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General_TONG QUAN" sheetId="1" r:id="rId4"/>
    <sheet state="visible" name="Test Scenario_Đăng nhập" sheetId="2" r:id="rId5"/>
    <sheet state="visible" name="FUNC TC_ĐĂNG NHẬP" sheetId="3" r:id="rId6"/>
    <sheet state="visible" name="Test Scenario_Đăng xuất" sheetId="4" r:id="rId7"/>
    <sheet state="visible" name="FUNC TC_ĐĂNG XUẤT" sheetId="5" r:id="rId8"/>
    <sheet state="visible" name="Test Scenario_Đổi mật khẩu" sheetId="6" r:id="rId9"/>
    <sheet state="visible" name=" FUNC TC_ĐỔI MẬT KHẨU" sheetId="7" r:id="rId10"/>
    <sheet state="visible" name="Sheet1" sheetId="8" r:id="rId11"/>
  </sheets>
  <definedNames>
    <definedName name="Scenario_2">'FUNC TC_LOGIN'!#REF!</definedName>
    <definedName name="Scenario_3">'FUNC TC_LOGIN'!#REF!</definedName>
    <definedName name="Scenario_4">'FUNC TC_LOGIN'!#REF!</definedName>
    <definedName name="Scenario_5">'FUNC TC_LOGIN'!#REF!</definedName>
    <definedName name="Scenario_6">'FUNC TC_LOGIN'!#REF!</definedName>
    <definedName name="Scenario_7">'FUNC TC_LOGIN'!#REF!</definedName>
    <definedName name="SC_5">'FUNC TC_ĐĂNG NHẬP'!$A$19</definedName>
    <definedName name="Scenario_1">'FUNC TC_ĐĂNG NHẬP'!$A$8</definedName>
    <definedName localSheetId="6" name="Scenario_1">' FUNC TC_ĐỔI MẬT KHẨU'!$A$5</definedName>
    <definedName localSheetId="6" name="SC_5">' FUNC TC_ĐỔI MẬT KHẨU'!$A$31</definedName>
    <definedName localSheetId="4" name="SC_5">#REF!</definedName>
    <definedName localSheetId="4" name="Scenario_1">'FUNC TC_ĐĂNG XUẤT'!$A$8</definedName>
    <definedName hidden="1" name="Google_Sheet_Link_1145568542">Scenario_1</definedName>
    <definedName hidden="1" name="Google_Sheet_Link_1201184459_1446121414">Scenario_1</definedName>
    <definedName hidden="1" name="Google_Sheet_Link_171343040">SC_5</definedName>
    <definedName hidden="1" name="Google_Sheet_Link_343723698_1559082007">Scenario_1</definedName>
    <definedName hidden="1" name="Google_Sheet_Link_652043752_1446121414">SC_5</definedName>
  </definedNames>
  <calcPr/>
  <extLst>
    <ext uri="GoogleSheetsCustomDataVersion2">
      <go:sheetsCustomData xmlns:go="http://customooxmlschemas.google.com/" r:id="rId12" roundtripDataChecksum="la/D6PWcK+BoEjW1uj6ivyQmSk3n0FpkaJgcdqI5Fwo="/>
    </ext>
  </extLst>
</workbook>
</file>

<file path=xl/sharedStrings.xml><?xml version="1.0" encoding="utf-8"?>
<sst xmlns="http://schemas.openxmlformats.org/spreadsheetml/2006/main" count="705" uniqueCount="246">
  <si>
    <t>SYSTEM TEST FOR</t>
  </si>
  <si>
    <t xml:space="preserve">MODULE:  QUẢN LÝ TÀI KHOẢN CÁ NHÂN </t>
  </si>
  <si>
    <t>Project Code (Mã dự án)</t>
  </si>
  <si>
    <t>MIS3021</t>
  </si>
  <si>
    <t>Project Name (Tên dự án)</t>
  </si>
  <si>
    <t>Website quản lý kho minimart Kim Liên</t>
  </si>
  <si>
    <t>Target Platform (Nền tảng )</t>
  </si>
  <si>
    <t>Python xây dựng cho Window 11.</t>
  </si>
  <si>
    <t>Release No.</t>
  </si>
  <si>
    <t>1 (15/4/2026)</t>
  </si>
  <si>
    <t>Tester Name</t>
  </si>
  <si>
    <t>Võ Thị Kiều Trinh</t>
  </si>
  <si>
    <t>Test Lead</t>
  </si>
  <si>
    <t>Nguyễn Ngọc Trâm</t>
  </si>
  <si>
    <t>Date Executed</t>
  </si>
  <si>
    <t>15/04/2026 – 18/04/2026</t>
  </si>
  <si>
    <t>Estimate Duration</t>
  </si>
  <si>
    <t>3 day</t>
  </si>
  <si>
    <t xml:space="preserve">Test Scenario  </t>
  </si>
  <si>
    <t>Transaction: Login
Test Objectives: Kiểm tra chức năng login của hệ thống</t>
  </si>
  <si>
    <t>No</t>
  </si>
  <si>
    <t>Action</t>
  </si>
  <si>
    <t>Expected Results</t>
  </si>
  <si>
    <t xml:space="preserve">Status 
</t>
  </si>
  <si>
    <t>Notes</t>
  </si>
  <si>
    <t>Test Scenario Status</t>
  </si>
  <si>
    <t>Scenario 1:   Đăng nhập thành công</t>
  </si>
  <si>
    <t>Input data: Tên đăng nhập. Mật khẩu</t>
  </si>
  <si>
    <t>Screen Navigation: Login</t>
  </si>
  <si>
    <t xml:space="preserve"> Nhập Tên đăng nhập:</t>
  </si>
  <si>
    <t>Tested</t>
  </si>
  <si>
    <t xml:space="preserve"> Nhập Mật khẩu.</t>
  </si>
  <si>
    <t xml:space="preserve"> Bấm Đăng nhập</t>
  </si>
  <si>
    <t>Hệ thống đưa ra thông báo: "Đăng nhập thành công." và dẫn đến Trang chủ</t>
  </si>
  <si>
    <t>Scenario 2: Đăng nhập không thành công vì Tên đăng nhập không hợp lệ</t>
  </si>
  <si>
    <t>Nhập Tên đăng nhập</t>
  </si>
  <si>
    <t>Nhập Mật khẩu</t>
  </si>
  <si>
    <t>Bấm Đăng nhập</t>
  </si>
  <si>
    <t>Hệ thống đưa ra thông báo: "Tên đăng nhập phải trên 5 ký tự và  phải dưới 20 ký tự" và không cho đăng nhập tiếp</t>
  </si>
  <si>
    <t>Scenario 3:Đăng nhập không thành công vì sai Tên đăng nhập</t>
  </si>
  <si>
    <t>:</t>
  </si>
  <si>
    <t xml:space="preserve">Hệ thống đưa ra thông báo: "⚠️ Sai tên đăng nhập hoặc mật khẩu!" và không cho đăng nhập tiếp
</t>
  </si>
  <si>
    <t>Scenario 4: Đăng nhập không thành công vì tên đăng nhập để trống</t>
  </si>
  <si>
    <t>Input data: Mật khẩu</t>
  </si>
  <si>
    <t>Nhập Mật khẩu.</t>
  </si>
  <si>
    <t xml:space="preserve">Hệ thống đưa ra thông báo: "Vui lòng nhập đầy đủ thông tin" và không cho đăng nhập tiếp
</t>
  </si>
  <si>
    <t>Scenario 5: Đăng nhập không thành công vì sai Mật khẩu</t>
  </si>
  <si>
    <t>Scenario 6: Đăng nhập không thành công vì Mật khẩu để trống</t>
  </si>
  <si>
    <t>Input data: Tên đăng nhập</t>
  </si>
  <si>
    <t>TEST RESULT</t>
  </si>
  <si>
    <t>Pass</t>
  </si>
  <si>
    <t>Fail</t>
  </si>
  <si>
    <t>Untested</t>
  </si>
  <si>
    <t>Total</t>
  </si>
  <si>
    <t>TC ID</t>
  </si>
  <si>
    <t>Description (Mô tả)</t>
  </si>
  <si>
    <t>Start Conditions (Điều kiện bắt đầu)</t>
  </si>
  <si>
    <t>Action (Hành động)</t>
  </si>
  <si>
    <t>Expected Result (Kết quả mong đợi)</t>
  </si>
  <si>
    <t>Actual Result (Kết quả thực tế)</t>
  </si>
  <si>
    <t>Result (Kết quả kiểm thử)</t>
  </si>
  <si>
    <t>Test Date</t>
  </si>
  <si>
    <t>Actual Result (Kết quả thực tế)-Kiểm thử  lần 2</t>
  </si>
  <si>
    <t>Re-Result</t>
  </si>
  <si>
    <t>Re-Test Date</t>
  </si>
  <si>
    <t>Defect Severity (Mức độ lỗi)</t>
  </si>
  <si>
    <t>Scenario_1</t>
  </si>
  <si>
    <t>Đăng nhập thành công</t>
  </si>
  <si>
    <t>FUN_LOG_SC01_01</t>
  </si>
  <si>
    <t>Không</t>
  </si>
  <si>
    <t>1. Nhập Tên đăng nhập: ex: kimlien</t>
  </si>
  <si>
    <t>Dữ liệu kimlien xuất hiện ở trường  Tên đăng nhập</t>
  </si>
  <si>
    <t>Minor</t>
  </si>
  <si>
    <r>
      <rPr>
        <rFont val="Times New Roman"/>
        <color theme="1"/>
        <sz val="10.0"/>
      </rPr>
      <t xml:space="preserve">2. Nhập Mật khẩu. Ex: </t>
    </r>
    <r>
      <rPr>
        <rFont val="Times New Roman"/>
        <color rgb="FFFF0000"/>
        <sz val="10.0"/>
      </rPr>
      <t>kimlien123</t>
    </r>
  </si>
  <si>
    <t>Dữ liệu kimlien123 xuất hiện ở trường Mật khẩu</t>
  </si>
  <si>
    <t>3. Bấm Đăng nhập</t>
  </si>
  <si>
    <t>Hệ thống dẫn đến Trang chủ</t>
  </si>
  <si>
    <t>Scenario_2</t>
  </si>
  <si>
    <t>Đăng nhập không thành công vì Tên đăng nhập không hợp lệ</t>
  </si>
  <si>
    <t>FUN_LOG_SC02_02</t>
  </si>
  <si>
    <t>Đăng nhập không thành công vì tên đăng nhập dưới 5 ký tự</t>
  </si>
  <si>
    <t>1. Nhập  Tên đăng nhập: ex: lien</t>
  </si>
  <si>
    <t>Dữ liệu lien xuất hiện ở trường Tên đăng nhập</t>
  </si>
  <si>
    <t>Cosmetic</t>
  </si>
  <si>
    <r>
      <rPr>
        <rFont val="Times New Roman"/>
        <color theme="1"/>
        <sz val="10.0"/>
      </rPr>
      <t xml:space="preserve">2. Nhập Mật khẩu. Ex: </t>
    </r>
    <r>
      <rPr>
        <rFont val="Times New Roman"/>
        <color rgb="FFFF0000"/>
        <sz val="10.0"/>
      </rPr>
      <t>kimlien123</t>
    </r>
  </si>
  <si>
    <t>Hệ thống đưa ra thông báo: "Please lengthen this text to 6 characters or more (you are currently using 3 characters)." và không cho đăng nhập tiếp</t>
  </si>
  <si>
    <t>FUN_LOG_SC02_03</t>
  </si>
  <si>
    <t>Đăng nhập không thành công vì tên đăng nhập từ 20 ký tự trở lên</t>
  </si>
  <si>
    <t>1. Nhập  Tên đăng nhập: ex: kim49k14.1-due-danang</t>
  </si>
  <si>
    <t>Dữ liệu kim49k14.1-due-dana xuất hiện ở trường Tên đăng nhập</t>
  </si>
  <si>
    <t>Scenario_3</t>
  </si>
  <si>
    <t>Đăng nhập không thành công vì sai Tên đăng nhập</t>
  </si>
  <si>
    <t>FUN_LOG_SC03_01</t>
  </si>
  <si>
    <t>Đăng nhập không thành công vì tên đăng nhập sai</t>
  </si>
  <si>
    <t>1. Nhập  Tên đăng nhập: ex: kimkim</t>
  </si>
  <si>
    <t>Dữ liệu kimkim xuất hiện ở trường  Tên đăng nhập</t>
  </si>
  <si>
    <r>
      <rPr>
        <rFont val="Times New Roman"/>
        <color theme="1"/>
        <sz val="10.0"/>
      </rPr>
      <t xml:space="preserve">2. Nhập Mật khẩu. Ex: </t>
    </r>
    <r>
      <rPr>
        <rFont val="Times New Roman"/>
        <color rgb="FFFF0000"/>
        <sz val="10.0"/>
      </rPr>
      <t>kimlien123</t>
    </r>
  </si>
  <si>
    <t>Scenario_4</t>
  </si>
  <si>
    <t>Đăng nhập không thành công vì tên đăng nhập để trống</t>
  </si>
  <si>
    <t>FUN_LOG_SC04_01</t>
  </si>
  <si>
    <t>1. Nhập Mật khẩu. Ex: kimlien123</t>
  </si>
  <si>
    <t>2. Bấm Đăng nhập</t>
  </si>
  <si>
    <t>Hiển thị thông báo "Please fill out this field." và không cho đăng nhập tiếp</t>
  </si>
  <si>
    <t>Scenario_5</t>
  </si>
  <si>
    <t>Đăng nhập không thành công vì sai Mật khẩu</t>
  </si>
  <si>
    <t>FUN_LOG_SC05_01</t>
  </si>
  <si>
    <t>1. Nhập  Tên đăng nhập: ex: kimlien</t>
  </si>
  <si>
    <r>
      <rPr>
        <rFont val="Times New Roman"/>
        <color theme="1"/>
        <sz val="10.0"/>
      </rPr>
      <t xml:space="preserve">2. Nhập Mật khẩu. Ex: </t>
    </r>
    <r>
      <rPr>
        <rFont val="Times New Roman"/>
        <color rgb="FFFF0000"/>
        <sz val="10.0"/>
      </rPr>
      <t>kimlien1234</t>
    </r>
  </si>
  <si>
    <t>Dữ liệu kimlien1234 xuất hiện ở trường Mật khẩu</t>
  </si>
  <si>
    <t>Scenario_6</t>
  </si>
  <si>
    <t>Đăng nhập không thành công vì Mật khẩu để trống</t>
  </si>
  <si>
    <t>FUN_LOG_SC06_01</t>
  </si>
  <si>
    <t>Transaction: Đăng xuất
Test Objectives: Kiểm tra chức năng đăng xuất của hệ thống</t>
  </si>
  <si>
    <t>Scenario 1:   Đăng xuất thành công</t>
  </si>
  <si>
    <t>Input data:</t>
  </si>
  <si>
    <t xml:space="preserve">Screen Navigation: Dashboard &gt; Cài đặt </t>
  </si>
  <si>
    <t>Nhấn vào mục "Cài đặt"</t>
  </si>
  <si>
    <t>Nhấn nút "Đăng xuất"</t>
  </si>
  <si>
    <t>Hệ thống hủy phiên đăng nhập và chuyển về màn hình Đăng nhập</t>
  </si>
  <si>
    <t>TEST RE-RESULT</t>
  </si>
  <si>
    <t>Đăng xuất thành công</t>
  </si>
  <si>
    <t>FUN_ĐX_SC01_01</t>
  </si>
  <si>
    <t>Đã đăng nhập vào hệ thống và trang dashboard</t>
  </si>
  <si>
    <t>1. Nhấn vào mục "Cài đặt"</t>
  </si>
  <si>
    <t>Hiển thị trang Cài đặt</t>
  </si>
  <si>
    <t>Hệ thống chuyển đến giao diện trang Cài đặt</t>
  </si>
  <si>
    <t>2. Nhấn nút "Đăng xuất"</t>
  </si>
  <si>
    <t>Transaction: Đổi mật khẩu
Test Objectives: Kiểm tra chức năng đổi mật khẩu của hệ thống</t>
  </si>
  <si>
    <t>Scenario 1:  Đổi mật khẩu thành công</t>
  </si>
  <si>
    <t>Input data: mật khẩu cũ, mật khẩu mới</t>
  </si>
  <si>
    <t xml:space="preserve">Screen Navigation: Đăng nhập-&gt;Dashboard-&gt; Cài đặt </t>
  </si>
  <si>
    <t>`</t>
  </si>
  <si>
    <t>Bấm vào trường "Đổi mật khẩu"</t>
  </si>
  <si>
    <t xml:space="preserve">Nhập Mật khẩu cũ. </t>
  </si>
  <si>
    <t xml:space="preserve">Nhập Mật khẩu mới. </t>
  </si>
  <si>
    <t xml:space="preserve">Nhập Lại Mật khẩu mới. </t>
  </si>
  <si>
    <t>Bấm nút "Lưu thay đổi"</t>
  </si>
  <si>
    <t>Hiển thị "Đổi mật khẩu thành công"</t>
  </si>
  <si>
    <t>Scenario 2: Đổi mật khẩu không thành công vì mật khẩu cũ để trống</t>
  </si>
  <si>
    <t>Input data: mật khẩu mới</t>
  </si>
  <si>
    <t>Hiển thị thông báo: "Các trường nhập không được để trống."</t>
  </si>
  <si>
    <r>
      <rPr>
        <rFont val="Arial"/>
        <color rgb="FF0000FF"/>
        <sz val="10.0"/>
        <u/>
      </rPr>
      <t xml:space="preserve">Scenario 3: </t>
    </r>
    <r>
      <rPr>
        <rFont val="Arial"/>
        <color rgb="FF0000FF"/>
        <sz val="10.0"/>
        <u/>
      </rPr>
      <t>Đổi mật khẩu không thành công vì mật khẩu cũ sai</t>
    </r>
  </si>
  <si>
    <t>Input data: mật khẩu cũ sai, mật khẩu mới</t>
  </si>
  <si>
    <t>1. Bấm vào trường "Đổi mật khẩu"</t>
  </si>
  <si>
    <t>2. Nhập Mật khẩu cũ sai</t>
  </si>
  <si>
    <t xml:space="preserve">3. Nhập Mật khẩu mới. </t>
  </si>
  <si>
    <t xml:space="preserve">4. Nhập Lại Mật khẩu mới. </t>
  </si>
  <si>
    <t>5. Bấm nút "Lưu thay đổi"</t>
  </si>
  <si>
    <t>Hệ thống hiện thông báo: "Mật khẩu cũ đã sai, vui lòng nhập lại"</t>
  </si>
  <si>
    <t xml:space="preserve">Scenario 4: Đổi mật khẩu không thành công vì mật khẩu mới để trống                                                                                </t>
  </si>
  <si>
    <t>Scenario 5: Đổi mật khẩu không thành công vì sai số ký tự mật khẩu mới</t>
  </si>
  <si>
    <t>Hệ thống hiện thông báo: "Mật khẩu mới bắt buộc phải dưới 20 ký tự và hơn 5 ký tự."</t>
  </si>
  <si>
    <t>Scenario 6: Đổi mật khẩu không thành công vì nhập lại mật khẩu mới sai với mật khẩu mới nhập</t>
  </si>
  <si>
    <t>Hệ thống hiện thông báo: "Mật khẩu xác nhận phải trùng khớp với mật khẩu mới."</t>
  </si>
  <si>
    <t>Scenario 7 : Đổi mật khẩu không thành công vì nhập lại mật khẩu mới để trống</t>
  </si>
  <si>
    <t>Nhập Mật khẩu cũ.</t>
  </si>
  <si>
    <t>Hệ thống hiện thông báo: "Các trường nhập không được để trống."</t>
  </si>
  <si>
    <t>Scenario 8: Đổi mật khẩu không thành công vì mật khẩu mới trùng với mật khẩu cũ</t>
  </si>
  <si>
    <t>Hệ thống hiện thông báo: "Mật khẩu mới không được trùng với mật khẩu cũ."</t>
  </si>
  <si>
    <t>Scenario 9: Kiểm tra hiển thị mật khẩu khi nhấn icon con mắt ở trường “Mật khẩu cũ”</t>
  </si>
  <si>
    <t>Input data: mật khẩu cũ</t>
  </si>
  <si>
    <t>Bấm nút biểu tượng con mắt ở cuối trường nhập Mật khẩu mới</t>
  </si>
  <si>
    <t>Bấm lại nút biểu tượng con mắt ở cuối trường nhập Mật khẩu mới</t>
  </si>
  <si>
    <t>Dữ liệuxuất hiện ở trường Mật khẩu mới ở dạng ẩn ******</t>
  </si>
  <si>
    <t>Scenario 10: Kiểm tra hiển thị mật khẩu khi nhấn icon con mắt ở trường “Mật khẩu mới”</t>
  </si>
  <si>
    <t>Bấm nút biểu tượng con mắt ở cuối trường nhập Mật khẩu cũ</t>
  </si>
  <si>
    <t>Bấm lại nút biểu tượng con mắt ở cuối trường nhập Mật khẩu cũ</t>
  </si>
  <si>
    <t>Dữ liệu xuất hiện ở trường Mật khẩu cũ ở dạng ẩn ******</t>
  </si>
  <si>
    <t>Scenario 11: Kiểm tra hiển thị mật khẩu khi nhấn icon con mắt ở trường “Nhập lại mật khẩu mới”</t>
  </si>
  <si>
    <t>Nhập trường: "Nhập lại mật khẩu mới".</t>
  </si>
  <si>
    <t>Bấm nút biểu tượng con mắt ở cuối trường nhập Nhập lại mật khẩu mới</t>
  </si>
  <si>
    <t>Dữ liệu kimlien123 xuất hiện ở trường Nhập lại mật khẩu mới ở dạng ẩn ******</t>
  </si>
  <si>
    <t>Đổi mật khẩu thành công</t>
  </si>
  <si>
    <t>FUN_DMK_SC01_01</t>
  </si>
  <si>
    <t>Đã đăng nhập vào hệ thống và ở trang Cài đặt</t>
  </si>
  <si>
    <t>Trang Đổi mật khẩu hiện ra</t>
  </si>
  <si>
    <t>2. Nhập Mật khẩu cũ. EX: kimlien123</t>
  </si>
  <si>
    <t>Dữ liệu kimlien123 xuất hiện ở trường Mật khẩu cũ ở dạng ẩn ******</t>
  </si>
  <si>
    <t>3. Nhập Mật khẩu mới. Ex: kimlien456</t>
  </si>
  <si>
    <t>Dữ liệu kimlien456 xuất hiện ở trường Mật khẩu mới ở dạng ẩn ******</t>
  </si>
  <si>
    <t>4. Nhập Lại Mật khẩu mới. Ex: kimlien456</t>
  </si>
  <si>
    <t>Dữ liệu kimlien456 xuất hiện ở trường Nhập lại mật khẩu mới ở dạng ẩn ******</t>
  </si>
  <si>
    <t>Hệ thống hiện thông báo: "Đổi mật khẩu thành công!"</t>
  </si>
  <si>
    <t xml:space="preserve">Đổi mật khẩu không thành công vì mật khẩu cũ để trống
</t>
  </si>
  <si>
    <t>FUN_DMK_SC02_01</t>
  </si>
  <si>
    <t>Đổi mật khẩu không thành công vì mật khẩu cũ để trống</t>
  </si>
  <si>
    <t>2. Nhập Mật khẩu mới. Ex: kimlien456</t>
  </si>
  <si>
    <t>Dữ liệu kimlien123 xuất hiện ở trường Mật khẩu mới ở dạng ẩn ******</t>
  </si>
  <si>
    <t>3. Nhập Lại Mật khẩu mới. Ex: kimlien456</t>
  </si>
  <si>
    <t>4. Bấm nút "Lưu thay đổi"</t>
  </si>
  <si>
    <t xml:space="preserve">Đổi mật khẩu không thành công vì sai mật khẩu cũ 
</t>
  </si>
  <si>
    <t>FUN_DMK_SC03_01</t>
  </si>
  <si>
    <t>2. Nhập Mật khẩu cũ. EX: kimlien1234</t>
  </si>
  <si>
    <t>Dữ liệu kimlien1234 xuất hiện ở trường Mật khẩu cũ ở dạng ẩn ******</t>
  </si>
  <si>
    <t xml:space="preserve">Đổi mật khẩu không thành công vì mật khẩu mới để trống
</t>
  </si>
  <si>
    <t>FUN_DMK_SC04_01</t>
  </si>
  <si>
    <t xml:space="preserve">Đổi mật khẩu không thành công vì sai số ký tự mật khẩu mới
</t>
  </si>
  <si>
    <t>FUN_DMK_SC05_01</t>
  </si>
  <si>
    <t>Đổi mật khẩu không thành công vì mật khẩu mới dưới 5 ký tự</t>
  </si>
  <si>
    <t>3. Nhập Mật khẩu mới. Ex: kim12</t>
  </si>
  <si>
    <t>Dữ liệu kim12 xuất hiện ở trường Mật khẩu mới ở dạng ẩn ******</t>
  </si>
  <si>
    <t>4. Nhập Lại Mật khẩu mới. Ex: kim12</t>
  </si>
  <si>
    <t>Dữ liệu kim12 xuất hiện ở trường  Nhập lại mật khẩu mới ở dạng ẩn ******</t>
  </si>
  <si>
    <t>FUN_DMK_SC05_02</t>
  </si>
  <si>
    <t>Đổi mật khẩu không thành công vì mật khẩu mới trên 20 ký tự</t>
  </si>
  <si>
    <t>3. Nhập Mật khẩu mới. Ex: kim49k14.1-due-danang</t>
  </si>
  <si>
    <t>Dữ liệu kim49k14.1-due-danang xuất hiện ở trường Mật khẩu mới ở dạng ẩn ******</t>
  </si>
  <si>
    <t>4. Nhập Lại Mật khẩu mới. Ex: kim49k14.1-due-danang</t>
  </si>
  <si>
    <t>Dữ liệu kim49k14.1-due-danang xuất hiện ở trường Nhập lại mật khẩu mới ở dạng ẩn ******</t>
  </si>
  <si>
    <t xml:space="preserve">Đổi mật khẩu không thành công vì nhập lại mật khẩu mới sai với mật khẩu mới nhập
</t>
  </si>
  <si>
    <t>FUN_DMK_SC06_01</t>
  </si>
  <si>
    <t>Đổi mật khẩu không thành công vì nhập lại mật khẩu mới sai với mật khẩu mới nhập</t>
  </si>
  <si>
    <t>4. Nhập Lại Mật khẩu mới. Ex: kimlien4567</t>
  </si>
  <si>
    <t>Dữ liệu kimlien4567 xuất hiện ở trường Nhập lại mật khẩu mới ở dạng ẩn ******</t>
  </si>
  <si>
    <t>Scenario_7</t>
  </si>
  <si>
    <t xml:space="preserve">Đổi mật khẩu không thành công vì nhập lại mật khẩu mới để trống
</t>
  </si>
  <si>
    <t>FUN_DMK_SC07_01</t>
  </si>
  <si>
    <t>Scenario_8</t>
  </si>
  <si>
    <t>Đổi mật khẩu không thành công vì mật khẩu mới trùng với mật khẩu cũ</t>
  </si>
  <si>
    <t>FUN_DMK_SC08_01</t>
  </si>
  <si>
    <t>3. Nhập Mật khẩu mới. Ex: kimlien123</t>
  </si>
  <si>
    <t>4. Nhập Lại Mật khẩu mới. Ex: kimlien123</t>
  </si>
  <si>
    <t>Scenario_9</t>
  </si>
  <si>
    <t>Kiểm tra hiển thị mật khẩu khi nhấn icon con mắt ở trường “Mật khẩu cũ”</t>
  </si>
  <si>
    <t>FUN_DMK_SC09_01</t>
  </si>
  <si>
    <t>3. Bấm nút biểu tượng con mắt ở cuối trường nhập Mật khẩu cũ</t>
  </si>
  <si>
    <t>Dữ liệu kimlien123 xuất hiện ở trường Mật khẩu cũ ở dạng chữ bình thường kimlien123</t>
  </si>
  <si>
    <t>4. Bấm lại nút biểu tượng con mắt ở cuối trường nhập Mật khẩu cũ</t>
  </si>
  <si>
    <t>Scenario_10</t>
  </si>
  <si>
    <t>Kiểm tra hiển thị mật khẩu khi nhấn icon con mắt ở trường “Mật khẩu mới”</t>
  </si>
  <si>
    <t>FUN_DMK_SC10_01</t>
  </si>
  <si>
    <t>2. Nhập Mật khẩu mới. EX: kimlien123</t>
  </si>
  <si>
    <t>3. Bấm nút biểu tượng con mắt ở cuối trường nhập Mật khẩu mới</t>
  </si>
  <si>
    <t>Dữ liệu kimlien123 xuất hiện ở trường Mật khẩu mới ở dạng chữ bình thường kimlien123</t>
  </si>
  <si>
    <t>4. Bấm lại nút biểu tượng con mắt ở cuối trường nhập Mật khẩu mới</t>
  </si>
  <si>
    <t>Scenario_11</t>
  </si>
  <si>
    <t>Kiểm tra hiển thị mật khẩu khi nhấn icon con mắt ở trường “Nhập lại mật khẩu mới”</t>
  </si>
  <si>
    <t>FUN_DMK_SC11_01</t>
  </si>
  <si>
    <t>2. Nhập trường: "Nhập lại mật khẩu mới". EX: kimlien123</t>
  </si>
  <si>
    <t>3. Bấm nút biểu tượng con mắt ở cuối trường nhập Nhập lại mật khẩu mới</t>
  </si>
  <si>
    <t>Dữ liệu kimlien123 xuất hiện ở trường Nhập lại mật khẩu mới ở dạng chữ bình thường kimlien123</t>
  </si>
  <si>
    <t>4. Bấm nút biểu tượng con mắt ở cuối trường nhập Nhập lại mật khẩu mới</t>
  </si>
  <si>
    <t>Critical: Hệ thống không thể hoạt động</t>
  </si>
  <si>
    <t>Major: Khi chọn 1 chức năng, hệ thống crash</t>
  </si>
  <si>
    <t>Minor: Lỗi thường gặp, thiếu yêu cầu, sai kết quả mong đợi</t>
  </si>
  <si>
    <t>Cosmetic: Lỗi nhẹ nhất, như sai chính tả, định dạng,…/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</si>
</sst>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0.0"/>
      <color rgb="FF000000"/>
      <name val="Arial"/>
      <scheme val="minor"/>
    </font>
    <font>
      <sz val="12.0"/>
      <color theme="1"/>
      <name val="Times New Roman"/>
    </font>
    <font>
      <b/>
      <sz val="26.0"/>
      <color theme="1"/>
      <name val="Times New Roman"/>
    </font>
    <font>
      <b/>
      <sz val="12.0"/>
      <color theme="1"/>
      <name val="Times New Roman"/>
    </font>
    <font/>
    <font>
      <b/>
      <sz val="10.0"/>
      <color rgb="FFFFFFFF"/>
      <name val="Times New Roman"/>
    </font>
    <font>
      <sz val="10.0"/>
      <color theme="1"/>
      <name val="Times New Roman"/>
    </font>
    <font>
      <b/>
      <sz val="10.0"/>
      <color rgb="FF000000"/>
      <name val="Times New Roman"/>
    </font>
    <font>
      <u/>
      <sz val="10.0"/>
      <color rgb="FF0000FF"/>
      <name val="Arial"/>
    </font>
    <font>
      <b/>
      <sz val="10.0"/>
      <color rgb="FF0000FF"/>
      <name val="Verdana"/>
    </font>
    <font>
      <color theme="1"/>
      <name val="Times New Roman"/>
    </font>
    <font>
      <i/>
      <sz val="10.0"/>
      <color theme="1"/>
      <name val="Times New Roman"/>
    </font>
    <font>
      <b/>
      <color rgb="FFFFFFFF"/>
      <name val="Times New Roman"/>
    </font>
    <font>
      <b/>
      <color theme="1"/>
      <name val="Times New Roman"/>
    </font>
    <font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theme="1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666699"/>
        <bgColor rgb="FF666699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99CCFF"/>
        <bgColor rgb="FF99CCFF"/>
      </patternFill>
    </fill>
  </fills>
  <borders count="56">
    <border/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bottom/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top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3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horizontal="left"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6" fillId="2" fontId="1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8" fillId="0" fontId="1" numFmtId="0" xfId="0" applyAlignment="1" applyBorder="1" applyFont="1">
      <alignment horizontal="left" readingOrder="0" shrinkToFit="0" vertical="bottom" wrapText="0"/>
    </xf>
    <xf borderId="9" fillId="0" fontId="4" numFmtId="0" xfId="0" applyBorder="1" applyFont="1"/>
    <xf borderId="10" fillId="2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readingOrder="0" shrinkToFit="0" vertical="bottom" wrapText="0"/>
    </xf>
    <xf borderId="11" fillId="0" fontId="4" numFmtId="0" xfId="0" applyBorder="1" applyFont="1"/>
    <xf borderId="12" fillId="2" fontId="1" numFmtId="0" xfId="0" applyAlignment="1" applyBorder="1" applyFont="1">
      <alignment horizontal="left" shrinkToFit="0" vertical="center" wrapText="0"/>
    </xf>
    <xf borderId="13" fillId="0" fontId="1" numFmtId="0" xfId="0" applyAlignment="1" applyBorder="1" applyFont="1">
      <alignment horizontal="left" readingOrder="0" shrinkToFit="0" vertical="bottom" wrapText="0"/>
    </xf>
    <xf borderId="14" fillId="0" fontId="4" numFmtId="0" xfId="0" applyBorder="1" applyFont="1"/>
    <xf borderId="15" fillId="3" fontId="5" numFmtId="0" xfId="0" applyAlignment="1" applyBorder="1" applyFill="1" applyFont="1">
      <alignment horizontal="center" shrinkToFit="0" vertical="top" wrapText="1"/>
    </xf>
    <xf borderId="16" fillId="0" fontId="4" numFmtId="0" xfId="0" applyBorder="1" applyFont="1"/>
    <xf borderId="17" fillId="0" fontId="4" numFmtId="0" xfId="0" applyBorder="1" applyFont="1"/>
    <xf borderId="0" fillId="0" fontId="6" numFmtId="0" xfId="0" applyAlignment="1" applyFont="1">
      <alignment shrinkToFit="0" vertical="bottom" wrapText="0"/>
    </xf>
    <xf borderId="18" fillId="4" fontId="7" numFmtId="0" xfId="0" applyAlignment="1" applyBorder="1" applyFill="1" applyFont="1">
      <alignment horizontal="left" shrinkToFit="0" vertical="top" wrapText="1"/>
    </xf>
    <xf borderId="19" fillId="0" fontId="4" numFmtId="0" xfId="0" applyBorder="1" applyFont="1"/>
    <xf borderId="20" fillId="0" fontId="4" numFmtId="0" xfId="0" applyBorder="1" applyFont="1"/>
    <xf borderId="0" fillId="0" fontId="6" numFmtId="0" xfId="0" applyAlignment="1" applyFont="1">
      <alignment horizontal="center" shrinkToFit="0" vertical="top" wrapText="0"/>
    </xf>
    <xf borderId="0" fillId="0" fontId="6" numFmtId="0" xfId="0" applyAlignment="1" applyFont="1">
      <alignment shrinkToFit="0" vertical="top" wrapText="0"/>
    </xf>
    <xf borderId="21" fillId="5" fontId="5" numFmtId="0" xfId="0" applyAlignment="1" applyBorder="1" applyFill="1" applyFont="1">
      <alignment horizontal="center" shrinkToFit="0" vertical="top" wrapText="0"/>
    </xf>
    <xf borderId="8" fillId="5" fontId="5" numFmtId="0" xfId="0" applyAlignment="1" applyBorder="1" applyFont="1">
      <alignment horizontal="center" shrinkToFit="0" vertical="top" wrapText="0"/>
    </xf>
    <xf borderId="22" fillId="0" fontId="4" numFmtId="0" xfId="0" applyBorder="1" applyFont="1"/>
    <xf borderId="21" fillId="5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readingOrder="0"/>
    </xf>
    <xf borderId="23" fillId="6" fontId="7" numFmtId="0" xfId="0" applyAlignment="1" applyBorder="1" applyFill="1" applyFont="1">
      <alignment readingOrder="0" shrinkToFit="0" vertical="top" wrapText="1"/>
    </xf>
    <xf borderId="24" fillId="0" fontId="4" numFmtId="0" xfId="0" applyBorder="1" applyFont="1"/>
    <xf borderId="25" fillId="0" fontId="4" numFmtId="0" xfId="0" applyBorder="1" applyFont="1"/>
    <xf borderId="23" fillId="6" fontId="7" numFmtId="0" xfId="0" applyAlignment="1" applyBorder="1" applyFont="1">
      <alignment shrinkToFit="0" vertical="top" wrapText="1"/>
    </xf>
    <xf borderId="23" fillId="6" fontId="9" numFmtId="0" xfId="0" applyAlignment="1" applyBorder="1" applyFont="1">
      <alignment shrinkToFit="0" vertical="top" wrapText="1"/>
    </xf>
    <xf borderId="26" fillId="0" fontId="6" numFmtId="0" xfId="0" applyAlignment="1" applyBorder="1" applyFont="1">
      <alignment horizontal="center" shrinkToFit="0" vertical="top" wrapText="1"/>
    </xf>
    <xf borderId="4" fillId="0" fontId="10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shrinkToFit="0" vertical="top" wrapText="1"/>
    </xf>
    <xf borderId="27" fillId="0" fontId="6" numFmtId="0" xfId="0" applyAlignment="1" applyBorder="1" applyFont="1">
      <alignment shrinkToFit="0" vertical="top" wrapText="1"/>
    </xf>
    <xf borderId="26" fillId="7" fontId="11" numFmtId="0" xfId="0" applyAlignment="1" applyBorder="1" applyFill="1" applyFont="1">
      <alignment shrinkToFit="0" vertical="top" wrapText="1"/>
    </xf>
    <xf borderId="2" fillId="0" fontId="11" numFmtId="0" xfId="0" applyAlignment="1" applyBorder="1" applyFont="1">
      <alignment horizontal="center" readingOrder="0" shrinkToFit="0" vertical="top" wrapText="1"/>
    </xf>
    <xf borderId="5" fillId="0" fontId="6" numFmtId="0" xfId="0" applyAlignment="1" applyBorder="1" applyFont="1">
      <alignment shrinkToFit="0" vertical="top" wrapText="0"/>
    </xf>
    <xf borderId="28" fillId="0" fontId="4" numFmtId="0" xfId="0" applyBorder="1" applyFont="1"/>
    <xf borderId="27" fillId="0" fontId="4" numFmtId="0" xfId="0" applyBorder="1" applyFont="1"/>
    <xf borderId="4" fillId="0" fontId="6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shrinkToFit="0" vertical="top" wrapText="0"/>
    </xf>
    <xf borderId="27" fillId="0" fontId="6" numFmtId="0" xfId="0" applyAlignment="1" applyBorder="1" applyFont="1">
      <alignment readingOrder="0" shrinkToFit="0" vertical="top" wrapText="1"/>
    </xf>
    <xf borderId="29" fillId="7" fontId="11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left" shrinkToFit="0" vertical="center" wrapText="1"/>
    </xf>
    <xf borderId="30" fillId="5" fontId="5" numFmtId="0" xfId="0" applyAlignment="1" applyBorder="1" applyFont="1">
      <alignment horizontal="left" shrinkToFit="0" vertical="center" wrapText="1"/>
    </xf>
    <xf borderId="31" fillId="5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32" fillId="0" fontId="4" numFmtId="0" xfId="0" applyBorder="1" applyFont="1"/>
    <xf borderId="26" fillId="8" fontId="6" numFmtId="0" xfId="0" applyAlignment="1" applyBorder="1" applyFill="1" applyFont="1">
      <alignment horizontal="left" shrinkToFit="0" vertical="center" wrapText="1"/>
    </xf>
    <xf borderId="21" fillId="5" fontId="5" numFmtId="0" xfId="0" applyAlignment="1" applyBorder="1" applyFont="1">
      <alignment horizontal="left" shrinkToFit="0" vertical="center" wrapText="1"/>
    </xf>
    <xf borderId="21" fillId="5" fontId="12" numFmtId="0" xfId="0" applyAlignment="1" applyBorder="1" applyFont="1">
      <alignment horizontal="left" shrinkToFit="0" vertical="center" wrapText="1"/>
    </xf>
    <xf borderId="21" fillId="5" fontId="12" numFmtId="0" xfId="0" applyAlignment="1" applyBorder="1" applyFont="1">
      <alignment horizontal="left" readingOrder="0" shrinkToFit="0" vertical="center" wrapText="1"/>
    </xf>
    <xf borderId="29" fillId="9" fontId="7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ont="1">
      <alignment horizontal="left" readingOrder="0" shrinkToFit="0" vertical="center" wrapText="1"/>
    </xf>
    <xf borderId="33" fillId="0" fontId="4" numFmtId="0" xfId="0" applyBorder="1" applyFont="1"/>
    <xf borderId="34" fillId="0" fontId="4" numFmtId="0" xfId="0" applyBorder="1" applyFont="1"/>
    <xf borderId="35" fillId="4" fontId="6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27" fillId="0" fontId="6" numFmtId="0" xfId="0" applyAlignment="1" applyBorder="1" applyFont="1">
      <alignment horizontal="left" readingOrder="0" shrinkToFit="0" vertical="center" wrapText="1"/>
    </xf>
    <xf borderId="36" fillId="0" fontId="6" numFmtId="0" xfId="0" applyAlignment="1" applyBorder="1" applyFont="1">
      <alignment horizontal="left" readingOrder="0" shrinkToFit="0" vertical="center" wrapText="1"/>
    </xf>
    <xf borderId="28" fillId="0" fontId="6" numFmtId="164" xfId="0" applyAlignment="1" applyBorder="1" applyFont="1" applyNumberFormat="1">
      <alignment horizontal="left" readingOrder="0" shrinkToFit="0" vertical="center" wrapText="1"/>
    </xf>
    <xf borderId="37" fillId="0" fontId="6" numFmtId="0" xfId="0" applyAlignment="1" applyBorder="1" applyFont="1">
      <alignment horizontal="left" readingOrder="0" shrinkToFit="0" vertical="center" wrapText="1"/>
    </xf>
    <xf borderId="38" fillId="4" fontId="6" numFmtId="0" xfId="0" applyAlignment="1" applyBorder="1" applyFont="1">
      <alignment horizontal="left" readingOrder="0" shrinkToFit="0" vertical="center" wrapText="1"/>
    </xf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27" fillId="0" fontId="6" numFmtId="0" xfId="0" applyAlignment="1" applyBorder="1" applyFont="1">
      <alignment horizontal="left" shrinkToFit="0" vertical="center" wrapText="1"/>
    </xf>
    <xf borderId="43" fillId="0" fontId="4" numFmtId="0" xfId="0" applyBorder="1" applyFont="1"/>
    <xf borderId="44" fillId="0" fontId="4" numFmtId="0" xfId="0" applyBorder="1" applyFont="1"/>
    <xf borderId="45" fillId="0" fontId="4" numFmtId="0" xfId="0" applyBorder="1" applyFont="1"/>
    <xf borderId="35" fillId="0" fontId="6" numFmtId="0" xfId="0" applyAlignment="1" applyBorder="1" applyFont="1">
      <alignment horizontal="left" readingOrder="0" shrinkToFit="0" vertical="center" wrapText="1"/>
    </xf>
    <xf borderId="40" fillId="0" fontId="6" numFmtId="0" xfId="0" applyAlignment="1" applyBorder="1" applyFont="1">
      <alignment horizontal="left" readingOrder="0" shrinkToFit="0" vertical="center" wrapText="1"/>
    </xf>
    <xf borderId="2" fillId="0" fontId="6" numFmtId="164" xfId="0" applyAlignment="1" applyBorder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49" fillId="0" fontId="6" numFmtId="0" xfId="0" applyAlignment="1" applyBorder="1" applyFont="1">
      <alignment horizontal="left" readingOrder="0" shrinkToFit="0" vertical="center" wrapText="1"/>
    </xf>
    <xf borderId="28" fillId="0" fontId="6" numFmtId="0" xfId="0" applyAlignment="1" applyBorder="1" applyFont="1">
      <alignment horizontal="left" readingOrder="0" shrinkToFit="0" vertical="center" wrapText="1"/>
    </xf>
    <xf borderId="38" fillId="4" fontId="6" numFmtId="0" xfId="0" applyAlignment="1" applyBorder="1" applyFont="1">
      <alignment horizontal="left" shrinkToFit="0" vertical="center" wrapText="1"/>
    </xf>
    <xf borderId="50" fillId="0" fontId="4" numFmtId="0" xfId="0" applyBorder="1" applyFont="1"/>
    <xf borderId="51" fillId="0" fontId="4" numFmtId="0" xfId="0" applyBorder="1" applyFont="1"/>
    <xf borderId="35" fillId="4" fontId="6" numFmtId="0" xfId="0" applyAlignment="1" applyBorder="1" applyFont="1">
      <alignment horizontal="left" readingOrder="0" shrinkToFit="0" vertical="center" wrapText="1"/>
    </xf>
    <xf borderId="29" fillId="9" fontId="13" numFmtId="0" xfId="0" applyAlignment="1" applyBorder="1" applyFont="1">
      <alignment readingOrder="0" shrinkToFit="0" wrapText="1"/>
    </xf>
    <xf borderId="4" fillId="9" fontId="13" numFmtId="0" xfId="0" applyAlignment="1" applyBorder="1" applyFont="1">
      <alignment readingOrder="0" shrinkToFit="0" wrapText="1"/>
    </xf>
    <xf borderId="0" fillId="0" fontId="14" numFmtId="0" xfId="0" applyFont="1"/>
    <xf borderId="35" fillId="4" fontId="10" numFmtId="0" xfId="0" applyAlignment="1" applyBorder="1" applyFont="1">
      <alignment readingOrder="0" shrinkToFit="0" wrapText="1"/>
    </xf>
    <xf borderId="35" fillId="0" fontId="10" numFmtId="0" xfId="0" applyAlignment="1" applyBorder="1" applyFont="1">
      <alignment shrinkToFit="0" wrapText="1"/>
    </xf>
    <xf borderId="27" fillId="0" fontId="10" numFmtId="0" xfId="0" applyAlignment="1" applyBorder="1" applyFont="1">
      <alignment shrinkToFit="0" wrapText="1"/>
    </xf>
    <xf borderId="37" fillId="0" fontId="10" numFmtId="0" xfId="0" applyAlignment="1" applyBorder="1" applyFont="1">
      <alignment shrinkToFit="0" wrapText="1"/>
    </xf>
    <xf borderId="2" fillId="0" fontId="10" numFmtId="164" xfId="0" applyAlignment="1" applyBorder="1" applyFont="1" applyNumberFormat="1">
      <alignment shrinkToFit="0" wrapText="1"/>
    </xf>
    <xf borderId="28" fillId="0" fontId="10" numFmtId="164" xfId="0" applyAlignment="1" applyBorder="1" applyFont="1" applyNumberFormat="1">
      <alignment shrinkToFit="0" wrapText="1"/>
    </xf>
    <xf borderId="38" fillId="4" fontId="14" numFmtId="0" xfId="0" applyAlignment="1" applyBorder="1" applyFont="1">
      <alignment readingOrder="0"/>
    </xf>
    <xf borderId="26" fillId="0" fontId="10" numFmtId="0" xfId="0" applyAlignment="1" applyBorder="1" applyFont="1">
      <alignment shrinkToFit="0" wrapText="1"/>
    </xf>
    <xf borderId="29" fillId="9" fontId="7" numFmtId="0" xfId="0" applyAlignment="1" applyBorder="1" applyFont="1">
      <alignment horizontal="left" readingOrder="0" shrinkToFit="0" vertical="center" wrapText="1"/>
    </xf>
    <xf borderId="52" fillId="9" fontId="7" numFmtId="0" xfId="0" applyAlignment="1" applyBorder="1" applyFont="1">
      <alignment horizontal="left" readingOrder="0" shrinkToFit="0" vertical="center" wrapText="1"/>
    </xf>
    <xf borderId="49" fillId="9" fontId="7" numFmtId="0" xfId="0" applyAlignment="1" applyBorder="1" applyFont="1">
      <alignment horizontal="left" readingOrder="0" shrinkToFit="0" vertical="center" wrapText="1"/>
    </xf>
    <xf borderId="53" fillId="0" fontId="4" numFmtId="0" xfId="0" applyBorder="1" applyFont="1"/>
    <xf borderId="54" fillId="0" fontId="4" numFmtId="0" xfId="0" applyBorder="1" applyFont="1"/>
    <xf borderId="33" fillId="0" fontId="6" numFmtId="0" xfId="0" applyAlignment="1" applyBorder="1" applyFont="1">
      <alignment horizontal="left" readingOrder="0" shrinkToFit="0" vertical="center" wrapText="1"/>
    </xf>
    <xf borderId="42" fillId="4" fontId="6" numFmtId="0" xfId="0" applyAlignment="1" applyBorder="1" applyFont="1">
      <alignment horizontal="left" readingOrder="0" shrinkToFit="0" vertical="center" wrapText="1"/>
    </xf>
    <xf borderId="42" fillId="0" fontId="6" numFmtId="0" xfId="0" applyAlignment="1" applyBorder="1" applyFont="1">
      <alignment horizontal="left" readingOrder="0" shrinkToFit="0" vertical="center" wrapText="1"/>
    </xf>
    <xf borderId="42" fillId="0" fontId="6" numFmtId="0" xfId="0" applyAlignment="1" applyBorder="1" applyFont="1">
      <alignment horizontal="left" shrinkToFit="0" vertical="center" wrapText="1"/>
    </xf>
    <xf borderId="27" fillId="0" fontId="10" numFmtId="0" xfId="0" applyAlignment="1" applyBorder="1" applyFont="1">
      <alignment shrinkToFit="0" vertical="center" wrapText="1"/>
    </xf>
    <xf borderId="26" fillId="0" fontId="10" numFmtId="0" xfId="0" applyAlignment="1" applyBorder="1" applyFont="1">
      <alignment shrinkToFit="0" vertical="center" wrapText="1"/>
    </xf>
    <xf borderId="27" fillId="0" fontId="6" numFmtId="164" xfId="0" applyAlignment="1" applyBorder="1" applyFont="1" applyNumberFormat="1">
      <alignment horizontal="left" readingOrder="0" shrinkToFit="0" vertical="center" wrapText="1"/>
    </xf>
    <xf borderId="27" fillId="0" fontId="6" numFmtId="0" xfId="0" applyAlignment="1" applyBorder="1" applyFont="1">
      <alignment horizontal="left" shrinkToFit="0" vertical="center" wrapText="1"/>
    </xf>
    <xf borderId="18" fillId="4" fontId="7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readingOrder="0"/>
    </xf>
    <xf borderId="47" fillId="0" fontId="16" numFmtId="0" xfId="0" applyAlignment="1" applyBorder="1" applyFont="1">
      <alignment readingOrder="0"/>
    </xf>
    <xf borderId="0" fillId="0" fontId="5" numFmtId="0" xfId="0" applyAlignment="1" applyFont="1">
      <alignment horizontal="left" shrinkToFit="0" vertical="top" wrapText="1"/>
    </xf>
    <xf borderId="30" fillId="5" fontId="5" numFmtId="0" xfId="0" applyAlignment="1" applyBorder="1" applyFont="1">
      <alignment horizontal="left" shrinkToFit="0" vertical="top" wrapText="1"/>
    </xf>
    <xf borderId="31" fillId="5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26" fillId="8" fontId="6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30" fillId="5" fontId="12" numFmtId="0" xfId="0" applyAlignment="1" applyBorder="1" applyFont="1">
      <alignment horizontal="left" readingOrder="0" shrinkToFit="0" vertical="top" wrapText="1"/>
    </xf>
    <xf borderId="31" fillId="5" fontId="12" numFmtId="0" xfId="0" applyAlignment="1" applyBorder="1" applyFont="1">
      <alignment horizontal="left" shrinkToFit="0" vertical="top" wrapText="1"/>
    </xf>
    <xf borderId="26" fillId="8" fontId="10" numFmtId="0" xfId="0" applyAlignment="1" applyBorder="1" applyFont="1">
      <alignment horizontal="left" shrinkToFit="0" vertical="top" wrapText="1"/>
    </xf>
    <xf borderId="21" fillId="5" fontId="5" numFmtId="0" xfId="0" applyAlignment="1" applyBorder="1" applyFont="1">
      <alignment horizontal="left" shrinkToFit="0" vertical="top" wrapText="1"/>
    </xf>
    <xf borderId="21" fillId="5" fontId="12" numFmtId="0" xfId="0" applyAlignment="1" applyBorder="1" applyFont="1">
      <alignment horizontal="left" shrinkToFit="0" vertical="top" wrapText="1"/>
    </xf>
    <xf borderId="21" fillId="5" fontId="12" numFmtId="0" xfId="0" applyAlignment="1" applyBorder="1" applyFont="1">
      <alignment horizontal="left" readingOrder="0" shrinkToFit="0" vertical="top" wrapText="1"/>
    </xf>
    <xf borderId="29" fillId="9" fontId="7" numFmtId="0" xfId="0" applyAlignment="1" applyBorder="1" applyFont="1">
      <alignment horizontal="left" shrinkToFit="0" vertical="top" wrapText="1"/>
    </xf>
    <xf borderId="4" fillId="9" fontId="7" numFmtId="0" xfId="0" applyAlignment="1" applyBorder="1" applyFont="1">
      <alignment horizontal="left" readingOrder="0" shrinkToFit="0" vertical="top" wrapText="1"/>
    </xf>
    <xf borderId="36" fillId="4" fontId="6" numFmtId="0" xfId="0" applyAlignment="1" applyBorder="1" applyFon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26" fillId="0" fontId="6" numFmtId="0" xfId="0" applyAlignment="1" applyBorder="1" applyFont="1">
      <alignment horizontal="left" readingOrder="0" shrinkToFit="0" vertical="top" wrapText="1"/>
    </xf>
    <xf borderId="2" fillId="0" fontId="6" numFmtId="164" xfId="0" applyAlignment="1" applyBorder="1" applyFont="1" applyNumberFormat="1">
      <alignment horizontal="left" readingOrder="0" shrinkToFit="0" vertical="top" wrapText="1"/>
    </xf>
    <xf borderId="2" fillId="4" fontId="6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8" fillId="5" fontId="5" numFmtId="0" xfId="0" applyAlignment="1" applyBorder="1" applyFont="1">
      <alignment horizontal="center" shrinkToFit="0" vertical="top" wrapText="1"/>
    </xf>
    <xf borderId="0" fillId="0" fontId="17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47" fillId="0" fontId="6" numFmtId="0" xfId="0" applyAlignment="1" applyBorder="1" applyFont="1">
      <alignment horizontal="center" readingOrder="0" shrinkToFit="0" vertical="top" wrapText="1"/>
    </xf>
    <xf borderId="26" fillId="0" fontId="16" numFmtId="0" xfId="0" applyAlignment="1" applyBorder="1" applyFont="1">
      <alignment readingOrder="0" shrinkToFit="0" wrapText="1"/>
    </xf>
    <xf borderId="26" fillId="0" fontId="6" numFmtId="0" xfId="0" applyAlignment="1" applyBorder="1" applyFont="1">
      <alignment shrinkToFit="0" vertical="top" wrapText="1"/>
    </xf>
    <xf borderId="26" fillId="0" fontId="6" numFmtId="0" xfId="0" applyAlignment="1" applyBorder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vertical="top" wrapText="1"/>
    </xf>
    <xf borderId="0" fillId="0" fontId="18" numFmtId="0" xfId="0" applyAlignment="1" applyFont="1">
      <alignment readingOrder="0" shrinkToFit="0" wrapText="1"/>
    </xf>
    <xf borderId="4" fillId="0" fontId="10" numFmtId="0" xfId="0" applyAlignment="1" applyBorder="1" applyFont="1">
      <alignment shrinkToFit="0" wrapText="1"/>
    </xf>
    <xf borderId="26" fillId="0" fontId="6" numFmtId="0" xfId="0" applyAlignment="1" applyBorder="1" applyFont="1">
      <alignment readingOrder="0" shrinkToFit="0" vertical="top" wrapText="1"/>
    </xf>
    <xf borderId="51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26" fillId="0" fontId="10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30" fillId="5" fontId="12" numFmtId="0" xfId="0" applyAlignment="1" applyBorder="1" applyFont="1">
      <alignment horizontal="left" readingOrder="0" shrinkToFit="0" vertical="center" wrapText="1"/>
    </xf>
    <xf borderId="31" fillId="5" fontId="12" numFmtId="0" xfId="0" applyAlignment="1" applyBorder="1" applyFont="1">
      <alignment horizontal="left" shrinkToFit="0" vertical="center" wrapText="1"/>
    </xf>
    <xf borderId="55" fillId="0" fontId="4" numFmtId="0" xfId="0" applyBorder="1" applyFont="1"/>
    <xf borderId="26" fillId="8" fontId="10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4" numFmtId="164" xfId="0" applyAlignment="1" applyFont="1" applyNumberFormat="1">
      <alignment horizontal="left" shrinkToFit="0" vertical="center" wrapText="1"/>
    </xf>
    <xf borderId="26" fillId="5" fontId="12" numFmtId="0" xfId="0" applyAlignment="1" applyBorder="1" applyFont="1">
      <alignment horizontal="left" shrinkToFit="0" vertical="center" wrapText="1"/>
    </xf>
    <xf borderId="26" fillId="5" fontId="12" numFmtId="0" xfId="0" applyAlignment="1" applyBorder="1" applyFont="1">
      <alignment horizontal="left" shrinkToFit="0" vertical="center" wrapText="1"/>
    </xf>
    <xf borderId="26" fillId="5" fontId="12" numFmtId="0" xfId="0" applyAlignment="1" applyBorder="1" applyFont="1">
      <alignment horizontal="left" readingOrder="0" shrinkToFit="0" vertical="center" wrapText="1"/>
    </xf>
    <xf borderId="26" fillId="5" fontId="12" numFmtId="164" xfId="0" applyAlignment="1" applyBorder="1" applyFont="1" applyNumberFormat="1">
      <alignment horizontal="left" shrinkToFit="0" vertical="center" wrapText="1"/>
    </xf>
    <xf borderId="26" fillId="9" fontId="13" numFmtId="0" xfId="0" applyAlignment="1" applyBorder="1" applyFont="1">
      <alignment horizontal="left" shrinkToFit="0" vertical="center" wrapText="1"/>
    </xf>
    <xf borderId="4" fillId="9" fontId="13" numFmtId="0" xfId="0" applyAlignment="1" applyBorder="1" applyFont="1">
      <alignment horizontal="left" readingOrder="0" shrinkToFit="0" vertical="center" wrapText="1"/>
    </xf>
    <xf borderId="2" fillId="4" fontId="10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readingOrder="0" shrinkToFit="0" vertical="center" wrapText="1"/>
    </xf>
    <xf borderId="2" fillId="0" fontId="10" numFmtId="165" xfId="0" applyAlignment="1" applyBorder="1" applyFont="1" applyNumberFormat="1">
      <alignment horizontal="left" readingOrder="0" shrinkToFit="0" vertical="center" wrapText="1"/>
    </xf>
    <xf borderId="2" fillId="4" fontId="14" numFmtId="164" xfId="0" applyAlignment="1" applyBorder="1" applyFont="1" applyNumberFormat="1">
      <alignment horizontal="left" shrinkToFit="0" vertical="center" wrapText="1"/>
    </xf>
    <xf borderId="26" fillId="9" fontId="13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2" fillId="4" fontId="14" numFmtId="0" xfId="0" applyAlignment="1" applyBorder="1" applyFont="1">
      <alignment horizontal="left" readingOrder="0" shrinkToFit="0" vertical="center" wrapText="1"/>
    </xf>
    <xf borderId="26" fillId="9" fontId="13" numFmtId="0" xfId="0" applyAlignment="1" applyBorder="1" applyFont="1">
      <alignment horizontal="left" readingOrder="0" shrinkToFit="0" vertical="center" wrapText="1"/>
    </xf>
    <xf borderId="2" fillId="4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26.5"/>
    <col customWidth="1" min="3" max="3" width="13.5"/>
    <col customWidth="1" min="4" max="4" width="53.25"/>
    <col customWidth="1" min="5" max="7" width="9.13"/>
    <col customWidth="1" min="8" max="26" width="8.0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75" customHeight="1">
      <c r="A3" s="1"/>
      <c r="B3" s="3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4" t="s">
        <v>2</v>
      </c>
      <c r="C5" s="5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6" t="s">
        <v>4</v>
      </c>
      <c r="C6" s="7" t="s">
        <v>5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"/>
      <c r="B7" s="9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0" customHeight="1">
      <c r="A8" s="1"/>
      <c r="B8" s="10" t="s">
        <v>6</v>
      </c>
      <c r="C8" s="11" t="s">
        <v>7</v>
      </c>
      <c r="D8" s="1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3" t="s">
        <v>8</v>
      </c>
      <c r="C9" s="14" t="s">
        <v>9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3" t="s">
        <v>10</v>
      </c>
      <c r="C10" s="14" t="s">
        <v>11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13" t="s">
        <v>12</v>
      </c>
      <c r="C11" s="14" t="s">
        <v>13</v>
      </c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13" t="s">
        <v>14</v>
      </c>
      <c r="C12" s="14" t="s">
        <v>15</v>
      </c>
      <c r="D12" s="1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16" t="s">
        <v>16</v>
      </c>
      <c r="C13" s="17" t="s">
        <v>17</v>
      </c>
      <c r="D13" s="1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12:D12"/>
    <mergeCell ref="C13:D13"/>
    <mergeCell ref="B2:D2"/>
    <mergeCell ref="B3:G3"/>
    <mergeCell ref="C6:D6"/>
    <mergeCell ref="C8:D8"/>
    <mergeCell ref="C9:D9"/>
    <mergeCell ref="C10:D10"/>
    <mergeCell ref="C11:D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19" t="s">
        <v>18</v>
      </c>
      <c r="B1" s="20"/>
      <c r="C1" s="20"/>
      <c r="D1" s="20"/>
      <c r="E1" s="20"/>
      <c r="F1" s="20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6.75" customHeight="1">
      <c r="A2" s="23" t="s">
        <v>19</v>
      </c>
      <c r="B2" s="24"/>
      <c r="C2" s="24"/>
      <c r="D2" s="24"/>
      <c r="E2" s="24"/>
      <c r="F2" s="24"/>
      <c r="G2" s="25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6"/>
      <c r="B3" s="27"/>
      <c r="C3" s="27"/>
      <c r="D3" s="27"/>
      <c r="E3" s="26"/>
      <c r="F3" s="27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5.5" customHeight="1">
      <c r="A4" s="28" t="s">
        <v>20</v>
      </c>
      <c r="B4" s="29" t="s">
        <v>21</v>
      </c>
      <c r="C4" s="30"/>
      <c r="D4" s="28" t="s">
        <v>22</v>
      </c>
      <c r="E4" s="31" t="s">
        <v>23</v>
      </c>
      <c r="F4" s="28" t="s">
        <v>24</v>
      </c>
      <c r="G4" s="28" t="s">
        <v>25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32" t="s">
        <v>26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33" t="s">
        <v>27</v>
      </c>
      <c r="B6" s="34"/>
      <c r="C6" s="34"/>
      <c r="D6" s="34"/>
      <c r="E6" s="34"/>
      <c r="F6" s="34"/>
      <c r="G6" s="35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36" t="s">
        <v>28</v>
      </c>
      <c r="B7" s="34"/>
      <c r="C7" s="34"/>
      <c r="D7" s="34"/>
      <c r="E7" s="34"/>
      <c r="F7" s="34"/>
      <c r="G7" s="35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37"/>
      <c r="B8" s="34"/>
      <c r="C8" s="34"/>
      <c r="D8" s="34"/>
      <c r="E8" s="34"/>
      <c r="F8" s="34"/>
      <c r="G8" s="3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38">
        <v>1.0</v>
      </c>
      <c r="B9" s="39" t="s">
        <v>29</v>
      </c>
      <c r="C9" s="40"/>
      <c r="D9" s="41"/>
      <c r="E9" s="41"/>
      <c r="F9" s="42"/>
      <c r="G9" s="43" t="s">
        <v>30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38">
        <v>2.0</v>
      </c>
      <c r="B10" s="39" t="s">
        <v>31</v>
      </c>
      <c r="C10" s="44"/>
      <c r="D10" s="41"/>
      <c r="E10" s="41"/>
      <c r="F10" s="42"/>
      <c r="G10" s="45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5.5" customHeight="1">
      <c r="A11" s="38">
        <v>3.0</v>
      </c>
      <c r="B11" s="39" t="s">
        <v>32</v>
      </c>
      <c r="C11" s="44"/>
      <c r="D11" s="41" t="s">
        <v>33</v>
      </c>
      <c r="E11" s="41"/>
      <c r="F11" s="42"/>
      <c r="G11" s="46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32" t="s">
        <v>34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33" t="s">
        <v>27</v>
      </c>
      <c r="B13" s="34"/>
      <c r="C13" s="34"/>
      <c r="D13" s="34"/>
      <c r="E13" s="34"/>
      <c r="F13" s="34"/>
      <c r="G13" s="35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33" t="s">
        <v>28</v>
      </c>
      <c r="B14" s="34"/>
      <c r="C14" s="34"/>
      <c r="D14" s="34"/>
      <c r="E14" s="34"/>
      <c r="F14" s="34"/>
      <c r="G14" s="3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3.5" customHeight="1">
      <c r="A15" s="37"/>
      <c r="B15" s="34"/>
      <c r="C15" s="34"/>
      <c r="D15" s="34"/>
      <c r="E15" s="34"/>
      <c r="F15" s="34"/>
      <c r="G15" s="35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38">
        <v>1.0</v>
      </c>
      <c r="B16" s="47" t="s">
        <v>35</v>
      </c>
      <c r="C16" s="8"/>
      <c r="D16" s="41"/>
      <c r="E16" s="41"/>
      <c r="F16" s="42"/>
      <c r="G16" s="43" t="s">
        <v>30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38">
        <v>2.0</v>
      </c>
      <c r="B17" s="48" t="s">
        <v>36</v>
      </c>
      <c r="C17" s="8"/>
      <c r="D17" s="41"/>
      <c r="E17" s="41"/>
      <c r="F17" s="42"/>
      <c r="G17" s="45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5.5" customHeight="1">
      <c r="A18" s="38">
        <v>3.0</v>
      </c>
      <c r="B18" s="48" t="s">
        <v>37</v>
      </c>
      <c r="C18" s="44"/>
      <c r="D18" s="49" t="s">
        <v>38</v>
      </c>
      <c r="E18" s="41"/>
      <c r="F18" s="42"/>
      <c r="G18" s="46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32" t="s">
        <v>39</v>
      </c>
      <c r="H19" s="22" t="s">
        <v>40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33" t="s">
        <v>27</v>
      </c>
      <c r="B20" s="34"/>
      <c r="C20" s="34"/>
      <c r="D20" s="34"/>
      <c r="E20" s="34"/>
      <c r="F20" s="34"/>
      <c r="G20" s="35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33" t="s">
        <v>28</v>
      </c>
      <c r="B21" s="34"/>
      <c r="C21" s="34"/>
      <c r="D21" s="34"/>
      <c r="E21" s="34"/>
      <c r="F21" s="34"/>
      <c r="G21" s="35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3.5" customHeight="1">
      <c r="A22" s="37"/>
      <c r="B22" s="34"/>
      <c r="C22" s="34"/>
      <c r="D22" s="34"/>
      <c r="E22" s="34"/>
      <c r="F22" s="34"/>
      <c r="G22" s="35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38">
        <v>1.0</v>
      </c>
      <c r="B23" s="47" t="s">
        <v>35</v>
      </c>
      <c r="C23" s="8"/>
      <c r="D23" s="41"/>
      <c r="E23" s="41"/>
      <c r="F23" s="50"/>
      <c r="G23" s="51" t="s">
        <v>30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38">
        <v>2.0</v>
      </c>
      <c r="B24" s="48" t="s">
        <v>36</v>
      </c>
      <c r="C24" s="8"/>
      <c r="D24" s="41"/>
      <c r="E24" s="41"/>
      <c r="F24" s="50"/>
      <c r="G24" s="45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9.25" customHeight="1">
      <c r="A25" s="38">
        <v>3.0</v>
      </c>
      <c r="B25" s="48" t="s">
        <v>37</v>
      </c>
      <c r="C25" s="44"/>
      <c r="D25" s="49" t="s">
        <v>41</v>
      </c>
      <c r="E25" s="41"/>
      <c r="F25" s="50"/>
      <c r="G25" s="46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32" t="s">
        <v>42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33" t="s">
        <v>43</v>
      </c>
      <c r="B27" s="34"/>
      <c r="C27" s="34"/>
      <c r="D27" s="34"/>
      <c r="E27" s="34"/>
      <c r="F27" s="34"/>
      <c r="G27" s="35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33" t="s">
        <v>28</v>
      </c>
      <c r="B28" s="34"/>
      <c r="C28" s="34"/>
      <c r="D28" s="34"/>
      <c r="E28" s="34"/>
      <c r="F28" s="34"/>
      <c r="G28" s="35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3.5" customHeight="1">
      <c r="A29" s="37"/>
      <c r="B29" s="34"/>
      <c r="C29" s="34"/>
      <c r="D29" s="34"/>
      <c r="E29" s="34"/>
      <c r="F29" s="34"/>
      <c r="G29" s="3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38">
        <v>1.0</v>
      </c>
      <c r="B30" s="52" t="s">
        <v>44</v>
      </c>
      <c r="C30" s="40"/>
      <c r="D30" s="41"/>
      <c r="E30" s="41"/>
      <c r="F30" s="50"/>
      <c r="G30" s="51" t="s">
        <v>30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5.5" customHeight="1">
      <c r="A31" s="38">
        <v>2.0</v>
      </c>
      <c r="B31" s="52" t="s">
        <v>32</v>
      </c>
      <c r="C31" s="44"/>
      <c r="D31" s="49" t="s">
        <v>45</v>
      </c>
      <c r="E31" s="41"/>
      <c r="F31" s="50"/>
      <c r="G31" s="46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32" t="s">
        <v>46</v>
      </c>
      <c r="H32" s="22" t="s">
        <v>40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33" t="s">
        <v>27</v>
      </c>
      <c r="B33" s="34"/>
      <c r="C33" s="34"/>
      <c r="D33" s="34"/>
      <c r="E33" s="34"/>
      <c r="F33" s="34"/>
      <c r="G33" s="3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33" t="s">
        <v>28</v>
      </c>
      <c r="B34" s="34"/>
      <c r="C34" s="34"/>
      <c r="D34" s="34"/>
      <c r="E34" s="34"/>
      <c r="F34" s="34"/>
      <c r="G34" s="3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3.5" customHeight="1">
      <c r="A35" s="37"/>
      <c r="B35" s="34"/>
      <c r="C35" s="34"/>
      <c r="D35" s="34"/>
      <c r="E35" s="34"/>
      <c r="F35" s="34"/>
      <c r="G35" s="3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38">
        <v>1.0</v>
      </c>
      <c r="B36" s="47" t="s">
        <v>35</v>
      </c>
      <c r="C36" s="8"/>
      <c r="D36" s="41"/>
      <c r="E36" s="41"/>
      <c r="F36" s="50"/>
      <c r="G36" s="51" t="s">
        <v>30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38">
        <v>2.0</v>
      </c>
      <c r="B37" s="48" t="s">
        <v>36</v>
      </c>
      <c r="C37" s="8"/>
      <c r="D37" s="41"/>
      <c r="E37" s="41"/>
      <c r="F37" s="50"/>
      <c r="G37" s="45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5.5" customHeight="1">
      <c r="A38" s="38">
        <v>3.0</v>
      </c>
      <c r="B38" s="48" t="s">
        <v>37</v>
      </c>
      <c r="C38" s="44"/>
      <c r="D38" s="49" t="s">
        <v>41</v>
      </c>
      <c r="E38" s="41"/>
      <c r="F38" s="50"/>
      <c r="G38" s="46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32" t="s">
        <v>47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33" t="s">
        <v>48</v>
      </c>
      <c r="B40" s="34"/>
      <c r="C40" s="34"/>
      <c r="D40" s="34"/>
      <c r="E40" s="34"/>
      <c r="F40" s="34"/>
      <c r="G40" s="35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33" t="s">
        <v>28</v>
      </c>
      <c r="B41" s="34"/>
      <c r="C41" s="34"/>
      <c r="D41" s="34"/>
      <c r="E41" s="34"/>
      <c r="F41" s="34"/>
      <c r="G41" s="35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3.5" customHeight="1">
      <c r="A42" s="37"/>
      <c r="B42" s="34"/>
      <c r="C42" s="34"/>
      <c r="D42" s="34"/>
      <c r="E42" s="34"/>
      <c r="F42" s="34"/>
      <c r="G42" s="35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38">
        <v>1.0</v>
      </c>
      <c r="B43" s="52" t="s">
        <v>35</v>
      </c>
      <c r="C43" s="40"/>
      <c r="D43" s="41"/>
      <c r="E43" s="41"/>
      <c r="F43" s="50"/>
      <c r="G43" s="51" t="s">
        <v>30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5.5" customHeight="1">
      <c r="A44" s="38">
        <v>2.0</v>
      </c>
      <c r="B44" s="52" t="s">
        <v>32</v>
      </c>
      <c r="C44" s="44"/>
      <c r="D44" s="49" t="s">
        <v>45</v>
      </c>
      <c r="E44" s="41"/>
      <c r="F44" s="50"/>
      <c r="G44" s="46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</sheetData>
  <mergeCells count="39">
    <mergeCell ref="A1:G1"/>
    <mergeCell ref="A2:G2"/>
    <mergeCell ref="B4:C4"/>
    <mergeCell ref="A5:G5"/>
    <mergeCell ref="A6:G6"/>
    <mergeCell ref="A7:G7"/>
    <mergeCell ref="A8:G8"/>
    <mergeCell ref="G9:G11"/>
    <mergeCell ref="A12:G12"/>
    <mergeCell ref="A13:G13"/>
    <mergeCell ref="A14:G14"/>
    <mergeCell ref="A15:G15"/>
    <mergeCell ref="B16:C16"/>
    <mergeCell ref="G16:G18"/>
    <mergeCell ref="B17:C17"/>
    <mergeCell ref="A19:G19"/>
    <mergeCell ref="A20:G20"/>
    <mergeCell ref="A21:G21"/>
    <mergeCell ref="A22:G22"/>
    <mergeCell ref="B23:C23"/>
    <mergeCell ref="G23:G25"/>
    <mergeCell ref="B24:C24"/>
    <mergeCell ref="A26:G26"/>
    <mergeCell ref="A27:G27"/>
    <mergeCell ref="A28:G28"/>
    <mergeCell ref="A29:G29"/>
    <mergeCell ref="G30:G31"/>
    <mergeCell ref="A32:G32"/>
    <mergeCell ref="A40:G40"/>
    <mergeCell ref="A41:G41"/>
    <mergeCell ref="A42:G42"/>
    <mergeCell ref="G43:G44"/>
    <mergeCell ref="A33:G33"/>
    <mergeCell ref="A34:G34"/>
    <mergeCell ref="A35:G35"/>
    <mergeCell ref="B36:C36"/>
    <mergeCell ref="G36:G38"/>
    <mergeCell ref="B37:C37"/>
    <mergeCell ref="A39:G39"/>
  </mergeCells>
  <dataValidations>
    <dataValidation type="list" allowBlank="1" sqref="G9 G16 G23 G30 G36 G43">
      <formula1>"Developing,Tested"</formula1>
    </dataValidation>
  </dataValidations>
  <hyperlinks>
    <hyperlink display="Scenario 1:   Đăng nhập thành công" location="'FUNC TC_ĐĂNG NHẬP'!A8:L8" ref="A5"/>
    <hyperlink display="Scenario 2: Đăng nhập không thành công vì Tên đăng nhập không hợp lệ" location="'FUNC TC_ĐĂNG NHẬP'!A12:L12" ref="A12"/>
    <hyperlink display="Scenario 3:Đăng nhập không thành công vì sai Tên đăng nhập" location="'FUNC TC_ĐĂNG NHẬP'!A19:L19" ref="A19"/>
    <hyperlink display="Scenario 4: Đăng nhập không thành công vì tên đăng nhập để trống" location="'FUNC TC_ĐĂNG NHẬP'!A23:L23" ref="A26"/>
    <hyperlink display="Scenario 5: Đăng nhập không thành công vì sai Mật khẩu" location="'FUNC TC_ĐĂNG NHẬP'!A26:L26" ref="A32"/>
    <hyperlink display="Scenario 6: Đăng nhập không thành công vì Mật khẩu để trống" location="'FUNC TC_ĐĂNG NHẬP'!A30:L30" ref="A39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0.5"/>
    <col customWidth="1" min="5" max="5" width="27.13"/>
    <col customWidth="1" min="6" max="6" width="32.13"/>
    <col customWidth="1" min="7" max="7" width="25.13"/>
    <col customWidth="1" min="8" max="8" width="11.5"/>
    <col customWidth="1" min="9" max="9" width="39.88"/>
    <col customWidth="1" min="10" max="10" width="9.25"/>
    <col customWidth="1" min="11" max="11" width="10.38"/>
    <col customWidth="1" min="12" max="12" width="15.13"/>
    <col customWidth="1" min="13" max="30" width="8.0"/>
  </cols>
  <sheetData>
    <row r="1" ht="22.5" customHeight="1">
      <c r="A1" s="53"/>
      <c r="B1" s="54" t="s">
        <v>49</v>
      </c>
      <c r="C1" s="55" t="s">
        <v>50</v>
      </c>
      <c r="D1" s="55" t="s">
        <v>51</v>
      </c>
      <c r="E1" s="55" t="s">
        <v>52</v>
      </c>
      <c r="F1" s="55" t="s">
        <v>53</v>
      </c>
      <c r="G1" s="53"/>
      <c r="H1" s="53"/>
      <c r="I1" s="53"/>
      <c r="J1" s="53"/>
      <c r="K1" s="53"/>
      <c r="L1" s="53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ht="22.5" customHeight="1">
      <c r="A2" s="53"/>
      <c r="B2" s="57"/>
      <c r="C2" s="58">
        <f>COUNTIF(G1:G231,"Pass")</f>
        <v>3</v>
      </c>
      <c r="D2" s="58">
        <f>COUNTIF(G1:G231,"Fail")</f>
        <v>4</v>
      </c>
      <c r="E2" s="58">
        <f>COUNTIF(G1:G231,"Untested")</f>
        <v>0</v>
      </c>
      <c r="F2" s="58">
        <f>SUM(C2,D2,E2)</f>
        <v>7</v>
      </c>
      <c r="G2" s="53"/>
      <c r="H2" s="53"/>
      <c r="I2" s="53"/>
      <c r="J2" s="53"/>
      <c r="K2" s="53"/>
      <c r="L2" s="53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ht="22.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</row>
    <row r="4" ht="22.5" customHeight="1">
      <c r="A4" s="53"/>
      <c r="B4" s="54" t="s">
        <v>49</v>
      </c>
      <c r="C4" s="55" t="s">
        <v>50</v>
      </c>
      <c r="D4" s="55" t="s">
        <v>51</v>
      </c>
      <c r="E4" s="55" t="s">
        <v>52</v>
      </c>
      <c r="F4" s="55" t="s">
        <v>53</v>
      </c>
      <c r="G4" s="53"/>
      <c r="H4" s="53"/>
      <c r="I4" s="53"/>
      <c r="J4" s="53"/>
      <c r="K4" s="53"/>
      <c r="L4" s="53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</row>
    <row r="5" ht="22.5" customHeight="1">
      <c r="A5" s="53"/>
      <c r="B5" s="57"/>
      <c r="C5" s="58">
        <f>COUNTIF(J4:J234,"Pass")</f>
        <v>7</v>
      </c>
      <c r="D5" s="58">
        <f>COUNTIF(J4:J234,"Fail")</f>
        <v>0</v>
      </c>
      <c r="E5" s="58">
        <f>COUNTIF(J4:J234,"Untested")</f>
        <v>0</v>
      </c>
      <c r="F5" s="58">
        <f>SUM(C5,D5,E5)</f>
        <v>7</v>
      </c>
      <c r="G5" s="53"/>
      <c r="H5" s="53"/>
      <c r="I5" s="53"/>
      <c r="J5" s="53"/>
      <c r="K5" s="53"/>
      <c r="L5" s="53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</row>
    <row r="6" ht="22.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</row>
    <row r="7" ht="24.75" customHeight="1">
      <c r="A7" s="59" t="s">
        <v>54</v>
      </c>
      <c r="B7" s="59" t="s">
        <v>55</v>
      </c>
      <c r="C7" s="59" t="s">
        <v>56</v>
      </c>
      <c r="D7" s="59" t="s">
        <v>57</v>
      </c>
      <c r="E7" s="59" t="s">
        <v>58</v>
      </c>
      <c r="F7" s="59" t="s">
        <v>59</v>
      </c>
      <c r="G7" s="59" t="s">
        <v>60</v>
      </c>
      <c r="H7" s="60" t="s">
        <v>61</v>
      </c>
      <c r="I7" s="61" t="s">
        <v>62</v>
      </c>
      <c r="J7" s="60" t="s">
        <v>63</v>
      </c>
      <c r="K7" s="60" t="s">
        <v>64</v>
      </c>
      <c r="L7" s="59" t="s">
        <v>65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</row>
    <row r="8" ht="12.75" customHeight="1">
      <c r="A8" s="62" t="s">
        <v>66</v>
      </c>
      <c r="B8" s="63" t="s">
        <v>67</v>
      </c>
      <c r="C8" s="64"/>
      <c r="D8" s="64"/>
      <c r="E8" s="64"/>
      <c r="F8" s="64"/>
      <c r="G8" s="64"/>
      <c r="H8" s="64"/>
      <c r="I8" s="64"/>
      <c r="J8" s="64"/>
      <c r="K8" s="64"/>
      <c r="L8" s="65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</row>
    <row r="9" ht="30.0" customHeight="1">
      <c r="A9" s="66" t="s">
        <v>68</v>
      </c>
      <c r="B9" s="67" t="s">
        <v>67</v>
      </c>
      <c r="C9" s="67" t="s">
        <v>69</v>
      </c>
      <c r="D9" s="68" t="s">
        <v>70</v>
      </c>
      <c r="E9" s="69" t="s">
        <v>71</v>
      </c>
      <c r="F9" s="69" t="s">
        <v>71</v>
      </c>
      <c r="G9" s="70" t="s">
        <v>51</v>
      </c>
      <c r="H9" s="71">
        <v>46127.0</v>
      </c>
      <c r="I9" s="69" t="s">
        <v>71</v>
      </c>
      <c r="J9" s="72" t="s">
        <v>50</v>
      </c>
      <c r="K9" s="71">
        <v>46130.0</v>
      </c>
      <c r="L9" s="73" t="s">
        <v>72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 ht="32.25" customHeight="1">
      <c r="A10" s="74"/>
      <c r="B10" s="74"/>
      <c r="C10" s="74"/>
      <c r="D10" s="68" t="s">
        <v>73</v>
      </c>
      <c r="E10" s="69" t="s">
        <v>74</v>
      </c>
      <c r="F10" s="69" t="s">
        <v>74</v>
      </c>
      <c r="G10" s="75"/>
      <c r="H10" s="45"/>
      <c r="I10" s="69" t="s">
        <v>74</v>
      </c>
      <c r="K10" s="45"/>
      <c r="L10" s="7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</row>
    <row r="11" ht="43.5" customHeight="1">
      <c r="A11" s="77"/>
      <c r="B11" s="77"/>
      <c r="C11" s="77"/>
      <c r="D11" s="68" t="s">
        <v>75</v>
      </c>
      <c r="E11" s="78" t="s">
        <v>33</v>
      </c>
      <c r="F11" s="69" t="s">
        <v>76</v>
      </c>
      <c r="G11" s="79"/>
      <c r="H11" s="45"/>
      <c r="I11" s="78" t="s">
        <v>33</v>
      </c>
      <c r="J11" s="80"/>
      <c r="K11" s="46"/>
      <c r="L11" s="81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</row>
    <row r="12" ht="22.5" customHeight="1">
      <c r="A12" s="62" t="s">
        <v>77</v>
      </c>
      <c r="B12" s="63" t="s">
        <v>78</v>
      </c>
      <c r="C12" s="64"/>
      <c r="D12" s="64"/>
      <c r="E12" s="64"/>
      <c r="F12" s="64"/>
      <c r="G12" s="64"/>
      <c r="H12" s="64"/>
      <c r="I12" s="64"/>
      <c r="J12" s="64"/>
      <c r="K12" s="64"/>
      <c r="L12" s="65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</row>
    <row r="13" ht="28.5" customHeight="1">
      <c r="A13" s="66" t="s">
        <v>79</v>
      </c>
      <c r="B13" s="82" t="s">
        <v>80</v>
      </c>
      <c r="C13" s="67" t="s">
        <v>69</v>
      </c>
      <c r="D13" s="68" t="s">
        <v>81</v>
      </c>
      <c r="E13" s="69" t="s">
        <v>82</v>
      </c>
      <c r="F13" s="69" t="s">
        <v>82</v>
      </c>
      <c r="G13" s="83" t="s">
        <v>51</v>
      </c>
      <c r="H13" s="84">
        <v>46127.0</v>
      </c>
      <c r="I13" s="69" t="s">
        <v>82</v>
      </c>
      <c r="J13" s="85" t="s">
        <v>50</v>
      </c>
      <c r="K13" s="71">
        <v>46130.0</v>
      </c>
      <c r="L13" s="73" t="s">
        <v>83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</row>
    <row r="14" ht="22.5" customHeight="1">
      <c r="A14" s="74"/>
      <c r="B14" s="74"/>
      <c r="C14" s="74"/>
      <c r="D14" s="68" t="s">
        <v>84</v>
      </c>
      <c r="E14" s="69" t="s">
        <v>74</v>
      </c>
      <c r="F14" s="69" t="s">
        <v>74</v>
      </c>
      <c r="G14" s="75"/>
      <c r="H14" s="45"/>
      <c r="I14" s="69" t="s">
        <v>74</v>
      </c>
      <c r="K14" s="45"/>
      <c r="L14" s="7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 ht="51.0" customHeight="1">
      <c r="A15" s="77"/>
      <c r="B15" s="77"/>
      <c r="C15" s="77"/>
      <c r="D15" s="68" t="s">
        <v>75</v>
      </c>
      <c r="E15" s="69" t="s">
        <v>38</v>
      </c>
      <c r="F15" s="69" t="s">
        <v>85</v>
      </c>
      <c r="G15" s="86"/>
      <c r="H15" s="46"/>
      <c r="I15" s="69" t="s">
        <v>38</v>
      </c>
      <c r="J15" s="87"/>
      <c r="K15" s="46"/>
      <c r="L15" s="88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</row>
    <row r="16" ht="25.5" customHeight="1">
      <c r="A16" s="66" t="s">
        <v>86</v>
      </c>
      <c r="B16" s="82" t="s">
        <v>87</v>
      </c>
      <c r="C16" s="67" t="s">
        <v>69</v>
      </c>
      <c r="D16" s="89" t="s">
        <v>88</v>
      </c>
      <c r="E16" s="90" t="s">
        <v>89</v>
      </c>
      <c r="F16" s="90" t="s">
        <v>89</v>
      </c>
      <c r="G16" s="83" t="s">
        <v>50</v>
      </c>
      <c r="H16" s="84">
        <v>46127.0</v>
      </c>
      <c r="I16" s="90" t="s">
        <v>89</v>
      </c>
      <c r="J16" s="85" t="s">
        <v>50</v>
      </c>
      <c r="K16" s="71">
        <v>46130.0</v>
      </c>
      <c r="L16" s="91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</row>
    <row r="17" ht="25.5" customHeight="1">
      <c r="A17" s="74"/>
      <c r="B17" s="74"/>
      <c r="C17" s="74"/>
      <c r="D17" s="92"/>
      <c r="E17" s="45"/>
      <c r="F17" s="45"/>
      <c r="G17" s="75"/>
      <c r="H17" s="45"/>
      <c r="I17" s="45"/>
      <c r="K17" s="45"/>
      <c r="L17" s="7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</row>
    <row r="18" ht="25.5" customHeight="1">
      <c r="A18" s="77"/>
      <c r="B18" s="77"/>
      <c r="C18" s="77"/>
      <c r="D18" s="93"/>
      <c r="E18" s="46"/>
      <c r="F18" s="46"/>
      <c r="G18" s="86"/>
      <c r="H18" s="46"/>
      <c r="I18" s="46"/>
      <c r="J18" s="87"/>
      <c r="K18" s="46"/>
      <c r="L18" s="88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</row>
    <row r="19" ht="22.5" customHeight="1">
      <c r="A19" s="62" t="s">
        <v>90</v>
      </c>
      <c r="B19" s="63" t="s">
        <v>91</v>
      </c>
      <c r="C19" s="64"/>
      <c r="D19" s="64"/>
      <c r="E19" s="64"/>
      <c r="F19" s="64"/>
      <c r="G19" s="64"/>
      <c r="H19" s="64"/>
      <c r="I19" s="64"/>
      <c r="J19" s="64"/>
      <c r="K19" s="64"/>
      <c r="L19" s="65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</row>
    <row r="20" ht="25.5" customHeight="1">
      <c r="A20" s="94" t="s">
        <v>92</v>
      </c>
      <c r="B20" s="82" t="s">
        <v>93</v>
      </c>
      <c r="C20" s="67" t="s">
        <v>69</v>
      </c>
      <c r="D20" s="68" t="s">
        <v>94</v>
      </c>
      <c r="E20" s="69" t="s">
        <v>95</v>
      </c>
      <c r="F20" s="69" t="s">
        <v>95</v>
      </c>
      <c r="G20" s="72" t="s">
        <v>50</v>
      </c>
      <c r="H20" s="84">
        <v>46127.0</v>
      </c>
      <c r="I20" s="69" t="s">
        <v>95</v>
      </c>
      <c r="J20" s="72" t="s">
        <v>50</v>
      </c>
      <c r="K20" s="71">
        <v>46130.0</v>
      </c>
      <c r="L20" s="91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</row>
    <row r="21" ht="32.25" customHeight="1">
      <c r="A21" s="74"/>
      <c r="B21" s="74"/>
      <c r="C21" s="74"/>
      <c r="D21" s="68" t="s">
        <v>96</v>
      </c>
      <c r="E21" s="69" t="s">
        <v>74</v>
      </c>
      <c r="F21" s="69" t="s">
        <v>74</v>
      </c>
      <c r="H21" s="45"/>
      <c r="I21" s="69" t="s">
        <v>74</v>
      </c>
      <c r="K21" s="45"/>
      <c r="L21" s="7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</row>
    <row r="22" ht="39.0" customHeight="1">
      <c r="A22" s="77"/>
      <c r="B22" s="77"/>
      <c r="C22" s="77"/>
      <c r="D22" s="68" t="s">
        <v>75</v>
      </c>
      <c r="E22" s="69" t="s">
        <v>41</v>
      </c>
      <c r="F22" s="69" t="s">
        <v>41</v>
      </c>
      <c r="G22" s="87"/>
      <c r="H22" s="46"/>
      <c r="I22" s="69" t="s">
        <v>41</v>
      </c>
      <c r="J22" s="87"/>
      <c r="K22" s="46"/>
      <c r="L22" s="81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</row>
    <row r="23" ht="22.5" customHeight="1">
      <c r="A23" s="95" t="s">
        <v>97</v>
      </c>
      <c r="B23" s="96" t="s">
        <v>98</v>
      </c>
      <c r="C23" s="64"/>
      <c r="D23" s="64"/>
      <c r="E23" s="64"/>
      <c r="F23" s="64"/>
      <c r="G23" s="64"/>
      <c r="H23" s="64"/>
      <c r="I23" s="64"/>
      <c r="J23" s="64"/>
      <c r="K23" s="64"/>
      <c r="L23" s="65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</row>
    <row r="24" ht="22.5" customHeight="1">
      <c r="A24" s="98" t="s">
        <v>99</v>
      </c>
      <c r="B24" s="99" t="s">
        <v>98</v>
      </c>
      <c r="C24" s="99" t="s">
        <v>69</v>
      </c>
      <c r="D24" s="39" t="s">
        <v>100</v>
      </c>
      <c r="E24" s="100" t="s">
        <v>74</v>
      </c>
      <c r="F24" s="100" t="s">
        <v>74</v>
      </c>
      <c r="G24" s="101" t="s">
        <v>51</v>
      </c>
      <c r="H24" s="102">
        <v>46127.0</v>
      </c>
      <c r="I24" s="100" t="s">
        <v>74</v>
      </c>
      <c r="J24" s="101" t="s">
        <v>50</v>
      </c>
      <c r="K24" s="103">
        <v>46130.0</v>
      </c>
      <c r="L24" s="104" t="s">
        <v>83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</row>
    <row r="25" ht="22.5" customHeight="1">
      <c r="A25" s="77"/>
      <c r="B25" s="77"/>
      <c r="C25" s="77"/>
      <c r="D25" s="39" t="s">
        <v>101</v>
      </c>
      <c r="E25" s="100" t="s">
        <v>45</v>
      </c>
      <c r="F25" s="105" t="s">
        <v>102</v>
      </c>
      <c r="G25" s="87"/>
      <c r="H25" s="46"/>
      <c r="I25" s="100" t="s">
        <v>45</v>
      </c>
      <c r="J25" s="87"/>
      <c r="K25" s="46"/>
      <c r="L25" s="81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</row>
    <row r="26" ht="22.5" customHeight="1">
      <c r="A26" s="106" t="s">
        <v>103</v>
      </c>
      <c r="B26" s="63" t="s">
        <v>104</v>
      </c>
      <c r="C26" s="64"/>
      <c r="D26" s="64"/>
      <c r="E26" s="64"/>
      <c r="F26" s="64"/>
      <c r="G26" s="64"/>
      <c r="H26" s="64"/>
      <c r="I26" s="64"/>
      <c r="J26" s="64"/>
      <c r="K26" s="64"/>
      <c r="L26" s="65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</row>
    <row r="27" ht="25.5" customHeight="1">
      <c r="A27" s="94" t="s">
        <v>105</v>
      </c>
      <c r="B27" s="82" t="s">
        <v>104</v>
      </c>
      <c r="C27" s="67" t="s">
        <v>69</v>
      </c>
      <c r="D27" s="68" t="s">
        <v>106</v>
      </c>
      <c r="E27" s="69" t="s">
        <v>95</v>
      </c>
      <c r="F27" s="69" t="s">
        <v>95</v>
      </c>
      <c r="G27" s="72" t="s">
        <v>50</v>
      </c>
      <c r="H27" s="84">
        <v>46127.0</v>
      </c>
      <c r="I27" s="69" t="s">
        <v>95</v>
      </c>
      <c r="J27" s="72" t="s">
        <v>50</v>
      </c>
      <c r="K27" s="71">
        <v>46130.0</v>
      </c>
      <c r="L27" s="91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</row>
    <row r="28" ht="32.25" customHeight="1">
      <c r="A28" s="74"/>
      <c r="B28" s="74"/>
      <c r="C28" s="74"/>
      <c r="D28" s="68" t="s">
        <v>107</v>
      </c>
      <c r="E28" s="69" t="s">
        <v>108</v>
      </c>
      <c r="F28" s="69" t="s">
        <v>108</v>
      </c>
      <c r="H28" s="45"/>
      <c r="I28" s="69" t="s">
        <v>108</v>
      </c>
      <c r="K28" s="45"/>
      <c r="L28" s="7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</row>
    <row r="29" ht="39.0" customHeight="1">
      <c r="A29" s="77"/>
      <c r="B29" s="77"/>
      <c r="C29" s="77"/>
      <c r="D29" s="68" t="s">
        <v>75</v>
      </c>
      <c r="E29" s="69" t="s">
        <v>41</v>
      </c>
      <c r="F29" s="69" t="s">
        <v>41</v>
      </c>
      <c r="G29" s="87"/>
      <c r="H29" s="46"/>
      <c r="I29" s="69" t="s">
        <v>41</v>
      </c>
      <c r="J29" s="87"/>
      <c r="K29" s="46"/>
      <c r="L29" s="81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</row>
    <row r="30" ht="22.5" customHeight="1">
      <c r="A30" s="107" t="s">
        <v>109</v>
      </c>
      <c r="B30" s="108" t="s">
        <v>110</v>
      </c>
      <c r="C30" s="109"/>
      <c r="D30" s="109"/>
      <c r="E30" s="109"/>
      <c r="F30" s="109"/>
      <c r="G30" s="109"/>
      <c r="H30" s="109"/>
      <c r="I30" s="109"/>
      <c r="J30" s="109"/>
      <c r="K30" s="109"/>
      <c r="L30" s="110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</row>
    <row r="31" ht="25.5" customHeight="1">
      <c r="A31" s="94" t="s">
        <v>111</v>
      </c>
      <c r="B31" s="82" t="s">
        <v>110</v>
      </c>
      <c r="C31" s="67" t="s">
        <v>69</v>
      </c>
      <c r="D31" s="111" t="s">
        <v>106</v>
      </c>
      <c r="E31" s="69" t="s">
        <v>71</v>
      </c>
      <c r="F31" s="69" t="s">
        <v>71</v>
      </c>
      <c r="G31" s="72" t="s">
        <v>51</v>
      </c>
      <c r="H31" s="84">
        <v>46127.0</v>
      </c>
      <c r="I31" s="69" t="s">
        <v>71</v>
      </c>
      <c r="J31" s="72" t="s">
        <v>50</v>
      </c>
      <c r="K31" s="71">
        <v>46130.0</v>
      </c>
      <c r="L31" s="73" t="s">
        <v>83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</row>
    <row r="32" ht="39.0" customHeight="1">
      <c r="A32" s="112"/>
      <c r="B32" s="113"/>
      <c r="C32" s="114"/>
      <c r="D32" s="111" t="s">
        <v>101</v>
      </c>
      <c r="E32" s="115" t="s">
        <v>45</v>
      </c>
      <c r="F32" s="116" t="s">
        <v>102</v>
      </c>
      <c r="G32" s="87"/>
      <c r="H32" s="117"/>
      <c r="I32" s="118" t="s">
        <v>45</v>
      </c>
      <c r="J32" s="87"/>
      <c r="K32" s="117"/>
      <c r="L32" s="81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</row>
    <row r="33" ht="22.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</row>
    <row r="34" ht="22.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</row>
    <row r="35" ht="22.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 ht="22.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 ht="22.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 ht="22.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ht="22.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 ht="22.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ht="22.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 ht="22.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</row>
    <row r="43" ht="22.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 ht="22.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 ht="22.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ht="22.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 ht="22.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 ht="22.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 ht="22.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 ht="22.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 ht="22.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  <row r="52" ht="22.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</row>
    <row r="53" ht="22.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 ht="22.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 ht="22.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</row>
    <row r="56" ht="22.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</row>
    <row r="57" ht="22.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</row>
    <row r="58" ht="22.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</row>
    <row r="59" ht="22.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</row>
    <row r="60" ht="22.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</row>
    <row r="61" ht="22.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</row>
    <row r="62" ht="22.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</row>
    <row r="63" ht="22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</row>
    <row r="64" ht="22.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 ht="22.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 ht="22.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</row>
    <row r="67" ht="22.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68" ht="22.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</row>
    <row r="69" ht="22.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</row>
    <row r="70" ht="22.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</row>
    <row r="71" ht="22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</row>
    <row r="72" ht="22.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</row>
    <row r="73" ht="22.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</row>
    <row r="74" ht="22.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</row>
    <row r="75" ht="22.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</row>
    <row r="76" ht="22.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</row>
    <row r="77" ht="22.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</row>
    <row r="78" ht="22.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 ht="22.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</row>
    <row r="80" ht="22.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</row>
    <row r="81" ht="22.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</row>
    <row r="82" ht="22.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</row>
    <row r="83" ht="22.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</row>
    <row r="84" ht="22.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</row>
    <row r="85" ht="22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</row>
    <row r="86" ht="22.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</row>
    <row r="87" ht="22.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</row>
    <row r="88" ht="22.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</row>
    <row r="89" ht="22.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</row>
    <row r="90" ht="22.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</row>
    <row r="91" ht="22.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</row>
    <row r="92" ht="22.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</row>
    <row r="93" ht="22.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</row>
    <row r="94" ht="22.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</row>
    <row r="95" ht="22.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</row>
    <row r="96" ht="22.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</row>
    <row r="97" ht="22.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</row>
    <row r="98" ht="22.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</row>
    <row r="99" ht="22.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 ht="22.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 ht="22.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 ht="22.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 ht="22.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 ht="22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 ht="22.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 ht="22.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</row>
    <row r="107" ht="22.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</row>
    <row r="108" ht="22.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</row>
    <row r="109" ht="22.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</row>
    <row r="110" ht="22.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</row>
    <row r="111" ht="22.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 ht="22.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 ht="22.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</row>
    <row r="114" ht="22.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</row>
    <row r="115" ht="22.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</row>
    <row r="116" ht="22.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</row>
    <row r="117" ht="22.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</row>
    <row r="118" ht="22.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</row>
    <row r="119" ht="22.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</row>
    <row r="120" ht="22.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</row>
    <row r="121" ht="22.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</row>
    <row r="122" ht="22.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</row>
    <row r="123" ht="22.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</row>
    <row r="124" ht="22.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</row>
    <row r="125" ht="22.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</row>
    <row r="126" ht="22.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</row>
    <row r="127" ht="22.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</row>
    <row r="128" ht="22.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</row>
    <row r="129" ht="22.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</row>
    <row r="130" ht="22.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</row>
    <row r="131" ht="22.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</row>
    <row r="132" ht="22.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</row>
    <row r="133" ht="22.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</row>
    <row r="134" ht="22.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</row>
    <row r="135" ht="22.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</row>
    <row r="136" ht="22.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</row>
    <row r="137" ht="22.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</row>
    <row r="138" ht="22.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</row>
    <row r="139" ht="22.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</row>
    <row r="140" ht="22.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</row>
    <row r="141" ht="22.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</row>
    <row r="142" ht="22.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</row>
    <row r="143" ht="22.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</row>
    <row r="144" ht="22.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</row>
    <row r="145" ht="22.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</row>
    <row r="146" ht="22.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</row>
    <row r="147" ht="22.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</row>
    <row r="148" ht="22.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</row>
    <row r="149" ht="22.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</row>
    <row r="150" ht="22.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</row>
    <row r="151" ht="22.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</row>
    <row r="152" ht="22.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</row>
    <row r="153" ht="22.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</row>
    <row r="154" ht="22.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</row>
    <row r="155" ht="22.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</row>
    <row r="156" ht="22.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</row>
    <row r="157" ht="22.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</row>
    <row r="158" ht="22.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</row>
    <row r="159" ht="22.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</row>
    <row r="160" ht="22.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</row>
    <row r="161" ht="22.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</row>
    <row r="162" ht="22.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</row>
    <row r="163" ht="22.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</row>
    <row r="164" ht="22.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</row>
    <row r="165" ht="22.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</row>
    <row r="166" ht="22.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</row>
    <row r="167" ht="22.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</row>
    <row r="168" ht="22.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</row>
    <row r="169" ht="22.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</row>
    <row r="170" ht="22.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</row>
    <row r="171" ht="22.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</row>
    <row r="172" ht="22.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</row>
    <row r="173" ht="22.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</row>
    <row r="174" ht="22.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</row>
    <row r="175" ht="22.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</row>
    <row r="176" ht="22.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</row>
    <row r="177" ht="22.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</row>
    <row r="178" ht="22.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</row>
    <row r="179" ht="22.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</row>
    <row r="180" ht="22.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</row>
    <row r="181" ht="22.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</row>
    <row r="182" ht="22.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</row>
    <row r="183" ht="22.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</row>
    <row r="184" ht="22.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</row>
    <row r="185" ht="22.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</row>
    <row r="186" ht="22.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</row>
    <row r="187" ht="22.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</row>
    <row r="188" ht="22.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</row>
    <row r="189" ht="22.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</row>
    <row r="190" ht="22.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</row>
    <row r="191" ht="22.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</row>
    <row r="192" ht="22.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</row>
    <row r="193" ht="22.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</row>
    <row r="194" ht="22.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</row>
    <row r="195" ht="22.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</row>
    <row r="196" ht="22.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</row>
    <row r="197" ht="22.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</row>
    <row r="198" ht="22.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</row>
    <row r="199" ht="22.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</row>
    <row r="200" ht="22.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</row>
    <row r="201" ht="22.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</row>
    <row r="202" ht="22.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</row>
    <row r="203" ht="22.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</row>
    <row r="204" ht="22.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</row>
    <row r="205" ht="22.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</row>
    <row r="206" ht="22.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</row>
    <row r="207" ht="22.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</row>
    <row r="208" ht="22.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</row>
    <row r="209" ht="22.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</row>
    <row r="210" ht="22.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</row>
    <row r="211" ht="22.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</row>
    <row r="212" ht="22.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</row>
    <row r="213" ht="22.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</row>
    <row r="214" ht="22.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</row>
    <row r="215" ht="22.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</row>
    <row r="216" ht="22.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</row>
    <row r="217" ht="22.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</row>
    <row r="218" ht="22.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</row>
    <row r="219" ht="22.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</row>
    <row r="220" ht="22.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</row>
    <row r="221" ht="22.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</row>
    <row r="222" ht="22.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</row>
    <row r="223" ht="22.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</row>
    <row r="224" ht="22.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</row>
    <row r="225" ht="22.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</row>
    <row r="226" ht="22.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</row>
    <row r="227" ht="22.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</row>
    <row r="228" ht="22.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</row>
    <row r="229" ht="22.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</row>
    <row r="230" ht="22.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</row>
    <row r="231" ht="22.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</row>
    <row r="232" ht="22.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</row>
    <row r="233" ht="22.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</row>
    <row r="234" ht="22.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</row>
    <row r="235" ht="22.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</row>
    <row r="236" ht="22.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</row>
    <row r="237" ht="22.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</row>
    <row r="238" ht="22.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</row>
    <row r="239" ht="22.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</row>
    <row r="240" ht="22.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</row>
    <row r="241" ht="22.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</row>
    <row r="242" ht="22.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</row>
    <row r="243" ht="22.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</row>
    <row r="244" ht="22.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</row>
    <row r="245" ht="22.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</row>
    <row r="246" ht="22.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</row>
    <row r="247" ht="22.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</row>
    <row r="248" ht="22.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</row>
    <row r="249" ht="22.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</row>
    <row r="250" ht="22.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</row>
    <row r="251" ht="22.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</row>
    <row r="252" ht="22.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</row>
    <row r="253" ht="22.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</row>
    <row r="254" ht="22.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</row>
    <row r="255" ht="22.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</row>
    <row r="256" ht="22.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</row>
    <row r="257" ht="22.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</row>
    <row r="258" ht="22.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</row>
    <row r="259" ht="22.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</row>
    <row r="260" ht="22.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</row>
    <row r="261" ht="22.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</row>
    <row r="262" ht="22.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</row>
    <row r="263" ht="22.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</row>
    <row r="264" ht="22.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</row>
    <row r="265" ht="22.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</row>
    <row r="266" ht="22.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</row>
    <row r="267" ht="22.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</row>
    <row r="268" ht="22.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</row>
    <row r="269" ht="22.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</row>
    <row r="270" ht="22.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</row>
    <row r="271" ht="22.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</row>
    <row r="272" ht="22.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</row>
    <row r="273" ht="22.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</row>
    <row r="274" ht="22.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</row>
    <row r="275" ht="22.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</row>
    <row r="276" ht="22.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</row>
    <row r="277" ht="22.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</row>
    <row r="278" ht="22.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</row>
    <row r="279" ht="22.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</row>
    <row r="280" ht="22.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</row>
    <row r="281" ht="22.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</row>
    <row r="282" ht="22.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</row>
    <row r="283" ht="22.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</row>
    <row r="284" ht="22.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</row>
    <row r="285" ht="22.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</row>
    <row r="286" ht="22.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</row>
    <row r="287" ht="22.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</row>
    <row r="288" ht="22.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</row>
    <row r="289" ht="22.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</row>
    <row r="290" ht="22.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</row>
    <row r="291" ht="22.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</row>
    <row r="292" ht="22.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</row>
    <row r="293" ht="22.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</row>
    <row r="294" ht="22.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</row>
    <row r="295" ht="22.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</row>
    <row r="296" ht="22.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</row>
    <row r="297" ht="22.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</row>
    <row r="298" ht="22.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</row>
    <row r="299" ht="22.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</row>
    <row r="300" ht="22.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</row>
    <row r="301" ht="22.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</row>
    <row r="302" ht="22.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</row>
    <row r="303" ht="22.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</row>
    <row r="304" ht="22.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</row>
    <row r="305" ht="22.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</row>
    <row r="306" ht="22.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</row>
    <row r="307" ht="22.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</row>
    <row r="308" ht="22.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</row>
    <row r="309" ht="22.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</row>
    <row r="310" ht="22.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</row>
    <row r="311" ht="22.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</row>
    <row r="312" ht="22.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</row>
    <row r="313" ht="22.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</row>
    <row r="314" ht="22.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</row>
    <row r="315" ht="22.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</row>
    <row r="316" ht="22.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</row>
    <row r="317" ht="22.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</row>
    <row r="318" ht="22.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</row>
    <row r="319" ht="22.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</row>
    <row r="320" ht="22.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</row>
    <row r="321" ht="22.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</row>
    <row r="322" ht="22.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</row>
    <row r="323" ht="22.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</row>
    <row r="324" ht="22.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</row>
    <row r="325" ht="22.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</row>
    <row r="326" ht="22.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</row>
    <row r="327" ht="22.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</row>
    <row r="328" ht="22.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</row>
    <row r="329" ht="22.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</row>
    <row r="330" ht="22.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</row>
    <row r="331" ht="22.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</row>
    <row r="332" ht="22.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</row>
    <row r="333" ht="22.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</row>
    <row r="334" ht="22.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</row>
    <row r="335" ht="22.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</row>
    <row r="336" ht="22.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</row>
    <row r="337" ht="22.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</row>
    <row r="338" ht="22.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</row>
    <row r="339" ht="22.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</row>
    <row r="340" ht="22.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</row>
    <row r="341" ht="22.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</row>
    <row r="342" ht="22.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</row>
    <row r="343" ht="22.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</row>
    <row r="344" ht="22.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</row>
    <row r="345" ht="22.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</row>
    <row r="346" ht="22.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</row>
    <row r="347" ht="22.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</row>
    <row r="348" ht="22.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</row>
    <row r="349" ht="22.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</row>
    <row r="350" ht="22.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</row>
    <row r="351" ht="22.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</row>
    <row r="352" ht="22.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</row>
    <row r="353" ht="22.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</row>
    <row r="354" ht="22.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</row>
    <row r="355" ht="22.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</row>
    <row r="356" ht="22.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</row>
    <row r="357" ht="22.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</row>
    <row r="358" ht="22.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</row>
    <row r="359" ht="22.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</row>
    <row r="360" ht="22.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</row>
    <row r="361" ht="22.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</row>
    <row r="362" ht="22.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</row>
    <row r="363" ht="22.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</row>
    <row r="364" ht="22.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</row>
    <row r="365" ht="22.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</row>
    <row r="366" ht="22.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</row>
    <row r="367" ht="22.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</row>
    <row r="368" ht="22.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</row>
    <row r="369" ht="22.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</row>
    <row r="370" ht="22.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</row>
    <row r="371" ht="22.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</row>
    <row r="372" ht="22.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</row>
    <row r="373" ht="22.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</row>
    <row r="374" ht="22.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</row>
    <row r="375" ht="22.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</row>
    <row r="376" ht="22.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</row>
    <row r="377" ht="22.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</row>
    <row r="378" ht="22.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</row>
    <row r="379" ht="22.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</row>
    <row r="380" ht="22.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</row>
    <row r="381" ht="22.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</row>
    <row r="382" ht="22.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</row>
    <row r="383" ht="22.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</row>
    <row r="384" ht="22.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</row>
    <row r="385" ht="22.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</row>
    <row r="386" ht="22.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</row>
    <row r="387" ht="22.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</row>
    <row r="388" ht="22.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</row>
    <row r="389" ht="22.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</row>
    <row r="390" ht="22.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</row>
    <row r="391" ht="22.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</row>
    <row r="392" ht="22.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</row>
    <row r="393" ht="22.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</row>
    <row r="394" ht="22.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</row>
    <row r="395" ht="22.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</row>
    <row r="396" ht="22.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</row>
    <row r="397" ht="22.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</row>
    <row r="398" ht="22.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</row>
    <row r="399" ht="22.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</row>
    <row r="400" ht="22.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</row>
    <row r="401" ht="22.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</row>
    <row r="402" ht="22.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</row>
    <row r="403" ht="22.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</row>
    <row r="404" ht="22.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</row>
    <row r="405" ht="22.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</row>
    <row r="406" ht="22.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</row>
    <row r="407" ht="22.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</row>
    <row r="408" ht="22.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</row>
    <row r="409" ht="22.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</row>
    <row r="410" ht="22.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</row>
    <row r="411" ht="22.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</row>
    <row r="412" ht="22.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</row>
    <row r="413" ht="22.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</row>
    <row r="414" ht="22.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</row>
    <row r="415" ht="22.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</row>
    <row r="416" ht="22.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</row>
    <row r="417" ht="22.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</row>
    <row r="418" ht="22.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</row>
    <row r="419" ht="22.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</row>
    <row r="420" ht="22.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</row>
    <row r="421" ht="22.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</row>
    <row r="422" ht="22.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</row>
    <row r="423" ht="22.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</row>
    <row r="424" ht="22.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</row>
    <row r="425" ht="22.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</row>
    <row r="426" ht="22.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</row>
    <row r="427" ht="22.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</row>
    <row r="428" ht="22.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</row>
    <row r="429" ht="22.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</row>
    <row r="430" ht="22.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</row>
    <row r="431" ht="22.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</row>
    <row r="432" ht="22.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</row>
    <row r="433" ht="22.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</row>
    <row r="434" ht="22.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</row>
    <row r="435" ht="22.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</row>
    <row r="436" ht="22.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</row>
    <row r="437" ht="22.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</row>
    <row r="438" ht="22.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</row>
    <row r="439" ht="22.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</row>
    <row r="440" ht="22.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</row>
    <row r="441" ht="22.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</row>
    <row r="442" ht="22.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</row>
    <row r="443" ht="22.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</row>
    <row r="444" ht="22.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</row>
    <row r="445" ht="22.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</row>
    <row r="446" ht="22.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</row>
    <row r="447" ht="22.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</row>
    <row r="448" ht="22.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</row>
    <row r="449" ht="22.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</row>
    <row r="450" ht="22.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</row>
    <row r="451" ht="22.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</row>
    <row r="452" ht="22.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</row>
    <row r="453" ht="22.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</row>
    <row r="454" ht="22.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</row>
    <row r="455" ht="22.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</row>
    <row r="456" ht="22.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</row>
    <row r="457" ht="22.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</row>
    <row r="458" ht="22.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</row>
    <row r="459" ht="22.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</row>
    <row r="460" ht="22.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</row>
    <row r="461" ht="22.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</row>
    <row r="462" ht="22.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</row>
    <row r="463" ht="22.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</row>
    <row r="464" ht="22.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</row>
    <row r="465" ht="22.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</row>
    <row r="466" ht="22.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</row>
    <row r="467" ht="22.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</row>
    <row r="468" ht="22.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</row>
    <row r="469" ht="22.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</row>
    <row r="470" ht="22.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</row>
    <row r="471" ht="22.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</row>
    <row r="472" ht="22.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</row>
    <row r="473" ht="22.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</row>
    <row r="474" ht="22.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</row>
    <row r="475" ht="22.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</row>
    <row r="476" ht="22.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</row>
    <row r="477" ht="22.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</row>
    <row r="478" ht="22.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</row>
    <row r="479" ht="22.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</row>
    <row r="480" ht="22.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</row>
    <row r="481" ht="22.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</row>
    <row r="482" ht="22.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</row>
    <row r="483" ht="22.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</row>
    <row r="484" ht="22.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</row>
    <row r="485" ht="22.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</row>
    <row r="486" ht="22.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</row>
    <row r="487" ht="22.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</row>
    <row r="488" ht="22.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</row>
    <row r="489" ht="22.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</row>
    <row r="490" ht="22.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</row>
    <row r="491" ht="22.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</row>
    <row r="492" ht="22.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</row>
    <row r="493" ht="22.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</row>
    <row r="494" ht="22.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</row>
    <row r="495" ht="22.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</row>
    <row r="496" ht="22.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</row>
    <row r="497" ht="22.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</row>
    <row r="498" ht="22.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</row>
    <row r="499" ht="22.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</row>
    <row r="500" ht="22.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</row>
    <row r="501" ht="22.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</row>
    <row r="502" ht="22.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</row>
    <row r="503" ht="22.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</row>
    <row r="504" ht="22.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</row>
    <row r="505" ht="22.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</row>
    <row r="506" ht="22.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</row>
    <row r="507" ht="22.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</row>
    <row r="508" ht="22.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</row>
    <row r="509" ht="22.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</row>
    <row r="510" ht="22.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</row>
    <row r="511" ht="22.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</row>
    <row r="512" ht="22.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</row>
    <row r="513" ht="22.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</row>
    <row r="514" ht="22.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</row>
    <row r="515" ht="22.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</row>
    <row r="516" ht="22.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</row>
    <row r="517" ht="22.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</row>
    <row r="518" ht="22.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</row>
    <row r="519" ht="22.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</row>
    <row r="520" ht="22.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</row>
    <row r="521" ht="22.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</row>
    <row r="522" ht="22.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</row>
    <row r="523" ht="22.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</row>
    <row r="524" ht="22.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</row>
    <row r="525" ht="22.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</row>
    <row r="526" ht="22.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</row>
    <row r="527" ht="22.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</row>
    <row r="528" ht="22.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</row>
    <row r="529" ht="22.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</row>
    <row r="530" ht="22.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</row>
    <row r="531" ht="22.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</row>
    <row r="532" ht="22.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</row>
    <row r="533" ht="22.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</row>
    <row r="534" ht="22.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</row>
    <row r="535" ht="22.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</row>
    <row r="536" ht="22.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</row>
    <row r="537" ht="22.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</row>
    <row r="538" ht="22.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</row>
    <row r="539" ht="22.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</row>
    <row r="540" ht="22.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</row>
    <row r="541" ht="22.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</row>
    <row r="542" ht="22.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</row>
    <row r="543" ht="22.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</row>
    <row r="544" ht="22.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</row>
    <row r="545" ht="22.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</row>
    <row r="546" ht="22.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</row>
    <row r="547" ht="22.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</row>
    <row r="548" ht="22.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</row>
    <row r="549" ht="22.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</row>
    <row r="550" ht="22.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</row>
    <row r="551" ht="22.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</row>
    <row r="552" ht="22.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</row>
    <row r="553" ht="22.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</row>
    <row r="554" ht="22.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</row>
    <row r="555" ht="22.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</row>
    <row r="556" ht="22.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</row>
    <row r="557" ht="22.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</row>
    <row r="558" ht="22.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</row>
    <row r="559" ht="22.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</row>
    <row r="560" ht="22.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</row>
    <row r="561" ht="22.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</row>
    <row r="562" ht="22.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</row>
    <row r="563" ht="22.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</row>
    <row r="564" ht="22.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</row>
    <row r="565" ht="22.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</row>
    <row r="566" ht="22.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</row>
    <row r="567" ht="22.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</row>
    <row r="568" ht="22.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</row>
    <row r="569" ht="22.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</row>
    <row r="570" ht="22.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</row>
    <row r="571" ht="22.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</row>
    <row r="572" ht="22.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</row>
    <row r="573" ht="22.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</row>
    <row r="574" ht="22.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</row>
    <row r="575" ht="22.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</row>
    <row r="576" ht="22.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</row>
    <row r="577" ht="22.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</row>
    <row r="578" ht="22.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</row>
    <row r="579" ht="22.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</row>
    <row r="580" ht="22.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</row>
    <row r="581" ht="22.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</row>
    <row r="582" ht="22.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</row>
    <row r="583" ht="22.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</row>
    <row r="584" ht="22.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</row>
    <row r="585" ht="22.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</row>
    <row r="586" ht="22.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</row>
    <row r="587" ht="22.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</row>
    <row r="588" ht="22.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</row>
    <row r="589" ht="22.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</row>
    <row r="590" ht="22.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</row>
    <row r="591" ht="22.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</row>
    <row r="592" ht="22.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</row>
    <row r="593" ht="22.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</row>
    <row r="594" ht="22.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</row>
    <row r="595" ht="22.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</row>
    <row r="596" ht="22.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</row>
    <row r="597" ht="22.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</row>
    <row r="598" ht="22.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</row>
    <row r="599" ht="22.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</row>
    <row r="600" ht="22.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</row>
    <row r="601" ht="22.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</row>
    <row r="602" ht="22.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</row>
    <row r="603" ht="22.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 ht="22.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</row>
    <row r="605" ht="22.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</row>
    <row r="606" ht="22.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</row>
    <row r="607" ht="22.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</row>
    <row r="608" ht="22.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</row>
    <row r="609" ht="22.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</row>
    <row r="610" ht="22.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</row>
    <row r="611" ht="22.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</row>
    <row r="612" ht="22.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</row>
    <row r="613" ht="22.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</row>
    <row r="614" ht="22.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</row>
    <row r="615" ht="22.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</row>
    <row r="616" ht="22.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</row>
    <row r="617" ht="22.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</row>
    <row r="618" ht="22.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</row>
    <row r="619" ht="22.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</row>
    <row r="620" ht="22.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</row>
    <row r="621" ht="22.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</row>
    <row r="622" ht="22.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</row>
    <row r="623" ht="22.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</row>
    <row r="624" ht="22.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</row>
    <row r="625" ht="22.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</row>
    <row r="626" ht="22.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</row>
    <row r="627" ht="22.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</row>
    <row r="628" ht="22.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</row>
    <row r="629" ht="22.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</row>
    <row r="630" ht="22.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</row>
    <row r="631" ht="22.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</row>
    <row r="632" ht="22.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</row>
    <row r="633" ht="22.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</row>
    <row r="634" ht="22.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</row>
    <row r="635" ht="22.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</row>
    <row r="636" ht="22.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</row>
    <row r="637" ht="22.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</row>
    <row r="638" ht="22.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</row>
    <row r="639" ht="22.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</row>
    <row r="640" ht="22.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</row>
    <row r="641" ht="22.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</row>
    <row r="642" ht="22.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</row>
    <row r="643" ht="22.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</row>
    <row r="644" ht="22.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</row>
    <row r="645" ht="22.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</row>
    <row r="646" ht="22.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</row>
    <row r="647" ht="22.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</row>
    <row r="648" ht="22.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</row>
    <row r="649" ht="22.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</row>
    <row r="650" ht="22.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</row>
    <row r="651" ht="22.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</row>
    <row r="652" ht="22.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</row>
    <row r="653" ht="22.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</row>
    <row r="654" ht="22.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</row>
    <row r="655" ht="22.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</row>
    <row r="656" ht="22.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</row>
    <row r="657" ht="22.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</row>
    <row r="658" ht="22.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</row>
    <row r="659" ht="22.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</row>
    <row r="660" ht="22.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</row>
    <row r="661" ht="22.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</row>
    <row r="662" ht="22.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</row>
    <row r="663" ht="22.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</row>
    <row r="664" ht="22.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</row>
    <row r="665" ht="22.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</row>
    <row r="666" ht="22.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</row>
    <row r="667" ht="22.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</row>
    <row r="668" ht="22.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</row>
    <row r="669" ht="22.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</row>
    <row r="670" ht="22.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</row>
    <row r="671" ht="22.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</row>
    <row r="672" ht="22.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</row>
    <row r="673" ht="22.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</row>
    <row r="674" ht="22.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</row>
    <row r="675" ht="22.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</row>
    <row r="676" ht="22.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</row>
    <row r="677" ht="22.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</row>
    <row r="678" ht="22.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</row>
    <row r="679" ht="22.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</row>
    <row r="680" ht="22.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</row>
    <row r="681" ht="22.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</row>
    <row r="682" ht="22.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</row>
    <row r="683" ht="22.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</row>
    <row r="684" ht="22.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</row>
    <row r="685" ht="22.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</row>
    <row r="686" ht="22.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</row>
    <row r="687" ht="22.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</row>
    <row r="688" ht="22.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</row>
    <row r="689" ht="22.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</row>
    <row r="690" ht="22.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</row>
    <row r="691" ht="22.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</row>
    <row r="692" ht="22.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</row>
    <row r="693" ht="22.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</row>
    <row r="694" ht="22.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</row>
    <row r="695" ht="22.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</row>
    <row r="696" ht="22.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</row>
    <row r="697" ht="22.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</row>
    <row r="698" ht="22.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</row>
    <row r="699" ht="22.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</row>
    <row r="700" ht="22.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</row>
    <row r="701" ht="22.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</row>
    <row r="702" ht="22.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</row>
    <row r="703" ht="22.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</row>
    <row r="704" ht="22.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</row>
    <row r="705" ht="22.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</row>
    <row r="706" ht="22.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</row>
    <row r="707" ht="22.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</row>
    <row r="708" ht="22.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</row>
    <row r="709" ht="22.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</row>
    <row r="710" ht="22.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</row>
    <row r="711" ht="22.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</row>
    <row r="712" ht="22.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</row>
    <row r="713" ht="22.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</row>
    <row r="714" ht="22.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</row>
    <row r="715" ht="22.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</row>
    <row r="716" ht="22.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</row>
    <row r="717" ht="22.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</row>
    <row r="718" ht="22.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</row>
    <row r="719" ht="22.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</row>
    <row r="720" ht="22.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</row>
    <row r="721" ht="22.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</row>
    <row r="722" ht="22.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</row>
    <row r="723" ht="22.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</row>
    <row r="724" ht="22.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</row>
    <row r="725" ht="22.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</row>
    <row r="726" ht="22.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</row>
    <row r="727" ht="22.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</row>
    <row r="728" ht="22.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</row>
    <row r="729" ht="22.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</row>
    <row r="730" ht="22.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</row>
    <row r="731" ht="22.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</row>
    <row r="732" ht="22.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</row>
    <row r="733" ht="22.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</row>
    <row r="734" ht="22.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</row>
    <row r="735" ht="22.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</row>
    <row r="736" ht="22.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</row>
    <row r="737" ht="22.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</row>
    <row r="738" ht="22.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</row>
    <row r="739" ht="22.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</row>
    <row r="740" ht="22.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</row>
    <row r="741" ht="22.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</row>
    <row r="742" ht="22.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</row>
    <row r="743" ht="22.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</row>
    <row r="744" ht="22.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</row>
    <row r="745" ht="22.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</row>
    <row r="746" ht="22.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</row>
    <row r="747" ht="22.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</row>
    <row r="748" ht="22.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</row>
    <row r="749" ht="22.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</row>
    <row r="750" ht="22.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</row>
    <row r="751" ht="22.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</row>
    <row r="752" ht="22.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</row>
    <row r="753" ht="22.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</row>
    <row r="754" ht="22.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</row>
    <row r="755" ht="22.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</row>
    <row r="756" ht="22.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</row>
    <row r="757" ht="22.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</row>
    <row r="758" ht="22.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</row>
    <row r="759" ht="22.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</row>
    <row r="760" ht="22.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</row>
    <row r="761" ht="22.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</row>
    <row r="762" ht="22.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</row>
    <row r="763" ht="22.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</row>
    <row r="764" ht="22.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</row>
    <row r="765" ht="22.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</row>
    <row r="766" ht="22.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</row>
    <row r="767" ht="22.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</row>
    <row r="768" ht="22.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</row>
    <row r="769" ht="22.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</row>
    <row r="770" ht="22.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</row>
    <row r="771" ht="22.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</row>
    <row r="772" ht="22.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</row>
    <row r="773" ht="22.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</row>
    <row r="774" ht="22.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</row>
    <row r="775" ht="22.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</row>
    <row r="776" ht="22.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</row>
    <row r="777" ht="22.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</row>
    <row r="778" ht="22.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</row>
    <row r="779" ht="22.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</row>
    <row r="780" ht="22.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</row>
    <row r="781" ht="22.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</row>
    <row r="782" ht="22.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</row>
    <row r="783" ht="22.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</row>
    <row r="784" ht="22.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</row>
    <row r="785" ht="22.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</row>
    <row r="786" ht="22.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</row>
    <row r="787" ht="22.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</row>
    <row r="788" ht="22.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</row>
    <row r="789" ht="22.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</row>
    <row r="790" ht="22.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</row>
    <row r="791" ht="22.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</row>
    <row r="792" ht="22.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</row>
    <row r="793" ht="22.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</row>
    <row r="794" ht="22.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</row>
    <row r="795" ht="22.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</row>
    <row r="796" ht="22.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</row>
    <row r="797" ht="22.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</row>
    <row r="798" ht="22.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</row>
    <row r="799" ht="22.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</row>
    <row r="800" ht="22.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</row>
    <row r="801" ht="22.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</row>
    <row r="802" ht="22.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</row>
    <row r="803" ht="22.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</row>
    <row r="804" ht="22.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</row>
    <row r="805" ht="22.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</row>
    <row r="806" ht="22.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</row>
    <row r="807" ht="22.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</row>
    <row r="808" ht="22.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</row>
    <row r="809" ht="22.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</row>
    <row r="810" ht="22.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</row>
    <row r="811" ht="22.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</row>
    <row r="812" ht="22.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</row>
    <row r="813" ht="22.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</row>
    <row r="814" ht="22.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</row>
    <row r="815" ht="22.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</row>
    <row r="816" ht="22.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</row>
    <row r="817" ht="22.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</row>
    <row r="818" ht="22.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</row>
    <row r="819" ht="22.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</row>
    <row r="820" ht="22.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</row>
    <row r="821" ht="22.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</row>
    <row r="822" ht="22.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</row>
    <row r="823" ht="22.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</row>
    <row r="824" ht="22.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</row>
    <row r="825" ht="22.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</row>
    <row r="826" ht="22.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</row>
    <row r="827" ht="22.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</row>
    <row r="828" ht="22.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</row>
    <row r="829" ht="22.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</row>
    <row r="830" ht="22.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</row>
    <row r="831" ht="22.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</row>
    <row r="832" ht="22.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</row>
    <row r="833" ht="22.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</row>
    <row r="834" ht="22.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</row>
    <row r="835" ht="22.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</row>
    <row r="836" ht="22.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</row>
    <row r="837" ht="22.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</row>
    <row r="838" ht="22.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</row>
    <row r="839" ht="22.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</row>
    <row r="840" ht="22.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</row>
    <row r="841" ht="22.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</row>
    <row r="842" ht="22.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</row>
    <row r="843" ht="22.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</row>
    <row r="844" ht="22.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</row>
    <row r="845" ht="22.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</row>
    <row r="846" ht="22.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</row>
    <row r="847" ht="22.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</row>
    <row r="848" ht="22.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</row>
    <row r="849" ht="22.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</row>
    <row r="850" ht="22.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</row>
    <row r="851" ht="22.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</row>
    <row r="852" ht="22.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 ht="22.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</row>
    <row r="854" ht="22.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</row>
    <row r="855" ht="22.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</row>
    <row r="856" ht="22.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</row>
    <row r="857" ht="22.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</row>
    <row r="858" ht="22.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</row>
    <row r="859" ht="22.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</row>
    <row r="860" ht="22.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</row>
    <row r="861" ht="22.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</row>
    <row r="862" ht="22.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</row>
    <row r="863" ht="22.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</row>
    <row r="864" ht="22.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</row>
    <row r="865" ht="22.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</row>
    <row r="866" ht="22.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</row>
    <row r="867" ht="22.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</row>
    <row r="868" ht="22.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</row>
    <row r="869" ht="22.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</row>
    <row r="870" ht="22.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</row>
    <row r="871" ht="22.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</row>
    <row r="872" ht="22.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</row>
    <row r="873" ht="22.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</row>
    <row r="874" ht="22.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</row>
    <row r="875" ht="22.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</row>
    <row r="876" ht="22.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</row>
    <row r="877" ht="22.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</row>
    <row r="878" ht="22.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</row>
    <row r="879" ht="22.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</row>
    <row r="880" ht="22.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</row>
    <row r="881" ht="22.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</row>
    <row r="882" ht="22.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</row>
    <row r="883" ht="22.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</row>
    <row r="884" ht="22.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</row>
    <row r="885" ht="22.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</row>
    <row r="886" ht="22.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</row>
    <row r="887" ht="22.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</row>
    <row r="888" ht="22.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</row>
    <row r="889" ht="22.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</row>
    <row r="890" ht="22.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</row>
    <row r="891" ht="22.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</row>
    <row r="892" ht="22.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</row>
    <row r="893" ht="22.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</row>
    <row r="894" ht="22.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</row>
    <row r="895" ht="22.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</row>
    <row r="896" ht="22.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</row>
    <row r="897" ht="22.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</row>
    <row r="898" ht="22.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</row>
    <row r="899" ht="22.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</row>
    <row r="900" ht="22.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</row>
    <row r="901" ht="22.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</row>
    <row r="902" ht="22.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</row>
    <row r="903" ht="22.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</row>
    <row r="904" ht="22.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</row>
    <row r="905" ht="22.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</row>
    <row r="906" ht="22.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</row>
    <row r="907" ht="22.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</row>
    <row r="908" ht="22.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</row>
    <row r="909" ht="22.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</row>
    <row r="910" ht="22.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</row>
    <row r="911" ht="22.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</row>
    <row r="912" ht="22.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</row>
    <row r="913" ht="22.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</row>
    <row r="914" ht="22.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</row>
    <row r="915" ht="22.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</row>
    <row r="916" ht="22.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</row>
    <row r="917" ht="22.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</row>
    <row r="918" ht="22.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</row>
    <row r="919" ht="22.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</row>
    <row r="920" ht="22.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</row>
    <row r="921" ht="22.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</row>
    <row r="922" ht="22.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</row>
    <row r="923" ht="22.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</row>
    <row r="924" ht="22.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</row>
    <row r="925" ht="22.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</row>
    <row r="926" ht="22.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</row>
    <row r="927" ht="22.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</row>
    <row r="928" ht="22.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</row>
    <row r="929" ht="22.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</row>
    <row r="930" ht="22.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</row>
    <row r="931" ht="22.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</row>
    <row r="932" ht="22.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</row>
    <row r="933" ht="22.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</row>
    <row r="934" ht="22.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</row>
    <row r="935" ht="22.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</row>
    <row r="936" ht="22.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</row>
    <row r="937" ht="22.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</row>
    <row r="938" ht="22.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</row>
    <row r="939" ht="22.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</row>
    <row r="940" ht="22.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</row>
    <row r="941" ht="22.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</row>
    <row r="942" ht="22.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</row>
    <row r="943" ht="22.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</row>
    <row r="944" ht="22.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</row>
    <row r="945" ht="22.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</row>
    <row r="946" ht="22.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</row>
    <row r="947" ht="22.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</row>
    <row r="948" ht="22.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</row>
    <row r="949" ht="22.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</row>
    <row r="950" ht="22.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</row>
    <row r="951" ht="22.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</row>
    <row r="952" ht="22.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</row>
    <row r="953" ht="22.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</row>
    <row r="954" ht="22.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</row>
    <row r="955" ht="22.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</row>
    <row r="956" ht="22.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</row>
    <row r="957" ht="22.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</row>
    <row r="958" ht="22.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</row>
    <row r="959" ht="22.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</row>
    <row r="960" ht="22.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</row>
    <row r="961" ht="22.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</row>
    <row r="962" ht="22.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</row>
    <row r="963" ht="22.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</row>
    <row r="964" ht="22.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</row>
    <row r="965" ht="22.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</row>
    <row r="966" ht="22.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</row>
    <row r="967" ht="22.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</row>
    <row r="968" ht="22.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</row>
    <row r="969" ht="22.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</row>
    <row r="970" ht="22.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</row>
    <row r="971" ht="22.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</row>
    <row r="972" ht="22.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</row>
    <row r="973" ht="22.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</row>
    <row r="974" ht="22.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</row>
    <row r="975" ht="22.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</row>
    <row r="976" ht="22.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</row>
    <row r="977" ht="22.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</row>
    <row r="978" ht="22.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</row>
    <row r="979" ht="22.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</row>
    <row r="980" ht="22.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</row>
    <row r="981" ht="22.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</row>
    <row r="982" ht="22.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</row>
    <row r="983" ht="22.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</row>
    <row r="984" ht="22.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</row>
    <row r="985" ht="22.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</row>
    <row r="986" ht="22.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</row>
    <row r="987" ht="22.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</row>
    <row r="988" ht="22.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</row>
    <row r="989" ht="22.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</row>
    <row r="990" ht="22.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</row>
    <row r="991" ht="22.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</row>
    <row r="992" ht="22.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</row>
    <row r="993" ht="22.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</row>
  </sheetData>
  <mergeCells count="63">
    <mergeCell ref="A24:A25"/>
    <mergeCell ref="B24:B25"/>
    <mergeCell ref="C24:C25"/>
    <mergeCell ref="A27:A29"/>
    <mergeCell ref="B27:B29"/>
    <mergeCell ref="C27:C29"/>
    <mergeCell ref="A9:A11"/>
    <mergeCell ref="A13:A15"/>
    <mergeCell ref="B13:B15"/>
    <mergeCell ref="C13:C15"/>
    <mergeCell ref="A16:A18"/>
    <mergeCell ref="B16:B18"/>
    <mergeCell ref="C16:C18"/>
    <mergeCell ref="L20:L22"/>
    <mergeCell ref="B23:L23"/>
    <mergeCell ref="H24:H25"/>
    <mergeCell ref="J24:J25"/>
    <mergeCell ref="K24:K25"/>
    <mergeCell ref="L24:L25"/>
    <mergeCell ref="B26:L26"/>
    <mergeCell ref="G24:G25"/>
    <mergeCell ref="G27:G29"/>
    <mergeCell ref="H27:H29"/>
    <mergeCell ref="K27:K29"/>
    <mergeCell ref="L27:L29"/>
    <mergeCell ref="B30:L30"/>
    <mergeCell ref="G31:G32"/>
    <mergeCell ref="L31:L32"/>
    <mergeCell ref="H9:H11"/>
    <mergeCell ref="J9:J11"/>
    <mergeCell ref="G13:G15"/>
    <mergeCell ref="H13:H15"/>
    <mergeCell ref="J13:J15"/>
    <mergeCell ref="K13:K15"/>
    <mergeCell ref="L13:L15"/>
    <mergeCell ref="K9:K11"/>
    <mergeCell ref="L9:L11"/>
    <mergeCell ref="B1:B2"/>
    <mergeCell ref="B4:B5"/>
    <mergeCell ref="B8:L8"/>
    <mergeCell ref="B9:B11"/>
    <mergeCell ref="C9:C11"/>
    <mergeCell ref="G9:G11"/>
    <mergeCell ref="B12:L12"/>
    <mergeCell ref="K16:K18"/>
    <mergeCell ref="L16:L18"/>
    <mergeCell ref="D16:D18"/>
    <mergeCell ref="E16:E18"/>
    <mergeCell ref="F16:F18"/>
    <mergeCell ref="G16:G18"/>
    <mergeCell ref="H16:H18"/>
    <mergeCell ref="I16:I18"/>
    <mergeCell ref="J16:J18"/>
    <mergeCell ref="B19:L19"/>
    <mergeCell ref="A20:A22"/>
    <mergeCell ref="B20:B22"/>
    <mergeCell ref="C20:C22"/>
    <mergeCell ref="G20:G22"/>
    <mergeCell ref="H20:H22"/>
    <mergeCell ref="J20:J22"/>
    <mergeCell ref="K20:K22"/>
    <mergeCell ref="J27:J29"/>
    <mergeCell ref="J31:J32"/>
  </mergeCells>
  <dataValidations>
    <dataValidation type="list" allowBlank="1" showInputMessage="1" showErrorMessage="1" prompt=" - " sqref="L9 L13 L16 L20 L24 L27 L31">
      <formula1>"Critical,Major,Minor,Cosmetic"</formula1>
    </dataValidation>
    <dataValidation type="list" allowBlank="1" sqref="G9 J9 G13 J13 G16 J16 G20 J20 G24 J24 G27 J27 G31 J31">
      <formula1>"Pass,Fail,Untested"</formula1>
    </dataValidation>
    <dataValidation type="list" allowBlank="1" showInputMessage="1" showErrorMessage="1" prompt=" - " sqref="L1:L2 L4:L5">
      <formula1>"Fatal,Major,Minor,Cosmetic"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19" t="s">
        <v>18</v>
      </c>
      <c r="B1" s="20"/>
      <c r="C1" s="20"/>
      <c r="D1" s="20"/>
      <c r="E1" s="20"/>
      <c r="F1" s="20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6.75" customHeight="1">
      <c r="A2" s="119" t="s">
        <v>112</v>
      </c>
      <c r="B2" s="24"/>
      <c r="C2" s="24"/>
      <c r="D2" s="24"/>
      <c r="E2" s="24"/>
      <c r="F2" s="24"/>
      <c r="G2" s="25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3.5" customHeight="1">
      <c r="A3" s="26"/>
      <c r="B3" s="27"/>
      <c r="C3" s="27"/>
      <c r="D3" s="27"/>
      <c r="E3" s="26"/>
      <c r="F3" s="27"/>
      <c r="G3" s="26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5.5" customHeight="1">
      <c r="A4" s="28" t="s">
        <v>20</v>
      </c>
      <c r="B4" s="29" t="s">
        <v>21</v>
      </c>
      <c r="C4" s="30"/>
      <c r="D4" s="28" t="s">
        <v>22</v>
      </c>
      <c r="E4" s="31" t="s">
        <v>23</v>
      </c>
      <c r="F4" s="28" t="s">
        <v>24</v>
      </c>
      <c r="G4" s="28" t="s">
        <v>25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2.75" customHeight="1">
      <c r="A5" s="120" t="s">
        <v>113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2.75" customHeight="1">
      <c r="A6" s="33" t="s">
        <v>114</v>
      </c>
      <c r="B6" s="34"/>
      <c r="C6" s="34"/>
      <c r="D6" s="34"/>
      <c r="E6" s="34"/>
      <c r="F6" s="34"/>
      <c r="G6" s="35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2.75" customHeight="1">
      <c r="A7" s="33" t="s">
        <v>115</v>
      </c>
      <c r="B7" s="34"/>
      <c r="C7" s="34"/>
      <c r="D7" s="34"/>
      <c r="E7" s="34"/>
      <c r="F7" s="34"/>
      <c r="G7" s="35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3.5" customHeight="1">
      <c r="A8" s="37"/>
      <c r="B8" s="34"/>
      <c r="C8" s="34"/>
      <c r="D8" s="34"/>
      <c r="E8" s="34"/>
      <c r="F8" s="34"/>
      <c r="G8" s="35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2.75" customHeight="1">
      <c r="A9" s="38">
        <v>1.0</v>
      </c>
      <c r="B9" s="47" t="s">
        <v>116</v>
      </c>
      <c r="C9" s="8"/>
      <c r="D9" s="41"/>
      <c r="E9" s="41"/>
      <c r="F9" s="42"/>
      <c r="G9" s="43" t="s">
        <v>30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2.75" customHeight="1">
      <c r="A10" s="38">
        <v>2.0</v>
      </c>
      <c r="B10" s="121" t="s">
        <v>117</v>
      </c>
      <c r="C10" s="44"/>
      <c r="D10" s="49" t="s">
        <v>118</v>
      </c>
      <c r="E10" s="41"/>
      <c r="F10" s="42"/>
      <c r="G10" s="46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2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2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2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2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2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2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2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2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2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2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2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2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2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2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2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2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2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2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2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2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2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2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2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</sheetData>
  <mergeCells count="9">
    <mergeCell ref="B9:C9"/>
    <mergeCell ref="G9:G10"/>
    <mergeCell ref="A1:G1"/>
    <mergeCell ref="A2:G2"/>
    <mergeCell ref="B4:C4"/>
    <mergeCell ref="A5:G5"/>
    <mergeCell ref="A6:G6"/>
    <mergeCell ref="A7:G7"/>
    <mergeCell ref="A8:G8"/>
  </mergeCells>
  <dataValidations>
    <dataValidation type="list" allowBlank="1" sqref="G9">
      <formula1>"Developing,Tested"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5"/>
    <col customWidth="1" min="2" max="2" width="25.5"/>
    <col customWidth="1" min="3" max="3" width="23.5"/>
    <col customWidth="1" min="4" max="4" width="30.5"/>
    <col customWidth="1" min="5" max="5" width="27.13"/>
    <col customWidth="1" min="6" max="6" width="32.13"/>
    <col customWidth="1" min="7" max="7" width="13.25"/>
    <col customWidth="1" min="8" max="9" width="11.5"/>
    <col customWidth="1" min="10" max="10" width="9.25"/>
    <col customWidth="1" min="11" max="11" width="10.38"/>
    <col customWidth="1" min="12" max="12" width="15.13"/>
    <col customWidth="1" min="13" max="30" width="8.0"/>
  </cols>
  <sheetData>
    <row r="1" ht="22.5" customHeight="1">
      <c r="A1" s="122"/>
      <c r="B1" s="123" t="s">
        <v>49</v>
      </c>
      <c r="C1" s="124" t="s">
        <v>50</v>
      </c>
      <c r="D1" s="124" t="s">
        <v>51</v>
      </c>
      <c r="E1" s="124" t="s">
        <v>52</v>
      </c>
      <c r="F1" s="124" t="s">
        <v>53</v>
      </c>
      <c r="G1" s="122"/>
      <c r="H1" s="122"/>
      <c r="I1" s="122"/>
      <c r="J1" s="122"/>
      <c r="K1" s="122"/>
      <c r="L1" s="122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</row>
    <row r="2" ht="22.5" customHeight="1">
      <c r="A2" s="122"/>
      <c r="B2" s="57"/>
      <c r="C2" s="126">
        <f>COUNTIF(G1:G214,"Pass")</f>
        <v>1</v>
      </c>
      <c r="D2" s="126">
        <f>COUNTIF(G1:G214,"Fail")</f>
        <v>0</v>
      </c>
      <c r="E2" s="126">
        <f>COUNTIF(G1:G214,"Untested")</f>
        <v>0</v>
      </c>
      <c r="F2" s="126">
        <f>SUM(C2,D2,E2)</f>
        <v>1</v>
      </c>
      <c r="G2" s="122"/>
      <c r="H2" s="122"/>
      <c r="I2" s="122"/>
      <c r="J2" s="122"/>
      <c r="K2" s="122"/>
      <c r="L2" s="122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</row>
    <row r="3" ht="22.5" customHeight="1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</row>
    <row r="4" ht="22.5" customHeight="1">
      <c r="A4" s="127"/>
      <c r="B4" s="128" t="s">
        <v>119</v>
      </c>
      <c r="C4" s="129" t="s">
        <v>50</v>
      </c>
      <c r="D4" s="129" t="s">
        <v>51</v>
      </c>
      <c r="E4" s="129" t="s">
        <v>52</v>
      </c>
      <c r="F4" s="129" t="s">
        <v>53</v>
      </c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</row>
    <row r="5" ht="22.5" customHeight="1">
      <c r="A5" s="127"/>
      <c r="B5" s="57"/>
      <c r="C5" s="130">
        <f>COUNTIF(J4:J216,"Pass")</f>
        <v>1</v>
      </c>
      <c r="D5" s="130">
        <f>COUNTIF(J4:J216,"Fail")</f>
        <v>0</v>
      </c>
      <c r="E5" s="130">
        <f>COUNTIF(J4:J216,"Untested")</f>
        <v>0</v>
      </c>
      <c r="F5" s="130">
        <f>SUM(C5,D5,E5)</f>
        <v>1</v>
      </c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</row>
    <row r="6" ht="22.5" customHeight="1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</row>
    <row r="7" ht="24.75" customHeight="1">
      <c r="A7" s="131" t="s">
        <v>54</v>
      </c>
      <c r="B7" s="131" t="s">
        <v>55</v>
      </c>
      <c r="C7" s="131" t="s">
        <v>56</v>
      </c>
      <c r="D7" s="131" t="s">
        <v>57</v>
      </c>
      <c r="E7" s="131" t="s">
        <v>58</v>
      </c>
      <c r="F7" s="131" t="s">
        <v>59</v>
      </c>
      <c r="G7" s="131" t="s">
        <v>60</v>
      </c>
      <c r="H7" s="132" t="s">
        <v>61</v>
      </c>
      <c r="I7" s="133" t="s">
        <v>62</v>
      </c>
      <c r="J7" s="132" t="s">
        <v>63</v>
      </c>
      <c r="K7" s="132" t="s">
        <v>64</v>
      </c>
      <c r="L7" s="131" t="s">
        <v>65</v>
      </c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  <c r="AA7" s="125"/>
      <c r="AB7" s="125"/>
      <c r="AC7" s="125"/>
      <c r="AD7" s="125"/>
    </row>
    <row r="8" ht="12.75" customHeight="1">
      <c r="A8" s="134" t="s">
        <v>66</v>
      </c>
      <c r="B8" s="135" t="s">
        <v>120</v>
      </c>
      <c r="C8" s="64"/>
      <c r="D8" s="64"/>
      <c r="E8" s="64"/>
      <c r="F8" s="64"/>
      <c r="G8" s="64"/>
      <c r="H8" s="64"/>
      <c r="I8" s="64"/>
      <c r="J8" s="64"/>
      <c r="K8" s="64"/>
      <c r="L8" s="6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</row>
    <row r="9" ht="81.75" customHeight="1">
      <c r="A9" s="136" t="s">
        <v>121</v>
      </c>
      <c r="B9" s="137" t="s">
        <v>120</v>
      </c>
      <c r="C9" s="137" t="s">
        <v>122</v>
      </c>
      <c r="D9" s="138" t="s">
        <v>123</v>
      </c>
      <c r="E9" s="138" t="s">
        <v>124</v>
      </c>
      <c r="F9" s="138" t="s">
        <v>125</v>
      </c>
      <c r="G9" s="137" t="s">
        <v>50</v>
      </c>
      <c r="H9" s="139">
        <v>46127.0</v>
      </c>
      <c r="I9" s="138" t="s">
        <v>125</v>
      </c>
      <c r="J9" s="137" t="s">
        <v>50</v>
      </c>
      <c r="K9" s="139">
        <v>46127.0</v>
      </c>
      <c r="L9" s="140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</row>
    <row r="10" ht="105.75" customHeight="1">
      <c r="A10" s="79"/>
      <c r="B10" s="46"/>
      <c r="C10" s="46"/>
      <c r="D10" s="138" t="s">
        <v>126</v>
      </c>
      <c r="E10" s="138" t="s">
        <v>118</v>
      </c>
      <c r="F10" s="138" t="s">
        <v>118</v>
      </c>
      <c r="G10" s="46"/>
      <c r="H10" s="46"/>
      <c r="I10" s="138" t="s">
        <v>118</v>
      </c>
      <c r="J10" s="46"/>
      <c r="K10" s="46"/>
      <c r="L10" s="46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</row>
    <row r="11" ht="22.5" customHeight="1">
      <c r="A11" s="125"/>
      <c r="B11" s="141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</row>
    <row r="12" ht="22.5" customHeight="1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</row>
    <row r="13" ht="22.5" customHeight="1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</row>
    <row r="14" ht="22.5" customHeight="1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</row>
    <row r="15" ht="22.5" customHeight="1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</row>
    <row r="16" ht="22.5" customHeight="1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</row>
    <row r="17" ht="22.5" customHeight="1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</row>
    <row r="18" ht="22.5" customHeight="1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</row>
    <row r="19" ht="22.5" customHeight="1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</row>
    <row r="20" ht="22.5" customHeight="1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</row>
    <row r="21" ht="22.5" customHeight="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</row>
    <row r="22" ht="22.5" customHeight="1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</row>
    <row r="23" ht="22.5" customHeight="1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</row>
    <row r="24" ht="22.5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</row>
    <row r="25" ht="22.5" customHeight="1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</row>
    <row r="26" ht="22.5" customHeight="1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</row>
    <row r="27" ht="22.5" customHeigh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</row>
    <row r="28" ht="22.5" customHeight="1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</row>
    <row r="29" ht="22.5" customHeight="1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</row>
    <row r="30" ht="22.5" customHeight="1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</row>
    <row r="31" ht="22.5" customHeight="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</row>
    <row r="32" ht="22.5" customHeight="1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</row>
    <row r="33" ht="22.5" customHeight="1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</row>
    <row r="34" ht="22.5" customHeight="1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</row>
    <row r="35" ht="22.5" customHeight="1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</row>
    <row r="36" ht="22.5" customHeight="1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</row>
    <row r="37" ht="22.5" customHeight="1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</row>
    <row r="38" ht="22.5" customHeight="1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</row>
    <row r="39" ht="22.5" customHeight="1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</row>
    <row r="40" ht="22.5" customHeight="1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</row>
    <row r="41" ht="22.5" customHeight="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</row>
    <row r="42" ht="22.5" customHeight="1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</row>
    <row r="43" ht="22.5" customHeight="1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</row>
    <row r="44" ht="22.5" customHeight="1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</row>
    <row r="45" ht="22.5" customHeight="1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</row>
    <row r="46" ht="22.5" customHeight="1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</row>
    <row r="47" ht="22.5" customHeight="1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</row>
    <row r="48" ht="22.5" customHeight="1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</row>
    <row r="49" ht="22.5" customHeight="1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</row>
    <row r="50" ht="22.5" customHeight="1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</row>
    <row r="51" ht="22.5" customHeight="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</row>
    <row r="52" ht="22.5" customHeight="1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</row>
    <row r="53" ht="22.5" customHeight="1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</row>
    <row r="54" ht="22.5" customHeight="1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</row>
    <row r="55" ht="22.5" customHeight="1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</row>
    <row r="56" ht="22.5" customHeight="1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</row>
    <row r="57" ht="22.5" customHeight="1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</row>
    <row r="58" ht="22.5" customHeight="1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</row>
    <row r="59" ht="22.5" customHeight="1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</row>
    <row r="60" ht="22.5" customHeight="1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</row>
    <row r="61" ht="22.5" customHeight="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</row>
    <row r="62" ht="22.5" customHeight="1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</row>
    <row r="63" ht="22.5" customHeight="1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</row>
    <row r="64" ht="22.5" customHeight="1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</row>
    <row r="65" ht="22.5" customHeight="1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</row>
    <row r="66" ht="22.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</row>
    <row r="67" ht="22.5" customHeight="1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</row>
    <row r="68" ht="22.5" customHeight="1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</row>
    <row r="69" ht="22.5" customHeight="1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</row>
    <row r="70" ht="22.5" customHeight="1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</row>
    <row r="71" ht="22.5" customHeight="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</row>
    <row r="72" ht="22.5" customHeight="1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</row>
    <row r="73" ht="22.5" customHeight="1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</row>
    <row r="74" ht="22.5" customHeight="1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</row>
    <row r="75" ht="22.5" customHeight="1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</row>
    <row r="76" ht="22.5" customHeight="1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</row>
    <row r="77" ht="22.5" customHeight="1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</row>
    <row r="78" ht="22.5" customHeight="1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</row>
    <row r="79" ht="22.5" customHeight="1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</row>
    <row r="80" ht="22.5" customHeight="1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</row>
    <row r="81" ht="22.5" customHeight="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</row>
    <row r="82" ht="22.5" customHeight="1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</row>
    <row r="83" ht="22.5" customHeight="1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</row>
    <row r="84" ht="22.5" customHeight="1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</row>
    <row r="85" ht="22.5" customHeight="1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</row>
    <row r="86" ht="22.5" customHeight="1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</row>
    <row r="87" ht="22.5" customHeight="1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</row>
    <row r="88" ht="22.5" customHeight="1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</row>
    <row r="89" ht="22.5" customHeight="1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</row>
    <row r="90" ht="22.5" customHeight="1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</row>
    <row r="91" ht="22.5" customHeight="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</row>
    <row r="92" ht="22.5" customHeight="1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</row>
    <row r="93" ht="22.5" customHeight="1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</row>
    <row r="94" ht="22.5" customHeight="1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</row>
    <row r="95" ht="22.5" customHeight="1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</row>
    <row r="96" ht="22.5" customHeight="1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</row>
    <row r="97" ht="22.5" customHeight="1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</row>
    <row r="98" ht="22.5" customHeight="1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</row>
    <row r="99" ht="22.5" customHeight="1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</row>
    <row r="100" ht="22.5" customHeight="1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</row>
    <row r="101" ht="22.5" customHeight="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</row>
    <row r="102" ht="22.5" customHeight="1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</row>
    <row r="103" ht="22.5" customHeight="1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</row>
    <row r="104" ht="22.5" customHeight="1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</row>
    <row r="105" ht="22.5" customHeight="1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</row>
    <row r="106" ht="22.5" customHeight="1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</row>
    <row r="107" ht="22.5" customHeight="1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</row>
    <row r="108" ht="22.5" customHeight="1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</row>
    <row r="109" ht="22.5" customHeight="1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</row>
    <row r="110" ht="22.5" customHeight="1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</row>
    <row r="111" ht="22.5" customHeight="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</row>
    <row r="112" ht="22.5" customHeight="1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</row>
    <row r="113" ht="22.5" customHeight="1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</row>
    <row r="114" ht="22.5" customHeight="1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</row>
    <row r="115" ht="22.5" customHeight="1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</row>
    <row r="116" ht="22.5" customHeight="1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</row>
    <row r="117" ht="22.5" customHeight="1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</row>
    <row r="118" ht="22.5" customHeight="1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</row>
    <row r="119" ht="22.5" customHeight="1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</row>
    <row r="120" ht="22.5" customHeight="1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</row>
    <row r="121" ht="22.5" customHeight="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</row>
    <row r="122" ht="22.5" customHeight="1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</row>
    <row r="123" ht="22.5" customHeight="1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</row>
    <row r="124" ht="22.5" customHeight="1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</row>
    <row r="125" ht="22.5" customHeight="1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</row>
    <row r="126" ht="22.5" customHeight="1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</row>
    <row r="127" ht="22.5" customHeight="1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</row>
    <row r="128" ht="22.5" customHeight="1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</row>
    <row r="129" ht="22.5" customHeight="1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</row>
    <row r="130" ht="22.5" customHeight="1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</row>
    <row r="131" ht="22.5" customHeight="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</row>
    <row r="132" ht="22.5" customHeight="1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</row>
    <row r="133" ht="22.5" customHeight="1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</row>
    <row r="134" ht="22.5" customHeight="1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</row>
    <row r="135" ht="22.5" customHeight="1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</row>
    <row r="136" ht="22.5" customHeight="1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</row>
    <row r="137" ht="22.5" customHeight="1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</row>
    <row r="138" ht="22.5" customHeight="1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</row>
    <row r="139" ht="22.5" customHeight="1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</row>
    <row r="140" ht="22.5" customHeight="1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</row>
    <row r="141" ht="22.5" customHeight="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</row>
    <row r="142" ht="22.5" customHeight="1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</row>
    <row r="143" ht="22.5" customHeight="1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</row>
    <row r="144" ht="22.5" customHeight="1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</row>
    <row r="145" ht="22.5" customHeight="1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</row>
    <row r="146" ht="22.5" customHeight="1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</row>
    <row r="147" ht="22.5" customHeight="1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</row>
    <row r="148" ht="22.5" customHeight="1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</row>
    <row r="149" ht="22.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</row>
    <row r="150" ht="22.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</row>
    <row r="151" ht="22.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</row>
    <row r="152" ht="22.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</row>
    <row r="153" ht="22.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</row>
    <row r="154" ht="22.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</row>
    <row r="155" ht="22.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</row>
    <row r="156" ht="22.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</row>
    <row r="157" ht="22.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</row>
    <row r="158" ht="22.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</row>
    <row r="159" ht="22.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</row>
    <row r="160" ht="22.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</row>
    <row r="161" ht="22.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</row>
    <row r="162" ht="22.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</row>
    <row r="163" ht="22.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</row>
    <row r="164" ht="22.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</row>
    <row r="165" ht="22.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</row>
    <row r="166" ht="22.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</row>
    <row r="167" ht="22.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</row>
    <row r="168" ht="22.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</row>
    <row r="169" ht="22.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</row>
    <row r="170" ht="22.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</row>
    <row r="171" ht="22.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</row>
    <row r="172" ht="22.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</row>
    <row r="173" ht="22.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</row>
    <row r="174" ht="22.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</row>
    <row r="175" ht="22.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</row>
    <row r="176" ht="22.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</row>
    <row r="177" ht="22.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</row>
    <row r="178" ht="22.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</row>
    <row r="179" ht="22.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</row>
    <row r="180" ht="22.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</row>
    <row r="181" ht="22.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</row>
    <row r="182" ht="22.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</row>
    <row r="183" ht="22.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</row>
    <row r="184" ht="22.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</row>
    <row r="185" ht="22.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</row>
    <row r="186" ht="22.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</row>
    <row r="187" ht="22.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</row>
    <row r="188" ht="22.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</row>
    <row r="189" ht="22.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</row>
    <row r="190" ht="22.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</row>
    <row r="191" ht="22.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</row>
    <row r="192" ht="22.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</row>
    <row r="193" ht="22.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</row>
    <row r="194" ht="22.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</row>
    <row r="195" ht="22.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</row>
    <row r="196" ht="22.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</row>
    <row r="197" ht="22.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</row>
    <row r="198" ht="22.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</row>
    <row r="199" ht="22.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</row>
    <row r="200" ht="22.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</row>
    <row r="201" ht="22.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</row>
    <row r="202" ht="22.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</row>
    <row r="203" ht="22.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</row>
    <row r="204" ht="22.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</row>
    <row r="205" ht="22.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</row>
    <row r="206" ht="22.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</row>
    <row r="207" ht="22.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</row>
    <row r="208" ht="22.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</row>
    <row r="209" ht="22.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</row>
    <row r="210" ht="22.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</row>
    <row r="211" ht="22.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</row>
    <row r="212" ht="22.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</row>
    <row r="213" ht="22.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</row>
    <row r="214" ht="22.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</row>
    <row r="215" ht="22.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</row>
    <row r="216" ht="22.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</row>
    <row r="217" ht="22.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</row>
    <row r="218" ht="22.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</row>
    <row r="219" ht="22.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</row>
    <row r="220" ht="22.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</row>
    <row r="221" ht="22.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</row>
    <row r="222" ht="22.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</row>
    <row r="223" ht="22.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</row>
    <row r="224" ht="22.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</row>
    <row r="225" ht="22.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</row>
    <row r="226" ht="22.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</row>
    <row r="227" ht="22.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</row>
    <row r="228" ht="22.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</row>
    <row r="229" ht="22.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</row>
    <row r="230" ht="22.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</row>
    <row r="231" ht="22.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</row>
    <row r="232" ht="22.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</row>
    <row r="233" ht="22.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</row>
    <row r="234" ht="22.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</row>
    <row r="235" ht="22.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</row>
    <row r="236" ht="22.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</row>
    <row r="237" ht="22.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</row>
    <row r="238" ht="22.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</row>
    <row r="239" ht="22.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</row>
    <row r="240" ht="22.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</row>
    <row r="241" ht="22.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</row>
    <row r="242" ht="22.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</row>
    <row r="243" ht="22.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</row>
    <row r="244" ht="22.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</row>
    <row r="245" ht="22.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</row>
    <row r="246" ht="22.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</row>
    <row r="247" ht="22.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</row>
    <row r="248" ht="22.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</row>
    <row r="249" ht="22.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</row>
    <row r="250" ht="22.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</row>
    <row r="251" ht="22.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</row>
    <row r="252" ht="22.5" customHeight="1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</row>
    <row r="253" ht="22.5" customHeight="1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</row>
    <row r="254" ht="22.5" customHeight="1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</row>
    <row r="255" ht="22.5" customHeight="1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</row>
    <row r="256" ht="22.5" customHeight="1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</row>
    <row r="257" ht="22.5" customHeight="1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</row>
    <row r="258" ht="22.5" customHeight="1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</row>
    <row r="259" ht="22.5" customHeight="1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</row>
    <row r="260" ht="22.5" customHeight="1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</row>
    <row r="261" ht="22.5" customHeight="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</row>
    <row r="262" ht="22.5" customHeight="1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</row>
    <row r="263" ht="22.5" customHeight="1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</row>
    <row r="264" ht="22.5" customHeight="1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</row>
    <row r="265" ht="22.5" customHeight="1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</row>
    <row r="266" ht="22.5" customHeight="1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</row>
    <row r="267" ht="22.5" customHeight="1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</row>
    <row r="268" ht="22.5" customHeight="1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</row>
    <row r="269" ht="22.5" customHeight="1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</row>
    <row r="270" ht="22.5" customHeight="1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</row>
    <row r="271" ht="22.5" customHeight="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</row>
    <row r="272" ht="22.5" customHeight="1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</row>
    <row r="273" ht="22.5" customHeight="1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</row>
    <row r="274" ht="22.5" customHeight="1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</row>
    <row r="275" ht="22.5" customHeight="1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</row>
    <row r="276" ht="22.5" customHeight="1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</row>
    <row r="277" ht="22.5" customHeight="1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</row>
    <row r="278" ht="22.5" customHeight="1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</row>
    <row r="279" ht="22.5" customHeight="1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</row>
    <row r="280" ht="22.5" customHeight="1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</row>
    <row r="281" ht="22.5" customHeight="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</row>
    <row r="282" ht="22.5" customHeight="1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</row>
    <row r="283" ht="22.5" customHeight="1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</row>
    <row r="284" ht="22.5" customHeight="1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</row>
    <row r="285" ht="22.5" customHeight="1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</row>
    <row r="286" ht="22.5" customHeight="1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</row>
    <row r="287" ht="22.5" customHeight="1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</row>
    <row r="288" ht="22.5" customHeight="1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</row>
    <row r="289" ht="22.5" customHeight="1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</row>
    <row r="290" ht="22.5" customHeight="1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</row>
    <row r="291" ht="22.5" customHeight="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</row>
    <row r="292" ht="22.5" customHeight="1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</row>
    <row r="293" ht="22.5" customHeight="1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</row>
    <row r="294" ht="22.5" customHeight="1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</row>
    <row r="295" ht="22.5" customHeight="1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</row>
    <row r="296" ht="22.5" customHeight="1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</row>
    <row r="297" ht="22.5" customHeight="1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</row>
    <row r="298" ht="22.5" customHeight="1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</row>
    <row r="299" ht="22.5" customHeight="1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</row>
    <row r="300" ht="22.5" customHeight="1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</row>
    <row r="301" ht="22.5" customHeight="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</row>
    <row r="302" ht="22.5" customHeight="1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</row>
    <row r="303" ht="22.5" customHeight="1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</row>
    <row r="304" ht="22.5" customHeight="1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</row>
    <row r="305" ht="22.5" customHeight="1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</row>
    <row r="306" ht="22.5" customHeight="1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</row>
    <row r="307" ht="22.5" customHeight="1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</row>
    <row r="308" ht="22.5" customHeight="1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</row>
    <row r="309" ht="22.5" customHeight="1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</row>
    <row r="310" ht="22.5" customHeight="1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</row>
    <row r="311" ht="22.5" customHeight="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</row>
    <row r="312" ht="22.5" customHeight="1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</row>
    <row r="313" ht="22.5" customHeight="1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</row>
    <row r="314" ht="22.5" customHeight="1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</row>
    <row r="315" ht="22.5" customHeight="1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</row>
    <row r="316" ht="22.5" customHeight="1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</row>
    <row r="317" ht="22.5" customHeight="1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</row>
    <row r="318" ht="22.5" customHeight="1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</row>
    <row r="319" ht="22.5" customHeight="1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</row>
    <row r="320" ht="22.5" customHeight="1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</row>
    <row r="321" ht="22.5" customHeight="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</row>
    <row r="322" ht="22.5" customHeight="1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</row>
    <row r="323" ht="22.5" customHeight="1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</row>
    <row r="324" ht="22.5" customHeight="1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</row>
    <row r="325" ht="22.5" customHeight="1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</row>
    <row r="326" ht="22.5" customHeight="1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</row>
    <row r="327" ht="22.5" customHeight="1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</row>
    <row r="328" ht="22.5" customHeight="1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</row>
    <row r="329" ht="22.5" customHeight="1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</row>
    <row r="330" ht="22.5" customHeight="1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</row>
    <row r="331" ht="22.5" customHeight="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</row>
    <row r="332" ht="22.5" customHeight="1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</row>
    <row r="333" ht="22.5" customHeight="1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</row>
    <row r="334" ht="22.5" customHeight="1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</row>
    <row r="335" ht="22.5" customHeight="1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</row>
    <row r="336" ht="22.5" customHeight="1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</row>
    <row r="337" ht="22.5" customHeight="1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</row>
    <row r="338" ht="22.5" customHeight="1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</row>
    <row r="339" ht="22.5" customHeight="1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</row>
    <row r="340" ht="22.5" customHeight="1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</row>
    <row r="341" ht="22.5" customHeight="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</row>
    <row r="342" ht="22.5" customHeight="1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</row>
    <row r="343" ht="22.5" customHeight="1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</row>
    <row r="344" ht="22.5" customHeight="1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</row>
    <row r="345" ht="22.5" customHeight="1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</row>
    <row r="346" ht="22.5" customHeight="1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</row>
    <row r="347" ht="22.5" customHeight="1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</row>
    <row r="348" ht="22.5" customHeight="1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</row>
    <row r="349" ht="22.5" customHeight="1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</row>
    <row r="350" ht="22.5" customHeight="1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</row>
    <row r="351" ht="22.5" customHeight="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</row>
    <row r="352" ht="22.5" customHeight="1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</row>
    <row r="353" ht="22.5" customHeight="1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</row>
    <row r="354" ht="22.5" customHeight="1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</row>
    <row r="355" ht="22.5" customHeight="1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</row>
    <row r="356" ht="22.5" customHeight="1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</row>
    <row r="357" ht="22.5" customHeight="1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</row>
    <row r="358" ht="22.5" customHeight="1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</row>
    <row r="359" ht="22.5" customHeight="1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</row>
    <row r="360" ht="22.5" customHeight="1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</row>
    <row r="361" ht="22.5" customHeight="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</row>
    <row r="362" ht="22.5" customHeight="1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</row>
    <row r="363" ht="22.5" customHeight="1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</row>
    <row r="364" ht="22.5" customHeight="1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</row>
    <row r="365" ht="22.5" customHeight="1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</row>
    <row r="366" ht="22.5" customHeight="1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</row>
    <row r="367" ht="22.5" customHeight="1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</row>
    <row r="368" ht="22.5" customHeight="1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</row>
    <row r="369" ht="22.5" customHeight="1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</row>
    <row r="370" ht="22.5" customHeight="1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</row>
    <row r="371" ht="22.5" customHeight="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</row>
    <row r="372" ht="22.5" customHeight="1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</row>
    <row r="373" ht="22.5" customHeight="1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</row>
    <row r="374" ht="22.5" customHeight="1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</row>
    <row r="375" ht="22.5" customHeight="1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</row>
    <row r="376" ht="22.5" customHeight="1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</row>
    <row r="377" ht="22.5" customHeight="1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</row>
    <row r="378" ht="22.5" customHeight="1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</row>
    <row r="379" ht="22.5" customHeight="1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</row>
    <row r="380" ht="22.5" customHeight="1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</row>
    <row r="381" ht="22.5" customHeight="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</row>
    <row r="382" ht="22.5" customHeight="1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</row>
    <row r="383" ht="22.5" customHeight="1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</row>
    <row r="384" ht="22.5" customHeight="1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</row>
    <row r="385" ht="22.5" customHeight="1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</row>
    <row r="386" ht="22.5" customHeight="1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</row>
    <row r="387" ht="22.5" customHeight="1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</row>
    <row r="388" ht="22.5" customHeight="1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</row>
    <row r="389" ht="22.5" customHeight="1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</row>
    <row r="390" ht="22.5" customHeight="1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</row>
    <row r="391" ht="22.5" customHeight="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</row>
    <row r="392" ht="22.5" customHeight="1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</row>
    <row r="393" ht="22.5" customHeight="1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</row>
    <row r="394" ht="22.5" customHeight="1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</row>
    <row r="395" ht="22.5" customHeight="1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</row>
    <row r="396" ht="22.5" customHeight="1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</row>
    <row r="397" ht="22.5" customHeight="1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</row>
    <row r="398" ht="22.5" customHeight="1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</row>
    <row r="399" ht="22.5" customHeight="1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</row>
    <row r="400" ht="22.5" customHeight="1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</row>
    <row r="401" ht="22.5" customHeight="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</row>
    <row r="402" ht="22.5" customHeight="1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</row>
    <row r="403" ht="22.5" customHeight="1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</row>
    <row r="404" ht="22.5" customHeight="1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</row>
    <row r="405" ht="22.5" customHeight="1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</row>
    <row r="406" ht="22.5" customHeight="1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</row>
    <row r="407" ht="22.5" customHeight="1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</row>
    <row r="408" ht="22.5" customHeight="1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</row>
    <row r="409" ht="22.5" customHeight="1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</row>
    <row r="410" ht="22.5" customHeight="1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</row>
    <row r="411" ht="22.5" customHeight="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</row>
    <row r="412" ht="22.5" customHeight="1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</row>
    <row r="413" ht="22.5" customHeight="1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</row>
    <row r="414" ht="22.5" customHeight="1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</row>
    <row r="415" ht="22.5" customHeight="1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</row>
    <row r="416" ht="22.5" customHeight="1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</row>
    <row r="417" ht="22.5" customHeight="1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</row>
    <row r="418" ht="22.5" customHeight="1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</row>
    <row r="419" ht="22.5" customHeight="1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</row>
    <row r="420" ht="22.5" customHeight="1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</row>
    <row r="421" ht="22.5" customHeight="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</row>
    <row r="422" ht="22.5" customHeight="1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</row>
    <row r="423" ht="22.5" customHeight="1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</row>
    <row r="424" ht="22.5" customHeight="1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</row>
    <row r="425" ht="22.5" customHeight="1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</row>
    <row r="426" ht="22.5" customHeight="1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</row>
    <row r="427" ht="22.5" customHeight="1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</row>
    <row r="428" ht="22.5" customHeight="1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</row>
    <row r="429" ht="22.5" customHeight="1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</row>
    <row r="430" ht="22.5" customHeight="1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</row>
    <row r="431" ht="22.5" customHeight="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</row>
    <row r="432" ht="22.5" customHeight="1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</row>
    <row r="433" ht="22.5" customHeight="1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</row>
    <row r="434" ht="22.5" customHeight="1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</row>
    <row r="435" ht="22.5" customHeight="1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</row>
    <row r="436" ht="22.5" customHeight="1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</row>
    <row r="437" ht="22.5" customHeight="1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</row>
    <row r="438" ht="22.5" customHeight="1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</row>
    <row r="439" ht="22.5" customHeight="1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</row>
    <row r="440" ht="22.5" customHeight="1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</row>
    <row r="441" ht="22.5" customHeight="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</row>
    <row r="442" ht="22.5" customHeight="1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</row>
    <row r="443" ht="22.5" customHeight="1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</row>
    <row r="444" ht="22.5" customHeight="1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</row>
    <row r="445" ht="22.5" customHeight="1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</row>
    <row r="446" ht="22.5" customHeight="1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</row>
    <row r="447" ht="22.5" customHeight="1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</row>
    <row r="448" ht="22.5" customHeight="1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</row>
    <row r="449" ht="22.5" customHeight="1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</row>
    <row r="450" ht="22.5" customHeight="1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</row>
    <row r="451" ht="22.5" customHeight="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</row>
    <row r="452" ht="22.5" customHeight="1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</row>
    <row r="453" ht="22.5" customHeight="1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</row>
    <row r="454" ht="22.5" customHeight="1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</row>
    <row r="455" ht="22.5" customHeight="1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</row>
    <row r="456" ht="22.5" customHeight="1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</row>
    <row r="457" ht="22.5" customHeight="1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</row>
    <row r="458" ht="22.5" customHeight="1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</row>
    <row r="459" ht="22.5" customHeight="1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</row>
    <row r="460" ht="22.5" customHeight="1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</row>
    <row r="461" ht="22.5" customHeight="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</row>
    <row r="462" ht="22.5" customHeight="1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</row>
    <row r="463" ht="22.5" customHeight="1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</row>
    <row r="464" ht="22.5" customHeight="1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</row>
    <row r="465" ht="22.5" customHeight="1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</row>
    <row r="466" ht="22.5" customHeight="1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</row>
    <row r="467" ht="22.5" customHeight="1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</row>
    <row r="468" ht="22.5" customHeight="1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</row>
    <row r="469" ht="22.5" customHeight="1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</row>
    <row r="470" ht="22.5" customHeight="1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</row>
    <row r="471" ht="22.5" customHeight="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</row>
    <row r="472" ht="22.5" customHeight="1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</row>
    <row r="473" ht="22.5" customHeight="1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</row>
    <row r="474" ht="22.5" customHeight="1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</row>
    <row r="475" ht="22.5" customHeight="1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</row>
    <row r="476" ht="22.5" customHeight="1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</row>
    <row r="477" ht="22.5" customHeight="1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</row>
    <row r="478" ht="22.5" customHeight="1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</row>
    <row r="479" ht="22.5" customHeight="1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</row>
    <row r="480" ht="22.5" customHeight="1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</row>
    <row r="481" ht="22.5" customHeight="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</row>
    <row r="482" ht="22.5" customHeight="1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</row>
    <row r="483" ht="22.5" customHeight="1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</row>
    <row r="484" ht="22.5" customHeight="1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</row>
    <row r="485" ht="22.5" customHeight="1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</row>
    <row r="486" ht="22.5" customHeight="1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</row>
    <row r="487" ht="22.5" customHeight="1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</row>
    <row r="488" ht="22.5" customHeight="1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</row>
    <row r="489" ht="22.5" customHeight="1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</row>
    <row r="490" ht="22.5" customHeight="1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</row>
    <row r="491" ht="22.5" customHeight="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</row>
    <row r="492" ht="22.5" customHeight="1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</row>
    <row r="493" ht="22.5" customHeight="1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</row>
    <row r="494" ht="22.5" customHeight="1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</row>
    <row r="495" ht="22.5" customHeight="1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</row>
    <row r="496" ht="22.5" customHeight="1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</row>
    <row r="497" ht="22.5" customHeight="1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</row>
    <row r="498" ht="22.5" customHeight="1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</row>
    <row r="499" ht="22.5" customHeight="1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</row>
    <row r="500" ht="22.5" customHeight="1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</row>
    <row r="501" ht="22.5" customHeight="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</row>
    <row r="502" ht="22.5" customHeight="1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</row>
    <row r="503" ht="22.5" customHeight="1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</row>
    <row r="504" ht="22.5" customHeight="1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</row>
    <row r="505" ht="22.5" customHeight="1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</row>
    <row r="506" ht="22.5" customHeight="1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</row>
    <row r="507" ht="22.5" customHeight="1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</row>
    <row r="508" ht="22.5" customHeight="1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</row>
    <row r="509" ht="22.5" customHeight="1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</row>
    <row r="510" ht="22.5" customHeight="1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</row>
    <row r="511" ht="22.5" customHeight="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</row>
    <row r="512" ht="22.5" customHeight="1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</row>
    <row r="513" ht="22.5" customHeight="1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</row>
    <row r="514" ht="22.5" customHeight="1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</row>
    <row r="515" ht="22.5" customHeight="1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</row>
    <row r="516" ht="22.5" customHeight="1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</row>
    <row r="517" ht="22.5" customHeight="1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</row>
    <row r="518" ht="22.5" customHeight="1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</row>
    <row r="519" ht="22.5" customHeight="1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</row>
    <row r="520" ht="22.5" customHeight="1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</row>
    <row r="521" ht="22.5" customHeight="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</row>
    <row r="522" ht="22.5" customHeight="1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</row>
    <row r="523" ht="22.5" customHeight="1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</row>
    <row r="524" ht="22.5" customHeight="1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</row>
    <row r="525" ht="22.5" customHeight="1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</row>
    <row r="526" ht="22.5" customHeight="1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</row>
    <row r="527" ht="22.5" customHeight="1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</row>
    <row r="528" ht="22.5" customHeight="1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</row>
    <row r="529" ht="22.5" customHeight="1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</row>
    <row r="530" ht="22.5" customHeight="1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</row>
    <row r="531" ht="22.5" customHeight="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</row>
    <row r="532" ht="22.5" customHeight="1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</row>
    <row r="533" ht="22.5" customHeight="1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</row>
    <row r="534" ht="22.5" customHeight="1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</row>
    <row r="535" ht="22.5" customHeight="1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</row>
    <row r="536" ht="22.5" customHeight="1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</row>
    <row r="537" ht="22.5" customHeight="1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</row>
    <row r="538" ht="22.5" customHeight="1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</row>
    <row r="539" ht="22.5" customHeight="1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</row>
    <row r="540" ht="22.5" customHeight="1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</row>
    <row r="541" ht="22.5" customHeight="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</row>
    <row r="542" ht="22.5" customHeight="1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</row>
    <row r="543" ht="22.5" customHeight="1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</row>
    <row r="544" ht="22.5" customHeight="1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</row>
    <row r="545" ht="22.5" customHeight="1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</row>
    <row r="546" ht="22.5" customHeight="1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</row>
    <row r="547" ht="22.5" customHeight="1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</row>
    <row r="548" ht="22.5" customHeight="1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</row>
    <row r="549" ht="22.5" customHeight="1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</row>
    <row r="550" ht="22.5" customHeight="1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</row>
    <row r="551" ht="22.5" customHeight="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</row>
    <row r="552" ht="22.5" customHeight="1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</row>
    <row r="553" ht="22.5" customHeight="1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</row>
    <row r="554" ht="22.5" customHeight="1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</row>
    <row r="555" ht="22.5" customHeight="1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</row>
    <row r="556" ht="22.5" customHeight="1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</row>
    <row r="557" ht="22.5" customHeight="1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</row>
    <row r="558" ht="22.5" customHeight="1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</row>
    <row r="559" ht="22.5" customHeight="1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</row>
    <row r="560" ht="22.5" customHeight="1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</row>
    <row r="561" ht="22.5" customHeight="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</row>
    <row r="562" ht="22.5" customHeight="1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</row>
    <row r="563" ht="22.5" customHeight="1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</row>
    <row r="564" ht="22.5" customHeight="1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</row>
    <row r="565" ht="22.5" customHeight="1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</row>
    <row r="566" ht="22.5" customHeight="1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</row>
    <row r="567" ht="22.5" customHeight="1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</row>
    <row r="568" ht="22.5" customHeight="1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</row>
    <row r="569" ht="22.5" customHeight="1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</row>
    <row r="570" ht="22.5" customHeight="1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</row>
    <row r="571" ht="22.5" customHeight="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</row>
    <row r="572" ht="22.5" customHeight="1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</row>
    <row r="573" ht="22.5" customHeight="1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</row>
    <row r="574" ht="22.5" customHeight="1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</row>
    <row r="575" ht="22.5" customHeight="1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</row>
    <row r="576" ht="22.5" customHeight="1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</row>
    <row r="577" ht="22.5" customHeight="1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</row>
    <row r="578" ht="22.5" customHeight="1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</row>
    <row r="579" ht="22.5" customHeight="1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</row>
    <row r="580" ht="22.5" customHeight="1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</row>
    <row r="581" ht="22.5" customHeight="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</row>
    <row r="582" ht="22.5" customHeight="1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</row>
    <row r="583" ht="22.5" customHeight="1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</row>
    <row r="584" ht="22.5" customHeight="1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</row>
    <row r="585" ht="22.5" customHeight="1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</row>
    <row r="586" ht="22.5" customHeight="1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</row>
    <row r="587" ht="22.5" customHeight="1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</row>
    <row r="588" ht="22.5" customHeight="1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</row>
    <row r="589" ht="22.5" customHeight="1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</row>
    <row r="590" ht="22.5" customHeight="1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</row>
    <row r="591" ht="22.5" customHeight="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</row>
    <row r="592" ht="22.5" customHeight="1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</row>
    <row r="593" ht="22.5" customHeight="1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</row>
    <row r="594" ht="22.5" customHeight="1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</row>
    <row r="595" ht="22.5" customHeight="1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</row>
    <row r="596" ht="22.5" customHeight="1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</row>
    <row r="597" ht="22.5" customHeight="1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</row>
    <row r="598" ht="22.5" customHeight="1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</row>
    <row r="599" ht="22.5" customHeight="1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</row>
    <row r="600" ht="22.5" customHeight="1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</row>
    <row r="601" ht="22.5" customHeight="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</row>
    <row r="602" ht="22.5" customHeight="1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</row>
    <row r="603" ht="22.5" customHeight="1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</row>
    <row r="604" ht="22.5" customHeight="1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</row>
    <row r="605" ht="22.5" customHeight="1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</row>
    <row r="606" ht="22.5" customHeight="1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</row>
    <row r="607" ht="22.5" customHeight="1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</row>
    <row r="608" ht="22.5" customHeight="1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</row>
    <row r="609" ht="22.5" customHeight="1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</row>
    <row r="610" ht="22.5" customHeight="1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</row>
    <row r="611" ht="22.5" customHeight="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</row>
    <row r="612" ht="22.5" customHeight="1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</row>
    <row r="613" ht="22.5" customHeight="1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</row>
    <row r="614" ht="22.5" customHeight="1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</row>
    <row r="615" ht="22.5" customHeight="1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</row>
    <row r="616" ht="22.5" customHeight="1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</row>
    <row r="617" ht="22.5" customHeight="1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</row>
    <row r="618" ht="22.5" customHeight="1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</row>
    <row r="619" ht="22.5" customHeight="1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</row>
    <row r="620" ht="22.5" customHeight="1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</row>
    <row r="621" ht="22.5" customHeight="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</row>
    <row r="622" ht="22.5" customHeight="1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</row>
    <row r="623" ht="22.5" customHeight="1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</row>
    <row r="624" ht="22.5" customHeight="1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</row>
    <row r="625" ht="22.5" customHeight="1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</row>
    <row r="626" ht="22.5" customHeight="1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</row>
    <row r="627" ht="22.5" customHeight="1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</row>
    <row r="628" ht="22.5" customHeight="1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</row>
    <row r="629" ht="22.5" customHeight="1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</row>
    <row r="630" ht="22.5" customHeight="1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</row>
    <row r="631" ht="22.5" customHeight="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</row>
    <row r="632" ht="22.5" customHeight="1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</row>
    <row r="633" ht="22.5" customHeight="1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</row>
    <row r="634" ht="22.5" customHeight="1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</row>
    <row r="635" ht="22.5" customHeight="1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</row>
    <row r="636" ht="22.5" customHeight="1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</row>
    <row r="637" ht="22.5" customHeight="1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</row>
    <row r="638" ht="22.5" customHeight="1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</row>
    <row r="639" ht="22.5" customHeight="1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</row>
    <row r="640" ht="22.5" customHeight="1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</row>
    <row r="641" ht="22.5" customHeight="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</row>
    <row r="642" ht="22.5" customHeight="1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</row>
    <row r="643" ht="22.5" customHeight="1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</row>
    <row r="644" ht="22.5" customHeight="1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</row>
    <row r="645" ht="22.5" customHeight="1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</row>
    <row r="646" ht="22.5" customHeight="1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</row>
    <row r="647" ht="22.5" customHeight="1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</row>
    <row r="648" ht="22.5" customHeight="1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</row>
    <row r="649" ht="22.5" customHeight="1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</row>
    <row r="650" ht="22.5" customHeight="1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</row>
    <row r="651" ht="22.5" customHeight="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</row>
    <row r="652" ht="22.5" customHeight="1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</row>
    <row r="653" ht="22.5" customHeight="1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</row>
    <row r="654" ht="22.5" customHeight="1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</row>
    <row r="655" ht="22.5" customHeight="1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</row>
    <row r="656" ht="22.5" customHeight="1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</row>
    <row r="657" ht="22.5" customHeight="1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</row>
    <row r="658" ht="22.5" customHeight="1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</row>
    <row r="659" ht="22.5" customHeight="1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</row>
    <row r="660" ht="22.5" customHeight="1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</row>
    <row r="661" ht="22.5" customHeight="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</row>
    <row r="662" ht="22.5" customHeight="1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</row>
    <row r="663" ht="22.5" customHeight="1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</row>
    <row r="664" ht="22.5" customHeight="1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</row>
    <row r="665" ht="22.5" customHeight="1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</row>
    <row r="666" ht="22.5" customHeight="1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</row>
    <row r="667" ht="22.5" customHeight="1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</row>
    <row r="668" ht="22.5" customHeight="1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</row>
    <row r="669" ht="22.5" customHeight="1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</row>
    <row r="670" ht="22.5" customHeight="1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</row>
    <row r="671" ht="22.5" customHeight="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</row>
    <row r="672" ht="22.5" customHeight="1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</row>
    <row r="673" ht="22.5" customHeight="1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</row>
    <row r="674" ht="22.5" customHeight="1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</row>
    <row r="675" ht="22.5" customHeight="1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</row>
    <row r="676" ht="22.5" customHeight="1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</row>
    <row r="677" ht="22.5" customHeight="1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</row>
    <row r="678" ht="22.5" customHeight="1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</row>
    <row r="679" ht="22.5" customHeight="1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</row>
    <row r="680" ht="22.5" customHeight="1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</row>
    <row r="681" ht="22.5" customHeight="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</row>
    <row r="682" ht="22.5" customHeight="1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</row>
    <row r="683" ht="22.5" customHeight="1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</row>
    <row r="684" ht="22.5" customHeight="1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</row>
    <row r="685" ht="22.5" customHeight="1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</row>
    <row r="686" ht="22.5" customHeight="1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</row>
    <row r="687" ht="22.5" customHeight="1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</row>
    <row r="688" ht="22.5" customHeight="1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</row>
    <row r="689" ht="22.5" customHeight="1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</row>
    <row r="690" ht="22.5" customHeight="1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</row>
    <row r="691" ht="22.5" customHeight="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</row>
    <row r="692" ht="22.5" customHeight="1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</row>
    <row r="693" ht="22.5" customHeight="1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</row>
    <row r="694" ht="22.5" customHeight="1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</row>
    <row r="695" ht="22.5" customHeight="1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</row>
    <row r="696" ht="22.5" customHeight="1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</row>
    <row r="697" ht="22.5" customHeight="1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</row>
    <row r="698" ht="22.5" customHeight="1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</row>
    <row r="699" ht="22.5" customHeight="1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</row>
    <row r="700" ht="22.5" customHeight="1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</row>
    <row r="701" ht="22.5" customHeight="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</row>
    <row r="702" ht="22.5" customHeight="1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</row>
    <row r="703" ht="22.5" customHeight="1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</row>
    <row r="704" ht="22.5" customHeight="1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</row>
    <row r="705" ht="22.5" customHeight="1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</row>
    <row r="706" ht="22.5" customHeight="1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</row>
    <row r="707" ht="22.5" customHeight="1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</row>
    <row r="708" ht="22.5" customHeight="1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</row>
    <row r="709" ht="22.5" customHeight="1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</row>
    <row r="710" ht="22.5" customHeight="1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</row>
    <row r="711" ht="22.5" customHeight="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</row>
    <row r="712" ht="22.5" customHeight="1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</row>
    <row r="713" ht="22.5" customHeight="1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</row>
    <row r="714" ht="22.5" customHeight="1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</row>
    <row r="715" ht="22.5" customHeight="1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</row>
    <row r="716" ht="22.5" customHeight="1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</row>
    <row r="717" ht="22.5" customHeight="1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</row>
    <row r="718" ht="22.5" customHeight="1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</row>
    <row r="719" ht="22.5" customHeight="1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</row>
    <row r="720" ht="22.5" customHeight="1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</row>
    <row r="721" ht="22.5" customHeight="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</row>
    <row r="722" ht="22.5" customHeight="1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</row>
    <row r="723" ht="22.5" customHeight="1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</row>
    <row r="724" ht="22.5" customHeight="1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</row>
    <row r="725" ht="22.5" customHeight="1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</row>
    <row r="726" ht="22.5" customHeight="1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</row>
    <row r="727" ht="22.5" customHeight="1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</row>
    <row r="728" ht="22.5" customHeight="1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</row>
    <row r="729" ht="22.5" customHeight="1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</row>
    <row r="730" ht="22.5" customHeight="1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</row>
    <row r="731" ht="22.5" customHeight="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</row>
    <row r="732" ht="22.5" customHeight="1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</row>
    <row r="733" ht="22.5" customHeight="1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</row>
    <row r="734" ht="22.5" customHeight="1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</row>
    <row r="735" ht="22.5" customHeight="1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</row>
    <row r="736" ht="22.5" customHeight="1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</row>
    <row r="737" ht="22.5" customHeight="1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</row>
    <row r="738" ht="22.5" customHeight="1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</row>
    <row r="739" ht="22.5" customHeight="1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</row>
    <row r="740" ht="22.5" customHeight="1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</row>
    <row r="741" ht="22.5" customHeight="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</row>
    <row r="742" ht="22.5" customHeight="1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</row>
    <row r="743" ht="22.5" customHeight="1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</row>
    <row r="744" ht="22.5" customHeight="1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</row>
    <row r="745" ht="22.5" customHeight="1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</row>
    <row r="746" ht="22.5" customHeight="1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</row>
    <row r="747" ht="22.5" customHeight="1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</row>
    <row r="748" ht="22.5" customHeight="1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</row>
    <row r="749" ht="22.5" customHeight="1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</row>
    <row r="750" ht="22.5" customHeight="1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</row>
    <row r="751" ht="22.5" customHeight="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</row>
    <row r="752" ht="22.5" customHeight="1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</row>
    <row r="753" ht="22.5" customHeight="1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</row>
    <row r="754" ht="22.5" customHeight="1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</row>
    <row r="755" ht="22.5" customHeight="1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</row>
    <row r="756" ht="22.5" customHeight="1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</row>
    <row r="757" ht="22.5" customHeight="1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</row>
    <row r="758" ht="22.5" customHeight="1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</row>
    <row r="759" ht="22.5" customHeight="1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</row>
    <row r="760" ht="22.5" customHeight="1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</row>
    <row r="761" ht="22.5" customHeight="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</row>
    <row r="762" ht="22.5" customHeight="1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</row>
    <row r="763" ht="22.5" customHeight="1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</row>
    <row r="764" ht="22.5" customHeight="1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</row>
    <row r="765" ht="22.5" customHeight="1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</row>
    <row r="766" ht="22.5" customHeight="1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</row>
    <row r="767" ht="22.5" customHeight="1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</row>
    <row r="768" ht="22.5" customHeight="1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</row>
    <row r="769" ht="22.5" customHeight="1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</row>
    <row r="770" ht="22.5" customHeight="1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</row>
    <row r="771" ht="22.5" customHeight="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</row>
    <row r="772" ht="22.5" customHeight="1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</row>
    <row r="773" ht="22.5" customHeight="1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</row>
    <row r="774" ht="22.5" customHeight="1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</row>
    <row r="775" ht="22.5" customHeight="1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</row>
    <row r="776" ht="22.5" customHeight="1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</row>
    <row r="777" ht="22.5" customHeight="1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</row>
    <row r="778" ht="22.5" customHeight="1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</row>
    <row r="779" ht="22.5" customHeight="1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</row>
    <row r="780" ht="22.5" customHeight="1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</row>
    <row r="781" ht="22.5" customHeight="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</row>
    <row r="782" ht="22.5" customHeight="1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</row>
    <row r="783" ht="22.5" customHeight="1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</row>
    <row r="784" ht="22.5" customHeight="1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</row>
    <row r="785" ht="22.5" customHeight="1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</row>
    <row r="786" ht="22.5" customHeight="1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</row>
    <row r="787" ht="22.5" customHeight="1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</row>
    <row r="788" ht="22.5" customHeight="1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</row>
    <row r="789" ht="22.5" customHeight="1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</row>
    <row r="790" ht="22.5" customHeight="1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</row>
    <row r="791" ht="22.5" customHeight="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</row>
    <row r="792" ht="22.5" customHeight="1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</row>
    <row r="793" ht="22.5" customHeight="1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</row>
    <row r="794" ht="22.5" customHeight="1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</row>
    <row r="795" ht="22.5" customHeight="1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</row>
    <row r="796" ht="22.5" customHeight="1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</row>
    <row r="797" ht="22.5" customHeight="1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</row>
    <row r="798" ht="22.5" customHeight="1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</row>
    <row r="799" ht="22.5" customHeight="1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</row>
    <row r="800" ht="22.5" customHeight="1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</row>
    <row r="801" ht="22.5" customHeight="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</row>
    <row r="802" ht="22.5" customHeight="1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</row>
    <row r="803" ht="22.5" customHeight="1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</row>
    <row r="804" ht="22.5" customHeight="1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</row>
    <row r="805" ht="22.5" customHeight="1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</row>
    <row r="806" ht="22.5" customHeight="1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</row>
    <row r="807" ht="22.5" customHeight="1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</row>
    <row r="808" ht="22.5" customHeight="1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</row>
    <row r="809" ht="22.5" customHeight="1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</row>
    <row r="810" ht="22.5" customHeight="1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</row>
    <row r="811" ht="22.5" customHeight="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</row>
    <row r="812" ht="22.5" customHeight="1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</row>
    <row r="813" ht="22.5" customHeight="1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</row>
    <row r="814" ht="22.5" customHeight="1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</row>
    <row r="815" ht="22.5" customHeight="1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</row>
    <row r="816" ht="22.5" customHeight="1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</row>
    <row r="817" ht="22.5" customHeight="1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</row>
    <row r="818" ht="22.5" customHeight="1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</row>
    <row r="819" ht="22.5" customHeight="1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</row>
    <row r="820" ht="22.5" customHeight="1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</row>
    <row r="821" ht="22.5" customHeight="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</row>
    <row r="822" ht="22.5" customHeight="1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</row>
    <row r="823" ht="22.5" customHeight="1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</row>
    <row r="824" ht="22.5" customHeight="1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</row>
    <row r="825" ht="22.5" customHeight="1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</row>
    <row r="826" ht="22.5" customHeight="1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</row>
    <row r="827" ht="22.5" customHeight="1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</row>
    <row r="828" ht="22.5" customHeight="1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</row>
    <row r="829" ht="22.5" customHeight="1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</row>
    <row r="830" ht="22.5" customHeight="1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</row>
    <row r="831" ht="22.5" customHeight="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</row>
    <row r="832" ht="22.5" customHeight="1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</row>
    <row r="833" ht="22.5" customHeight="1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</row>
    <row r="834" ht="22.5" customHeight="1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</row>
    <row r="835" ht="22.5" customHeight="1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</row>
    <row r="836" ht="22.5" customHeight="1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</row>
    <row r="837" ht="22.5" customHeight="1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</row>
    <row r="838" ht="22.5" customHeight="1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</row>
    <row r="839" ht="22.5" customHeight="1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</row>
    <row r="840" ht="22.5" customHeight="1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</row>
    <row r="841" ht="22.5" customHeight="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</row>
    <row r="842" ht="22.5" customHeight="1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</row>
    <row r="843" ht="22.5" customHeight="1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</row>
    <row r="844" ht="22.5" customHeight="1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</row>
    <row r="845" ht="22.5" customHeight="1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</row>
    <row r="846" ht="22.5" customHeight="1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</row>
    <row r="847" ht="22.5" customHeight="1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</row>
    <row r="848" ht="22.5" customHeight="1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</row>
    <row r="849" ht="22.5" customHeight="1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</row>
    <row r="850" ht="22.5" customHeight="1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</row>
    <row r="851" ht="22.5" customHeight="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</row>
    <row r="852" ht="22.5" customHeight="1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</row>
    <row r="853" ht="22.5" customHeight="1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</row>
    <row r="854" ht="22.5" customHeight="1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</row>
    <row r="855" ht="22.5" customHeight="1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</row>
    <row r="856" ht="22.5" customHeight="1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</row>
    <row r="857" ht="22.5" customHeight="1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</row>
    <row r="858" ht="22.5" customHeight="1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</row>
    <row r="859" ht="22.5" customHeight="1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</row>
    <row r="860" ht="22.5" customHeight="1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</row>
    <row r="861" ht="22.5" customHeight="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</row>
    <row r="862" ht="22.5" customHeight="1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</row>
    <row r="863" ht="22.5" customHeight="1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</row>
    <row r="864" ht="22.5" customHeight="1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</row>
    <row r="865" ht="22.5" customHeight="1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</row>
    <row r="866" ht="22.5" customHeight="1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</row>
    <row r="867" ht="22.5" customHeight="1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</row>
    <row r="868" ht="22.5" customHeight="1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</row>
    <row r="869" ht="22.5" customHeight="1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</row>
    <row r="870" ht="22.5" customHeight="1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</row>
    <row r="871" ht="22.5" customHeight="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</row>
    <row r="872" ht="22.5" customHeight="1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</row>
    <row r="873" ht="22.5" customHeight="1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</row>
    <row r="874" ht="22.5" customHeight="1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</row>
    <row r="875" ht="22.5" customHeight="1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</row>
    <row r="876" ht="22.5" customHeight="1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</row>
    <row r="877" ht="22.5" customHeight="1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</row>
    <row r="878" ht="22.5" customHeight="1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</row>
    <row r="879" ht="22.5" customHeight="1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</row>
    <row r="880" ht="22.5" customHeight="1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</row>
    <row r="881" ht="22.5" customHeight="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</row>
    <row r="882" ht="22.5" customHeight="1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</row>
    <row r="883" ht="22.5" customHeight="1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</row>
    <row r="884" ht="22.5" customHeight="1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</row>
    <row r="885" ht="22.5" customHeight="1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</row>
    <row r="886" ht="22.5" customHeight="1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</row>
    <row r="887" ht="22.5" customHeight="1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</row>
    <row r="888" ht="22.5" customHeight="1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</row>
    <row r="889" ht="22.5" customHeight="1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</row>
    <row r="890" ht="22.5" customHeight="1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</row>
    <row r="891" ht="22.5" customHeight="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</row>
    <row r="892" ht="22.5" customHeight="1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</row>
    <row r="893" ht="22.5" customHeight="1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</row>
    <row r="894" ht="22.5" customHeight="1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</row>
    <row r="895" ht="22.5" customHeight="1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</row>
    <row r="896" ht="22.5" customHeight="1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</row>
    <row r="897" ht="22.5" customHeight="1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</row>
    <row r="898" ht="22.5" customHeight="1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</row>
    <row r="899" ht="22.5" customHeight="1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</row>
    <row r="900" ht="22.5" customHeight="1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</row>
    <row r="901" ht="22.5" customHeight="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</row>
    <row r="902" ht="22.5" customHeight="1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</row>
    <row r="903" ht="22.5" customHeight="1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</row>
    <row r="904" ht="22.5" customHeight="1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</row>
    <row r="905" ht="22.5" customHeight="1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</row>
    <row r="906" ht="22.5" customHeight="1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</row>
    <row r="907" ht="22.5" customHeight="1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</row>
    <row r="908" ht="22.5" customHeight="1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</row>
    <row r="909" ht="22.5" customHeight="1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</row>
    <row r="910" ht="22.5" customHeight="1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</row>
    <row r="911" ht="22.5" customHeight="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</row>
    <row r="912" ht="22.5" customHeight="1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</row>
    <row r="913" ht="22.5" customHeight="1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</row>
    <row r="914" ht="22.5" customHeight="1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</row>
    <row r="915" ht="22.5" customHeight="1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</row>
    <row r="916" ht="22.5" customHeight="1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</row>
    <row r="917" ht="22.5" customHeight="1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</row>
    <row r="918" ht="22.5" customHeight="1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</row>
    <row r="919" ht="22.5" customHeight="1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</row>
    <row r="920" ht="22.5" customHeight="1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</row>
    <row r="921" ht="22.5" customHeight="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</row>
    <row r="922" ht="22.5" customHeight="1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</row>
    <row r="923" ht="22.5" customHeight="1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</row>
    <row r="924" ht="22.5" customHeight="1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</row>
    <row r="925" ht="22.5" customHeight="1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</row>
    <row r="926" ht="22.5" customHeight="1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</row>
    <row r="927" ht="22.5" customHeight="1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</row>
    <row r="928" ht="22.5" customHeight="1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</row>
    <row r="929" ht="22.5" customHeight="1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</row>
    <row r="930" ht="22.5" customHeight="1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</row>
    <row r="931" ht="22.5" customHeight="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</row>
    <row r="932" ht="22.5" customHeight="1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</row>
    <row r="933" ht="22.5" customHeight="1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</row>
    <row r="934" ht="22.5" customHeight="1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</row>
    <row r="935" ht="22.5" customHeight="1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</row>
    <row r="936" ht="22.5" customHeight="1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</row>
    <row r="937" ht="22.5" customHeight="1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</row>
    <row r="938" ht="22.5" customHeight="1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</row>
    <row r="939" ht="22.5" customHeight="1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</row>
    <row r="940" ht="22.5" customHeight="1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</row>
    <row r="941" ht="22.5" customHeight="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</row>
    <row r="942" ht="22.5" customHeight="1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</row>
    <row r="943" ht="22.5" customHeight="1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</row>
    <row r="944" ht="22.5" customHeight="1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</row>
    <row r="945" ht="22.5" customHeight="1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</row>
    <row r="946" ht="22.5" customHeight="1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</row>
    <row r="947" ht="22.5" customHeight="1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</row>
    <row r="948" ht="22.5" customHeight="1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</row>
    <row r="949" ht="22.5" customHeight="1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</row>
    <row r="950" ht="22.5" customHeight="1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</row>
    <row r="951" ht="22.5" customHeight="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</row>
    <row r="952" ht="22.5" customHeight="1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</row>
    <row r="953" ht="22.5" customHeight="1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</row>
    <row r="954" ht="22.5" customHeight="1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</row>
    <row r="955" ht="22.5" customHeight="1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</row>
    <row r="956" ht="22.5" customHeight="1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</row>
    <row r="957" ht="22.5" customHeight="1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</row>
    <row r="958" ht="22.5" customHeight="1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</row>
    <row r="959" ht="22.5" customHeight="1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</row>
    <row r="960" ht="22.5" customHeight="1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</row>
    <row r="961" ht="22.5" customHeight="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</row>
    <row r="962" ht="22.5" customHeight="1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</row>
    <row r="963" ht="22.5" customHeight="1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</row>
    <row r="964" ht="22.5" customHeight="1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</row>
    <row r="965" ht="22.5" customHeight="1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</row>
    <row r="966" ht="22.5" customHeight="1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</row>
    <row r="967" ht="22.5" customHeight="1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</row>
    <row r="968" ht="22.5" customHeight="1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</row>
    <row r="969" ht="22.5" customHeight="1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</row>
    <row r="970" ht="22.5" customHeight="1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</row>
    <row r="971" ht="22.5" customHeight="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</row>
    <row r="972" ht="22.5" customHeight="1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</row>
    <row r="973" ht="22.5" customHeight="1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</row>
    <row r="974" ht="22.5" customHeight="1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</row>
    <row r="975" ht="22.5" customHeight="1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</row>
    <row r="976" ht="22.5" customHeight="1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</row>
  </sheetData>
  <mergeCells count="11">
    <mergeCell ref="H9:H10"/>
    <mergeCell ref="J9:J10"/>
    <mergeCell ref="K9:K10"/>
    <mergeCell ref="L9:L10"/>
    <mergeCell ref="B1:B2"/>
    <mergeCell ref="B4:B5"/>
    <mergeCell ref="B8:L8"/>
    <mergeCell ref="A9:A10"/>
    <mergeCell ref="B9:B10"/>
    <mergeCell ref="C9:C10"/>
    <mergeCell ref="G9:G10"/>
  </mergeCells>
  <dataValidations>
    <dataValidation type="list" allowBlank="1" showInputMessage="1" showErrorMessage="1" prompt=" - " sqref="L9">
      <formula1>"Critical,Major,Minor,Cosmetic"</formula1>
    </dataValidation>
    <dataValidation type="list" allowBlank="1" sqref="G9 J9">
      <formula1>"Pass,Fail,Untested"</formula1>
    </dataValidation>
    <dataValidation type="list" allowBlank="1" showInputMessage="1" showErrorMessage="1" prompt=" - " sqref="L1:L2 L4:L5">
      <formula1>"Fatal,Major,Minor,Cosmetic"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7.75"/>
    <col customWidth="1" min="3" max="3" width="28.13"/>
    <col customWidth="1" min="4" max="4" width="30.5"/>
    <col customWidth="1" min="5" max="5" width="17.13"/>
    <col customWidth="1" min="6" max="6" width="16.5"/>
    <col customWidth="1" min="7" max="7" width="20.75"/>
    <col customWidth="1" min="8" max="8" width="11.5"/>
    <col customWidth="1" min="9" max="26" width="8.0"/>
  </cols>
  <sheetData>
    <row r="1" ht="15.0" customHeight="1">
      <c r="A1" s="19" t="s">
        <v>18</v>
      </c>
      <c r="B1" s="20"/>
      <c r="C1" s="20"/>
      <c r="D1" s="20"/>
      <c r="E1" s="20"/>
      <c r="F1" s="20"/>
      <c r="G1" s="21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36.75" customHeight="1">
      <c r="A2" s="119" t="s">
        <v>127</v>
      </c>
      <c r="B2" s="24"/>
      <c r="C2" s="24"/>
      <c r="D2" s="24"/>
      <c r="E2" s="24"/>
      <c r="F2" s="24"/>
      <c r="G2" s="25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ht="13.5" customHeight="1">
      <c r="A3" s="143"/>
      <c r="B3" s="144"/>
      <c r="C3" s="144"/>
      <c r="D3" s="144"/>
      <c r="E3" s="143"/>
      <c r="F3" s="144"/>
      <c r="G3" s="143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ht="25.5" customHeight="1">
      <c r="A4" s="31" t="s">
        <v>20</v>
      </c>
      <c r="B4" s="145" t="s">
        <v>21</v>
      </c>
      <c r="C4" s="30"/>
      <c r="D4" s="31" t="s">
        <v>22</v>
      </c>
      <c r="E4" s="31" t="s">
        <v>23</v>
      </c>
      <c r="F4" s="31" t="s">
        <v>24</v>
      </c>
      <c r="G4" s="31" t="s">
        <v>25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2.75" customHeight="1">
      <c r="A5" s="146" t="s">
        <v>128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ht="12.75" customHeight="1">
      <c r="A6" s="33" t="s">
        <v>129</v>
      </c>
      <c r="B6" s="34"/>
      <c r="C6" s="34"/>
      <c r="D6" s="34"/>
      <c r="E6" s="34"/>
      <c r="F6" s="34"/>
      <c r="G6" s="35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ht="12.75" customHeight="1">
      <c r="A7" s="33" t="s">
        <v>130</v>
      </c>
      <c r="B7" s="34"/>
      <c r="C7" s="34"/>
      <c r="D7" s="34"/>
      <c r="E7" s="34"/>
      <c r="F7" s="34"/>
      <c r="G7" s="35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13.5" customHeight="1">
      <c r="A8" s="37"/>
      <c r="B8" s="34"/>
      <c r="C8" s="34"/>
      <c r="D8" s="34"/>
      <c r="E8" s="34"/>
      <c r="F8" s="34"/>
      <c r="G8" s="35"/>
      <c r="H8" s="147" t="s">
        <v>131</v>
      </c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ht="12.75" customHeight="1">
      <c r="A9" s="38">
        <v>1.0</v>
      </c>
      <c r="B9" s="39" t="s">
        <v>132</v>
      </c>
      <c r="C9" s="8"/>
      <c r="D9" s="41"/>
      <c r="E9" s="41"/>
      <c r="F9" s="42"/>
      <c r="G9" s="43" t="s">
        <v>30</v>
      </c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ht="12.75" customHeight="1">
      <c r="A10" s="38">
        <v>2.0</v>
      </c>
      <c r="B10" s="39" t="s">
        <v>133</v>
      </c>
      <c r="C10" s="8"/>
      <c r="D10" s="41"/>
      <c r="E10" s="41"/>
      <c r="F10" s="42"/>
      <c r="G10" s="45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ht="25.5" customHeight="1">
      <c r="A11" s="38">
        <v>3.0</v>
      </c>
      <c r="B11" s="39" t="s">
        <v>134</v>
      </c>
      <c r="C11" s="8"/>
      <c r="D11" s="41"/>
      <c r="E11" s="41"/>
      <c r="F11" s="42"/>
      <c r="G11" s="45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ht="25.5" customHeight="1">
      <c r="A12" s="148">
        <v>4.0</v>
      </c>
      <c r="B12" s="39" t="s">
        <v>135</v>
      </c>
      <c r="C12" s="8"/>
      <c r="D12" s="149"/>
      <c r="E12" s="150"/>
      <c r="F12" s="42"/>
      <c r="G12" s="45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ht="25.5" customHeight="1">
      <c r="A13" s="151">
        <v>5.0</v>
      </c>
      <c r="B13" s="39" t="s">
        <v>136</v>
      </c>
      <c r="C13" s="8"/>
      <c r="D13" s="149" t="s">
        <v>137</v>
      </c>
      <c r="E13" s="150"/>
      <c r="F13" s="42"/>
      <c r="G13" s="46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ht="12.75" customHeight="1">
      <c r="A14" s="146" t="s">
        <v>138</v>
      </c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ht="12.75" customHeight="1">
      <c r="A15" s="33" t="s">
        <v>139</v>
      </c>
      <c r="B15" s="34"/>
      <c r="C15" s="34"/>
      <c r="D15" s="34"/>
      <c r="E15" s="34"/>
      <c r="F15" s="34"/>
      <c r="G15" s="35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ht="12.75" customHeight="1">
      <c r="A16" s="33" t="s">
        <v>130</v>
      </c>
      <c r="B16" s="34"/>
      <c r="C16" s="34"/>
      <c r="D16" s="34"/>
      <c r="E16" s="34"/>
      <c r="F16" s="34"/>
      <c r="G16" s="35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ht="13.5" customHeight="1">
      <c r="A17" s="37"/>
      <c r="B17" s="34"/>
      <c r="C17" s="34"/>
      <c r="D17" s="34"/>
      <c r="E17" s="34"/>
      <c r="F17" s="34"/>
      <c r="G17" s="35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ht="12.75" customHeight="1">
      <c r="A18" s="38">
        <v>1.0</v>
      </c>
      <c r="B18" s="39" t="s">
        <v>132</v>
      </c>
      <c r="C18" s="8"/>
      <c r="D18" s="41"/>
      <c r="E18" s="150"/>
      <c r="F18" s="42"/>
      <c r="G18" s="43" t="s">
        <v>30</v>
      </c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2.75" customHeight="1">
      <c r="A19" s="38">
        <v>2.0</v>
      </c>
      <c r="B19" s="39" t="s">
        <v>134</v>
      </c>
      <c r="C19" s="8"/>
      <c r="D19" s="41"/>
      <c r="E19" s="150"/>
      <c r="F19" s="42"/>
      <c r="G19" s="45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25.5" customHeight="1">
      <c r="A20" s="38">
        <v>3.0</v>
      </c>
      <c r="B20" s="39" t="s">
        <v>135</v>
      </c>
      <c r="C20" s="8"/>
      <c r="D20" s="47"/>
      <c r="E20" s="150"/>
      <c r="F20" s="42"/>
      <c r="G20" s="45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25.5" customHeight="1">
      <c r="A21" s="152">
        <v>4.0</v>
      </c>
      <c r="B21" s="39" t="s">
        <v>136</v>
      </c>
      <c r="C21" s="8"/>
      <c r="D21" s="47" t="s">
        <v>140</v>
      </c>
      <c r="E21" s="150"/>
      <c r="F21" s="42"/>
      <c r="G21" s="46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2.75" customHeight="1">
      <c r="A22" s="153" t="s">
        <v>141</v>
      </c>
      <c r="H22" s="142" t="s">
        <v>40</v>
      </c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2.75" customHeight="1">
      <c r="A23" s="33" t="s">
        <v>142</v>
      </c>
      <c r="B23" s="34"/>
      <c r="C23" s="34"/>
      <c r="D23" s="34"/>
      <c r="E23" s="34"/>
      <c r="F23" s="34"/>
      <c r="G23" s="35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12.75" customHeight="1">
      <c r="A24" s="33" t="s">
        <v>130</v>
      </c>
      <c r="B24" s="34"/>
      <c r="C24" s="34"/>
      <c r="D24" s="34"/>
      <c r="E24" s="34"/>
      <c r="F24" s="34"/>
      <c r="G24" s="35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13.5" customHeight="1">
      <c r="A25" s="37"/>
      <c r="B25" s="34"/>
      <c r="C25" s="34"/>
      <c r="D25" s="34"/>
      <c r="E25" s="34"/>
      <c r="F25" s="34"/>
      <c r="G25" s="35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12.75" customHeight="1">
      <c r="A26" s="38">
        <v>1.0</v>
      </c>
      <c r="B26" s="154" t="s">
        <v>143</v>
      </c>
      <c r="C26" s="8"/>
      <c r="D26" s="150"/>
      <c r="E26" s="150"/>
      <c r="F26" s="42"/>
      <c r="G26" s="51" t="s">
        <v>30</v>
      </c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12.75" customHeight="1">
      <c r="A27" s="38">
        <v>2.0</v>
      </c>
      <c r="B27" s="39" t="s">
        <v>144</v>
      </c>
      <c r="C27" s="8"/>
      <c r="D27" s="150"/>
      <c r="E27" s="150"/>
      <c r="F27" s="42"/>
      <c r="G27" s="45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25.5" customHeight="1">
      <c r="A28" s="38">
        <v>3.0</v>
      </c>
      <c r="B28" s="39" t="s">
        <v>145</v>
      </c>
      <c r="C28" s="8"/>
      <c r="D28" s="150"/>
      <c r="E28" s="150"/>
      <c r="F28" s="42"/>
      <c r="G28" s="45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25.5" customHeight="1">
      <c r="A29" s="151">
        <v>4.0</v>
      </c>
      <c r="B29" s="39" t="s">
        <v>146</v>
      </c>
      <c r="C29" s="8"/>
      <c r="D29" s="155"/>
      <c r="E29" s="150"/>
      <c r="F29" s="42"/>
      <c r="G29" s="45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25.5" customHeight="1">
      <c r="A30" s="152">
        <v>5.0</v>
      </c>
      <c r="B30" s="154" t="s">
        <v>147</v>
      </c>
      <c r="C30" s="8"/>
      <c r="D30" s="155" t="s">
        <v>148</v>
      </c>
      <c r="E30" s="150"/>
      <c r="F30" s="42"/>
      <c r="G30" s="46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12.75" customHeight="1">
      <c r="A31" s="146" t="s">
        <v>149</v>
      </c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12.75" customHeight="1">
      <c r="A32" s="33" t="s">
        <v>129</v>
      </c>
      <c r="B32" s="34"/>
      <c r="C32" s="34"/>
      <c r="D32" s="34"/>
      <c r="E32" s="34"/>
      <c r="F32" s="34"/>
      <c r="G32" s="35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12.75" customHeight="1">
      <c r="A33" s="33" t="s">
        <v>130</v>
      </c>
      <c r="B33" s="34"/>
      <c r="C33" s="34"/>
      <c r="D33" s="34"/>
      <c r="E33" s="34"/>
      <c r="F33" s="34"/>
      <c r="G33" s="35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13.5" customHeight="1">
      <c r="A34" s="37"/>
      <c r="B34" s="34"/>
      <c r="C34" s="34"/>
      <c r="D34" s="34"/>
      <c r="E34" s="34"/>
      <c r="F34" s="34"/>
      <c r="G34" s="35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12.75" customHeight="1">
      <c r="A35" s="38">
        <v>1.0</v>
      </c>
      <c r="B35" s="39" t="s">
        <v>132</v>
      </c>
      <c r="C35" s="8"/>
      <c r="D35" s="41"/>
      <c r="E35" s="41"/>
      <c r="F35" s="50"/>
      <c r="G35" s="51" t="s">
        <v>30</v>
      </c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12.75" customHeight="1">
      <c r="A36" s="151">
        <v>2.0</v>
      </c>
      <c r="B36" s="39" t="s">
        <v>133</v>
      </c>
      <c r="C36" s="8"/>
      <c r="D36" s="156"/>
      <c r="E36" s="41"/>
      <c r="F36" s="50"/>
      <c r="G36" s="45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12.75" customHeight="1">
      <c r="A37" s="151">
        <v>3.0</v>
      </c>
      <c r="B37" s="39" t="s">
        <v>135</v>
      </c>
      <c r="C37" s="8"/>
      <c r="D37" s="156"/>
      <c r="E37" s="41"/>
      <c r="F37" s="50"/>
      <c r="G37" s="45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12.75" customHeight="1">
      <c r="A38" s="38">
        <v>4.0</v>
      </c>
      <c r="B38" s="39" t="s">
        <v>136</v>
      </c>
      <c r="C38" s="8"/>
      <c r="D38" s="47" t="s">
        <v>140</v>
      </c>
      <c r="E38" s="41"/>
      <c r="F38" s="50"/>
      <c r="G38" s="46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12.75" customHeight="1">
      <c r="A39" s="146" t="s">
        <v>150</v>
      </c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12.75" customHeight="1">
      <c r="A40" s="33" t="s">
        <v>129</v>
      </c>
      <c r="B40" s="34"/>
      <c r="C40" s="34"/>
      <c r="D40" s="34"/>
      <c r="E40" s="34"/>
      <c r="F40" s="34"/>
      <c r="G40" s="35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12.75" customHeight="1">
      <c r="A41" s="33" t="s">
        <v>130</v>
      </c>
      <c r="B41" s="34"/>
      <c r="C41" s="34"/>
      <c r="D41" s="34"/>
      <c r="E41" s="34"/>
      <c r="F41" s="34"/>
      <c r="G41" s="35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13.5" customHeight="1">
      <c r="A42" s="37"/>
      <c r="B42" s="34"/>
      <c r="C42" s="34"/>
      <c r="D42" s="34"/>
      <c r="E42" s="34"/>
      <c r="F42" s="34"/>
      <c r="G42" s="35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12.75" customHeight="1">
      <c r="A43" s="38">
        <v>1.0</v>
      </c>
      <c r="B43" s="39" t="s">
        <v>132</v>
      </c>
      <c r="C43" s="8"/>
      <c r="D43" s="41"/>
      <c r="E43" s="41"/>
      <c r="F43" s="50"/>
      <c r="G43" s="51" t="s">
        <v>30</v>
      </c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25.5" customHeight="1">
      <c r="A44" s="38">
        <v>2.0</v>
      </c>
      <c r="B44" s="39" t="s">
        <v>133</v>
      </c>
      <c r="C44" s="8"/>
      <c r="D44" s="41"/>
      <c r="E44" s="41"/>
      <c r="F44" s="50"/>
      <c r="G44" s="45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12.75" customHeight="1">
      <c r="A45" s="38">
        <v>3.0</v>
      </c>
      <c r="B45" s="39" t="s">
        <v>134</v>
      </c>
      <c r="C45" s="8"/>
      <c r="D45" s="41"/>
      <c r="E45" s="41"/>
      <c r="F45" s="50"/>
      <c r="G45" s="45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12.75" customHeight="1">
      <c r="A46" s="151">
        <v>4.0</v>
      </c>
      <c r="B46" s="39" t="s">
        <v>135</v>
      </c>
      <c r="C46" s="8"/>
      <c r="D46" s="156"/>
      <c r="E46" s="41"/>
      <c r="F46" s="50"/>
      <c r="G46" s="45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12.75" customHeight="1">
      <c r="A47" s="151">
        <v>5.0</v>
      </c>
      <c r="B47" s="39" t="s">
        <v>136</v>
      </c>
      <c r="C47" s="8"/>
      <c r="D47" s="157" t="s">
        <v>151</v>
      </c>
      <c r="E47" s="41"/>
      <c r="F47" s="50"/>
      <c r="G47" s="46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12.75" customHeight="1">
      <c r="A48" s="146" t="s">
        <v>152</v>
      </c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12.75" customHeight="1">
      <c r="A49" s="33" t="s">
        <v>129</v>
      </c>
      <c r="B49" s="34"/>
      <c r="C49" s="34"/>
      <c r="D49" s="34"/>
      <c r="E49" s="34"/>
      <c r="F49" s="34"/>
      <c r="G49" s="35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12.75" customHeight="1">
      <c r="A50" s="33" t="s">
        <v>130</v>
      </c>
      <c r="B50" s="34"/>
      <c r="C50" s="34"/>
      <c r="D50" s="34"/>
      <c r="E50" s="34"/>
      <c r="F50" s="34"/>
      <c r="G50" s="35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13.5" customHeight="1">
      <c r="A51" s="37"/>
      <c r="B51" s="34"/>
      <c r="C51" s="34"/>
      <c r="D51" s="34"/>
      <c r="E51" s="34"/>
      <c r="F51" s="34"/>
      <c r="G51" s="35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12.75" customHeight="1">
      <c r="A52" s="38">
        <v>1.0</v>
      </c>
      <c r="B52" s="39" t="s">
        <v>132</v>
      </c>
      <c r="C52" s="8"/>
      <c r="D52" s="41"/>
      <c r="E52" s="41"/>
      <c r="F52" s="50"/>
      <c r="G52" s="51" t="s">
        <v>30</v>
      </c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25.5" customHeight="1">
      <c r="A53" s="38">
        <v>2.0</v>
      </c>
      <c r="B53" s="39" t="s">
        <v>133</v>
      </c>
      <c r="C53" s="8"/>
      <c r="D53" s="41"/>
      <c r="E53" s="41"/>
      <c r="F53" s="50"/>
      <c r="G53" s="45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12.75" customHeight="1">
      <c r="A54" s="38">
        <v>3.0</v>
      </c>
      <c r="B54" s="39" t="s">
        <v>134</v>
      </c>
      <c r="C54" s="8"/>
      <c r="D54" s="41"/>
      <c r="E54" s="41"/>
      <c r="F54" s="50"/>
      <c r="G54" s="45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12.75" customHeight="1">
      <c r="A55" s="151">
        <v>4.0</v>
      </c>
      <c r="B55" s="39" t="s">
        <v>135</v>
      </c>
      <c r="C55" s="8"/>
      <c r="D55" s="49"/>
      <c r="E55" s="41"/>
      <c r="F55" s="50"/>
      <c r="G55" s="45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12.75" customHeight="1">
      <c r="A56" s="151">
        <v>5.0</v>
      </c>
      <c r="B56" s="39" t="s">
        <v>136</v>
      </c>
      <c r="C56" s="8"/>
      <c r="D56" s="158" t="s">
        <v>153</v>
      </c>
      <c r="E56" s="41"/>
      <c r="F56" s="50"/>
      <c r="G56" s="46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12.75" customHeight="1">
      <c r="A57" s="146" t="s">
        <v>154</v>
      </c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12.75" customHeight="1">
      <c r="A58" s="33" t="s">
        <v>129</v>
      </c>
      <c r="B58" s="34"/>
      <c r="C58" s="34"/>
      <c r="D58" s="34"/>
      <c r="E58" s="34"/>
      <c r="F58" s="34"/>
      <c r="G58" s="35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12.75" customHeight="1">
      <c r="A59" s="33" t="s">
        <v>130</v>
      </c>
      <c r="B59" s="34"/>
      <c r="C59" s="34"/>
      <c r="D59" s="34"/>
      <c r="E59" s="34"/>
      <c r="F59" s="34"/>
      <c r="G59" s="35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13.5" customHeight="1">
      <c r="A60" s="37"/>
      <c r="B60" s="34"/>
      <c r="C60" s="34"/>
      <c r="D60" s="34"/>
      <c r="E60" s="34"/>
      <c r="F60" s="34"/>
      <c r="G60" s="35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12.75" customHeight="1">
      <c r="A61" s="38">
        <v>1.0</v>
      </c>
      <c r="B61" s="39" t="s">
        <v>132</v>
      </c>
      <c r="C61" s="8"/>
      <c r="D61" s="41"/>
      <c r="E61" s="41"/>
      <c r="F61" s="50"/>
      <c r="G61" s="51" t="s">
        <v>30</v>
      </c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25.5" customHeight="1">
      <c r="A62" s="38">
        <v>2.0</v>
      </c>
      <c r="B62" s="39" t="s">
        <v>155</v>
      </c>
      <c r="C62" s="8"/>
      <c r="D62" s="41"/>
      <c r="E62" s="41"/>
      <c r="F62" s="50"/>
      <c r="G62" s="45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12.75" customHeight="1">
      <c r="A63" s="38">
        <v>3.0</v>
      </c>
      <c r="B63" s="39" t="s">
        <v>134</v>
      </c>
      <c r="C63" s="8"/>
      <c r="D63" s="41"/>
      <c r="E63" s="41"/>
      <c r="F63" s="50"/>
      <c r="G63" s="45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12.75" customHeight="1">
      <c r="A64" s="151">
        <v>4.0</v>
      </c>
      <c r="B64" s="39" t="s">
        <v>136</v>
      </c>
      <c r="C64" s="8"/>
      <c r="D64" s="158" t="s">
        <v>156</v>
      </c>
      <c r="E64" s="41"/>
      <c r="F64" s="50"/>
      <c r="G64" s="46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12.75" customHeight="1">
      <c r="A65" s="146" t="s">
        <v>157</v>
      </c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12.75" customHeight="1">
      <c r="A66" s="33" t="s">
        <v>129</v>
      </c>
      <c r="B66" s="34"/>
      <c r="C66" s="34"/>
      <c r="D66" s="34"/>
      <c r="E66" s="34"/>
      <c r="F66" s="34"/>
      <c r="G66" s="35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12.75" customHeight="1">
      <c r="A67" s="33" t="s">
        <v>130</v>
      </c>
      <c r="B67" s="34"/>
      <c r="C67" s="34"/>
      <c r="D67" s="34"/>
      <c r="E67" s="34"/>
      <c r="F67" s="34"/>
      <c r="G67" s="35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13.5" customHeight="1">
      <c r="A68" s="37"/>
      <c r="B68" s="34"/>
      <c r="C68" s="34"/>
      <c r="D68" s="34"/>
      <c r="E68" s="34"/>
      <c r="F68" s="34"/>
      <c r="G68" s="35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12.75" customHeight="1">
      <c r="A69" s="38">
        <v>1.0</v>
      </c>
      <c r="B69" s="39" t="s">
        <v>132</v>
      </c>
      <c r="C69" s="8"/>
      <c r="D69" s="41"/>
      <c r="E69" s="41"/>
      <c r="F69" s="50"/>
      <c r="G69" s="51" t="s">
        <v>30</v>
      </c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25.5" customHeight="1">
      <c r="A70" s="38">
        <v>2.0</v>
      </c>
      <c r="B70" s="39" t="s">
        <v>155</v>
      </c>
      <c r="C70" s="8"/>
      <c r="D70" s="41"/>
      <c r="E70" s="41"/>
      <c r="F70" s="50"/>
      <c r="G70" s="45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12.75" customHeight="1">
      <c r="A71" s="38">
        <v>3.0</v>
      </c>
      <c r="B71" s="39" t="s">
        <v>134</v>
      </c>
      <c r="C71" s="8"/>
      <c r="D71" s="41"/>
      <c r="E71" s="41"/>
      <c r="F71" s="50"/>
      <c r="G71" s="45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12.75" customHeight="1">
      <c r="A72" s="151">
        <v>4.0</v>
      </c>
      <c r="B72" s="39" t="s">
        <v>135</v>
      </c>
      <c r="C72" s="8"/>
      <c r="D72" s="49"/>
      <c r="E72" s="41"/>
      <c r="F72" s="50"/>
      <c r="G72" s="45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12.75" customHeight="1">
      <c r="A73" s="151">
        <v>5.0</v>
      </c>
      <c r="B73" s="39" t="s">
        <v>136</v>
      </c>
      <c r="C73" s="8"/>
      <c r="D73" s="158" t="s">
        <v>158</v>
      </c>
      <c r="E73" s="41"/>
      <c r="F73" s="50"/>
      <c r="G73" s="46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12.75" customHeight="1">
      <c r="A74" s="146" t="s">
        <v>159</v>
      </c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12.75" customHeight="1">
      <c r="A75" s="33" t="s">
        <v>160</v>
      </c>
      <c r="B75" s="34"/>
      <c r="C75" s="34"/>
      <c r="D75" s="34"/>
      <c r="E75" s="34"/>
      <c r="F75" s="34"/>
      <c r="G75" s="35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12.75" customHeight="1">
      <c r="A76" s="33" t="s">
        <v>130</v>
      </c>
      <c r="B76" s="34"/>
      <c r="C76" s="34"/>
      <c r="D76" s="34"/>
      <c r="E76" s="34"/>
      <c r="F76" s="34"/>
      <c r="G76" s="35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13.5" customHeight="1">
      <c r="A77" s="37"/>
      <c r="B77" s="34"/>
      <c r="C77" s="34"/>
      <c r="D77" s="34"/>
      <c r="E77" s="34"/>
      <c r="F77" s="34"/>
      <c r="G77" s="35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12.75" customHeight="1">
      <c r="A78" s="38">
        <v>1.0</v>
      </c>
      <c r="B78" s="39" t="s">
        <v>132</v>
      </c>
      <c r="C78" s="8"/>
      <c r="D78" s="41"/>
      <c r="E78" s="41"/>
      <c r="F78" s="50"/>
      <c r="G78" s="51" t="s">
        <v>30</v>
      </c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25.5" customHeight="1">
      <c r="A79" s="38">
        <v>2.0</v>
      </c>
      <c r="B79" s="39" t="s">
        <v>134</v>
      </c>
      <c r="C79" s="8"/>
      <c r="D79" s="41"/>
      <c r="E79" s="41"/>
      <c r="F79" s="50"/>
      <c r="G79" s="45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12.75" customHeight="1">
      <c r="A80" s="38">
        <v>3.0</v>
      </c>
      <c r="B80" s="39" t="s">
        <v>161</v>
      </c>
      <c r="C80" s="8"/>
      <c r="D80" s="41"/>
      <c r="E80" s="41"/>
      <c r="F80" s="50"/>
      <c r="G80" s="45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12.75" customHeight="1">
      <c r="A81" s="151">
        <v>4.0</v>
      </c>
      <c r="B81" s="39" t="s">
        <v>162</v>
      </c>
      <c r="C81" s="8"/>
      <c r="D81" s="158" t="s">
        <v>163</v>
      </c>
      <c r="E81" s="41"/>
      <c r="F81" s="50"/>
      <c r="G81" s="46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12.75" customHeight="1">
      <c r="A82" s="146" t="s">
        <v>164</v>
      </c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12.75" customHeight="1">
      <c r="A83" s="33" t="s">
        <v>139</v>
      </c>
      <c r="B83" s="34"/>
      <c r="C83" s="34"/>
      <c r="D83" s="34"/>
      <c r="E83" s="34"/>
      <c r="F83" s="34"/>
      <c r="G83" s="35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12.75" customHeight="1">
      <c r="A84" s="33" t="s">
        <v>130</v>
      </c>
      <c r="B84" s="34"/>
      <c r="C84" s="34"/>
      <c r="D84" s="34"/>
      <c r="E84" s="34"/>
      <c r="F84" s="34"/>
      <c r="G84" s="35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13.5" customHeight="1">
      <c r="A85" s="37"/>
      <c r="B85" s="34"/>
      <c r="C85" s="34"/>
      <c r="D85" s="34"/>
      <c r="E85" s="34"/>
      <c r="F85" s="34"/>
      <c r="G85" s="35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12.75" customHeight="1">
      <c r="A86" s="38">
        <v>1.0</v>
      </c>
      <c r="B86" s="39" t="s">
        <v>132</v>
      </c>
      <c r="C86" s="8"/>
      <c r="D86" s="41"/>
      <c r="E86" s="41"/>
      <c r="F86" s="50"/>
      <c r="G86" s="51" t="s">
        <v>30</v>
      </c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25.5" customHeight="1">
      <c r="A87" s="38">
        <v>2.0</v>
      </c>
      <c r="B87" s="39" t="s">
        <v>133</v>
      </c>
      <c r="C87" s="8"/>
      <c r="D87" s="41"/>
      <c r="E87" s="41"/>
      <c r="F87" s="50"/>
      <c r="G87" s="45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12.75" customHeight="1">
      <c r="A88" s="38">
        <v>3.0</v>
      </c>
      <c r="B88" s="39" t="s">
        <v>165</v>
      </c>
      <c r="C88" s="8"/>
      <c r="D88" s="41"/>
      <c r="E88" s="41"/>
      <c r="F88" s="50"/>
      <c r="G88" s="45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12.75" customHeight="1">
      <c r="A89" s="151">
        <v>4.0</v>
      </c>
      <c r="B89" s="39" t="s">
        <v>166</v>
      </c>
      <c r="C89" s="8"/>
      <c r="D89" s="158" t="s">
        <v>167</v>
      </c>
      <c r="E89" s="41"/>
      <c r="F89" s="50"/>
      <c r="G89" s="46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12.75" customHeight="1">
      <c r="A90" s="146" t="s">
        <v>168</v>
      </c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12.75" customHeight="1">
      <c r="A91" s="33" t="s">
        <v>139</v>
      </c>
      <c r="B91" s="34"/>
      <c r="C91" s="34"/>
      <c r="D91" s="34"/>
      <c r="E91" s="34"/>
      <c r="F91" s="34"/>
      <c r="G91" s="35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12.75" customHeight="1">
      <c r="A92" s="33" t="s">
        <v>130</v>
      </c>
      <c r="B92" s="34"/>
      <c r="C92" s="34"/>
      <c r="D92" s="34"/>
      <c r="E92" s="34"/>
      <c r="F92" s="34"/>
      <c r="G92" s="35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13.5" customHeight="1">
      <c r="A93" s="37"/>
      <c r="B93" s="34"/>
      <c r="C93" s="34"/>
      <c r="D93" s="34"/>
      <c r="E93" s="34"/>
      <c r="F93" s="34"/>
      <c r="G93" s="35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12.75" customHeight="1">
      <c r="A94" s="38">
        <v>1.0</v>
      </c>
      <c r="B94" s="39" t="s">
        <v>132</v>
      </c>
      <c r="C94" s="8"/>
      <c r="D94" s="41"/>
      <c r="E94" s="41"/>
      <c r="F94" s="50"/>
      <c r="G94" s="51" t="s">
        <v>30</v>
      </c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25.5" customHeight="1">
      <c r="A95" s="38">
        <v>2.0</v>
      </c>
      <c r="B95" s="39" t="s">
        <v>169</v>
      </c>
      <c r="C95" s="8"/>
      <c r="D95" s="41"/>
      <c r="E95" s="41"/>
      <c r="F95" s="50"/>
      <c r="G95" s="45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12.75" customHeight="1">
      <c r="A96" s="38">
        <v>3.0</v>
      </c>
      <c r="B96" s="39" t="s">
        <v>170</v>
      </c>
      <c r="C96" s="8"/>
      <c r="D96" s="41"/>
      <c r="E96" s="41"/>
      <c r="F96" s="50"/>
      <c r="G96" s="45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12.75" customHeight="1">
      <c r="A97" s="151">
        <v>4.0</v>
      </c>
      <c r="B97" s="39" t="s">
        <v>170</v>
      </c>
      <c r="C97" s="8"/>
      <c r="D97" s="158" t="s">
        <v>171</v>
      </c>
      <c r="E97" s="41"/>
      <c r="F97" s="50"/>
      <c r="G97" s="46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12.75" customHeight="1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12.75" customHeight="1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12.75" customHeight="1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12.75" customHeight="1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12.75" customHeight="1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12.75" customHeight="1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12.75" customHeight="1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12.75" customHeight="1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12.75" customHeight="1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12.75" customHeight="1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12.75" customHeight="1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12.75" customHeight="1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12.75" customHeight="1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12.75" customHeight="1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12.7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12.75" customHeight="1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12.75" customHeight="1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12.75" customHeight="1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12.75" customHeight="1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12.75" customHeight="1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12.75" customHeight="1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12.75" customHeight="1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12.75" customHeight="1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12.75" customHeight="1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12.75" customHeight="1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12.75" customHeight="1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12.75" customHeight="1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12.75" customHeight="1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ht="12.75" customHeight="1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ht="12.75" customHeight="1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ht="12.75" customHeight="1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ht="12.75" customHeight="1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ht="12.75" customHeight="1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ht="12.75" customHeight="1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ht="12.75" customHeight="1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ht="12.75" customHeight="1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ht="12.75" customHeight="1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ht="12.75" customHeight="1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ht="12.75" customHeight="1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12.75" customHeight="1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12.75" customHeight="1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ht="12.75" customHeight="1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ht="12.75" customHeight="1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ht="12.75" customHeight="1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ht="12.75" customHeight="1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ht="12.75" customHeight="1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ht="12.7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ht="12.7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ht="12.7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ht="12.75" customHeight="1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ht="12.75" customHeight="1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ht="12.75" customHeight="1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ht="12.75" customHeight="1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ht="12.75" customHeight="1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ht="12.75" customHeight="1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ht="12.75" customHeight="1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ht="12.75" customHeight="1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ht="12.75" customHeight="1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ht="12.75" customHeight="1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ht="12.75" customHeight="1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ht="12.75" customHeight="1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ht="12.75" customHeight="1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ht="12.75" customHeight="1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ht="12.75" customHeight="1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ht="12.75" customHeight="1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ht="12.75" customHeight="1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ht="12.75" customHeight="1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ht="12.75" customHeight="1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ht="12.75" customHeight="1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ht="12.75" customHeight="1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ht="12.75" customHeight="1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ht="12.75" customHeight="1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ht="12.75" customHeight="1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ht="12.75" customHeight="1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ht="12.75" customHeight="1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ht="12.75" customHeight="1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ht="12.75" customHeight="1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ht="12.75" customHeight="1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ht="12.75" customHeight="1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ht="12.75" customHeight="1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ht="12.75" customHeight="1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ht="12.75" customHeight="1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ht="12.75" customHeight="1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ht="12.7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ht="12.7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ht="12.7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ht="12.7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ht="12.7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ht="12.7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ht="12.7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ht="12.7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ht="12.7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ht="12.7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ht="12.7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ht="12.7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ht="12.7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ht="12.7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ht="12.7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ht="12.7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ht="12.7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ht="12.7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ht="12.7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ht="12.7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ht="12.7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ht="12.7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ht="12.7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ht="12.7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ht="12.7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ht="12.7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ht="12.7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ht="12.7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ht="12.7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ht="12.7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ht="12.7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ht="12.7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ht="12.7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ht="12.7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ht="12.7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ht="12.7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12.7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ht="12.7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ht="12.7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ht="12.7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ht="12.7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ht="12.7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ht="12.7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ht="12.7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ht="12.7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ht="12.7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ht="12.7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12.7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ht="12.7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ht="12.7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ht="12.7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ht="12.7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ht="12.7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ht="12.7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ht="12.7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ht="12.7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ht="12.7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ht="12.7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ht="12.7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ht="12.7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ht="12.7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ht="12.7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ht="12.7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ht="12.7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ht="12.7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ht="12.7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ht="12.7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ht="12.7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ht="12.7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ht="12.7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ht="12.7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ht="12.7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ht="12.7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ht="12.7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ht="12.7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ht="12.7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ht="12.7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ht="12.7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ht="12.7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ht="12.7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ht="12.7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ht="12.7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ht="12.7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ht="12.7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ht="12.7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ht="12.7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ht="12.7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ht="12.7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ht="12.7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ht="12.7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ht="12.7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ht="12.7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ht="12.7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ht="12.7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ht="12.7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ht="12.7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ht="12.7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ht="12.7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ht="12.7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ht="12.7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ht="12.7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ht="12.7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ht="12.7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ht="12.7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ht="12.7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ht="12.7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ht="12.7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ht="12.7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ht="12.7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ht="12.7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ht="12.7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ht="12.7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ht="12.7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ht="12.7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ht="12.7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ht="12.7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ht="12.7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ht="12.7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ht="12.7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ht="12.7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ht="12.7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ht="12.7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ht="12.7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ht="12.7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ht="12.7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ht="12.7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ht="12.7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ht="12.7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ht="12.7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ht="12.7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ht="12.7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ht="12.7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ht="12.7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ht="12.7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ht="12.7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ht="12.7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ht="12.7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ht="12.7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ht="12.7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ht="12.7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ht="12.7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ht="12.7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ht="12.7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ht="12.7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ht="12.7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ht="12.7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ht="12.7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ht="12.7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ht="12.7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ht="12.7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ht="12.7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ht="12.7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ht="12.7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ht="12.7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ht="12.7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ht="12.7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ht="12.7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ht="12.7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ht="12.7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ht="12.7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ht="12.7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ht="12.7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ht="12.7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ht="12.7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ht="12.7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ht="12.7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ht="12.7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ht="12.7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ht="12.7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ht="12.7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ht="12.7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ht="12.7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ht="12.7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ht="12.7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ht="12.7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ht="12.7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ht="12.7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ht="12.7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ht="12.7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ht="12.7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ht="12.7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ht="12.7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ht="12.7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ht="12.7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ht="12.7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ht="12.7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ht="12.7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ht="12.7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ht="12.7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ht="12.7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ht="12.7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ht="12.7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ht="12.7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ht="12.7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ht="12.7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ht="12.7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ht="12.7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ht="12.75" customHeight="1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ht="12.75" customHeight="1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ht="12.75" customHeight="1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ht="12.75" customHeight="1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ht="12.75" customHeight="1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ht="12.75" customHeight="1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ht="12.75" customHeight="1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ht="12.75" customHeight="1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ht="12.75" customHeight="1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ht="12.75" customHeight="1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ht="12.75" customHeight="1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ht="12.75" customHeight="1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ht="12.75" customHeight="1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ht="12.75" customHeight="1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ht="12.75" customHeight="1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ht="12.75" customHeight="1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ht="12.75" customHeight="1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ht="12.75" customHeight="1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ht="12.75" customHeight="1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ht="12.75" customHeight="1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ht="12.75" customHeight="1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ht="12.75" customHeight="1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ht="12.75" customHeight="1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ht="12.75" customHeight="1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ht="12.75" customHeight="1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ht="12.75" customHeight="1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ht="12.75" customHeight="1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ht="12.75" customHeight="1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ht="12.75" customHeight="1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ht="12.75" customHeight="1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ht="12.75" customHeight="1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ht="12.75" customHeight="1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ht="12.75" customHeight="1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ht="12.75" customHeight="1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ht="12.75" customHeight="1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ht="12.75" customHeight="1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ht="12.75" customHeight="1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ht="12.75" customHeight="1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ht="12.75" customHeight="1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ht="12.75" customHeight="1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ht="12.75" customHeight="1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ht="12.75" customHeight="1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ht="12.75" customHeight="1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ht="12.75" customHeight="1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ht="12.75" customHeight="1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ht="12.75" customHeight="1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ht="12.75" customHeight="1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ht="12.75" customHeight="1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ht="12.75" customHeight="1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ht="12.75" customHeight="1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ht="12.75" customHeight="1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ht="12.75" customHeight="1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ht="12.75" customHeight="1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ht="12.75" customHeight="1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ht="12.75" customHeight="1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ht="12.75" customHeight="1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ht="12.75" customHeight="1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ht="12.75" customHeight="1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12.75" customHeight="1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ht="12.75" customHeight="1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ht="12.75" customHeight="1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ht="12.75" customHeight="1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ht="12.75" customHeight="1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ht="12.75" customHeight="1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ht="12.75" customHeight="1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ht="12.75" customHeight="1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ht="12.75" customHeight="1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ht="12.75" customHeight="1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ht="12.75" customHeight="1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ht="12.75" customHeight="1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ht="12.75" customHeight="1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ht="12.75" customHeight="1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ht="12.75" customHeight="1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ht="12.75" customHeight="1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ht="12.75" customHeight="1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ht="12.75" customHeight="1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ht="12.75" customHeight="1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ht="12.75" customHeight="1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ht="12.75" customHeight="1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ht="12.75" customHeight="1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ht="12.75" customHeight="1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ht="12.75" customHeight="1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ht="12.75" customHeight="1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ht="12.75" customHeight="1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ht="12.75" customHeight="1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ht="12.75" customHeight="1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ht="12.75" customHeight="1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ht="12.75" customHeight="1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ht="12.75" customHeight="1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ht="12.75" customHeight="1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ht="12.75" customHeight="1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ht="12.75" customHeight="1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ht="12.75" customHeight="1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ht="12.75" customHeight="1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ht="12.75" customHeight="1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ht="12.75" customHeight="1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ht="12.75" customHeight="1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ht="12.75" customHeight="1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ht="12.75" customHeight="1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ht="12.75" customHeight="1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ht="12.75" customHeight="1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ht="12.75" customHeight="1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ht="12.75" customHeight="1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ht="12.75" customHeight="1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ht="12.75" customHeight="1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ht="12.75" customHeight="1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ht="12.75" customHeight="1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ht="12.75" customHeight="1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ht="12.75" customHeight="1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ht="12.75" customHeight="1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ht="12.75" customHeight="1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ht="12.75" customHeight="1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ht="12.75" customHeight="1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ht="12.75" customHeight="1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ht="12.75" customHeight="1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ht="12.75" customHeight="1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ht="12.75" customHeight="1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ht="12.75" customHeight="1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ht="12.75" customHeight="1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ht="12.75" customHeight="1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ht="12.75" customHeight="1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ht="12.75" customHeight="1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ht="12.75" customHeight="1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ht="12.75" customHeight="1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ht="12.75" customHeight="1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ht="12.75" customHeight="1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ht="12.75" customHeight="1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ht="12.75" customHeight="1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ht="12.75" customHeight="1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ht="12.75" customHeight="1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ht="12.75" customHeight="1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ht="12.75" customHeight="1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ht="12.75" customHeight="1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ht="12.75" customHeight="1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ht="12.75" customHeight="1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ht="12.75" customHeight="1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ht="12.75" customHeight="1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ht="12.75" customHeight="1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ht="12.75" customHeight="1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ht="12.75" customHeight="1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ht="12.75" customHeight="1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ht="12.75" customHeight="1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ht="12.75" customHeight="1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ht="12.75" customHeight="1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ht="12.75" customHeight="1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ht="12.75" customHeight="1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ht="12.75" customHeight="1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ht="12.75" customHeight="1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ht="12.75" customHeight="1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ht="12.75" customHeight="1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ht="12.75" customHeight="1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ht="12.75" customHeight="1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ht="12.75" customHeight="1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ht="12.75" customHeight="1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ht="12.75" customHeight="1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ht="12.75" customHeight="1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ht="12.75" customHeight="1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ht="12.75" customHeight="1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ht="12.75" customHeight="1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ht="12.75" customHeight="1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ht="12.75" customHeight="1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ht="12.75" customHeight="1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ht="12.75" customHeight="1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ht="12.75" customHeight="1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ht="12.75" customHeight="1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ht="12.75" customHeight="1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ht="12.75" customHeight="1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ht="12.75" customHeight="1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ht="12.75" customHeight="1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ht="12.75" customHeight="1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ht="12.75" customHeight="1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ht="12.75" customHeight="1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ht="12.75" customHeight="1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ht="12.75" customHeight="1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ht="12.75" customHeight="1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ht="12.75" customHeight="1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ht="12.75" customHeight="1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ht="12.75" customHeight="1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ht="12.75" customHeight="1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ht="12.75" customHeight="1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ht="12.75" customHeight="1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ht="12.75" customHeight="1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ht="12.75" customHeight="1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ht="12.75" customHeight="1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ht="12.75" customHeight="1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ht="12.75" customHeight="1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ht="12.75" customHeight="1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ht="12.75" customHeight="1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ht="12.75" customHeight="1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ht="12.75" customHeight="1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ht="12.75" customHeight="1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ht="12.75" customHeight="1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ht="12.75" customHeight="1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ht="12.75" customHeight="1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ht="12.75" customHeight="1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ht="12.75" customHeight="1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ht="12.75" customHeight="1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ht="12.75" customHeight="1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ht="12.75" customHeight="1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ht="12.75" customHeight="1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ht="12.75" customHeight="1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ht="12.75" customHeight="1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ht="12.75" customHeight="1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ht="12.75" customHeight="1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ht="12.75" customHeight="1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ht="12.75" customHeight="1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ht="12.75" customHeight="1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ht="12.75" customHeight="1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ht="12.75" customHeight="1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ht="12.75" customHeight="1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ht="12.75" customHeight="1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ht="12.75" customHeight="1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ht="12.75" customHeight="1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ht="12.75" customHeight="1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ht="12.75" customHeight="1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ht="12.75" customHeight="1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ht="12.75" customHeight="1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ht="12.75" customHeight="1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ht="12.75" customHeight="1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ht="12.75" customHeight="1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ht="12.75" customHeight="1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ht="12.75" customHeight="1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ht="12.75" customHeight="1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ht="12.75" customHeight="1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ht="12.75" customHeight="1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ht="12.75" customHeight="1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ht="12.75" customHeight="1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ht="12.75" customHeight="1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ht="12.75" customHeight="1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ht="12.75" customHeight="1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ht="12.75" customHeight="1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ht="12.75" customHeight="1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ht="12.75" customHeight="1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ht="12.75" customHeight="1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ht="12.75" customHeight="1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ht="12.75" customHeight="1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ht="12.75" customHeight="1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ht="12.75" customHeight="1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ht="12.75" customHeight="1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ht="12.75" customHeight="1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ht="12.75" customHeight="1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ht="12.75" customHeight="1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ht="12.75" customHeight="1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ht="12.75" customHeight="1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ht="12.75" customHeight="1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ht="12.75" customHeight="1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ht="12.75" customHeight="1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ht="12.75" customHeight="1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ht="12.75" customHeight="1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ht="12.75" customHeight="1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ht="12.75" customHeight="1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ht="12.75" customHeight="1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ht="12.75" customHeight="1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ht="12.75" customHeight="1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ht="12.75" customHeight="1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ht="12.75" customHeight="1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ht="12.75" customHeight="1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ht="12.75" customHeight="1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ht="12.75" customHeight="1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ht="12.75" customHeight="1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ht="12.75" customHeight="1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ht="12.75" customHeight="1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ht="12.75" customHeight="1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ht="12.75" customHeight="1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ht="12.75" customHeight="1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ht="12.75" customHeight="1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ht="12.75" customHeight="1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ht="12.75" customHeight="1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ht="12.75" customHeight="1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ht="12.75" customHeight="1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ht="12.75" customHeight="1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ht="12.75" customHeight="1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ht="12.75" customHeight="1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ht="12.75" customHeight="1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ht="12.75" customHeight="1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ht="12.75" customHeight="1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ht="12.75" customHeight="1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ht="12.75" customHeight="1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ht="12.75" customHeight="1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ht="12.75" customHeight="1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ht="12.75" customHeight="1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ht="12.75" customHeight="1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ht="12.75" customHeight="1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ht="12.75" customHeight="1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ht="12.75" customHeight="1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ht="12.75" customHeight="1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ht="12.75" customHeight="1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ht="12.75" customHeight="1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ht="12.75" customHeight="1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ht="12.75" customHeight="1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ht="12.75" customHeight="1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ht="12.75" customHeight="1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ht="12.75" customHeight="1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ht="12.75" customHeight="1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ht="12.75" customHeight="1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ht="12.75" customHeight="1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ht="12.75" customHeight="1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ht="12.75" customHeight="1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ht="12.75" customHeight="1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ht="12.75" customHeight="1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ht="12.75" customHeight="1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ht="12.75" customHeight="1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ht="12.75" customHeight="1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ht="12.75" customHeight="1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ht="12.75" customHeight="1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ht="12.75" customHeight="1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ht="12.75" customHeight="1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ht="12.75" customHeight="1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ht="12.75" customHeight="1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ht="12.75" customHeight="1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ht="12.75" customHeight="1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ht="12.75" customHeight="1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ht="12.75" customHeight="1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ht="12.75" customHeight="1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ht="12.75" customHeight="1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ht="12.75" customHeight="1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ht="12.75" customHeight="1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ht="12.75" customHeight="1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ht="12.75" customHeight="1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ht="12.75" customHeight="1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ht="12.75" customHeight="1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ht="12.75" customHeight="1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ht="12.75" customHeight="1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ht="12.75" customHeight="1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ht="12.75" customHeight="1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ht="12.75" customHeight="1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ht="12.75" customHeight="1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ht="12.75" customHeight="1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ht="12.75" customHeight="1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ht="12.75" customHeight="1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ht="12.75" customHeight="1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ht="12.75" customHeight="1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ht="12.75" customHeight="1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ht="12.75" customHeight="1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ht="12.75" customHeight="1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ht="12.75" customHeight="1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ht="12.75" customHeight="1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ht="12.75" customHeight="1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ht="12.75" customHeight="1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ht="12.75" customHeight="1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ht="12.75" customHeight="1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ht="12.75" customHeight="1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ht="12.75" customHeight="1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ht="12.75" customHeight="1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ht="12.75" customHeight="1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ht="12.75" customHeight="1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ht="12.75" customHeight="1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ht="12.75" customHeight="1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ht="12.75" customHeight="1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ht="12.75" customHeight="1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ht="12.75" customHeight="1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ht="12.75" customHeight="1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ht="12.75" customHeight="1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ht="12.75" customHeight="1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ht="12.75" customHeight="1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ht="12.75" customHeight="1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ht="12.75" customHeight="1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ht="12.75" customHeight="1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ht="12.75" customHeight="1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ht="12.75" customHeight="1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ht="12.75" customHeight="1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ht="12.75" customHeight="1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ht="12.75" customHeight="1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ht="12.75" customHeight="1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ht="12.75" customHeight="1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ht="12.75" customHeight="1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ht="12.75" customHeight="1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ht="12.75" customHeight="1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ht="12.75" customHeight="1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ht="12.75" customHeight="1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ht="12.75" customHeight="1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ht="12.75" customHeight="1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ht="12.75" customHeight="1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ht="12.75" customHeight="1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ht="12.75" customHeight="1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ht="12.75" customHeight="1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ht="12.75" customHeight="1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ht="12.75" customHeight="1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ht="12.75" customHeight="1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ht="12.75" customHeight="1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ht="12.75" customHeight="1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ht="12.75" customHeight="1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ht="12.75" customHeight="1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ht="12.75" customHeight="1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ht="12.75" customHeight="1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ht="12.75" customHeight="1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ht="12.75" customHeight="1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ht="12.75" customHeight="1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ht="12.75" customHeight="1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ht="12.75" customHeight="1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ht="12.75" customHeight="1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ht="12.75" customHeight="1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ht="12.75" customHeight="1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ht="12.75" customHeight="1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ht="12.75" customHeight="1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ht="12.75" customHeight="1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ht="12.75" customHeight="1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ht="12.75" customHeight="1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ht="12.75" customHeight="1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ht="12.75" customHeight="1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ht="12.75" customHeight="1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ht="12.75" customHeight="1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ht="12.75" customHeight="1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ht="12.75" customHeight="1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ht="12.75" customHeight="1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ht="12.75" customHeight="1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ht="12.75" customHeight="1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ht="12.75" customHeight="1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ht="12.75" customHeight="1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ht="12.75" customHeight="1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ht="12.75" customHeight="1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ht="12.75" customHeight="1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ht="12.75" customHeight="1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ht="12.75" customHeight="1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ht="12.75" customHeight="1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ht="12.75" customHeight="1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ht="12.75" customHeight="1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ht="12.75" customHeight="1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ht="12.75" customHeight="1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ht="12.75" customHeight="1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ht="12.75" customHeight="1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ht="12.75" customHeight="1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ht="12.75" customHeight="1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ht="12.75" customHeight="1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ht="12.75" customHeight="1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ht="12.75" customHeight="1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ht="12.75" customHeight="1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ht="12.75" customHeight="1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ht="12.75" customHeight="1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ht="12.75" customHeight="1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ht="12.75" customHeight="1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ht="12.75" customHeight="1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ht="12.75" customHeight="1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ht="12.75" customHeight="1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ht="12.75" customHeight="1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ht="12.75" customHeight="1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ht="12.75" customHeight="1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ht="12.75" customHeight="1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ht="12.75" customHeight="1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ht="12.75" customHeight="1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ht="12.75" customHeight="1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ht="12.75" customHeight="1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ht="12.75" customHeight="1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ht="12.75" customHeight="1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ht="12.75" customHeight="1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ht="12.75" customHeight="1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ht="12.75" customHeight="1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ht="12.75" customHeight="1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ht="12.75" customHeight="1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ht="12.75" customHeight="1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ht="12.75" customHeight="1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ht="12.75" customHeight="1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ht="12.75" customHeight="1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ht="12.75" customHeight="1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ht="12.75" customHeight="1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ht="12.75" customHeight="1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ht="12.75" customHeight="1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ht="12.75" customHeight="1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ht="12.75" customHeight="1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ht="12.75" customHeight="1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ht="12.75" customHeight="1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ht="12.75" customHeight="1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ht="12.75" customHeight="1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ht="12.75" customHeight="1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ht="12.75" customHeight="1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ht="12.75" customHeight="1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ht="12.75" customHeight="1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ht="12.75" customHeight="1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ht="12.75" customHeight="1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ht="12.75" customHeight="1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ht="12.75" customHeight="1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ht="12.75" customHeight="1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ht="12.75" customHeight="1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ht="12.75" customHeight="1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ht="12.75" customHeight="1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ht="12.75" customHeight="1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ht="12.75" customHeight="1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ht="12.75" customHeight="1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ht="12.75" customHeight="1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ht="12.75" customHeight="1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ht="12.75" customHeight="1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ht="12.75" customHeight="1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ht="12.75" customHeight="1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ht="12.75" customHeight="1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ht="12.75" customHeight="1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ht="12.75" customHeight="1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ht="12.75" customHeight="1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ht="12.75" customHeight="1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ht="12.75" customHeight="1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ht="12.75" customHeight="1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ht="12.75" customHeight="1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ht="12.75" customHeight="1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ht="12.75" customHeight="1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ht="12.75" customHeight="1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ht="12.75" customHeight="1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ht="12.75" customHeight="1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ht="12.75" customHeight="1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ht="12.75" customHeight="1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ht="12.75" customHeight="1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ht="12.75" customHeight="1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ht="12.75" customHeight="1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ht="12.75" customHeight="1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ht="12.75" customHeight="1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ht="12.75" customHeight="1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ht="12.75" customHeight="1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ht="12.75" customHeight="1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ht="12.75" customHeight="1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ht="12.75" customHeight="1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ht="12.75" customHeight="1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ht="12.75" customHeight="1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ht="12.75" customHeight="1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ht="12.75" customHeight="1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ht="12.75" customHeight="1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ht="12.75" customHeight="1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ht="12.75" customHeight="1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ht="12.75" customHeight="1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ht="12.75" customHeight="1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ht="12.75" customHeight="1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ht="12.75" customHeight="1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ht="12.75" customHeight="1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ht="12.75" customHeight="1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ht="12.75" customHeight="1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ht="12.75" customHeight="1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ht="12.75" customHeight="1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ht="12.75" customHeight="1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ht="12.75" customHeight="1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ht="12.75" customHeight="1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ht="12.75" customHeight="1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ht="12.75" customHeight="1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ht="12.75" customHeight="1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ht="12.75" customHeight="1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ht="12.75" customHeight="1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ht="12.75" customHeight="1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ht="12.75" customHeight="1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ht="12.75" customHeight="1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ht="12.75" customHeight="1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ht="12.75" customHeight="1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ht="12.75" customHeight="1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ht="12.75" customHeight="1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ht="12.75" customHeight="1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ht="12.75" customHeight="1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ht="12.75" customHeight="1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ht="12.75" customHeight="1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ht="12.75" customHeight="1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ht="12.75" customHeight="1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ht="12.75" customHeight="1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ht="12.75" customHeight="1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ht="12.75" customHeight="1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ht="12.75" customHeight="1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ht="12.75" customHeight="1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ht="12.75" customHeight="1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ht="12.75" customHeight="1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ht="12.75" customHeight="1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ht="12.75" customHeight="1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ht="12.75" customHeight="1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ht="12.75" customHeight="1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ht="12.75" customHeight="1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ht="12.75" customHeight="1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ht="12.75" customHeight="1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ht="12.75" customHeight="1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ht="12.75" customHeight="1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ht="12.75" customHeight="1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ht="12.75" customHeight="1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ht="12.75" customHeight="1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ht="12.75" customHeight="1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ht="12.75" customHeight="1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ht="12.75" customHeight="1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ht="12.75" customHeight="1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ht="12.75" customHeight="1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ht="12.75" customHeight="1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ht="12.75" customHeight="1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ht="12.75" customHeight="1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ht="12.75" customHeight="1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ht="12.75" customHeight="1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ht="12.75" customHeight="1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ht="12.75" customHeight="1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ht="12.75" customHeight="1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ht="12.75" customHeight="1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ht="12.75" customHeight="1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ht="12.75" customHeight="1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ht="12.75" customHeight="1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ht="12.75" customHeight="1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ht="12.75" customHeight="1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ht="12.75" customHeight="1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ht="12.75" customHeight="1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ht="12.75" customHeight="1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ht="12.75" customHeight="1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ht="12.75" customHeight="1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ht="12.75" customHeight="1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ht="12.75" customHeight="1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ht="12.75" customHeight="1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ht="12.75" customHeight="1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ht="12.75" customHeight="1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ht="12.75" customHeight="1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ht="12.75" customHeight="1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ht="12.75" customHeight="1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ht="12.75" customHeight="1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ht="12.75" customHeight="1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ht="12.75" customHeight="1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ht="12.75" customHeight="1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ht="12.75" customHeight="1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ht="12.75" customHeight="1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ht="12.75" customHeight="1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ht="12.75" customHeight="1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ht="12.75" customHeight="1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ht="12.75" customHeight="1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ht="12.75" customHeight="1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ht="12.75" customHeight="1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ht="12.75" customHeight="1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ht="12.75" customHeight="1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ht="12.75" customHeight="1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ht="12.75" customHeight="1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ht="12.75" customHeight="1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ht="12.75" customHeight="1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ht="12.75" customHeight="1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ht="12.75" customHeight="1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ht="12.75" customHeight="1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ht="12.75" customHeight="1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ht="12.75" customHeight="1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ht="12.75" customHeight="1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ht="12.75" customHeight="1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ht="12.75" customHeight="1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ht="12.75" customHeight="1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  <row r="1001" ht="12.75" customHeight="1">
      <c r="A1001" s="142"/>
      <c r="B1001" s="142"/>
      <c r="C1001" s="142"/>
      <c r="D1001" s="142"/>
      <c r="E1001" s="142"/>
      <c r="F1001" s="142"/>
      <c r="G1001" s="142"/>
      <c r="H1001" s="142"/>
      <c r="I1001" s="142"/>
      <c r="J1001" s="142"/>
      <c r="K1001" s="142"/>
      <c r="L1001" s="142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  <c r="Z1001" s="142"/>
    </row>
    <row r="1002" ht="12.75" customHeight="1">
      <c r="A1002" s="142"/>
      <c r="B1002" s="142"/>
      <c r="C1002" s="142"/>
      <c r="D1002" s="142"/>
      <c r="E1002" s="142"/>
      <c r="F1002" s="142"/>
      <c r="G1002" s="142"/>
      <c r="H1002" s="142"/>
      <c r="I1002" s="142"/>
      <c r="J1002" s="142"/>
      <c r="K1002" s="142"/>
      <c r="L1002" s="142"/>
      <c r="M1002" s="142"/>
      <c r="N1002" s="142"/>
      <c r="O1002" s="142"/>
      <c r="P1002" s="142"/>
      <c r="Q1002" s="142"/>
      <c r="R1002" s="142"/>
      <c r="S1002" s="142"/>
      <c r="T1002" s="142"/>
      <c r="U1002" s="142"/>
      <c r="V1002" s="142"/>
      <c r="W1002" s="142"/>
      <c r="X1002" s="142"/>
      <c r="Y1002" s="142"/>
      <c r="Z1002" s="142"/>
    </row>
    <row r="1003" ht="12.75" customHeight="1">
      <c r="A1003" s="142"/>
      <c r="B1003" s="142"/>
      <c r="C1003" s="142"/>
      <c r="D1003" s="142"/>
      <c r="E1003" s="142"/>
      <c r="F1003" s="142"/>
      <c r="G1003" s="142"/>
      <c r="H1003" s="142"/>
      <c r="I1003" s="142"/>
      <c r="J1003" s="142"/>
      <c r="K1003" s="142"/>
      <c r="L1003" s="142"/>
      <c r="M1003" s="142"/>
      <c r="N1003" s="142"/>
      <c r="O1003" s="142"/>
      <c r="P1003" s="142"/>
      <c r="Q1003" s="142"/>
      <c r="R1003" s="142"/>
      <c r="S1003" s="142"/>
      <c r="T1003" s="142"/>
      <c r="U1003" s="142"/>
      <c r="V1003" s="142"/>
      <c r="W1003" s="142"/>
      <c r="X1003" s="142"/>
      <c r="Y1003" s="142"/>
      <c r="Z1003" s="142"/>
    </row>
    <row r="1004" ht="12.75" customHeight="1">
      <c r="A1004" s="142"/>
      <c r="B1004" s="142"/>
      <c r="C1004" s="142"/>
      <c r="D1004" s="142"/>
      <c r="E1004" s="142"/>
      <c r="F1004" s="142"/>
      <c r="G1004" s="142"/>
      <c r="H1004" s="142"/>
      <c r="I1004" s="142"/>
      <c r="J1004" s="142"/>
      <c r="K1004" s="142"/>
      <c r="L1004" s="142"/>
      <c r="M1004" s="142"/>
      <c r="N1004" s="142"/>
      <c r="O1004" s="142"/>
      <c r="P1004" s="142"/>
      <c r="Q1004" s="142"/>
      <c r="R1004" s="142"/>
      <c r="S1004" s="142"/>
      <c r="T1004" s="142"/>
      <c r="U1004" s="142"/>
      <c r="V1004" s="142"/>
      <c r="W1004" s="142"/>
      <c r="X1004" s="142"/>
      <c r="Y1004" s="142"/>
      <c r="Z1004" s="142"/>
    </row>
  </sheetData>
  <mergeCells count="107">
    <mergeCell ref="B37:C37"/>
    <mergeCell ref="B38:C38"/>
    <mergeCell ref="A31:G31"/>
    <mergeCell ref="A32:G32"/>
    <mergeCell ref="A33:G33"/>
    <mergeCell ref="A34:G34"/>
    <mergeCell ref="B35:C35"/>
    <mergeCell ref="G35:G38"/>
    <mergeCell ref="B36:C36"/>
    <mergeCell ref="A1:G1"/>
    <mergeCell ref="A2:G2"/>
    <mergeCell ref="B4:C4"/>
    <mergeCell ref="A5:G5"/>
    <mergeCell ref="A6:G6"/>
    <mergeCell ref="A7:G7"/>
    <mergeCell ref="A8:G8"/>
    <mergeCell ref="B9:C9"/>
    <mergeCell ref="G9:G13"/>
    <mergeCell ref="B10:C10"/>
    <mergeCell ref="B11:C11"/>
    <mergeCell ref="B12:C12"/>
    <mergeCell ref="B13:C13"/>
    <mergeCell ref="A14:G14"/>
    <mergeCell ref="A15:G15"/>
    <mergeCell ref="A16:G16"/>
    <mergeCell ref="A17:G17"/>
    <mergeCell ref="B18:C18"/>
    <mergeCell ref="G18:G21"/>
    <mergeCell ref="B19:C19"/>
    <mergeCell ref="B20:C20"/>
    <mergeCell ref="B27:C27"/>
    <mergeCell ref="B28:C28"/>
    <mergeCell ref="B29:C29"/>
    <mergeCell ref="B30:C30"/>
    <mergeCell ref="B21:C21"/>
    <mergeCell ref="A22:G22"/>
    <mergeCell ref="A23:G23"/>
    <mergeCell ref="A24:G24"/>
    <mergeCell ref="A25:G25"/>
    <mergeCell ref="B26:C26"/>
    <mergeCell ref="G26:G30"/>
    <mergeCell ref="B45:C45"/>
    <mergeCell ref="B46:C46"/>
    <mergeCell ref="A65:G65"/>
    <mergeCell ref="A66:G66"/>
    <mergeCell ref="A67:G67"/>
    <mergeCell ref="A68:G68"/>
    <mergeCell ref="B69:C69"/>
    <mergeCell ref="G69:G73"/>
    <mergeCell ref="B70:C70"/>
    <mergeCell ref="B79:C79"/>
    <mergeCell ref="B80:C80"/>
    <mergeCell ref="B73:C73"/>
    <mergeCell ref="A74:G74"/>
    <mergeCell ref="A75:G75"/>
    <mergeCell ref="A76:G76"/>
    <mergeCell ref="A77:G77"/>
    <mergeCell ref="B78:C78"/>
    <mergeCell ref="G78:G81"/>
    <mergeCell ref="B87:C87"/>
    <mergeCell ref="B88:C88"/>
    <mergeCell ref="B81:C81"/>
    <mergeCell ref="A82:G82"/>
    <mergeCell ref="A83:G83"/>
    <mergeCell ref="A84:G84"/>
    <mergeCell ref="A85:G85"/>
    <mergeCell ref="B86:C86"/>
    <mergeCell ref="G86:G89"/>
    <mergeCell ref="B95:C95"/>
    <mergeCell ref="B96:C96"/>
    <mergeCell ref="B89:C89"/>
    <mergeCell ref="A90:G90"/>
    <mergeCell ref="A91:G91"/>
    <mergeCell ref="A92:G92"/>
    <mergeCell ref="A93:G93"/>
    <mergeCell ref="B94:C94"/>
    <mergeCell ref="G94:G97"/>
    <mergeCell ref="B97:C97"/>
    <mergeCell ref="A39:G39"/>
    <mergeCell ref="A40:G40"/>
    <mergeCell ref="A41:G41"/>
    <mergeCell ref="A42:G42"/>
    <mergeCell ref="B43:C43"/>
    <mergeCell ref="G43:G47"/>
    <mergeCell ref="B44:C44"/>
    <mergeCell ref="B53:C53"/>
    <mergeCell ref="B54:C54"/>
    <mergeCell ref="B55:C55"/>
    <mergeCell ref="B56:C56"/>
    <mergeCell ref="B47:C47"/>
    <mergeCell ref="A48:G48"/>
    <mergeCell ref="A49:G49"/>
    <mergeCell ref="A50:G50"/>
    <mergeCell ref="A51:G51"/>
    <mergeCell ref="B52:C52"/>
    <mergeCell ref="G52:G56"/>
    <mergeCell ref="B63:C63"/>
    <mergeCell ref="B64:C64"/>
    <mergeCell ref="A57:G57"/>
    <mergeCell ref="A58:G58"/>
    <mergeCell ref="A59:G59"/>
    <mergeCell ref="A60:G60"/>
    <mergeCell ref="B61:C61"/>
    <mergeCell ref="G61:G64"/>
    <mergeCell ref="B62:C62"/>
    <mergeCell ref="B71:C71"/>
    <mergeCell ref="B72:C72"/>
  </mergeCells>
  <dataValidations>
    <dataValidation type="list" allowBlank="1" sqref="G9 G18 G26 G35 G43 G52 G61 G69 G78 G86 G94">
      <formula1>"Developing,Tested"</formula1>
    </dataValidation>
  </dataValidation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25"/>
    <col customWidth="1" min="2" max="2" width="25.5"/>
    <col customWidth="1" min="3" max="3" width="23.5"/>
    <col customWidth="1" min="4" max="4" width="30.5"/>
    <col customWidth="1" min="5" max="5" width="27.13"/>
    <col customWidth="1" min="6" max="6" width="32.13"/>
    <col customWidth="1" min="7" max="7" width="9.13"/>
    <col customWidth="1" min="8" max="8" width="9.0"/>
    <col customWidth="1" min="9" max="9" width="29.25"/>
    <col customWidth="1" min="10" max="11" width="13.25"/>
    <col customWidth="1" min="12" max="12" width="11.5"/>
    <col customWidth="1" min="13" max="30" width="8.0"/>
  </cols>
  <sheetData>
    <row r="1" ht="22.5" customHeight="1">
      <c r="A1" s="53"/>
      <c r="B1" s="54" t="s">
        <v>49</v>
      </c>
      <c r="C1" s="55" t="s">
        <v>50</v>
      </c>
      <c r="D1" s="55" t="s">
        <v>51</v>
      </c>
      <c r="E1" s="55" t="s">
        <v>52</v>
      </c>
      <c r="F1" s="55" t="s">
        <v>53</v>
      </c>
      <c r="G1" s="53"/>
      <c r="H1" s="53"/>
      <c r="I1" s="53"/>
      <c r="J1" s="53"/>
      <c r="K1" s="53"/>
      <c r="L1" s="53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ht="22.5" customHeight="1">
      <c r="A2" s="53"/>
      <c r="B2" s="57"/>
      <c r="C2" s="58">
        <f>COUNTIF(G1:G265,"Pass")</f>
        <v>12</v>
      </c>
      <c r="D2" s="58">
        <f>COUNTIF(G1:G265,"Fail")</f>
        <v>0</v>
      </c>
      <c r="E2" s="58">
        <f>COUNTIF(G1:G265,"Untested")</f>
        <v>0</v>
      </c>
      <c r="F2" s="58">
        <f>SUM(C2,D2,E2)</f>
        <v>12</v>
      </c>
      <c r="G2" s="53"/>
      <c r="H2" s="53"/>
      <c r="I2" s="53"/>
      <c r="J2" s="53"/>
      <c r="K2" s="53"/>
      <c r="L2" s="53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ht="22.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</row>
    <row r="4" ht="24.75" customHeight="1">
      <c r="A4" s="159"/>
      <c r="B4" s="160" t="s">
        <v>119</v>
      </c>
      <c r="C4" s="161" t="s">
        <v>50</v>
      </c>
      <c r="D4" s="161" t="s">
        <v>51</v>
      </c>
      <c r="E4" s="161" t="s">
        <v>52</v>
      </c>
      <c r="F4" s="161" t="s">
        <v>53</v>
      </c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56"/>
      <c r="AC4" s="56"/>
      <c r="AD4" s="56"/>
    </row>
    <row r="5" ht="12.75" customHeight="1">
      <c r="A5" s="159"/>
      <c r="B5" s="162"/>
      <c r="C5" s="163">
        <f>COUNTIF(J4:J270,"Pass")</f>
        <v>12</v>
      </c>
      <c r="D5" s="163">
        <f>COUNTIF(G4:J270,"Fail")</f>
        <v>0</v>
      </c>
      <c r="E5" s="163">
        <f>COUNTIF(J4:J270,"Untested")</f>
        <v>0</v>
      </c>
      <c r="F5" s="163">
        <f>SUM(C5,D5,E5)</f>
        <v>12</v>
      </c>
      <c r="G5" s="164"/>
      <c r="H5" s="164"/>
      <c r="I5" s="164"/>
      <c r="J5" s="164"/>
      <c r="K5" s="164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56"/>
      <c r="AC5" s="56"/>
      <c r="AD5" s="56"/>
    </row>
    <row r="6" ht="30.0" customHeight="1">
      <c r="A6" s="164"/>
      <c r="B6" s="164"/>
      <c r="C6" s="159"/>
      <c r="D6" s="164"/>
      <c r="E6" s="164"/>
      <c r="F6" s="164"/>
      <c r="G6" s="164"/>
      <c r="H6" s="164"/>
      <c r="I6" s="164"/>
      <c r="J6" s="164"/>
      <c r="K6" s="164"/>
      <c r="L6" s="165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56"/>
      <c r="AC6" s="56"/>
      <c r="AD6" s="56"/>
    </row>
    <row r="7" ht="32.25" customHeight="1">
      <c r="A7" s="166" t="s">
        <v>54</v>
      </c>
      <c r="B7" s="166" t="s">
        <v>55</v>
      </c>
      <c r="C7" s="167" t="s">
        <v>56</v>
      </c>
      <c r="D7" s="166" t="s">
        <v>57</v>
      </c>
      <c r="E7" s="166" t="s">
        <v>58</v>
      </c>
      <c r="F7" s="166" t="s">
        <v>59</v>
      </c>
      <c r="G7" s="166" t="s">
        <v>60</v>
      </c>
      <c r="H7" s="168" t="s">
        <v>61</v>
      </c>
      <c r="I7" s="168" t="s">
        <v>62</v>
      </c>
      <c r="J7" s="167" t="s">
        <v>63</v>
      </c>
      <c r="K7" s="167" t="s">
        <v>64</v>
      </c>
      <c r="L7" s="169" t="s">
        <v>65</v>
      </c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56"/>
      <c r="AC7" s="56"/>
      <c r="AD7" s="56"/>
    </row>
    <row r="8" ht="22.5" customHeight="1">
      <c r="A8" s="170" t="s">
        <v>66</v>
      </c>
      <c r="B8" s="171" t="s">
        <v>172</v>
      </c>
      <c r="C8" s="64"/>
      <c r="D8" s="64"/>
      <c r="E8" s="64"/>
      <c r="F8" s="64"/>
      <c r="G8" s="64"/>
      <c r="H8" s="64"/>
      <c r="I8" s="64"/>
      <c r="J8" s="64"/>
      <c r="K8" s="64"/>
      <c r="L8" s="8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56"/>
      <c r="AC8" s="56"/>
      <c r="AD8" s="56"/>
    </row>
    <row r="9" ht="25.5" customHeight="1">
      <c r="A9" s="172" t="s">
        <v>173</v>
      </c>
      <c r="B9" s="173" t="s">
        <v>172</v>
      </c>
      <c r="C9" s="174" t="s">
        <v>174</v>
      </c>
      <c r="D9" s="158" t="s">
        <v>143</v>
      </c>
      <c r="E9" s="158" t="s">
        <v>175</v>
      </c>
      <c r="F9" s="158" t="s">
        <v>175</v>
      </c>
      <c r="G9" s="174" t="s">
        <v>50</v>
      </c>
      <c r="H9" s="175">
        <v>46127.0</v>
      </c>
      <c r="I9" s="158" t="s">
        <v>175</v>
      </c>
      <c r="J9" s="174" t="s">
        <v>50</v>
      </c>
      <c r="K9" s="175">
        <v>46130.0</v>
      </c>
      <c r="L9" s="176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56"/>
      <c r="AC9" s="56"/>
      <c r="AD9" s="56"/>
    </row>
    <row r="10" ht="32.25" customHeight="1">
      <c r="A10" s="45"/>
      <c r="B10" s="45"/>
      <c r="C10" s="45"/>
      <c r="D10" s="158" t="s">
        <v>176</v>
      </c>
      <c r="E10" s="158" t="s">
        <v>177</v>
      </c>
      <c r="F10" s="158" t="s">
        <v>177</v>
      </c>
      <c r="G10" s="45"/>
      <c r="H10" s="45"/>
      <c r="I10" s="158" t="s">
        <v>177</v>
      </c>
      <c r="J10" s="45"/>
      <c r="K10" s="45"/>
      <c r="L10" s="45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56"/>
      <c r="AC10" s="56"/>
      <c r="AD10" s="56"/>
    </row>
    <row r="11" ht="28.5" customHeight="1">
      <c r="A11" s="45"/>
      <c r="B11" s="45"/>
      <c r="C11" s="45"/>
      <c r="D11" s="158" t="s">
        <v>178</v>
      </c>
      <c r="E11" s="158" t="s">
        <v>179</v>
      </c>
      <c r="F11" s="158" t="s">
        <v>179</v>
      </c>
      <c r="G11" s="45"/>
      <c r="H11" s="45"/>
      <c r="I11" s="158" t="s">
        <v>179</v>
      </c>
      <c r="J11" s="45"/>
      <c r="K11" s="45"/>
      <c r="L11" s="45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56"/>
      <c r="AC11" s="56"/>
      <c r="AD11" s="56"/>
    </row>
    <row r="12" ht="28.5" customHeight="1">
      <c r="A12" s="45"/>
      <c r="B12" s="45"/>
      <c r="C12" s="45"/>
      <c r="D12" s="158" t="s">
        <v>180</v>
      </c>
      <c r="E12" s="158" t="s">
        <v>181</v>
      </c>
      <c r="F12" s="158" t="s">
        <v>181</v>
      </c>
      <c r="G12" s="45"/>
      <c r="H12" s="45"/>
      <c r="I12" s="158" t="s">
        <v>181</v>
      </c>
      <c r="J12" s="45"/>
      <c r="K12" s="45"/>
      <c r="L12" s="45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56"/>
      <c r="AC12" s="56"/>
      <c r="AD12" s="56"/>
    </row>
    <row r="13" ht="28.5" customHeight="1">
      <c r="A13" s="46"/>
      <c r="B13" s="46"/>
      <c r="C13" s="46"/>
      <c r="D13" s="158" t="s">
        <v>147</v>
      </c>
      <c r="E13" s="158" t="s">
        <v>182</v>
      </c>
      <c r="F13" s="158" t="s">
        <v>182</v>
      </c>
      <c r="G13" s="46"/>
      <c r="H13" s="46"/>
      <c r="I13" s="158" t="s">
        <v>182</v>
      </c>
      <c r="J13" s="46"/>
      <c r="K13" s="46"/>
      <c r="L13" s="46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56"/>
      <c r="AC13" s="56"/>
      <c r="AD13" s="56"/>
    </row>
    <row r="14" ht="22.5" customHeight="1">
      <c r="A14" s="177" t="s">
        <v>77</v>
      </c>
      <c r="B14" s="171" t="s">
        <v>183</v>
      </c>
      <c r="C14" s="64"/>
      <c r="D14" s="64"/>
      <c r="E14" s="64"/>
      <c r="F14" s="64"/>
      <c r="G14" s="64"/>
      <c r="H14" s="64"/>
      <c r="I14" s="64"/>
      <c r="J14" s="64"/>
      <c r="K14" s="64"/>
      <c r="L14" s="8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56"/>
      <c r="AC14" s="56"/>
      <c r="AD14" s="56"/>
    </row>
    <row r="15" ht="25.5" customHeight="1">
      <c r="A15" s="172" t="s">
        <v>184</v>
      </c>
      <c r="B15" s="173" t="s">
        <v>185</v>
      </c>
      <c r="C15" s="174" t="s">
        <v>174</v>
      </c>
      <c r="D15" s="158" t="s">
        <v>143</v>
      </c>
      <c r="E15" s="158" t="s">
        <v>175</v>
      </c>
      <c r="F15" s="158" t="s">
        <v>175</v>
      </c>
      <c r="G15" s="174" t="s">
        <v>50</v>
      </c>
      <c r="H15" s="175">
        <v>46127.0</v>
      </c>
      <c r="I15" s="158" t="s">
        <v>175</v>
      </c>
      <c r="J15" s="174" t="s">
        <v>50</v>
      </c>
      <c r="K15" s="175">
        <v>46130.0</v>
      </c>
      <c r="L15" s="176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56"/>
      <c r="AC15" s="56"/>
      <c r="AD15" s="56"/>
    </row>
    <row r="16" ht="25.5" customHeight="1">
      <c r="A16" s="45"/>
      <c r="B16" s="45"/>
      <c r="C16" s="45"/>
      <c r="D16" s="158" t="s">
        <v>186</v>
      </c>
      <c r="E16" s="158" t="s">
        <v>187</v>
      </c>
      <c r="F16" s="158" t="s">
        <v>187</v>
      </c>
      <c r="G16" s="45"/>
      <c r="H16" s="45"/>
      <c r="I16" s="158" t="s">
        <v>187</v>
      </c>
      <c r="J16" s="45"/>
      <c r="K16" s="45"/>
      <c r="L16" s="45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56"/>
      <c r="AC16" s="56"/>
      <c r="AD16" s="56"/>
    </row>
    <row r="17" ht="25.5" customHeight="1">
      <c r="A17" s="45"/>
      <c r="B17" s="45"/>
      <c r="C17" s="45"/>
      <c r="D17" s="158" t="s">
        <v>188</v>
      </c>
      <c r="E17" s="158" t="s">
        <v>181</v>
      </c>
      <c r="F17" s="158" t="s">
        <v>181</v>
      </c>
      <c r="G17" s="45"/>
      <c r="H17" s="45"/>
      <c r="I17" s="158" t="s">
        <v>181</v>
      </c>
      <c r="J17" s="45"/>
      <c r="K17" s="45"/>
      <c r="L17" s="45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56"/>
      <c r="AC17" s="56"/>
      <c r="AD17" s="56"/>
    </row>
    <row r="18" ht="25.5" customHeight="1">
      <c r="A18" s="46"/>
      <c r="B18" s="46"/>
      <c r="C18" s="46"/>
      <c r="D18" s="158" t="s">
        <v>189</v>
      </c>
      <c r="E18" s="158" t="s">
        <v>156</v>
      </c>
      <c r="F18" s="158" t="s">
        <v>156</v>
      </c>
      <c r="G18" s="46"/>
      <c r="H18" s="46"/>
      <c r="I18" s="158" t="s">
        <v>156</v>
      </c>
      <c r="J18" s="46"/>
      <c r="K18" s="46"/>
      <c r="L18" s="46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56"/>
      <c r="AC18" s="56"/>
      <c r="AD18" s="56"/>
    </row>
    <row r="19" ht="25.5" customHeight="1">
      <c r="A19" s="170" t="s">
        <v>90</v>
      </c>
      <c r="B19" s="171" t="s">
        <v>190</v>
      </c>
      <c r="C19" s="64"/>
      <c r="D19" s="64"/>
      <c r="E19" s="64"/>
      <c r="F19" s="64"/>
      <c r="G19" s="64"/>
      <c r="H19" s="64"/>
      <c r="I19" s="64"/>
      <c r="J19" s="64"/>
      <c r="K19" s="64"/>
      <c r="L19" s="8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56"/>
      <c r="AC19" s="56"/>
      <c r="AD19" s="56"/>
    </row>
    <row r="20" ht="26.25" customHeight="1">
      <c r="A20" s="172" t="s">
        <v>191</v>
      </c>
      <c r="B20" s="178" t="s">
        <v>183</v>
      </c>
      <c r="C20" s="174" t="s">
        <v>174</v>
      </c>
      <c r="D20" s="158" t="s">
        <v>143</v>
      </c>
      <c r="E20" s="158" t="s">
        <v>175</v>
      </c>
      <c r="F20" s="158" t="s">
        <v>175</v>
      </c>
      <c r="G20" s="174" t="s">
        <v>50</v>
      </c>
      <c r="H20" s="175">
        <v>46127.0</v>
      </c>
      <c r="I20" s="158" t="s">
        <v>175</v>
      </c>
      <c r="J20" s="174" t="s">
        <v>50</v>
      </c>
      <c r="K20" s="175">
        <v>46130.0</v>
      </c>
      <c r="L20" s="176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56"/>
      <c r="AC20" s="56"/>
      <c r="AD20" s="56"/>
    </row>
    <row r="21" ht="22.5" customHeight="1">
      <c r="A21" s="45"/>
      <c r="B21" s="45"/>
      <c r="C21" s="45"/>
      <c r="D21" s="158" t="s">
        <v>192</v>
      </c>
      <c r="E21" s="158" t="s">
        <v>193</v>
      </c>
      <c r="F21" s="158" t="s">
        <v>193</v>
      </c>
      <c r="G21" s="45"/>
      <c r="H21" s="45"/>
      <c r="I21" s="158" t="s">
        <v>177</v>
      </c>
      <c r="J21" s="45"/>
      <c r="K21" s="45"/>
      <c r="L21" s="45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56"/>
      <c r="AC21" s="56"/>
      <c r="AD21" s="56"/>
    </row>
    <row r="22" ht="31.5" customHeight="1">
      <c r="A22" s="45"/>
      <c r="B22" s="45"/>
      <c r="C22" s="45"/>
      <c r="D22" s="158" t="s">
        <v>178</v>
      </c>
      <c r="E22" s="158" t="s">
        <v>179</v>
      </c>
      <c r="F22" s="158" t="s">
        <v>179</v>
      </c>
      <c r="G22" s="45"/>
      <c r="H22" s="45"/>
      <c r="I22" s="158" t="s">
        <v>179</v>
      </c>
      <c r="J22" s="45"/>
      <c r="K22" s="45"/>
      <c r="L22" s="45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56"/>
      <c r="AC22" s="56"/>
      <c r="AD22" s="56"/>
    </row>
    <row r="23" ht="31.5" customHeight="1">
      <c r="A23" s="45"/>
      <c r="B23" s="45"/>
      <c r="C23" s="45"/>
      <c r="D23" s="158" t="s">
        <v>180</v>
      </c>
      <c r="E23" s="158" t="s">
        <v>181</v>
      </c>
      <c r="F23" s="158" t="s">
        <v>181</v>
      </c>
      <c r="G23" s="45"/>
      <c r="H23" s="45"/>
      <c r="I23" s="158" t="s">
        <v>181</v>
      </c>
      <c r="J23" s="45"/>
      <c r="K23" s="45"/>
      <c r="L23" s="45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56"/>
      <c r="AC23" s="56"/>
      <c r="AD23" s="56"/>
    </row>
    <row r="24" ht="31.5" customHeight="1">
      <c r="A24" s="46"/>
      <c r="B24" s="46"/>
      <c r="C24" s="46"/>
      <c r="D24" s="158" t="s">
        <v>147</v>
      </c>
      <c r="E24" s="158" t="s">
        <v>148</v>
      </c>
      <c r="F24" s="158" t="s">
        <v>148</v>
      </c>
      <c r="G24" s="46"/>
      <c r="H24" s="46"/>
      <c r="I24" s="158" t="s">
        <v>148</v>
      </c>
      <c r="J24" s="46"/>
      <c r="K24" s="46"/>
      <c r="L24" s="46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56"/>
      <c r="AC24" s="56"/>
      <c r="AD24" s="56"/>
    </row>
    <row r="25" ht="22.5" customHeight="1">
      <c r="A25" s="170" t="s">
        <v>97</v>
      </c>
      <c r="B25" s="171" t="s">
        <v>194</v>
      </c>
      <c r="C25" s="64"/>
      <c r="D25" s="64"/>
      <c r="E25" s="64"/>
      <c r="F25" s="64"/>
      <c r="G25" s="64"/>
      <c r="H25" s="64"/>
      <c r="I25" s="64"/>
      <c r="J25" s="64"/>
      <c r="K25" s="64"/>
      <c r="L25" s="8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56"/>
      <c r="AC25" s="56"/>
      <c r="AD25" s="56"/>
    </row>
    <row r="26" ht="22.5" customHeight="1">
      <c r="A26" s="179" t="s">
        <v>195</v>
      </c>
      <c r="B26" s="178" t="s">
        <v>194</v>
      </c>
      <c r="C26" s="174" t="s">
        <v>174</v>
      </c>
      <c r="D26" s="158" t="s">
        <v>143</v>
      </c>
      <c r="E26" s="158" t="s">
        <v>175</v>
      </c>
      <c r="F26" s="158" t="s">
        <v>175</v>
      </c>
      <c r="G26" s="174" t="s">
        <v>50</v>
      </c>
      <c r="H26" s="175">
        <v>46127.0</v>
      </c>
      <c r="I26" s="158" t="s">
        <v>175</v>
      </c>
      <c r="J26" s="174" t="s">
        <v>50</v>
      </c>
      <c r="K26" s="175">
        <v>46130.0</v>
      </c>
      <c r="L26" s="176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56"/>
      <c r="AC26" s="56"/>
      <c r="AD26" s="56"/>
    </row>
    <row r="27" ht="22.5" customHeight="1">
      <c r="A27" s="45"/>
      <c r="B27" s="45"/>
      <c r="C27" s="45"/>
      <c r="D27" s="158" t="s">
        <v>176</v>
      </c>
      <c r="E27" s="158" t="s">
        <v>187</v>
      </c>
      <c r="F27" s="158" t="s">
        <v>187</v>
      </c>
      <c r="G27" s="45"/>
      <c r="H27" s="45"/>
      <c r="I27" s="158" t="s">
        <v>187</v>
      </c>
      <c r="J27" s="45"/>
      <c r="K27" s="45"/>
      <c r="L27" s="45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56"/>
      <c r="AC27" s="56"/>
      <c r="AD27" s="56"/>
    </row>
    <row r="28" ht="22.5" customHeight="1">
      <c r="A28" s="45"/>
      <c r="B28" s="45"/>
      <c r="C28" s="45"/>
      <c r="D28" s="158" t="s">
        <v>188</v>
      </c>
      <c r="E28" s="158" t="s">
        <v>181</v>
      </c>
      <c r="F28" s="158" t="s">
        <v>181</v>
      </c>
      <c r="G28" s="45"/>
      <c r="H28" s="45"/>
      <c r="I28" s="158" t="s">
        <v>181</v>
      </c>
      <c r="J28" s="45"/>
      <c r="K28" s="45"/>
      <c r="L28" s="45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56"/>
      <c r="AC28" s="56"/>
      <c r="AD28" s="56"/>
    </row>
    <row r="29" ht="22.5" customHeight="1">
      <c r="A29" s="46"/>
      <c r="B29" s="46"/>
      <c r="C29" s="46"/>
      <c r="D29" s="158" t="s">
        <v>189</v>
      </c>
      <c r="E29" s="158" t="s">
        <v>156</v>
      </c>
      <c r="F29" s="158" t="s">
        <v>156</v>
      </c>
      <c r="G29" s="46"/>
      <c r="H29" s="46"/>
      <c r="I29" s="158" t="s">
        <v>156</v>
      </c>
      <c r="J29" s="46"/>
      <c r="K29" s="46"/>
      <c r="L29" s="46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56"/>
      <c r="AC29" s="56"/>
      <c r="AD29" s="56"/>
    </row>
    <row r="30" ht="22.5" customHeight="1">
      <c r="A30" s="180" t="s">
        <v>103</v>
      </c>
      <c r="B30" s="171" t="s">
        <v>196</v>
      </c>
      <c r="C30" s="64"/>
      <c r="D30" s="64"/>
      <c r="E30" s="64"/>
      <c r="F30" s="64"/>
      <c r="G30" s="64"/>
      <c r="H30" s="64"/>
      <c r="I30" s="64"/>
      <c r="J30" s="64"/>
      <c r="K30" s="64"/>
      <c r="L30" s="8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56"/>
      <c r="AC30" s="56"/>
      <c r="AD30" s="56"/>
    </row>
    <row r="31" ht="22.5" customHeight="1">
      <c r="A31" s="172" t="s">
        <v>197</v>
      </c>
      <c r="B31" s="178" t="s">
        <v>198</v>
      </c>
      <c r="C31" s="174" t="s">
        <v>174</v>
      </c>
      <c r="D31" s="158" t="s">
        <v>143</v>
      </c>
      <c r="E31" s="158" t="s">
        <v>175</v>
      </c>
      <c r="F31" s="158" t="s">
        <v>175</v>
      </c>
      <c r="G31" s="174" t="s">
        <v>50</v>
      </c>
      <c r="H31" s="175">
        <v>46127.0</v>
      </c>
      <c r="I31" s="158" t="s">
        <v>175</v>
      </c>
      <c r="J31" s="174" t="s">
        <v>50</v>
      </c>
      <c r="K31" s="175">
        <v>46130.0</v>
      </c>
      <c r="L31" s="176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56"/>
      <c r="AC31" s="56"/>
      <c r="AD31" s="56"/>
    </row>
    <row r="32" ht="22.5" customHeight="1">
      <c r="A32" s="45"/>
      <c r="B32" s="45"/>
      <c r="C32" s="45"/>
      <c r="D32" s="158" t="s">
        <v>176</v>
      </c>
      <c r="E32" s="158" t="s">
        <v>177</v>
      </c>
      <c r="F32" s="158" t="s">
        <v>177</v>
      </c>
      <c r="G32" s="45"/>
      <c r="H32" s="45"/>
      <c r="I32" s="158" t="s">
        <v>177</v>
      </c>
      <c r="J32" s="45"/>
      <c r="K32" s="45"/>
      <c r="L32" s="45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56"/>
      <c r="AC32" s="56"/>
      <c r="AD32" s="56"/>
    </row>
    <row r="33" ht="22.5" customHeight="1">
      <c r="A33" s="45"/>
      <c r="B33" s="45"/>
      <c r="C33" s="45"/>
      <c r="D33" s="158" t="s">
        <v>199</v>
      </c>
      <c r="E33" s="158" t="s">
        <v>200</v>
      </c>
      <c r="F33" s="158" t="s">
        <v>200</v>
      </c>
      <c r="G33" s="45"/>
      <c r="H33" s="45"/>
      <c r="I33" s="158" t="s">
        <v>200</v>
      </c>
      <c r="J33" s="45"/>
      <c r="K33" s="45"/>
      <c r="L33" s="45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56"/>
      <c r="AC33" s="56"/>
      <c r="AD33" s="56"/>
    </row>
    <row r="34" ht="22.5" customHeight="1">
      <c r="A34" s="45"/>
      <c r="B34" s="45"/>
      <c r="C34" s="45"/>
      <c r="D34" s="158" t="s">
        <v>201</v>
      </c>
      <c r="E34" s="158" t="s">
        <v>202</v>
      </c>
      <c r="F34" s="158" t="s">
        <v>202</v>
      </c>
      <c r="G34" s="45"/>
      <c r="H34" s="45"/>
      <c r="I34" s="158" t="s">
        <v>202</v>
      </c>
      <c r="J34" s="45"/>
      <c r="K34" s="45"/>
      <c r="L34" s="45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56"/>
      <c r="AC34" s="56"/>
      <c r="AD34" s="56"/>
    </row>
    <row r="35" ht="22.5" customHeight="1">
      <c r="A35" s="46"/>
      <c r="B35" s="46"/>
      <c r="C35" s="46"/>
      <c r="D35" s="158" t="s">
        <v>147</v>
      </c>
      <c r="E35" s="158" t="s">
        <v>151</v>
      </c>
      <c r="F35" s="158" t="s">
        <v>151</v>
      </c>
      <c r="G35" s="46"/>
      <c r="H35" s="46"/>
      <c r="I35" s="158" t="s">
        <v>151</v>
      </c>
      <c r="J35" s="46"/>
      <c r="K35" s="46"/>
      <c r="L35" s="46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56"/>
      <c r="AC35" s="56"/>
      <c r="AD35" s="56"/>
    </row>
    <row r="36" ht="22.5" customHeight="1">
      <c r="A36" s="172" t="s">
        <v>203</v>
      </c>
      <c r="B36" s="174" t="s">
        <v>204</v>
      </c>
      <c r="C36" s="174" t="s">
        <v>174</v>
      </c>
      <c r="D36" s="158" t="s">
        <v>143</v>
      </c>
      <c r="E36" s="158" t="s">
        <v>175</v>
      </c>
      <c r="F36" s="158" t="s">
        <v>175</v>
      </c>
      <c r="G36" s="174" t="s">
        <v>50</v>
      </c>
      <c r="H36" s="175">
        <v>46127.0</v>
      </c>
      <c r="I36" s="158" t="s">
        <v>175</v>
      </c>
      <c r="J36" s="174" t="s">
        <v>50</v>
      </c>
      <c r="K36" s="175">
        <v>46130.0</v>
      </c>
      <c r="L36" s="181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56"/>
      <c r="AC36" s="56"/>
      <c r="AD36" s="56"/>
    </row>
    <row r="37" ht="22.5" customHeight="1">
      <c r="A37" s="45"/>
      <c r="B37" s="45"/>
      <c r="C37" s="45"/>
      <c r="D37" s="158" t="s">
        <v>176</v>
      </c>
      <c r="E37" s="158" t="s">
        <v>177</v>
      </c>
      <c r="F37" s="158" t="s">
        <v>177</v>
      </c>
      <c r="G37" s="45"/>
      <c r="H37" s="45"/>
      <c r="I37" s="158" t="s">
        <v>177</v>
      </c>
      <c r="J37" s="45"/>
      <c r="K37" s="45"/>
      <c r="L37" s="45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56"/>
      <c r="AC37" s="56"/>
      <c r="AD37" s="56"/>
    </row>
    <row r="38" ht="22.5" customHeight="1">
      <c r="A38" s="45"/>
      <c r="B38" s="45"/>
      <c r="C38" s="45"/>
      <c r="D38" s="158" t="s">
        <v>205</v>
      </c>
      <c r="E38" s="158" t="s">
        <v>206</v>
      </c>
      <c r="F38" s="158" t="s">
        <v>206</v>
      </c>
      <c r="G38" s="45"/>
      <c r="H38" s="45"/>
      <c r="I38" s="158" t="s">
        <v>206</v>
      </c>
      <c r="J38" s="45"/>
      <c r="K38" s="45"/>
      <c r="L38" s="45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56"/>
      <c r="AC38" s="56"/>
      <c r="AD38" s="56"/>
    </row>
    <row r="39" ht="22.5" customHeight="1">
      <c r="A39" s="45"/>
      <c r="B39" s="45"/>
      <c r="C39" s="45"/>
      <c r="D39" s="158" t="s">
        <v>207</v>
      </c>
      <c r="E39" s="158" t="s">
        <v>208</v>
      </c>
      <c r="F39" s="158" t="s">
        <v>208</v>
      </c>
      <c r="G39" s="45"/>
      <c r="H39" s="45"/>
      <c r="I39" s="158" t="s">
        <v>208</v>
      </c>
      <c r="J39" s="45"/>
      <c r="K39" s="45"/>
      <c r="L39" s="45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56"/>
      <c r="AC39" s="56"/>
      <c r="AD39" s="56"/>
    </row>
    <row r="40" ht="22.5" customHeight="1">
      <c r="A40" s="46"/>
      <c r="B40" s="46"/>
      <c r="C40" s="46"/>
      <c r="D40" s="158" t="s">
        <v>147</v>
      </c>
      <c r="E40" s="158" t="s">
        <v>151</v>
      </c>
      <c r="F40" s="158" t="s">
        <v>151</v>
      </c>
      <c r="G40" s="46"/>
      <c r="H40" s="46"/>
      <c r="I40" s="158" t="s">
        <v>151</v>
      </c>
      <c r="J40" s="46"/>
      <c r="K40" s="46"/>
      <c r="L40" s="46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56"/>
      <c r="AC40" s="56"/>
      <c r="AD40" s="56"/>
    </row>
    <row r="41" ht="22.5" customHeight="1">
      <c r="A41" s="180" t="s">
        <v>109</v>
      </c>
      <c r="B41" s="171" t="s">
        <v>209</v>
      </c>
      <c r="C41" s="64"/>
      <c r="D41" s="64"/>
      <c r="E41" s="64"/>
      <c r="F41" s="64"/>
      <c r="G41" s="64"/>
      <c r="H41" s="64"/>
      <c r="I41" s="64"/>
      <c r="J41" s="64"/>
      <c r="K41" s="64"/>
      <c r="L41" s="8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56"/>
      <c r="AC41" s="56"/>
      <c r="AD41" s="56"/>
    </row>
    <row r="42" ht="22.5" customHeight="1">
      <c r="A42" s="172" t="s">
        <v>210</v>
      </c>
      <c r="B42" s="174" t="s">
        <v>211</v>
      </c>
      <c r="C42" s="174" t="s">
        <v>174</v>
      </c>
      <c r="D42" s="158" t="s">
        <v>143</v>
      </c>
      <c r="E42" s="158" t="s">
        <v>175</v>
      </c>
      <c r="F42" s="158" t="s">
        <v>175</v>
      </c>
      <c r="G42" s="174" t="s">
        <v>50</v>
      </c>
      <c r="H42" s="175">
        <v>46127.0</v>
      </c>
      <c r="I42" s="158" t="s">
        <v>175</v>
      </c>
      <c r="J42" s="174" t="s">
        <v>50</v>
      </c>
      <c r="K42" s="175">
        <v>46130.0</v>
      </c>
      <c r="L42" s="176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56"/>
      <c r="AC42" s="56"/>
      <c r="AD42" s="56"/>
    </row>
    <row r="43" ht="22.5" customHeight="1">
      <c r="A43" s="45"/>
      <c r="B43" s="45"/>
      <c r="C43" s="45"/>
      <c r="D43" s="158" t="s">
        <v>176</v>
      </c>
      <c r="E43" s="158" t="s">
        <v>177</v>
      </c>
      <c r="F43" s="158" t="s">
        <v>177</v>
      </c>
      <c r="G43" s="45"/>
      <c r="H43" s="45"/>
      <c r="I43" s="158" t="s">
        <v>177</v>
      </c>
      <c r="J43" s="45"/>
      <c r="K43" s="45"/>
      <c r="L43" s="45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56"/>
      <c r="AC43" s="56"/>
      <c r="AD43" s="56"/>
    </row>
    <row r="44" ht="22.5" customHeight="1">
      <c r="A44" s="45"/>
      <c r="B44" s="45"/>
      <c r="C44" s="45"/>
      <c r="D44" s="158" t="s">
        <v>178</v>
      </c>
      <c r="E44" s="158" t="s">
        <v>179</v>
      </c>
      <c r="F44" s="158" t="s">
        <v>179</v>
      </c>
      <c r="G44" s="45"/>
      <c r="H44" s="45"/>
      <c r="I44" s="158" t="s">
        <v>179</v>
      </c>
      <c r="J44" s="45"/>
      <c r="K44" s="45"/>
      <c r="L44" s="45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56"/>
      <c r="AC44" s="56"/>
      <c r="AD44" s="56"/>
    </row>
    <row r="45" ht="22.5" customHeight="1">
      <c r="A45" s="45"/>
      <c r="B45" s="45"/>
      <c r="C45" s="45"/>
      <c r="D45" s="158" t="s">
        <v>212</v>
      </c>
      <c r="E45" s="158" t="s">
        <v>213</v>
      </c>
      <c r="F45" s="158" t="s">
        <v>213</v>
      </c>
      <c r="G45" s="45"/>
      <c r="H45" s="45"/>
      <c r="I45" s="158" t="s">
        <v>213</v>
      </c>
      <c r="J45" s="45"/>
      <c r="K45" s="45"/>
      <c r="L45" s="45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56"/>
      <c r="AC45" s="56"/>
      <c r="AD45" s="56"/>
    </row>
    <row r="46" ht="22.5" customHeight="1">
      <c r="A46" s="46"/>
      <c r="B46" s="46"/>
      <c r="C46" s="46"/>
      <c r="D46" s="158" t="s">
        <v>147</v>
      </c>
      <c r="E46" s="158" t="s">
        <v>153</v>
      </c>
      <c r="F46" s="158" t="s">
        <v>153</v>
      </c>
      <c r="G46" s="46"/>
      <c r="H46" s="46"/>
      <c r="I46" s="158" t="s">
        <v>153</v>
      </c>
      <c r="J46" s="46"/>
      <c r="K46" s="46"/>
      <c r="L46" s="46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56"/>
      <c r="AC46" s="56"/>
      <c r="AD46" s="56"/>
    </row>
    <row r="47" ht="30.0" customHeight="1">
      <c r="A47" s="180" t="s">
        <v>214</v>
      </c>
      <c r="B47" s="171" t="s">
        <v>215</v>
      </c>
      <c r="C47" s="64"/>
      <c r="D47" s="64"/>
      <c r="E47" s="64"/>
      <c r="F47" s="64"/>
      <c r="G47" s="64"/>
      <c r="H47" s="64"/>
      <c r="I47" s="64"/>
      <c r="J47" s="64"/>
      <c r="K47" s="64"/>
      <c r="L47" s="8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56"/>
      <c r="AC47" s="56"/>
      <c r="AD47" s="56"/>
    </row>
    <row r="48" ht="22.5" customHeight="1">
      <c r="A48" s="179" t="s">
        <v>216</v>
      </c>
      <c r="B48" s="174" t="s">
        <v>211</v>
      </c>
      <c r="C48" s="174" t="s">
        <v>174</v>
      </c>
      <c r="D48" s="158" t="s">
        <v>143</v>
      </c>
      <c r="E48" s="158" t="s">
        <v>175</v>
      </c>
      <c r="F48" s="158" t="s">
        <v>175</v>
      </c>
      <c r="G48" s="174" t="s">
        <v>50</v>
      </c>
      <c r="H48" s="175">
        <v>46127.0</v>
      </c>
      <c r="I48" s="158" t="s">
        <v>175</v>
      </c>
      <c r="J48" s="174" t="s">
        <v>50</v>
      </c>
      <c r="K48" s="175">
        <v>46130.0</v>
      </c>
      <c r="L48" s="176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56"/>
      <c r="AC48" s="56"/>
      <c r="AD48" s="56"/>
    </row>
    <row r="49" ht="22.5" customHeight="1">
      <c r="A49" s="45"/>
      <c r="B49" s="45"/>
      <c r="C49" s="45"/>
      <c r="D49" s="158" t="s">
        <v>176</v>
      </c>
      <c r="E49" s="158" t="s">
        <v>177</v>
      </c>
      <c r="F49" s="158" t="s">
        <v>177</v>
      </c>
      <c r="G49" s="45"/>
      <c r="H49" s="45"/>
      <c r="I49" s="158" t="s">
        <v>177</v>
      </c>
      <c r="J49" s="45"/>
      <c r="K49" s="45"/>
      <c r="L49" s="45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56"/>
      <c r="AC49" s="56"/>
      <c r="AD49" s="56"/>
    </row>
    <row r="50" ht="22.5" customHeight="1">
      <c r="A50" s="45"/>
      <c r="B50" s="45"/>
      <c r="C50" s="45"/>
      <c r="D50" s="158" t="s">
        <v>178</v>
      </c>
      <c r="E50" s="158" t="s">
        <v>179</v>
      </c>
      <c r="F50" s="158" t="s">
        <v>179</v>
      </c>
      <c r="G50" s="45"/>
      <c r="H50" s="45"/>
      <c r="I50" s="158" t="s">
        <v>179</v>
      </c>
      <c r="J50" s="45"/>
      <c r="K50" s="45"/>
      <c r="L50" s="45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56"/>
      <c r="AC50" s="56"/>
      <c r="AD50" s="56"/>
    </row>
    <row r="51" ht="22.5" customHeight="1">
      <c r="A51" s="46"/>
      <c r="B51" s="46"/>
      <c r="C51" s="46"/>
      <c r="D51" s="158" t="s">
        <v>189</v>
      </c>
      <c r="E51" s="158" t="s">
        <v>156</v>
      </c>
      <c r="F51" s="158" t="s">
        <v>156</v>
      </c>
      <c r="G51" s="46"/>
      <c r="H51" s="46"/>
      <c r="I51" s="158" t="s">
        <v>156</v>
      </c>
      <c r="J51" s="46"/>
      <c r="K51" s="46"/>
      <c r="L51" s="46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56"/>
      <c r="AC51" s="56"/>
      <c r="AD51" s="56"/>
    </row>
    <row r="52" ht="22.5" customHeight="1">
      <c r="A52" s="180" t="s">
        <v>217</v>
      </c>
      <c r="B52" s="171" t="s">
        <v>218</v>
      </c>
      <c r="C52" s="64"/>
      <c r="D52" s="64"/>
      <c r="E52" s="64"/>
      <c r="F52" s="64"/>
      <c r="G52" s="64"/>
      <c r="H52" s="64"/>
      <c r="I52" s="64"/>
      <c r="J52" s="64"/>
      <c r="K52" s="64"/>
      <c r="L52" s="8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56"/>
      <c r="AC52" s="56"/>
      <c r="AD52" s="56"/>
    </row>
    <row r="53" ht="22.5" customHeight="1">
      <c r="A53" s="172" t="s">
        <v>219</v>
      </c>
      <c r="B53" s="174" t="s">
        <v>218</v>
      </c>
      <c r="C53" s="174" t="s">
        <v>174</v>
      </c>
      <c r="D53" s="158" t="s">
        <v>143</v>
      </c>
      <c r="E53" s="158" t="s">
        <v>175</v>
      </c>
      <c r="F53" s="158" t="s">
        <v>175</v>
      </c>
      <c r="G53" s="174" t="s">
        <v>50</v>
      </c>
      <c r="H53" s="175">
        <v>46127.0</v>
      </c>
      <c r="I53" s="158" t="s">
        <v>175</v>
      </c>
      <c r="J53" s="174" t="s">
        <v>50</v>
      </c>
      <c r="K53" s="175">
        <v>46130.0</v>
      </c>
      <c r="L53" s="176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56"/>
      <c r="AC53" s="56"/>
      <c r="AD53" s="56"/>
    </row>
    <row r="54" ht="22.5" customHeight="1">
      <c r="A54" s="45"/>
      <c r="B54" s="45"/>
      <c r="C54" s="45"/>
      <c r="D54" s="158" t="s">
        <v>176</v>
      </c>
      <c r="E54" s="158" t="s">
        <v>177</v>
      </c>
      <c r="F54" s="158" t="s">
        <v>177</v>
      </c>
      <c r="G54" s="45"/>
      <c r="H54" s="45"/>
      <c r="I54" s="158" t="s">
        <v>177</v>
      </c>
      <c r="J54" s="45"/>
      <c r="K54" s="45"/>
      <c r="L54" s="45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56"/>
      <c r="AC54" s="56"/>
      <c r="AD54" s="56"/>
    </row>
    <row r="55" ht="22.5" customHeight="1">
      <c r="A55" s="45"/>
      <c r="B55" s="45"/>
      <c r="C55" s="45"/>
      <c r="D55" s="158" t="s">
        <v>220</v>
      </c>
      <c r="E55" s="158" t="s">
        <v>187</v>
      </c>
      <c r="F55" s="158" t="s">
        <v>187</v>
      </c>
      <c r="G55" s="45"/>
      <c r="H55" s="45"/>
      <c r="I55" s="158" t="s">
        <v>187</v>
      </c>
      <c r="J55" s="45"/>
      <c r="K55" s="45"/>
      <c r="L55" s="45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56"/>
      <c r="AC55" s="56"/>
      <c r="AD55" s="56"/>
    </row>
    <row r="56" ht="22.5" customHeight="1">
      <c r="A56" s="45"/>
      <c r="B56" s="45"/>
      <c r="C56" s="45"/>
      <c r="D56" s="158" t="s">
        <v>221</v>
      </c>
      <c r="E56" s="158" t="s">
        <v>171</v>
      </c>
      <c r="F56" s="158" t="s">
        <v>171</v>
      </c>
      <c r="G56" s="45"/>
      <c r="H56" s="45"/>
      <c r="I56" s="158" t="s">
        <v>171</v>
      </c>
      <c r="J56" s="45"/>
      <c r="K56" s="45"/>
      <c r="L56" s="45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56"/>
      <c r="AC56" s="56"/>
      <c r="AD56" s="56"/>
    </row>
    <row r="57" ht="22.5" customHeight="1">
      <c r="A57" s="46"/>
      <c r="B57" s="46"/>
      <c r="C57" s="46"/>
      <c r="D57" s="158" t="s">
        <v>147</v>
      </c>
      <c r="E57" s="158" t="s">
        <v>158</v>
      </c>
      <c r="F57" s="158" t="s">
        <v>158</v>
      </c>
      <c r="G57" s="46"/>
      <c r="H57" s="46"/>
      <c r="I57" s="158" t="s">
        <v>158</v>
      </c>
      <c r="J57" s="46"/>
      <c r="K57" s="46"/>
      <c r="L57" s="46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56"/>
      <c r="AC57" s="56"/>
      <c r="AD57" s="56"/>
    </row>
    <row r="58" ht="22.5" customHeight="1">
      <c r="A58" s="180" t="s">
        <v>222</v>
      </c>
      <c r="B58" s="171" t="s">
        <v>223</v>
      </c>
      <c r="C58" s="64"/>
      <c r="D58" s="64"/>
      <c r="E58" s="64"/>
      <c r="F58" s="64"/>
      <c r="G58" s="64"/>
      <c r="H58" s="64"/>
      <c r="I58" s="64"/>
      <c r="J58" s="64"/>
      <c r="K58" s="64"/>
      <c r="L58" s="8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56"/>
      <c r="AC58" s="56"/>
      <c r="AD58" s="56"/>
    </row>
    <row r="59" ht="18.75" customHeight="1">
      <c r="A59" s="179" t="s">
        <v>224</v>
      </c>
      <c r="B59" s="182" t="s">
        <v>223</v>
      </c>
      <c r="C59" s="174" t="s">
        <v>174</v>
      </c>
      <c r="D59" s="158" t="s">
        <v>143</v>
      </c>
      <c r="E59" s="158" t="s">
        <v>175</v>
      </c>
      <c r="F59" s="158" t="s">
        <v>175</v>
      </c>
      <c r="G59" s="174" t="s">
        <v>50</v>
      </c>
      <c r="H59" s="175">
        <v>46127.0</v>
      </c>
      <c r="I59" s="158" t="s">
        <v>175</v>
      </c>
      <c r="J59" s="174" t="s">
        <v>50</v>
      </c>
      <c r="K59" s="175">
        <v>46130.0</v>
      </c>
      <c r="L59" s="176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56"/>
      <c r="AC59" s="56"/>
      <c r="AD59" s="56"/>
    </row>
    <row r="60" ht="31.5" customHeight="1">
      <c r="A60" s="45"/>
      <c r="B60" s="45"/>
      <c r="C60" s="45"/>
      <c r="D60" s="158" t="s">
        <v>176</v>
      </c>
      <c r="E60" s="158" t="s">
        <v>177</v>
      </c>
      <c r="F60" s="158" t="s">
        <v>177</v>
      </c>
      <c r="G60" s="45"/>
      <c r="H60" s="45"/>
      <c r="I60" s="158" t="s">
        <v>177</v>
      </c>
      <c r="J60" s="45"/>
      <c r="K60" s="45"/>
      <c r="L60" s="45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56"/>
      <c r="AC60" s="56"/>
      <c r="AD60" s="56"/>
    </row>
    <row r="61" ht="60.0" customHeight="1">
      <c r="A61" s="45"/>
      <c r="B61" s="45"/>
      <c r="C61" s="45"/>
      <c r="D61" s="158" t="s">
        <v>225</v>
      </c>
      <c r="E61" s="158" t="s">
        <v>226</v>
      </c>
      <c r="F61" s="158" t="s">
        <v>226</v>
      </c>
      <c r="G61" s="45"/>
      <c r="H61" s="45"/>
      <c r="I61" s="158" t="s">
        <v>226</v>
      </c>
      <c r="J61" s="45"/>
      <c r="K61" s="45"/>
      <c r="L61" s="45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56"/>
      <c r="AC61" s="56"/>
      <c r="AD61" s="56"/>
    </row>
    <row r="62" ht="60.0" customHeight="1">
      <c r="A62" s="46"/>
      <c r="B62" s="46"/>
      <c r="C62" s="46"/>
      <c r="D62" s="158" t="s">
        <v>227</v>
      </c>
      <c r="E62" s="158" t="s">
        <v>177</v>
      </c>
      <c r="F62" s="158" t="s">
        <v>177</v>
      </c>
      <c r="G62" s="46"/>
      <c r="H62" s="46"/>
      <c r="I62" s="158" t="s">
        <v>177</v>
      </c>
      <c r="J62" s="46"/>
      <c r="K62" s="46"/>
      <c r="L62" s="46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56"/>
      <c r="AC62" s="56"/>
      <c r="AD62" s="56"/>
    </row>
    <row r="63" ht="22.5" customHeight="1">
      <c r="A63" s="180" t="s">
        <v>228</v>
      </c>
      <c r="B63" s="171" t="s">
        <v>229</v>
      </c>
      <c r="C63" s="64"/>
      <c r="D63" s="64"/>
      <c r="E63" s="64"/>
      <c r="F63" s="64"/>
      <c r="G63" s="64"/>
      <c r="H63" s="64"/>
      <c r="I63" s="64"/>
      <c r="J63" s="64"/>
      <c r="K63" s="64"/>
      <c r="L63" s="8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56"/>
      <c r="AC63" s="56"/>
      <c r="AD63" s="56"/>
    </row>
    <row r="64" ht="40.5" customHeight="1">
      <c r="A64" s="179" t="s">
        <v>230</v>
      </c>
      <c r="B64" s="182" t="s">
        <v>229</v>
      </c>
      <c r="C64" s="174" t="s">
        <v>174</v>
      </c>
      <c r="D64" s="158" t="s">
        <v>143</v>
      </c>
      <c r="E64" s="158" t="s">
        <v>175</v>
      </c>
      <c r="F64" s="158" t="s">
        <v>175</v>
      </c>
      <c r="G64" s="174" t="s">
        <v>50</v>
      </c>
      <c r="H64" s="175">
        <v>46127.0</v>
      </c>
      <c r="I64" s="158" t="s">
        <v>175</v>
      </c>
      <c r="J64" s="174" t="s">
        <v>50</v>
      </c>
      <c r="K64" s="175">
        <v>46130.0</v>
      </c>
      <c r="L64" s="176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56"/>
      <c r="AC64" s="56"/>
      <c r="AD64" s="56"/>
    </row>
    <row r="65" ht="31.5" customHeight="1">
      <c r="A65" s="45"/>
      <c r="B65" s="45"/>
      <c r="C65" s="45"/>
      <c r="D65" s="158" t="s">
        <v>231</v>
      </c>
      <c r="E65" s="158" t="s">
        <v>187</v>
      </c>
      <c r="F65" s="158" t="s">
        <v>187</v>
      </c>
      <c r="G65" s="45"/>
      <c r="H65" s="45"/>
      <c r="I65" s="158" t="s">
        <v>177</v>
      </c>
      <c r="J65" s="45"/>
      <c r="K65" s="45"/>
      <c r="L65" s="45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56"/>
      <c r="AC65" s="56"/>
      <c r="AD65" s="56"/>
    </row>
    <row r="66" ht="54.0" customHeight="1">
      <c r="A66" s="45"/>
      <c r="B66" s="45"/>
      <c r="C66" s="45"/>
      <c r="D66" s="158" t="s">
        <v>232</v>
      </c>
      <c r="E66" s="158" t="s">
        <v>233</v>
      </c>
      <c r="F66" s="158" t="s">
        <v>233</v>
      </c>
      <c r="G66" s="45"/>
      <c r="H66" s="45"/>
      <c r="I66" s="158" t="s">
        <v>233</v>
      </c>
      <c r="J66" s="45"/>
      <c r="K66" s="45"/>
      <c r="L66" s="45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56"/>
      <c r="AC66" s="56"/>
      <c r="AD66" s="56"/>
    </row>
    <row r="67" ht="54.0" customHeight="1">
      <c r="A67" s="46"/>
      <c r="B67" s="46"/>
      <c r="C67" s="46"/>
      <c r="D67" s="158" t="s">
        <v>234</v>
      </c>
      <c r="E67" s="158" t="s">
        <v>187</v>
      </c>
      <c r="F67" s="158" t="s">
        <v>187</v>
      </c>
      <c r="G67" s="46"/>
      <c r="H67" s="46"/>
      <c r="I67" s="158" t="s">
        <v>187</v>
      </c>
      <c r="J67" s="46"/>
      <c r="K67" s="46"/>
      <c r="L67" s="46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56"/>
      <c r="AC67" s="56"/>
      <c r="AD67" s="56"/>
    </row>
    <row r="68" ht="22.5" customHeight="1">
      <c r="A68" s="180" t="s">
        <v>235</v>
      </c>
      <c r="B68" s="171" t="s">
        <v>236</v>
      </c>
      <c r="C68" s="64"/>
      <c r="D68" s="64"/>
      <c r="E68" s="64"/>
      <c r="F68" s="64"/>
      <c r="G68" s="64"/>
      <c r="H68" s="64"/>
      <c r="I68" s="64"/>
      <c r="J68" s="64"/>
      <c r="K68" s="64"/>
      <c r="L68" s="8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56"/>
      <c r="AC68" s="56"/>
      <c r="AD68" s="56"/>
    </row>
    <row r="69" ht="27.75" customHeight="1">
      <c r="A69" s="179" t="s">
        <v>237</v>
      </c>
      <c r="B69" s="182" t="s">
        <v>236</v>
      </c>
      <c r="C69" s="174" t="s">
        <v>174</v>
      </c>
      <c r="D69" s="158" t="s">
        <v>143</v>
      </c>
      <c r="E69" s="158" t="s">
        <v>175</v>
      </c>
      <c r="F69" s="158" t="s">
        <v>175</v>
      </c>
      <c r="G69" s="174" t="s">
        <v>50</v>
      </c>
      <c r="H69" s="175">
        <v>46127.0</v>
      </c>
      <c r="I69" s="158" t="s">
        <v>175</v>
      </c>
      <c r="J69" s="174" t="s">
        <v>50</v>
      </c>
      <c r="K69" s="175">
        <v>46130.0</v>
      </c>
      <c r="L69" s="176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56"/>
      <c r="AC69" s="56"/>
      <c r="AD69" s="56"/>
    </row>
    <row r="70" ht="27.75" customHeight="1">
      <c r="A70" s="45"/>
      <c r="B70" s="45"/>
      <c r="C70" s="45"/>
      <c r="D70" s="158" t="s">
        <v>238</v>
      </c>
      <c r="E70" s="158" t="s">
        <v>171</v>
      </c>
      <c r="F70" s="158" t="s">
        <v>171</v>
      </c>
      <c r="G70" s="45"/>
      <c r="H70" s="45"/>
      <c r="I70" s="158" t="s">
        <v>171</v>
      </c>
      <c r="J70" s="45"/>
      <c r="K70" s="45"/>
      <c r="L70" s="45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56"/>
      <c r="AC70" s="56"/>
      <c r="AD70" s="56"/>
    </row>
    <row r="71" ht="27.75" customHeight="1">
      <c r="A71" s="45"/>
      <c r="B71" s="45"/>
      <c r="C71" s="45"/>
      <c r="D71" s="158" t="s">
        <v>239</v>
      </c>
      <c r="E71" s="158" t="s">
        <v>240</v>
      </c>
      <c r="F71" s="158" t="s">
        <v>240</v>
      </c>
      <c r="G71" s="45"/>
      <c r="H71" s="45"/>
      <c r="I71" s="158" t="s">
        <v>240</v>
      </c>
      <c r="J71" s="45"/>
      <c r="K71" s="45"/>
      <c r="L71" s="45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56"/>
      <c r="AC71" s="56"/>
      <c r="AD71" s="56"/>
    </row>
    <row r="72" ht="67.5" customHeight="1">
      <c r="A72" s="46"/>
      <c r="B72" s="46"/>
      <c r="C72" s="46"/>
      <c r="D72" s="158" t="s">
        <v>241</v>
      </c>
      <c r="E72" s="158" t="s">
        <v>171</v>
      </c>
      <c r="F72" s="158" t="s">
        <v>171</v>
      </c>
      <c r="G72" s="46"/>
      <c r="H72" s="46"/>
      <c r="I72" s="158" t="s">
        <v>171</v>
      </c>
      <c r="J72" s="46"/>
      <c r="K72" s="46"/>
      <c r="L72" s="46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56"/>
      <c r="AC72" s="56"/>
      <c r="AD72" s="56"/>
    </row>
    <row r="73" ht="22.5" customHeight="1">
      <c r="A73" s="159"/>
      <c r="B73" s="159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56"/>
      <c r="AC73" s="56"/>
      <c r="AD73" s="56"/>
    </row>
    <row r="74" ht="22.5" customHeight="1">
      <c r="A74" s="159"/>
      <c r="B74" s="159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56"/>
      <c r="AC74" s="56"/>
      <c r="AD74" s="56"/>
    </row>
    <row r="75" ht="22.5" customHeight="1">
      <c r="A75" s="159"/>
      <c r="B75" s="159"/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56"/>
      <c r="AC75" s="56"/>
      <c r="AD75" s="56"/>
    </row>
    <row r="76" ht="22.5" customHeight="1">
      <c r="A76" s="159"/>
      <c r="B76" s="159"/>
      <c r="C76" s="159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56"/>
      <c r="AC76" s="56"/>
      <c r="AD76" s="56"/>
    </row>
    <row r="77" ht="22.5" customHeight="1">
      <c r="A77" s="159"/>
      <c r="B77" s="159"/>
      <c r="C77" s="15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56"/>
      <c r="AC77" s="56"/>
      <c r="AD77" s="56"/>
    </row>
    <row r="78" ht="22.5" customHeight="1">
      <c r="A78" s="159"/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56"/>
      <c r="AC78" s="56"/>
      <c r="AD78" s="56"/>
    </row>
    <row r="79" ht="22.5" customHeight="1">
      <c r="A79" s="159"/>
      <c r="B79" s="15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56"/>
      <c r="AC79" s="56"/>
      <c r="AD79" s="56"/>
    </row>
    <row r="80" ht="22.5" customHeight="1">
      <c r="A80" s="159"/>
      <c r="B80" s="15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56"/>
      <c r="AC80" s="56"/>
      <c r="AD80" s="56"/>
    </row>
    <row r="81" ht="22.5" customHeight="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56"/>
      <c r="AC81" s="56"/>
      <c r="AD81" s="56"/>
    </row>
    <row r="82" ht="22.5" customHeight="1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56"/>
      <c r="AC82" s="56"/>
      <c r="AD82" s="56"/>
    </row>
    <row r="83" ht="22.5" customHeight="1">
      <c r="A83" s="159"/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56"/>
      <c r="AC83" s="56"/>
      <c r="AD83" s="56"/>
    </row>
    <row r="84" ht="22.5" customHeight="1">
      <c r="A84" s="159"/>
      <c r="B84" s="159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56"/>
      <c r="AC84" s="56"/>
      <c r="AD84" s="56"/>
    </row>
    <row r="85" ht="22.5" customHeight="1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56"/>
      <c r="AC85" s="56"/>
      <c r="AD85" s="56"/>
    </row>
    <row r="86" ht="22.5" customHeight="1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56"/>
      <c r="AC86" s="56"/>
      <c r="AD86" s="56"/>
    </row>
    <row r="87" ht="22.5" customHeight="1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56"/>
      <c r="AC87" s="56"/>
      <c r="AD87" s="56"/>
    </row>
    <row r="88" ht="22.5" customHeight="1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56"/>
      <c r="AC88" s="56"/>
      <c r="AD88" s="56"/>
    </row>
    <row r="89" ht="22.5" customHeight="1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56"/>
      <c r="AC89" s="56"/>
      <c r="AD89" s="56"/>
    </row>
    <row r="90" ht="22.5" customHeight="1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56"/>
      <c r="AC90" s="56"/>
      <c r="AD90" s="56"/>
    </row>
    <row r="91" ht="22.5" customHeight="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56"/>
      <c r="AC91" s="56"/>
      <c r="AD91" s="56"/>
    </row>
    <row r="92" ht="22.5" customHeight="1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56"/>
      <c r="AC92" s="56"/>
      <c r="AD92" s="56"/>
    </row>
    <row r="93" ht="22.5" customHeight="1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56"/>
      <c r="AC93" s="56"/>
      <c r="AD93" s="56"/>
    </row>
    <row r="94" ht="22.5" customHeight="1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56"/>
      <c r="AC94" s="56"/>
      <c r="AD94" s="56"/>
    </row>
    <row r="95" ht="22.5" customHeight="1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56"/>
      <c r="AC95" s="56"/>
      <c r="AD95" s="56"/>
    </row>
    <row r="96" ht="22.5" customHeight="1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56"/>
      <c r="AC96" s="56"/>
      <c r="AD96" s="56"/>
    </row>
    <row r="97" ht="22.5" customHeight="1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56"/>
      <c r="AC97" s="56"/>
      <c r="AD97" s="56"/>
    </row>
    <row r="98" ht="22.5" customHeight="1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56"/>
      <c r="AC98" s="56"/>
      <c r="AD98" s="56"/>
    </row>
    <row r="99" ht="22.5" customHeight="1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56"/>
      <c r="AC99" s="56"/>
      <c r="AD99" s="56"/>
    </row>
    <row r="100" ht="22.5" customHeight="1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56"/>
      <c r="AC100" s="56"/>
      <c r="AD100" s="56"/>
    </row>
    <row r="101" ht="22.5" customHeight="1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56"/>
      <c r="AC101" s="56"/>
      <c r="AD101" s="56"/>
    </row>
    <row r="102" ht="22.5" customHeight="1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56"/>
      <c r="AC102" s="56"/>
      <c r="AD102" s="56"/>
    </row>
    <row r="103" ht="22.5" customHeight="1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56"/>
      <c r="AC103" s="56"/>
      <c r="AD103" s="56"/>
    </row>
    <row r="104" ht="22.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56"/>
      <c r="AC104" s="56"/>
      <c r="AD104" s="56"/>
    </row>
    <row r="105" ht="22.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56"/>
      <c r="AC105" s="56"/>
      <c r="AD105" s="56"/>
    </row>
    <row r="106" ht="22.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56"/>
      <c r="AC106" s="56"/>
      <c r="AD106" s="56"/>
    </row>
    <row r="107" ht="22.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56"/>
      <c r="AC107" s="56"/>
      <c r="AD107" s="56"/>
    </row>
    <row r="108" ht="22.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56"/>
      <c r="AC108" s="56"/>
      <c r="AD108" s="56"/>
    </row>
    <row r="109" ht="22.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56"/>
      <c r="AC109" s="56"/>
      <c r="AD109" s="56"/>
    </row>
    <row r="110" ht="22.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56"/>
      <c r="AC110" s="56"/>
      <c r="AD110" s="56"/>
    </row>
    <row r="111" ht="22.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56"/>
      <c r="AC111" s="56"/>
      <c r="AD111" s="56"/>
    </row>
    <row r="112" ht="22.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56"/>
      <c r="AC112" s="56"/>
      <c r="AD112" s="56"/>
    </row>
    <row r="113" ht="22.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56"/>
      <c r="AC113" s="56"/>
      <c r="AD113" s="56"/>
    </row>
    <row r="114" ht="22.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56"/>
      <c r="AC114" s="56"/>
      <c r="AD114" s="56"/>
    </row>
    <row r="115" ht="22.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56"/>
      <c r="AC115" s="56"/>
      <c r="AD115" s="56"/>
    </row>
    <row r="116" ht="22.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56"/>
      <c r="AC116" s="56"/>
      <c r="AD116" s="56"/>
    </row>
    <row r="117" ht="22.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56"/>
      <c r="AC117" s="56"/>
      <c r="AD117" s="56"/>
    </row>
    <row r="118" ht="22.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56"/>
      <c r="AC118" s="56"/>
      <c r="AD118" s="56"/>
    </row>
    <row r="119" ht="22.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56"/>
      <c r="AC119" s="56"/>
      <c r="AD119" s="56"/>
    </row>
    <row r="120" ht="22.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56"/>
      <c r="AC120" s="56"/>
      <c r="AD120" s="56"/>
    </row>
    <row r="121" ht="22.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56"/>
      <c r="AC121" s="56"/>
      <c r="AD121" s="56"/>
    </row>
    <row r="122" ht="22.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56"/>
      <c r="AC122" s="56"/>
      <c r="AD122" s="56"/>
    </row>
    <row r="123" ht="22.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56"/>
      <c r="AC123" s="56"/>
      <c r="AD123" s="56"/>
    </row>
    <row r="124" ht="22.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56"/>
      <c r="AC124" s="56"/>
      <c r="AD124" s="56"/>
    </row>
    <row r="125" ht="22.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56"/>
      <c r="AC125" s="56"/>
      <c r="AD125" s="56"/>
    </row>
    <row r="126" ht="22.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56"/>
      <c r="AC126" s="56"/>
      <c r="AD126" s="56"/>
    </row>
    <row r="127" ht="22.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56"/>
      <c r="AC127" s="56"/>
      <c r="AD127" s="56"/>
    </row>
    <row r="128" ht="22.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56"/>
      <c r="AC128" s="56"/>
      <c r="AD128" s="56"/>
    </row>
    <row r="129" ht="22.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56"/>
      <c r="AC129" s="56"/>
      <c r="AD129" s="56"/>
    </row>
    <row r="130" ht="22.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56"/>
      <c r="AC130" s="56"/>
      <c r="AD130" s="56"/>
    </row>
    <row r="131" ht="22.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56"/>
      <c r="AC131" s="56"/>
      <c r="AD131" s="56"/>
    </row>
    <row r="132" ht="22.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56"/>
      <c r="AC132" s="56"/>
      <c r="AD132" s="56"/>
    </row>
    <row r="133" ht="22.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56"/>
      <c r="AC133" s="56"/>
      <c r="AD133" s="56"/>
    </row>
    <row r="134" ht="22.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56"/>
      <c r="AC134" s="56"/>
      <c r="AD134" s="56"/>
    </row>
    <row r="135" ht="22.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56"/>
      <c r="AC135" s="56"/>
      <c r="AD135" s="56"/>
    </row>
    <row r="136" ht="22.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56"/>
      <c r="AC136" s="56"/>
      <c r="AD136" s="56"/>
    </row>
    <row r="137" ht="22.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56"/>
      <c r="AC137" s="56"/>
      <c r="AD137" s="56"/>
    </row>
    <row r="138" ht="22.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56"/>
      <c r="AC138" s="56"/>
      <c r="AD138" s="56"/>
    </row>
    <row r="139" ht="22.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56"/>
      <c r="AC139" s="56"/>
      <c r="AD139" s="56"/>
    </row>
    <row r="140" ht="22.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56"/>
      <c r="AC140" s="56"/>
      <c r="AD140" s="56"/>
    </row>
    <row r="141" ht="22.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56"/>
      <c r="AC141" s="56"/>
      <c r="AD141" s="56"/>
    </row>
    <row r="142" ht="22.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56"/>
      <c r="AC142" s="56"/>
      <c r="AD142" s="56"/>
    </row>
    <row r="143" ht="22.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56"/>
      <c r="AC143" s="56"/>
      <c r="AD143" s="56"/>
    </row>
    <row r="144" ht="22.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56"/>
      <c r="AC144" s="56"/>
      <c r="AD144" s="56"/>
    </row>
    <row r="145" ht="22.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56"/>
      <c r="AC145" s="56"/>
      <c r="AD145" s="56"/>
    </row>
    <row r="146" ht="22.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56"/>
      <c r="AC146" s="56"/>
      <c r="AD146" s="56"/>
    </row>
    <row r="147" ht="22.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56"/>
      <c r="AC147" s="56"/>
      <c r="AD147" s="56"/>
    </row>
    <row r="148" ht="22.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56"/>
      <c r="AC148" s="56"/>
      <c r="AD148" s="56"/>
    </row>
    <row r="149" ht="22.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56"/>
      <c r="AC149" s="56"/>
      <c r="AD149" s="56"/>
    </row>
    <row r="150" ht="22.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56"/>
      <c r="AC150" s="56"/>
      <c r="AD150" s="56"/>
    </row>
    <row r="151" ht="22.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56"/>
      <c r="AC151" s="56"/>
      <c r="AD151" s="56"/>
    </row>
    <row r="152" ht="22.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56"/>
      <c r="AC152" s="56"/>
      <c r="AD152" s="56"/>
    </row>
    <row r="153" ht="22.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56"/>
      <c r="AC153" s="56"/>
      <c r="AD153" s="56"/>
    </row>
    <row r="154" ht="22.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56"/>
      <c r="AC154" s="56"/>
      <c r="AD154" s="56"/>
    </row>
    <row r="155" ht="22.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56"/>
      <c r="AC155" s="56"/>
      <c r="AD155" s="56"/>
    </row>
    <row r="156" ht="22.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56"/>
      <c r="AC156" s="56"/>
      <c r="AD156" s="56"/>
    </row>
    <row r="157" ht="22.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56"/>
      <c r="AC157" s="56"/>
      <c r="AD157" s="56"/>
    </row>
    <row r="158" ht="22.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56"/>
      <c r="AC158" s="56"/>
      <c r="AD158" s="56"/>
    </row>
    <row r="159" ht="22.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56"/>
      <c r="AC159" s="56"/>
      <c r="AD159" s="56"/>
    </row>
    <row r="160" ht="22.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56"/>
      <c r="AC160" s="56"/>
      <c r="AD160" s="56"/>
    </row>
    <row r="161" ht="22.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56"/>
      <c r="AC161" s="56"/>
      <c r="AD161" s="56"/>
    </row>
    <row r="162" ht="22.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56"/>
      <c r="AC162" s="56"/>
      <c r="AD162" s="56"/>
    </row>
    <row r="163" ht="22.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56"/>
      <c r="AC163" s="56"/>
      <c r="AD163" s="56"/>
    </row>
    <row r="164" ht="22.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56"/>
      <c r="AC164" s="56"/>
      <c r="AD164" s="56"/>
    </row>
    <row r="165" ht="22.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56"/>
      <c r="AC165" s="56"/>
      <c r="AD165" s="56"/>
    </row>
    <row r="166" ht="22.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56"/>
      <c r="AC166" s="56"/>
      <c r="AD166" s="56"/>
    </row>
    <row r="167" ht="22.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56"/>
      <c r="AC167" s="56"/>
      <c r="AD167" s="56"/>
    </row>
    <row r="168" ht="22.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56"/>
      <c r="AC168" s="56"/>
      <c r="AD168" s="56"/>
    </row>
    <row r="169" ht="22.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56"/>
      <c r="AC169" s="56"/>
      <c r="AD169" s="56"/>
    </row>
    <row r="170" ht="22.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56"/>
      <c r="AC170" s="56"/>
      <c r="AD170" s="56"/>
    </row>
    <row r="171" ht="22.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56"/>
      <c r="AC171" s="56"/>
      <c r="AD171" s="56"/>
    </row>
    <row r="172" ht="22.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56"/>
      <c r="AC172" s="56"/>
      <c r="AD172" s="56"/>
    </row>
    <row r="173" ht="22.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56"/>
      <c r="AC173" s="56"/>
      <c r="AD173" s="56"/>
    </row>
    <row r="174" ht="22.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56"/>
      <c r="AC174" s="56"/>
      <c r="AD174" s="56"/>
    </row>
    <row r="175" ht="22.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56"/>
      <c r="AC175" s="56"/>
      <c r="AD175" s="56"/>
    </row>
    <row r="176" ht="22.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56"/>
      <c r="AC176" s="56"/>
      <c r="AD176" s="56"/>
    </row>
    <row r="177" ht="22.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56"/>
      <c r="AC177" s="56"/>
      <c r="AD177" s="56"/>
    </row>
    <row r="178" ht="22.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56"/>
      <c r="AC178" s="56"/>
      <c r="AD178" s="56"/>
    </row>
    <row r="179" ht="22.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56"/>
      <c r="AC179" s="56"/>
      <c r="AD179" s="56"/>
    </row>
    <row r="180" ht="22.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56"/>
      <c r="AC180" s="56"/>
      <c r="AD180" s="56"/>
    </row>
    <row r="181" ht="22.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56"/>
      <c r="AC181" s="56"/>
      <c r="AD181" s="56"/>
    </row>
    <row r="182" ht="22.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56"/>
      <c r="AC182" s="56"/>
      <c r="AD182" s="56"/>
    </row>
    <row r="183" ht="22.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56"/>
      <c r="AC183" s="56"/>
      <c r="AD183" s="56"/>
    </row>
    <row r="184" ht="22.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56"/>
      <c r="AC184" s="56"/>
      <c r="AD184" s="56"/>
    </row>
    <row r="185" ht="22.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56"/>
      <c r="AC185" s="56"/>
      <c r="AD185" s="56"/>
    </row>
    <row r="186" ht="22.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56"/>
      <c r="AC186" s="56"/>
      <c r="AD186" s="56"/>
    </row>
    <row r="187" ht="22.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56"/>
      <c r="AC187" s="56"/>
      <c r="AD187" s="56"/>
    </row>
    <row r="188" ht="22.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56"/>
      <c r="AC188" s="56"/>
      <c r="AD188" s="56"/>
    </row>
    <row r="189" ht="22.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56"/>
      <c r="AC189" s="56"/>
      <c r="AD189" s="56"/>
    </row>
    <row r="190" ht="22.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56"/>
      <c r="AC190" s="56"/>
      <c r="AD190" s="56"/>
    </row>
    <row r="191" ht="22.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56"/>
      <c r="AC191" s="56"/>
      <c r="AD191" s="56"/>
    </row>
    <row r="192" ht="22.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56"/>
      <c r="AC192" s="56"/>
      <c r="AD192" s="56"/>
    </row>
    <row r="193" ht="22.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56"/>
      <c r="AC193" s="56"/>
      <c r="AD193" s="56"/>
    </row>
    <row r="194" ht="22.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56"/>
      <c r="AC194" s="56"/>
      <c r="AD194" s="56"/>
    </row>
    <row r="195" ht="22.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56"/>
      <c r="AC195" s="56"/>
      <c r="AD195" s="56"/>
    </row>
    <row r="196" ht="22.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56"/>
      <c r="AC196" s="56"/>
      <c r="AD196" s="56"/>
    </row>
    <row r="197" ht="22.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56"/>
      <c r="AC197" s="56"/>
      <c r="AD197" s="56"/>
    </row>
    <row r="198" ht="22.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56"/>
      <c r="AC198" s="56"/>
      <c r="AD198" s="56"/>
    </row>
    <row r="199" ht="22.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56"/>
      <c r="AC199" s="56"/>
      <c r="AD199" s="56"/>
    </row>
    <row r="200" ht="22.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56"/>
      <c r="AC200" s="56"/>
      <c r="AD200" s="56"/>
    </row>
    <row r="201" ht="22.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56"/>
      <c r="AC201" s="56"/>
      <c r="AD201" s="56"/>
    </row>
    <row r="202" ht="22.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56"/>
      <c r="AC202" s="56"/>
      <c r="AD202" s="56"/>
    </row>
    <row r="203" ht="22.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56"/>
      <c r="AC203" s="56"/>
      <c r="AD203" s="56"/>
    </row>
    <row r="204" ht="22.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56"/>
      <c r="AC204" s="56"/>
      <c r="AD204" s="56"/>
    </row>
    <row r="205" ht="22.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56"/>
      <c r="AC205" s="56"/>
      <c r="AD205" s="56"/>
    </row>
    <row r="206" ht="22.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56"/>
      <c r="AC206" s="56"/>
      <c r="AD206" s="56"/>
    </row>
    <row r="207" ht="22.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56"/>
      <c r="AC207" s="56"/>
      <c r="AD207" s="56"/>
    </row>
    <row r="208" ht="22.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56"/>
      <c r="AC208" s="56"/>
      <c r="AD208" s="56"/>
    </row>
    <row r="209" ht="22.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56"/>
      <c r="AC209" s="56"/>
      <c r="AD209" s="56"/>
    </row>
    <row r="210" ht="22.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56"/>
      <c r="AC210" s="56"/>
      <c r="AD210" s="56"/>
    </row>
    <row r="211" ht="22.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56"/>
      <c r="AC211" s="56"/>
      <c r="AD211" s="56"/>
    </row>
    <row r="212" ht="22.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56"/>
      <c r="AC212" s="56"/>
      <c r="AD212" s="56"/>
    </row>
    <row r="213" ht="22.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56"/>
      <c r="AC213" s="56"/>
      <c r="AD213" s="56"/>
    </row>
    <row r="214" ht="22.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56"/>
      <c r="AC214" s="56"/>
      <c r="AD214" s="56"/>
    </row>
    <row r="215" ht="22.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56"/>
      <c r="AC215" s="56"/>
      <c r="AD215" s="56"/>
    </row>
    <row r="216" ht="22.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56"/>
      <c r="AC216" s="56"/>
      <c r="AD216" s="56"/>
    </row>
    <row r="217" ht="22.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56"/>
      <c r="AC217" s="56"/>
      <c r="AD217" s="56"/>
    </row>
    <row r="218" ht="22.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56"/>
      <c r="AC218" s="56"/>
      <c r="AD218" s="56"/>
    </row>
    <row r="219" ht="22.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56"/>
      <c r="AC219" s="56"/>
      <c r="AD219" s="56"/>
    </row>
    <row r="220" ht="22.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56"/>
      <c r="AC220" s="56"/>
      <c r="AD220" s="56"/>
    </row>
    <row r="221" ht="22.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56"/>
      <c r="AC221" s="56"/>
      <c r="AD221" s="56"/>
    </row>
    <row r="222" ht="22.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56"/>
      <c r="AC222" s="56"/>
      <c r="AD222" s="56"/>
    </row>
    <row r="223" ht="22.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56"/>
      <c r="AC223" s="56"/>
      <c r="AD223" s="56"/>
    </row>
    <row r="224" ht="22.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56"/>
      <c r="AC224" s="56"/>
      <c r="AD224" s="56"/>
    </row>
    <row r="225" ht="22.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56"/>
      <c r="AC225" s="56"/>
      <c r="AD225" s="56"/>
    </row>
    <row r="226" ht="22.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56"/>
      <c r="AC226" s="56"/>
      <c r="AD226" s="56"/>
    </row>
    <row r="227" ht="22.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56"/>
      <c r="AC227" s="56"/>
      <c r="AD227" s="56"/>
    </row>
    <row r="228" ht="22.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56"/>
      <c r="AC228" s="56"/>
      <c r="AD228" s="56"/>
    </row>
    <row r="229" ht="22.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56"/>
      <c r="AC229" s="56"/>
      <c r="AD229" s="56"/>
    </row>
    <row r="230" ht="22.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56"/>
      <c r="AC230" s="56"/>
      <c r="AD230" s="56"/>
    </row>
    <row r="231" ht="22.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56"/>
      <c r="AC231" s="56"/>
      <c r="AD231" s="56"/>
    </row>
    <row r="232" ht="22.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56"/>
      <c r="AC232" s="56"/>
      <c r="AD232" s="56"/>
    </row>
    <row r="233" ht="22.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56"/>
      <c r="AC233" s="56"/>
      <c r="AD233" s="56"/>
    </row>
    <row r="234" ht="22.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56"/>
      <c r="AC234" s="56"/>
      <c r="AD234" s="56"/>
    </row>
    <row r="235" ht="22.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56"/>
      <c r="AC235" s="56"/>
      <c r="AD235" s="56"/>
    </row>
    <row r="236" ht="22.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56"/>
      <c r="AC236" s="56"/>
      <c r="AD236" s="56"/>
    </row>
    <row r="237" ht="22.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56"/>
      <c r="AC237" s="56"/>
      <c r="AD237" s="56"/>
    </row>
    <row r="238" ht="22.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56"/>
      <c r="AC238" s="56"/>
      <c r="AD238" s="56"/>
    </row>
    <row r="239" ht="22.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56"/>
      <c r="AC239" s="56"/>
      <c r="AD239" s="56"/>
    </row>
    <row r="240" ht="22.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56"/>
      <c r="AC240" s="56"/>
      <c r="AD240" s="56"/>
    </row>
    <row r="241" ht="22.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56"/>
      <c r="AC241" s="56"/>
      <c r="AD241" s="56"/>
    </row>
    <row r="242" ht="22.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56"/>
      <c r="AC242" s="56"/>
      <c r="AD242" s="56"/>
    </row>
    <row r="243" ht="22.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56"/>
      <c r="AC243" s="56"/>
      <c r="AD243" s="56"/>
    </row>
    <row r="244" ht="22.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56"/>
      <c r="AC244" s="56"/>
      <c r="AD244" s="56"/>
    </row>
    <row r="245" ht="22.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56"/>
      <c r="AC245" s="56"/>
      <c r="AD245" s="56"/>
    </row>
    <row r="246" ht="22.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56"/>
      <c r="AC246" s="56"/>
      <c r="AD246" s="56"/>
    </row>
    <row r="247" ht="22.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56"/>
      <c r="AC247" s="56"/>
      <c r="AD247" s="56"/>
    </row>
    <row r="248" ht="22.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56"/>
      <c r="AC248" s="56"/>
      <c r="AD248" s="56"/>
    </row>
    <row r="249" ht="22.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56"/>
      <c r="AC249" s="56"/>
      <c r="AD249" s="56"/>
    </row>
    <row r="250" ht="22.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56"/>
      <c r="AC250" s="56"/>
      <c r="AD250" s="56"/>
    </row>
    <row r="251" ht="22.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56"/>
      <c r="AC251" s="56"/>
      <c r="AD251" s="56"/>
    </row>
    <row r="252" ht="22.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56"/>
      <c r="AC252" s="56"/>
      <c r="AD252" s="56"/>
    </row>
    <row r="253" ht="22.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56"/>
      <c r="AC253" s="56"/>
      <c r="AD253" s="56"/>
    </row>
    <row r="254" ht="22.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56"/>
      <c r="AC254" s="56"/>
      <c r="AD254" s="56"/>
    </row>
    <row r="255" ht="22.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56"/>
      <c r="AC255" s="56"/>
      <c r="AD255" s="56"/>
    </row>
    <row r="256" ht="22.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56"/>
      <c r="AC256" s="56"/>
      <c r="AD256" s="56"/>
    </row>
    <row r="257" ht="22.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56"/>
      <c r="AC257" s="56"/>
      <c r="AD257" s="56"/>
    </row>
    <row r="258" ht="22.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56"/>
      <c r="AC258" s="56"/>
      <c r="AD258" s="56"/>
    </row>
    <row r="259" ht="22.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56"/>
      <c r="AC259" s="56"/>
      <c r="AD259" s="56"/>
    </row>
    <row r="260" ht="22.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56"/>
      <c r="AC260" s="56"/>
      <c r="AD260" s="56"/>
    </row>
    <row r="261" ht="22.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56"/>
      <c r="AC261" s="56"/>
      <c r="AD261" s="56"/>
    </row>
    <row r="262" ht="22.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56"/>
      <c r="AC262" s="56"/>
      <c r="AD262" s="56"/>
    </row>
    <row r="263" ht="22.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56"/>
      <c r="AC263" s="56"/>
      <c r="AD263" s="56"/>
    </row>
    <row r="264" ht="22.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56"/>
      <c r="AC264" s="56"/>
      <c r="AD264" s="56"/>
    </row>
    <row r="265" ht="22.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56"/>
      <c r="AC265" s="56"/>
      <c r="AD265" s="56"/>
    </row>
    <row r="266" ht="22.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56"/>
      <c r="AC266" s="56"/>
      <c r="AD266" s="56"/>
    </row>
    <row r="267" ht="22.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56"/>
      <c r="AC267" s="56"/>
      <c r="AD267" s="56"/>
    </row>
    <row r="268" ht="22.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56"/>
      <c r="AC268" s="56"/>
      <c r="AD268" s="56"/>
    </row>
    <row r="269" ht="22.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56"/>
      <c r="AC269" s="56"/>
      <c r="AD269" s="56"/>
    </row>
    <row r="270" ht="22.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56"/>
      <c r="AC270" s="56"/>
      <c r="AD270" s="56"/>
    </row>
    <row r="271" ht="22.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56"/>
      <c r="AC271" s="56"/>
      <c r="AD271" s="56"/>
    </row>
    <row r="272" ht="22.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56"/>
      <c r="AC272" s="56"/>
      <c r="AD272" s="56"/>
    </row>
    <row r="273" ht="22.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56"/>
      <c r="AC273" s="56"/>
      <c r="AD273" s="56"/>
    </row>
    <row r="274" ht="22.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56"/>
      <c r="AC274" s="56"/>
      <c r="AD274" s="56"/>
    </row>
    <row r="275" ht="22.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56"/>
      <c r="AC275" s="56"/>
      <c r="AD275" s="56"/>
    </row>
    <row r="276" ht="22.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56"/>
      <c r="AC276" s="56"/>
      <c r="AD276" s="56"/>
    </row>
    <row r="277" ht="22.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56"/>
      <c r="AC277" s="56"/>
      <c r="AD277" s="56"/>
    </row>
    <row r="278" ht="22.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56"/>
      <c r="AC278" s="56"/>
      <c r="AD278" s="56"/>
    </row>
    <row r="279" ht="22.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56"/>
      <c r="AC279" s="56"/>
      <c r="AD279" s="56"/>
    </row>
    <row r="280" ht="22.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56"/>
      <c r="AC280" s="56"/>
      <c r="AD280" s="56"/>
    </row>
    <row r="281" ht="22.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56"/>
      <c r="AC281" s="56"/>
      <c r="AD281" s="56"/>
    </row>
    <row r="282" ht="22.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56"/>
      <c r="AC282" s="56"/>
      <c r="AD282" s="56"/>
    </row>
    <row r="283" ht="22.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56"/>
      <c r="AC283" s="56"/>
      <c r="AD283" s="56"/>
    </row>
    <row r="284" ht="22.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56"/>
      <c r="AC284" s="56"/>
      <c r="AD284" s="56"/>
    </row>
    <row r="285" ht="22.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56"/>
      <c r="AC285" s="56"/>
      <c r="AD285" s="56"/>
    </row>
    <row r="286" ht="22.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56"/>
      <c r="AC286" s="56"/>
      <c r="AD286" s="56"/>
    </row>
    <row r="287" ht="22.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56"/>
      <c r="AC287" s="56"/>
      <c r="AD287" s="56"/>
    </row>
    <row r="288" ht="22.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56"/>
      <c r="AC288" s="56"/>
      <c r="AD288" s="56"/>
    </row>
    <row r="289" ht="22.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56"/>
      <c r="AC289" s="56"/>
      <c r="AD289" s="56"/>
    </row>
    <row r="290" ht="22.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56"/>
      <c r="AC290" s="56"/>
      <c r="AD290" s="56"/>
    </row>
    <row r="291" ht="22.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56"/>
      <c r="AC291" s="56"/>
      <c r="AD291" s="56"/>
    </row>
    <row r="292" ht="22.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56"/>
      <c r="AC292" s="56"/>
      <c r="AD292" s="56"/>
    </row>
    <row r="293" ht="22.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56"/>
      <c r="AC293" s="56"/>
      <c r="AD293" s="56"/>
    </row>
    <row r="294" ht="22.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56"/>
      <c r="AC294" s="56"/>
      <c r="AD294" s="56"/>
    </row>
    <row r="295" ht="22.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56"/>
      <c r="AC295" s="56"/>
      <c r="AD295" s="56"/>
    </row>
    <row r="296" ht="22.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56"/>
      <c r="AC296" s="56"/>
      <c r="AD296" s="56"/>
    </row>
    <row r="297" ht="22.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56"/>
      <c r="AC297" s="56"/>
      <c r="AD297" s="56"/>
    </row>
    <row r="298" ht="22.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56"/>
      <c r="AC298" s="56"/>
      <c r="AD298" s="56"/>
    </row>
    <row r="299" ht="22.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56"/>
      <c r="AC299" s="56"/>
      <c r="AD299" s="56"/>
    </row>
    <row r="300" ht="22.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56"/>
      <c r="AC300" s="56"/>
      <c r="AD300" s="56"/>
    </row>
    <row r="301" ht="22.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56"/>
      <c r="AC301" s="56"/>
      <c r="AD301" s="56"/>
    </row>
    <row r="302" ht="22.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56"/>
      <c r="AC302" s="56"/>
      <c r="AD302" s="56"/>
    </row>
    <row r="303" ht="22.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56"/>
      <c r="AC303" s="56"/>
      <c r="AD303" s="56"/>
    </row>
    <row r="304" ht="22.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56"/>
      <c r="AC304" s="56"/>
      <c r="AD304" s="56"/>
    </row>
    <row r="305" ht="22.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56"/>
      <c r="AC305" s="56"/>
      <c r="AD305" s="56"/>
    </row>
    <row r="306" ht="22.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56"/>
      <c r="AC306" s="56"/>
      <c r="AD306" s="56"/>
    </row>
    <row r="307" ht="22.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56"/>
      <c r="AC307" s="56"/>
      <c r="AD307" s="56"/>
    </row>
    <row r="308" ht="22.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56"/>
      <c r="AC308" s="56"/>
      <c r="AD308" s="56"/>
    </row>
    <row r="309" ht="22.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56"/>
      <c r="AC309" s="56"/>
      <c r="AD309" s="56"/>
    </row>
    <row r="310" ht="22.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56"/>
      <c r="AC310" s="56"/>
      <c r="AD310" s="56"/>
    </row>
    <row r="311" ht="22.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56"/>
      <c r="AC311" s="56"/>
      <c r="AD311" s="56"/>
    </row>
    <row r="312" ht="22.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56"/>
      <c r="AC312" s="56"/>
      <c r="AD312" s="56"/>
    </row>
    <row r="313" ht="22.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56"/>
      <c r="AC313" s="56"/>
      <c r="AD313" s="56"/>
    </row>
    <row r="314" ht="22.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56"/>
      <c r="AC314" s="56"/>
      <c r="AD314" s="56"/>
    </row>
    <row r="315" ht="22.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56"/>
      <c r="AC315" s="56"/>
      <c r="AD315" s="56"/>
    </row>
    <row r="316" ht="22.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56"/>
      <c r="AC316" s="56"/>
      <c r="AD316" s="56"/>
    </row>
    <row r="317" ht="22.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56"/>
      <c r="AC317" s="56"/>
      <c r="AD317" s="56"/>
    </row>
    <row r="318" ht="22.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56"/>
      <c r="AC318" s="56"/>
      <c r="AD318" s="56"/>
    </row>
    <row r="319" ht="22.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56"/>
      <c r="AC319" s="56"/>
      <c r="AD319" s="56"/>
    </row>
    <row r="320" ht="22.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56"/>
      <c r="AC320" s="56"/>
      <c r="AD320" s="56"/>
    </row>
    <row r="321" ht="22.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56"/>
      <c r="AC321" s="56"/>
      <c r="AD321" s="56"/>
    </row>
    <row r="322" ht="22.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56"/>
      <c r="AC322" s="56"/>
      <c r="AD322" s="56"/>
    </row>
    <row r="323" ht="22.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56"/>
      <c r="AC323" s="56"/>
      <c r="AD323" s="56"/>
    </row>
    <row r="324" ht="22.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56"/>
      <c r="AC324" s="56"/>
      <c r="AD324" s="56"/>
    </row>
    <row r="325" ht="22.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56"/>
      <c r="AC325" s="56"/>
      <c r="AD325" s="56"/>
    </row>
    <row r="326" ht="22.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56"/>
      <c r="AC326" s="56"/>
      <c r="AD326" s="56"/>
    </row>
    <row r="327" ht="22.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56"/>
      <c r="AC327" s="56"/>
      <c r="AD327" s="56"/>
    </row>
    <row r="328" ht="22.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56"/>
      <c r="AC328" s="56"/>
      <c r="AD328" s="56"/>
    </row>
    <row r="329" ht="22.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56"/>
      <c r="AC329" s="56"/>
      <c r="AD329" s="56"/>
    </row>
    <row r="330" ht="22.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56"/>
      <c r="AC330" s="56"/>
      <c r="AD330" s="56"/>
    </row>
    <row r="331" ht="22.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56"/>
      <c r="AC331" s="56"/>
      <c r="AD331" s="56"/>
    </row>
    <row r="332" ht="22.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56"/>
      <c r="AC332" s="56"/>
      <c r="AD332" s="56"/>
    </row>
    <row r="333" ht="22.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56"/>
      <c r="AC333" s="56"/>
      <c r="AD333" s="56"/>
    </row>
    <row r="334" ht="22.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56"/>
      <c r="AC334" s="56"/>
      <c r="AD334" s="56"/>
    </row>
    <row r="335" ht="22.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56"/>
      <c r="AC335" s="56"/>
      <c r="AD335" s="56"/>
    </row>
    <row r="336" ht="22.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56"/>
      <c r="AC336" s="56"/>
      <c r="AD336" s="56"/>
    </row>
    <row r="337" ht="22.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56"/>
      <c r="AC337" s="56"/>
      <c r="AD337" s="56"/>
    </row>
    <row r="338" ht="22.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56"/>
      <c r="AC338" s="56"/>
      <c r="AD338" s="56"/>
    </row>
    <row r="339" ht="22.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56"/>
      <c r="AC339" s="56"/>
      <c r="AD339" s="56"/>
    </row>
    <row r="340" ht="22.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56"/>
      <c r="AC340" s="56"/>
      <c r="AD340" s="56"/>
    </row>
    <row r="341" ht="22.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56"/>
      <c r="AC341" s="56"/>
      <c r="AD341" s="56"/>
    </row>
    <row r="342" ht="22.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56"/>
      <c r="AC342" s="56"/>
      <c r="AD342" s="56"/>
    </row>
    <row r="343" ht="22.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56"/>
      <c r="AC343" s="56"/>
      <c r="AD343" s="56"/>
    </row>
    <row r="344" ht="22.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56"/>
      <c r="AC344" s="56"/>
      <c r="AD344" s="56"/>
    </row>
    <row r="345" ht="22.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56"/>
      <c r="AC345" s="56"/>
      <c r="AD345" s="56"/>
    </row>
    <row r="346" ht="22.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56"/>
      <c r="AC346" s="56"/>
      <c r="AD346" s="56"/>
    </row>
    <row r="347" ht="22.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56"/>
      <c r="AC347" s="56"/>
      <c r="AD347" s="56"/>
    </row>
    <row r="348" ht="22.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56"/>
      <c r="AC348" s="56"/>
      <c r="AD348" s="56"/>
    </row>
    <row r="349" ht="22.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56"/>
      <c r="AC349" s="56"/>
      <c r="AD349" s="56"/>
    </row>
    <row r="350" ht="22.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56"/>
      <c r="AC350" s="56"/>
      <c r="AD350" s="56"/>
    </row>
    <row r="351" ht="22.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56"/>
      <c r="AC351" s="56"/>
      <c r="AD351" s="56"/>
    </row>
    <row r="352" ht="22.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56"/>
      <c r="AC352" s="56"/>
      <c r="AD352" s="56"/>
    </row>
    <row r="353" ht="22.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56"/>
      <c r="AC353" s="56"/>
      <c r="AD353" s="56"/>
    </row>
    <row r="354" ht="22.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56"/>
      <c r="AC354" s="56"/>
      <c r="AD354" s="56"/>
    </row>
    <row r="355" ht="22.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56"/>
      <c r="AC355" s="56"/>
      <c r="AD355" s="56"/>
    </row>
    <row r="356" ht="22.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56"/>
      <c r="AC356" s="56"/>
      <c r="AD356" s="56"/>
    </row>
    <row r="357" ht="22.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56"/>
      <c r="AC357" s="56"/>
      <c r="AD357" s="56"/>
    </row>
    <row r="358" ht="22.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56"/>
      <c r="AC358" s="56"/>
      <c r="AD358" s="56"/>
    </row>
    <row r="359" ht="22.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56"/>
      <c r="AC359" s="56"/>
      <c r="AD359" s="56"/>
    </row>
    <row r="360" ht="22.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56"/>
      <c r="AC360" s="56"/>
      <c r="AD360" s="56"/>
    </row>
    <row r="361" ht="22.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56"/>
      <c r="AC361" s="56"/>
      <c r="AD361" s="56"/>
    </row>
    <row r="362" ht="22.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56"/>
      <c r="AC362" s="56"/>
      <c r="AD362" s="56"/>
    </row>
    <row r="363" ht="22.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56"/>
      <c r="AC363" s="56"/>
      <c r="AD363" s="56"/>
    </row>
    <row r="364" ht="22.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56"/>
      <c r="AC364" s="56"/>
      <c r="AD364" s="56"/>
    </row>
    <row r="365" ht="22.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56"/>
      <c r="AC365" s="56"/>
      <c r="AD365" s="56"/>
    </row>
    <row r="366" ht="22.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56"/>
      <c r="AC366" s="56"/>
      <c r="AD366" s="56"/>
    </row>
    <row r="367" ht="22.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56"/>
      <c r="AC367" s="56"/>
      <c r="AD367" s="56"/>
    </row>
    <row r="368" ht="22.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56"/>
      <c r="AC368" s="56"/>
      <c r="AD368" s="56"/>
    </row>
    <row r="369" ht="22.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56"/>
      <c r="AC369" s="56"/>
      <c r="AD369" s="56"/>
    </row>
    <row r="370" ht="22.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56"/>
      <c r="AC370" s="56"/>
      <c r="AD370" s="56"/>
    </row>
    <row r="371" ht="22.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56"/>
      <c r="AC371" s="56"/>
      <c r="AD371" s="56"/>
    </row>
    <row r="372" ht="22.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56"/>
      <c r="AC372" s="56"/>
      <c r="AD372" s="56"/>
    </row>
    <row r="373" ht="22.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56"/>
      <c r="AC373" s="56"/>
      <c r="AD373" s="56"/>
    </row>
    <row r="374" ht="22.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56"/>
      <c r="AC374" s="56"/>
      <c r="AD374" s="56"/>
    </row>
    <row r="375" ht="22.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56"/>
      <c r="AC375" s="56"/>
      <c r="AD375" s="56"/>
    </row>
    <row r="376" ht="22.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56"/>
      <c r="AC376" s="56"/>
      <c r="AD376" s="56"/>
    </row>
    <row r="377" ht="22.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56"/>
      <c r="AC377" s="56"/>
      <c r="AD377" s="56"/>
    </row>
    <row r="378" ht="22.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56"/>
      <c r="AC378" s="56"/>
      <c r="AD378" s="56"/>
    </row>
    <row r="379" ht="22.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56"/>
      <c r="AC379" s="56"/>
      <c r="AD379" s="56"/>
    </row>
    <row r="380" ht="22.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56"/>
      <c r="AC380" s="56"/>
      <c r="AD380" s="56"/>
    </row>
    <row r="381" ht="22.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56"/>
      <c r="AC381" s="56"/>
      <c r="AD381" s="56"/>
    </row>
    <row r="382" ht="22.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56"/>
      <c r="AC382" s="56"/>
      <c r="AD382" s="56"/>
    </row>
    <row r="383" ht="22.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56"/>
      <c r="AC383" s="56"/>
      <c r="AD383" s="56"/>
    </row>
    <row r="384" ht="22.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56"/>
      <c r="AC384" s="56"/>
      <c r="AD384" s="56"/>
    </row>
    <row r="385" ht="22.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56"/>
      <c r="AC385" s="56"/>
      <c r="AD385" s="56"/>
    </row>
    <row r="386" ht="22.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56"/>
      <c r="AC386" s="56"/>
      <c r="AD386" s="56"/>
    </row>
    <row r="387" ht="22.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56"/>
      <c r="AC387" s="56"/>
      <c r="AD387" s="56"/>
    </row>
    <row r="388" ht="22.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56"/>
      <c r="AC388" s="56"/>
      <c r="AD388" s="56"/>
    </row>
    <row r="389" ht="22.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56"/>
      <c r="AC389" s="56"/>
      <c r="AD389" s="56"/>
    </row>
    <row r="390" ht="22.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56"/>
      <c r="AC390" s="56"/>
      <c r="AD390" s="56"/>
    </row>
    <row r="391" ht="22.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56"/>
      <c r="AC391" s="56"/>
      <c r="AD391" s="56"/>
    </row>
    <row r="392" ht="22.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56"/>
      <c r="AC392" s="56"/>
      <c r="AD392" s="56"/>
    </row>
    <row r="393" ht="22.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56"/>
      <c r="AC393" s="56"/>
      <c r="AD393" s="56"/>
    </row>
    <row r="394" ht="22.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56"/>
      <c r="AC394" s="56"/>
      <c r="AD394" s="56"/>
    </row>
    <row r="395" ht="22.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56"/>
      <c r="AC395" s="56"/>
      <c r="AD395" s="56"/>
    </row>
    <row r="396" ht="22.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56"/>
      <c r="AC396" s="56"/>
      <c r="AD396" s="56"/>
    </row>
    <row r="397" ht="22.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56"/>
      <c r="AC397" s="56"/>
      <c r="AD397" s="56"/>
    </row>
    <row r="398" ht="22.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56"/>
      <c r="AC398" s="56"/>
      <c r="AD398" s="56"/>
    </row>
    <row r="399" ht="22.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56"/>
      <c r="AC399" s="56"/>
      <c r="AD399" s="56"/>
    </row>
    <row r="400" ht="22.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56"/>
      <c r="AC400" s="56"/>
      <c r="AD400" s="56"/>
    </row>
    <row r="401" ht="22.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56"/>
      <c r="AC401" s="56"/>
      <c r="AD401" s="56"/>
    </row>
    <row r="402" ht="22.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56"/>
      <c r="AC402" s="56"/>
      <c r="AD402" s="56"/>
    </row>
    <row r="403" ht="22.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56"/>
      <c r="AC403" s="56"/>
      <c r="AD403" s="56"/>
    </row>
    <row r="404" ht="22.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56"/>
      <c r="AC404" s="56"/>
      <c r="AD404" s="56"/>
    </row>
    <row r="405" ht="22.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56"/>
      <c r="AC405" s="56"/>
      <c r="AD405" s="56"/>
    </row>
    <row r="406" ht="22.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56"/>
      <c r="AC406" s="56"/>
      <c r="AD406" s="56"/>
    </row>
    <row r="407" ht="22.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56"/>
      <c r="AC407" s="56"/>
      <c r="AD407" s="56"/>
    </row>
    <row r="408" ht="22.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56"/>
      <c r="AC408" s="56"/>
      <c r="AD408" s="56"/>
    </row>
    <row r="409" ht="22.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56"/>
      <c r="AC409" s="56"/>
      <c r="AD409" s="56"/>
    </row>
    <row r="410" ht="22.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56"/>
      <c r="AC410" s="56"/>
      <c r="AD410" s="56"/>
    </row>
    <row r="411" ht="22.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56"/>
      <c r="AC411" s="56"/>
      <c r="AD411" s="56"/>
    </row>
    <row r="412" ht="22.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56"/>
      <c r="AC412" s="56"/>
      <c r="AD412" s="56"/>
    </row>
    <row r="413" ht="22.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56"/>
      <c r="AC413" s="56"/>
      <c r="AD413" s="56"/>
    </row>
    <row r="414" ht="22.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56"/>
      <c r="AC414" s="56"/>
      <c r="AD414" s="56"/>
    </row>
    <row r="415" ht="22.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56"/>
      <c r="AC415" s="56"/>
      <c r="AD415" s="56"/>
    </row>
    <row r="416" ht="22.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56"/>
      <c r="AC416" s="56"/>
      <c r="AD416" s="56"/>
    </row>
    <row r="417" ht="22.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56"/>
      <c r="AC417" s="56"/>
      <c r="AD417" s="56"/>
    </row>
    <row r="418" ht="22.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56"/>
      <c r="AC418" s="56"/>
      <c r="AD418" s="56"/>
    </row>
    <row r="419" ht="22.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56"/>
      <c r="AC419" s="56"/>
      <c r="AD419" s="56"/>
    </row>
    <row r="420" ht="22.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56"/>
      <c r="AC420" s="56"/>
      <c r="AD420" s="56"/>
    </row>
    <row r="421" ht="22.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56"/>
      <c r="AC421" s="56"/>
      <c r="AD421" s="56"/>
    </row>
    <row r="422" ht="22.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56"/>
      <c r="AC422" s="56"/>
      <c r="AD422" s="56"/>
    </row>
    <row r="423" ht="22.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56"/>
      <c r="AC423" s="56"/>
      <c r="AD423" s="56"/>
    </row>
    <row r="424" ht="22.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56"/>
      <c r="AC424" s="56"/>
      <c r="AD424" s="56"/>
    </row>
    <row r="425" ht="22.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56"/>
      <c r="AC425" s="56"/>
      <c r="AD425" s="56"/>
    </row>
    <row r="426" ht="22.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56"/>
      <c r="AC426" s="56"/>
      <c r="AD426" s="56"/>
    </row>
    <row r="427" ht="22.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56"/>
      <c r="AC427" s="56"/>
      <c r="AD427" s="56"/>
    </row>
    <row r="428" ht="22.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56"/>
      <c r="AC428" s="56"/>
      <c r="AD428" s="56"/>
    </row>
    <row r="429" ht="22.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56"/>
      <c r="AC429" s="56"/>
      <c r="AD429" s="56"/>
    </row>
    <row r="430" ht="22.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56"/>
      <c r="AC430" s="56"/>
      <c r="AD430" s="56"/>
    </row>
    <row r="431" ht="22.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56"/>
      <c r="AC431" s="56"/>
      <c r="AD431" s="56"/>
    </row>
    <row r="432" ht="22.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56"/>
      <c r="AC432" s="56"/>
      <c r="AD432" s="56"/>
    </row>
    <row r="433" ht="22.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56"/>
      <c r="AC433" s="56"/>
      <c r="AD433" s="56"/>
    </row>
    <row r="434" ht="22.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56"/>
      <c r="AC434" s="56"/>
      <c r="AD434" s="56"/>
    </row>
    <row r="435" ht="22.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56"/>
      <c r="AC435" s="56"/>
      <c r="AD435" s="56"/>
    </row>
    <row r="436" ht="22.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56"/>
      <c r="AC436" s="56"/>
      <c r="AD436" s="56"/>
    </row>
    <row r="437" ht="22.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56"/>
      <c r="AC437" s="56"/>
      <c r="AD437" s="56"/>
    </row>
    <row r="438" ht="22.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56"/>
      <c r="AC438" s="56"/>
      <c r="AD438" s="56"/>
    </row>
    <row r="439" ht="22.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56"/>
      <c r="AC439" s="56"/>
      <c r="AD439" s="56"/>
    </row>
    <row r="440" ht="22.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56"/>
      <c r="AC440" s="56"/>
      <c r="AD440" s="56"/>
    </row>
    <row r="441" ht="22.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56"/>
      <c r="AC441" s="56"/>
      <c r="AD441" s="56"/>
    </row>
    <row r="442" ht="22.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56"/>
      <c r="AC442" s="56"/>
      <c r="AD442" s="56"/>
    </row>
    <row r="443" ht="22.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56"/>
      <c r="AC443" s="56"/>
      <c r="AD443" s="56"/>
    </row>
    <row r="444" ht="22.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56"/>
      <c r="AC444" s="56"/>
      <c r="AD444" s="56"/>
    </row>
    <row r="445" ht="22.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56"/>
      <c r="AC445" s="56"/>
      <c r="AD445" s="56"/>
    </row>
    <row r="446" ht="22.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56"/>
      <c r="AC446" s="56"/>
      <c r="AD446" s="56"/>
    </row>
    <row r="447" ht="22.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56"/>
      <c r="AC447" s="56"/>
      <c r="AD447" s="56"/>
    </row>
    <row r="448" ht="22.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56"/>
      <c r="AC448" s="56"/>
      <c r="AD448" s="56"/>
    </row>
    <row r="449" ht="22.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56"/>
      <c r="AC449" s="56"/>
      <c r="AD449" s="56"/>
    </row>
    <row r="450" ht="22.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56"/>
      <c r="AC450" s="56"/>
      <c r="AD450" s="56"/>
    </row>
    <row r="451" ht="22.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56"/>
      <c r="AC451" s="56"/>
      <c r="AD451" s="56"/>
    </row>
    <row r="452" ht="22.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56"/>
      <c r="AC452" s="56"/>
      <c r="AD452" s="56"/>
    </row>
    <row r="453" ht="22.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56"/>
      <c r="AC453" s="56"/>
      <c r="AD453" s="56"/>
    </row>
    <row r="454" ht="22.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56"/>
      <c r="AC454" s="56"/>
      <c r="AD454" s="56"/>
    </row>
    <row r="455" ht="22.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56"/>
      <c r="AC455" s="56"/>
      <c r="AD455" s="56"/>
    </row>
    <row r="456" ht="22.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56"/>
      <c r="AC456" s="56"/>
      <c r="AD456" s="56"/>
    </row>
    <row r="457" ht="22.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56"/>
      <c r="AC457" s="56"/>
      <c r="AD457" s="56"/>
    </row>
    <row r="458" ht="22.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56"/>
      <c r="AC458" s="56"/>
      <c r="AD458" s="56"/>
    </row>
    <row r="459" ht="22.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56"/>
      <c r="AC459" s="56"/>
      <c r="AD459" s="56"/>
    </row>
    <row r="460" ht="22.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56"/>
      <c r="AC460" s="56"/>
      <c r="AD460" s="56"/>
    </row>
    <row r="461" ht="22.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56"/>
      <c r="AC461" s="56"/>
      <c r="AD461" s="56"/>
    </row>
    <row r="462" ht="22.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56"/>
      <c r="AC462" s="56"/>
      <c r="AD462" s="56"/>
    </row>
    <row r="463" ht="22.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56"/>
      <c r="AC463" s="56"/>
      <c r="AD463" s="56"/>
    </row>
    <row r="464" ht="22.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56"/>
      <c r="AC464" s="56"/>
      <c r="AD464" s="56"/>
    </row>
    <row r="465" ht="22.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56"/>
      <c r="AC465" s="56"/>
      <c r="AD465" s="56"/>
    </row>
    <row r="466" ht="22.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56"/>
      <c r="AC466" s="56"/>
      <c r="AD466" s="56"/>
    </row>
    <row r="467" ht="22.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56"/>
      <c r="AC467" s="56"/>
      <c r="AD467" s="56"/>
    </row>
    <row r="468" ht="22.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56"/>
      <c r="AC468" s="56"/>
      <c r="AD468" s="56"/>
    </row>
    <row r="469" ht="22.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56"/>
      <c r="AC469" s="56"/>
      <c r="AD469" s="56"/>
    </row>
    <row r="470" ht="22.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56"/>
      <c r="AC470" s="56"/>
      <c r="AD470" s="56"/>
    </row>
    <row r="471" ht="22.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56"/>
      <c r="AC471" s="56"/>
      <c r="AD471" s="56"/>
    </row>
    <row r="472" ht="22.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56"/>
      <c r="AC472" s="56"/>
      <c r="AD472" s="56"/>
    </row>
    <row r="473" ht="22.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56"/>
      <c r="AC473" s="56"/>
      <c r="AD473" s="56"/>
    </row>
    <row r="474" ht="22.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56"/>
      <c r="AC474" s="56"/>
      <c r="AD474" s="56"/>
    </row>
    <row r="475" ht="22.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56"/>
      <c r="AC475" s="56"/>
      <c r="AD475" s="56"/>
    </row>
    <row r="476" ht="22.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56"/>
      <c r="AC476" s="56"/>
      <c r="AD476" s="56"/>
    </row>
    <row r="477" ht="22.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56"/>
      <c r="AC477" s="56"/>
      <c r="AD477" s="56"/>
    </row>
    <row r="478" ht="22.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56"/>
      <c r="AC478" s="56"/>
      <c r="AD478" s="56"/>
    </row>
    <row r="479" ht="22.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56"/>
      <c r="AC479" s="56"/>
      <c r="AD479" s="56"/>
    </row>
    <row r="480" ht="22.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56"/>
      <c r="AC480" s="56"/>
      <c r="AD480" s="56"/>
    </row>
    <row r="481" ht="22.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56"/>
      <c r="AC481" s="56"/>
      <c r="AD481" s="56"/>
    </row>
    <row r="482" ht="22.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56"/>
      <c r="AC482" s="56"/>
      <c r="AD482" s="56"/>
    </row>
    <row r="483" ht="22.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56"/>
      <c r="AC483" s="56"/>
      <c r="AD483" s="56"/>
    </row>
    <row r="484" ht="22.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56"/>
      <c r="AC484" s="56"/>
      <c r="AD484" s="56"/>
    </row>
    <row r="485" ht="22.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56"/>
      <c r="AC485" s="56"/>
      <c r="AD485" s="56"/>
    </row>
    <row r="486" ht="22.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56"/>
      <c r="AC486" s="56"/>
      <c r="AD486" s="56"/>
    </row>
    <row r="487" ht="22.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56"/>
      <c r="AC487" s="56"/>
      <c r="AD487" s="56"/>
    </row>
    <row r="488" ht="22.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56"/>
      <c r="AC488" s="56"/>
      <c r="AD488" s="56"/>
    </row>
    <row r="489" ht="22.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56"/>
      <c r="AC489" s="56"/>
      <c r="AD489" s="56"/>
    </row>
    <row r="490" ht="22.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56"/>
      <c r="AC490" s="56"/>
      <c r="AD490" s="56"/>
    </row>
    <row r="491" ht="22.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56"/>
      <c r="AC491" s="56"/>
      <c r="AD491" s="56"/>
    </row>
    <row r="492" ht="22.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56"/>
      <c r="AC492" s="56"/>
      <c r="AD492" s="56"/>
    </row>
    <row r="493" ht="22.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56"/>
      <c r="AC493" s="56"/>
      <c r="AD493" s="56"/>
    </row>
    <row r="494" ht="22.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56"/>
      <c r="AC494" s="56"/>
      <c r="AD494" s="56"/>
    </row>
    <row r="495" ht="22.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56"/>
      <c r="AC495" s="56"/>
      <c r="AD495" s="56"/>
    </row>
    <row r="496" ht="22.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56"/>
      <c r="AC496" s="56"/>
      <c r="AD496" s="56"/>
    </row>
    <row r="497" ht="22.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56"/>
      <c r="AC497" s="56"/>
      <c r="AD497" s="56"/>
    </row>
    <row r="498" ht="22.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56"/>
      <c r="AC498" s="56"/>
      <c r="AD498" s="56"/>
    </row>
    <row r="499" ht="22.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56"/>
      <c r="AC499" s="56"/>
      <c r="AD499" s="56"/>
    </row>
    <row r="500" ht="22.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56"/>
      <c r="AC500" s="56"/>
      <c r="AD500" s="56"/>
    </row>
    <row r="501" ht="22.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56"/>
      <c r="AC501" s="56"/>
      <c r="AD501" s="56"/>
    </row>
    <row r="502" ht="22.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56"/>
      <c r="AC502" s="56"/>
      <c r="AD502" s="56"/>
    </row>
    <row r="503" ht="22.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56"/>
      <c r="AC503" s="56"/>
      <c r="AD503" s="56"/>
    </row>
    <row r="504" ht="22.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56"/>
      <c r="AC504" s="56"/>
      <c r="AD504" s="56"/>
    </row>
    <row r="505" ht="22.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56"/>
      <c r="AC505" s="56"/>
      <c r="AD505" s="56"/>
    </row>
    <row r="506" ht="22.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56"/>
      <c r="AC506" s="56"/>
      <c r="AD506" s="56"/>
    </row>
    <row r="507" ht="22.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56"/>
      <c r="AC507" s="56"/>
      <c r="AD507" s="56"/>
    </row>
    <row r="508" ht="22.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56"/>
      <c r="AC508" s="56"/>
      <c r="AD508" s="56"/>
    </row>
    <row r="509" ht="22.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56"/>
      <c r="AC509" s="56"/>
      <c r="AD509" s="56"/>
    </row>
    <row r="510" ht="22.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56"/>
      <c r="AC510" s="56"/>
      <c r="AD510" s="56"/>
    </row>
    <row r="511" ht="22.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56"/>
      <c r="AC511" s="56"/>
      <c r="AD511" s="56"/>
    </row>
    <row r="512" ht="22.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56"/>
      <c r="AC512" s="56"/>
      <c r="AD512" s="56"/>
    </row>
    <row r="513" ht="22.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56"/>
      <c r="AC513" s="56"/>
      <c r="AD513" s="56"/>
    </row>
    <row r="514" ht="22.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56"/>
      <c r="AC514" s="56"/>
      <c r="AD514" s="56"/>
    </row>
    <row r="515" ht="22.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56"/>
      <c r="AC515" s="56"/>
      <c r="AD515" s="56"/>
    </row>
    <row r="516" ht="22.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56"/>
      <c r="AC516" s="56"/>
      <c r="AD516" s="56"/>
    </row>
    <row r="517" ht="22.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56"/>
      <c r="AC517" s="56"/>
      <c r="AD517" s="56"/>
    </row>
    <row r="518" ht="22.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56"/>
      <c r="AC518" s="56"/>
      <c r="AD518" s="56"/>
    </row>
    <row r="519" ht="22.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56"/>
      <c r="AC519" s="56"/>
      <c r="AD519" s="56"/>
    </row>
    <row r="520" ht="22.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56"/>
      <c r="AC520" s="56"/>
      <c r="AD520" s="56"/>
    </row>
    <row r="521" ht="22.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56"/>
      <c r="AC521" s="56"/>
      <c r="AD521" s="56"/>
    </row>
    <row r="522" ht="22.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56"/>
      <c r="AC522" s="56"/>
      <c r="AD522" s="56"/>
    </row>
    <row r="523" ht="22.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56"/>
      <c r="AC523" s="56"/>
      <c r="AD523" s="56"/>
    </row>
    <row r="524" ht="22.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56"/>
      <c r="AC524" s="56"/>
      <c r="AD524" s="56"/>
    </row>
    <row r="525" ht="22.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56"/>
      <c r="AC525" s="56"/>
      <c r="AD525" s="56"/>
    </row>
    <row r="526" ht="22.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56"/>
      <c r="AC526" s="56"/>
      <c r="AD526" s="56"/>
    </row>
    <row r="527" ht="22.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56"/>
      <c r="AC527" s="56"/>
      <c r="AD527" s="56"/>
    </row>
    <row r="528" ht="22.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56"/>
      <c r="AC528" s="56"/>
      <c r="AD528" s="56"/>
    </row>
    <row r="529" ht="22.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56"/>
      <c r="AC529" s="56"/>
      <c r="AD529" s="56"/>
    </row>
    <row r="530" ht="22.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56"/>
      <c r="AC530" s="56"/>
      <c r="AD530" s="56"/>
    </row>
    <row r="531" ht="22.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56"/>
      <c r="AC531" s="56"/>
      <c r="AD531" s="56"/>
    </row>
    <row r="532" ht="22.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56"/>
      <c r="AC532" s="56"/>
      <c r="AD532" s="56"/>
    </row>
    <row r="533" ht="22.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56"/>
      <c r="AC533" s="56"/>
      <c r="AD533" s="56"/>
    </row>
    <row r="534" ht="22.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56"/>
      <c r="AC534" s="56"/>
      <c r="AD534" s="56"/>
    </row>
    <row r="535" ht="22.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56"/>
      <c r="AC535" s="56"/>
      <c r="AD535" s="56"/>
    </row>
    <row r="536" ht="22.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56"/>
      <c r="AC536" s="56"/>
      <c r="AD536" s="56"/>
    </row>
    <row r="537" ht="22.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56"/>
      <c r="AC537" s="56"/>
      <c r="AD537" s="56"/>
    </row>
    <row r="538" ht="22.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56"/>
      <c r="AC538" s="56"/>
      <c r="AD538" s="56"/>
    </row>
    <row r="539" ht="22.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56"/>
      <c r="AC539" s="56"/>
      <c r="AD539" s="56"/>
    </row>
    <row r="540" ht="22.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56"/>
      <c r="AC540" s="56"/>
      <c r="AD540" s="56"/>
    </row>
    <row r="541" ht="22.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56"/>
      <c r="AC541" s="56"/>
      <c r="AD541" s="56"/>
    </row>
    <row r="542" ht="22.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56"/>
      <c r="AC542" s="56"/>
      <c r="AD542" s="56"/>
    </row>
    <row r="543" ht="22.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56"/>
      <c r="AC543" s="56"/>
      <c r="AD543" s="56"/>
    </row>
    <row r="544" ht="22.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56"/>
      <c r="AC544" s="56"/>
      <c r="AD544" s="56"/>
    </row>
    <row r="545" ht="22.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56"/>
      <c r="AC545" s="56"/>
      <c r="AD545" s="56"/>
    </row>
    <row r="546" ht="22.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56"/>
      <c r="AC546" s="56"/>
      <c r="AD546" s="56"/>
    </row>
    <row r="547" ht="22.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56"/>
      <c r="AC547" s="56"/>
      <c r="AD547" s="56"/>
    </row>
    <row r="548" ht="22.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56"/>
      <c r="AC548" s="56"/>
      <c r="AD548" s="56"/>
    </row>
    <row r="549" ht="22.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56"/>
      <c r="AC549" s="56"/>
      <c r="AD549" s="56"/>
    </row>
    <row r="550" ht="22.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56"/>
      <c r="AC550" s="56"/>
      <c r="AD550" s="56"/>
    </row>
    <row r="551" ht="22.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56"/>
      <c r="AC551" s="56"/>
      <c r="AD551" s="56"/>
    </row>
    <row r="552" ht="22.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56"/>
      <c r="AC552" s="56"/>
      <c r="AD552" s="56"/>
    </row>
    <row r="553" ht="22.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56"/>
      <c r="AC553" s="56"/>
      <c r="AD553" s="56"/>
    </row>
    <row r="554" ht="22.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56"/>
      <c r="AC554" s="56"/>
      <c r="AD554" s="56"/>
    </row>
    <row r="555" ht="22.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56"/>
      <c r="AC555" s="56"/>
      <c r="AD555" s="56"/>
    </row>
    <row r="556" ht="22.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56"/>
      <c r="AC556" s="56"/>
      <c r="AD556" s="56"/>
    </row>
    <row r="557" ht="22.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56"/>
      <c r="AC557" s="56"/>
      <c r="AD557" s="56"/>
    </row>
    <row r="558" ht="22.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56"/>
      <c r="AC558" s="56"/>
      <c r="AD558" s="56"/>
    </row>
    <row r="559" ht="22.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56"/>
      <c r="AC559" s="56"/>
      <c r="AD559" s="56"/>
    </row>
    <row r="560" ht="22.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56"/>
      <c r="AC560" s="56"/>
      <c r="AD560" s="56"/>
    </row>
    <row r="561" ht="22.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56"/>
      <c r="AC561" s="56"/>
      <c r="AD561" s="56"/>
    </row>
    <row r="562" ht="22.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56"/>
      <c r="AC562" s="56"/>
      <c r="AD562" s="56"/>
    </row>
    <row r="563" ht="22.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56"/>
      <c r="AC563" s="56"/>
      <c r="AD563" s="56"/>
    </row>
    <row r="564" ht="22.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56"/>
      <c r="AC564" s="56"/>
      <c r="AD564" s="56"/>
    </row>
    <row r="565" ht="22.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56"/>
      <c r="AC565" s="56"/>
      <c r="AD565" s="56"/>
    </row>
    <row r="566" ht="22.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56"/>
      <c r="AC566" s="56"/>
      <c r="AD566" s="56"/>
    </row>
    <row r="567" ht="22.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56"/>
      <c r="AC567" s="56"/>
      <c r="AD567" s="56"/>
    </row>
    <row r="568" ht="22.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56"/>
      <c r="AC568" s="56"/>
      <c r="AD568" s="56"/>
    </row>
    <row r="569" ht="22.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56"/>
      <c r="AC569" s="56"/>
      <c r="AD569" s="56"/>
    </row>
    <row r="570" ht="22.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56"/>
      <c r="AC570" s="56"/>
      <c r="AD570" s="56"/>
    </row>
    <row r="571" ht="22.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56"/>
      <c r="AC571" s="56"/>
      <c r="AD571" s="56"/>
    </row>
    <row r="572" ht="22.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56"/>
      <c r="AC572" s="56"/>
      <c r="AD572" s="56"/>
    </row>
    <row r="573" ht="22.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56"/>
      <c r="AC573" s="56"/>
      <c r="AD573" s="56"/>
    </row>
    <row r="574" ht="22.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56"/>
      <c r="AC574" s="56"/>
      <c r="AD574" s="56"/>
    </row>
    <row r="575" ht="22.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56"/>
      <c r="AC575" s="56"/>
      <c r="AD575" s="56"/>
    </row>
    <row r="576" ht="22.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56"/>
      <c r="AC576" s="56"/>
      <c r="AD576" s="56"/>
    </row>
    <row r="577" ht="22.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56"/>
      <c r="AC577" s="56"/>
      <c r="AD577" s="56"/>
    </row>
    <row r="578" ht="22.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56"/>
      <c r="AC578" s="56"/>
      <c r="AD578" s="56"/>
    </row>
    <row r="579" ht="22.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56"/>
      <c r="AC579" s="56"/>
      <c r="AD579" s="56"/>
    </row>
    <row r="580" ht="22.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56"/>
      <c r="AC580" s="56"/>
      <c r="AD580" s="56"/>
    </row>
    <row r="581" ht="22.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56"/>
      <c r="AC581" s="56"/>
      <c r="AD581" s="56"/>
    </row>
    <row r="582" ht="22.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56"/>
      <c r="AC582" s="56"/>
      <c r="AD582" s="56"/>
    </row>
    <row r="583" ht="22.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56"/>
      <c r="AC583" s="56"/>
      <c r="AD583" s="56"/>
    </row>
    <row r="584" ht="22.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56"/>
      <c r="AC584" s="56"/>
      <c r="AD584" s="56"/>
    </row>
    <row r="585" ht="22.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56"/>
      <c r="AC585" s="56"/>
      <c r="AD585" s="56"/>
    </row>
    <row r="586" ht="22.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56"/>
      <c r="AC586" s="56"/>
      <c r="AD586" s="56"/>
    </row>
    <row r="587" ht="22.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56"/>
      <c r="AC587" s="56"/>
      <c r="AD587" s="56"/>
    </row>
    <row r="588" ht="22.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56"/>
      <c r="AC588" s="56"/>
      <c r="AD588" s="56"/>
    </row>
    <row r="589" ht="22.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56"/>
      <c r="AC589" s="56"/>
      <c r="AD589" s="56"/>
    </row>
    <row r="590" ht="22.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56"/>
      <c r="AC590" s="56"/>
      <c r="AD590" s="56"/>
    </row>
    <row r="591" ht="22.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56"/>
      <c r="AC591" s="56"/>
      <c r="AD591" s="56"/>
    </row>
    <row r="592" ht="22.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56"/>
      <c r="AC592" s="56"/>
      <c r="AD592" s="56"/>
    </row>
    <row r="593" ht="22.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56"/>
      <c r="AC593" s="56"/>
      <c r="AD593" s="56"/>
    </row>
    <row r="594" ht="22.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56"/>
      <c r="AC594" s="56"/>
      <c r="AD594" s="56"/>
    </row>
    <row r="595" ht="22.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56"/>
      <c r="AC595" s="56"/>
      <c r="AD595" s="56"/>
    </row>
    <row r="596" ht="22.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56"/>
      <c r="AC596" s="56"/>
      <c r="AD596" s="56"/>
    </row>
    <row r="597" ht="22.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56"/>
      <c r="AC597" s="56"/>
      <c r="AD597" s="56"/>
    </row>
    <row r="598" ht="22.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56"/>
      <c r="AC598" s="56"/>
      <c r="AD598" s="56"/>
    </row>
    <row r="599" ht="22.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56"/>
      <c r="AC599" s="56"/>
      <c r="AD599" s="56"/>
    </row>
    <row r="600" ht="22.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56"/>
      <c r="AC600" s="56"/>
      <c r="AD600" s="56"/>
    </row>
    <row r="601" ht="22.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56"/>
      <c r="AC601" s="56"/>
      <c r="AD601" s="56"/>
    </row>
    <row r="602" ht="22.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56"/>
      <c r="AC602" s="56"/>
      <c r="AD602" s="56"/>
    </row>
    <row r="603" ht="22.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56"/>
      <c r="AC603" s="56"/>
      <c r="AD603" s="56"/>
    </row>
    <row r="604" ht="22.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56"/>
      <c r="AC604" s="56"/>
      <c r="AD604" s="56"/>
    </row>
    <row r="605" ht="22.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56"/>
      <c r="AC605" s="56"/>
      <c r="AD605" s="56"/>
    </row>
    <row r="606" ht="22.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56"/>
      <c r="AC606" s="56"/>
      <c r="AD606" s="56"/>
    </row>
    <row r="607" ht="22.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56"/>
      <c r="AC607" s="56"/>
      <c r="AD607" s="56"/>
    </row>
    <row r="608" ht="22.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56"/>
      <c r="AC608" s="56"/>
      <c r="AD608" s="56"/>
    </row>
    <row r="609" ht="22.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56"/>
      <c r="AC609" s="56"/>
      <c r="AD609" s="56"/>
    </row>
    <row r="610" ht="22.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56"/>
      <c r="AC610" s="56"/>
      <c r="AD610" s="56"/>
    </row>
    <row r="611" ht="22.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56"/>
      <c r="AC611" s="56"/>
      <c r="AD611" s="56"/>
    </row>
    <row r="612" ht="22.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56"/>
      <c r="AC612" s="56"/>
      <c r="AD612" s="56"/>
    </row>
    <row r="613" ht="22.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56"/>
      <c r="AC613" s="56"/>
      <c r="AD613" s="56"/>
    </row>
    <row r="614" ht="22.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56"/>
      <c r="AC614" s="56"/>
      <c r="AD614" s="56"/>
    </row>
    <row r="615" ht="22.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56"/>
      <c r="AC615" s="56"/>
      <c r="AD615" s="56"/>
    </row>
    <row r="616" ht="22.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56"/>
      <c r="AC616" s="56"/>
      <c r="AD616" s="56"/>
    </row>
    <row r="617" ht="22.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56"/>
      <c r="AC617" s="56"/>
      <c r="AD617" s="56"/>
    </row>
    <row r="618" ht="22.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56"/>
      <c r="AC618" s="56"/>
      <c r="AD618" s="56"/>
    </row>
    <row r="619" ht="22.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56"/>
      <c r="AC619" s="56"/>
      <c r="AD619" s="56"/>
    </row>
    <row r="620" ht="22.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56"/>
      <c r="AC620" s="56"/>
      <c r="AD620" s="56"/>
    </row>
    <row r="621" ht="22.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56"/>
      <c r="AC621" s="56"/>
      <c r="AD621" s="56"/>
    </row>
    <row r="622" ht="22.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56"/>
      <c r="AC622" s="56"/>
      <c r="AD622" s="56"/>
    </row>
    <row r="623" ht="22.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56"/>
      <c r="AC623" s="56"/>
      <c r="AD623" s="56"/>
    </row>
    <row r="624" ht="22.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56"/>
      <c r="AC624" s="56"/>
      <c r="AD624" s="56"/>
    </row>
    <row r="625" ht="22.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56"/>
      <c r="AC625" s="56"/>
      <c r="AD625" s="56"/>
    </row>
    <row r="626" ht="22.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56"/>
      <c r="AC626" s="56"/>
      <c r="AD626" s="56"/>
    </row>
    <row r="627" ht="22.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56"/>
      <c r="AC627" s="56"/>
      <c r="AD627" s="56"/>
    </row>
    <row r="628" ht="22.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56"/>
      <c r="AC628" s="56"/>
      <c r="AD628" s="56"/>
    </row>
    <row r="629" ht="22.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56"/>
      <c r="AC629" s="56"/>
      <c r="AD629" s="56"/>
    </row>
    <row r="630" ht="22.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56"/>
      <c r="AC630" s="56"/>
      <c r="AD630" s="56"/>
    </row>
    <row r="631" ht="22.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56"/>
      <c r="AC631" s="56"/>
      <c r="AD631" s="56"/>
    </row>
    <row r="632" ht="22.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56"/>
      <c r="AC632" s="56"/>
      <c r="AD632" s="56"/>
    </row>
    <row r="633" ht="22.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56"/>
      <c r="AC633" s="56"/>
      <c r="AD633" s="56"/>
    </row>
    <row r="634" ht="22.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56"/>
      <c r="AC634" s="56"/>
      <c r="AD634" s="56"/>
    </row>
    <row r="635" ht="22.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56"/>
      <c r="AC635" s="56"/>
      <c r="AD635" s="56"/>
    </row>
    <row r="636" ht="22.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56"/>
      <c r="AC636" s="56"/>
      <c r="AD636" s="56"/>
    </row>
    <row r="637" ht="22.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56"/>
      <c r="AC637" s="56"/>
      <c r="AD637" s="56"/>
    </row>
    <row r="638" ht="22.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56"/>
      <c r="AC638" s="56"/>
      <c r="AD638" s="56"/>
    </row>
    <row r="639" ht="22.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56"/>
      <c r="AC639" s="56"/>
      <c r="AD639" s="56"/>
    </row>
    <row r="640" ht="22.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56"/>
      <c r="AC640" s="56"/>
      <c r="AD640" s="56"/>
    </row>
    <row r="641" ht="22.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56"/>
      <c r="AC641" s="56"/>
      <c r="AD641" s="56"/>
    </row>
    <row r="642" ht="22.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56"/>
      <c r="AC642" s="56"/>
      <c r="AD642" s="56"/>
    </row>
    <row r="643" ht="22.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56"/>
      <c r="AC643" s="56"/>
      <c r="AD643" s="56"/>
    </row>
    <row r="644" ht="22.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56"/>
      <c r="AC644" s="56"/>
      <c r="AD644" s="56"/>
    </row>
    <row r="645" ht="22.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56"/>
      <c r="AC645" s="56"/>
      <c r="AD645" s="56"/>
    </row>
    <row r="646" ht="22.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56"/>
      <c r="AC646" s="56"/>
      <c r="AD646" s="56"/>
    </row>
    <row r="647" ht="22.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56"/>
      <c r="AC647" s="56"/>
      <c r="AD647" s="56"/>
    </row>
    <row r="648" ht="22.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56"/>
      <c r="AC648" s="56"/>
      <c r="AD648" s="56"/>
    </row>
    <row r="649" ht="22.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56"/>
      <c r="AC649" s="56"/>
      <c r="AD649" s="56"/>
    </row>
    <row r="650" ht="22.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56"/>
      <c r="AC650" s="56"/>
      <c r="AD650" s="56"/>
    </row>
    <row r="651" ht="22.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56"/>
      <c r="AC651" s="56"/>
      <c r="AD651" s="56"/>
    </row>
    <row r="652" ht="22.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56"/>
      <c r="AC652" s="56"/>
      <c r="AD652" s="56"/>
    </row>
    <row r="653" ht="22.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56"/>
      <c r="AC653" s="56"/>
      <c r="AD653" s="56"/>
    </row>
    <row r="654" ht="22.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56"/>
      <c r="AC654" s="56"/>
      <c r="AD654" s="56"/>
    </row>
    <row r="655" ht="22.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56"/>
      <c r="AC655" s="56"/>
      <c r="AD655" s="56"/>
    </row>
    <row r="656" ht="22.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56"/>
      <c r="AC656" s="56"/>
      <c r="AD656" s="56"/>
    </row>
    <row r="657" ht="22.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56"/>
      <c r="AC657" s="56"/>
      <c r="AD657" s="56"/>
    </row>
    <row r="658" ht="22.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56"/>
      <c r="AC658" s="56"/>
      <c r="AD658" s="56"/>
    </row>
    <row r="659" ht="22.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56"/>
      <c r="AC659" s="56"/>
      <c r="AD659" s="56"/>
    </row>
    <row r="660" ht="22.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56"/>
      <c r="AC660" s="56"/>
      <c r="AD660" s="56"/>
    </row>
    <row r="661" ht="22.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56"/>
      <c r="AC661" s="56"/>
      <c r="AD661" s="56"/>
    </row>
    <row r="662" ht="22.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56"/>
      <c r="AC662" s="56"/>
      <c r="AD662" s="56"/>
    </row>
    <row r="663" ht="22.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56"/>
      <c r="AC663" s="56"/>
      <c r="AD663" s="56"/>
    </row>
    <row r="664" ht="22.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56"/>
      <c r="AC664" s="56"/>
      <c r="AD664" s="56"/>
    </row>
    <row r="665" ht="22.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56"/>
      <c r="AC665" s="56"/>
      <c r="AD665" s="56"/>
    </row>
    <row r="666" ht="22.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56"/>
      <c r="AC666" s="56"/>
      <c r="AD666" s="56"/>
    </row>
    <row r="667" ht="22.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56"/>
      <c r="AC667" s="56"/>
      <c r="AD667" s="56"/>
    </row>
    <row r="668" ht="22.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56"/>
      <c r="AC668" s="56"/>
      <c r="AD668" s="56"/>
    </row>
    <row r="669" ht="22.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56"/>
      <c r="AC669" s="56"/>
      <c r="AD669" s="56"/>
    </row>
    <row r="670" ht="22.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56"/>
      <c r="AC670" s="56"/>
      <c r="AD670" s="56"/>
    </row>
    <row r="671" ht="22.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56"/>
      <c r="AC671" s="56"/>
      <c r="AD671" s="56"/>
    </row>
    <row r="672" ht="22.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56"/>
      <c r="AC672" s="56"/>
      <c r="AD672" s="56"/>
    </row>
    <row r="673" ht="22.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56"/>
      <c r="AC673" s="56"/>
      <c r="AD673" s="56"/>
    </row>
    <row r="674" ht="22.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56"/>
      <c r="AC674" s="56"/>
      <c r="AD674" s="56"/>
    </row>
    <row r="675" ht="22.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56"/>
      <c r="AC675" s="56"/>
      <c r="AD675" s="56"/>
    </row>
    <row r="676" ht="22.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56"/>
      <c r="AC676" s="56"/>
      <c r="AD676" s="56"/>
    </row>
    <row r="677" ht="22.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56"/>
      <c r="AC677" s="56"/>
      <c r="AD677" s="56"/>
    </row>
    <row r="678" ht="22.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56"/>
      <c r="AC678" s="56"/>
      <c r="AD678" s="56"/>
    </row>
    <row r="679" ht="22.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56"/>
      <c r="AC679" s="56"/>
      <c r="AD679" s="56"/>
    </row>
    <row r="680" ht="22.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56"/>
      <c r="AC680" s="56"/>
      <c r="AD680" s="56"/>
    </row>
    <row r="681" ht="22.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56"/>
      <c r="AC681" s="56"/>
      <c r="AD681" s="56"/>
    </row>
    <row r="682" ht="22.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56"/>
      <c r="AC682" s="56"/>
      <c r="AD682" s="56"/>
    </row>
    <row r="683" ht="22.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56"/>
      <c r="AC683" s="56"/>
      <c r="AD683" s="56"/>
    </row>
    <row r="684" ht="22.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56"/>
      <c r="AC684" s="56"/>
      <c r="AD684" s="56"/>
    </row>
    <row r="685" ht="22.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56"/>
      <c r="AC685" s="56"/>
      <c r="AD685" s="56"/>
    </row>
    <row r="686" ht="22.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56"/>
      <c r="AC686" s="56"/>
      <c r="AD686" s="56"/>
    </row>
    <row r="687" ht="22.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56"/>
      <c r="AC687" s="56"/>
      <c r="AD687" s="56"/>
    </row>
    <row r="688" ht="22.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56"/>
      <c r="AC688" s="56"/>
      <c r="AD688" s="56"/>
    </row>
    <row r="689" ht="22.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56"/>
      <c r="AC689" s="56"/>
      <c r="AD689" s="56"/>
    </row>
    <row r="690" ht="22.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56"/>
      <c r="AC690" s="56"/>
      <c r="AD690" s="56"/>
    </row>
    <row r="691" ht="22.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56"/>
      <c r="AC691" s="56"/>
      <c r="AD691" s="56"/>
    </row>
    <row r="692" ht="22.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56"/>
      <c r="AC692" s="56"/>
      <c r="AD692" s="56"/>
    </row>
    <row r="693" ht="22.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56"/>
      <c r="AC693" s="56"/>
      <c r="AD693" s="56"/>
    </row>
    <row r="694" ht="22.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56"/>
      <c r="AC694" s="56"/>
      <c r="AD694" s="56"/>
    </row>
    <row r="695" ht="22.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56"/>
      <c r="AC695" s="56"/>
      <c r="AD695" s="56"/>
    </row>
    <row r="696" ht="22.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56"/>
      <c r="AC696" s="56"/>
      <c r="AD696" s="56"/>
    </row>
    <row r="697" ht="22.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56"/>
      <c r="AC697" s="56"/>
      <c r="AD697" s="56"/>
    </row>
    <row r="698" ht="22.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56"/>
      <c r="AC698" s="56"/>
      <c r="AD698" s="56"/>
    </row>
    <row r="699" ht="22.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56"/>
      <c r="AC699" s="56"/>
      <c r="AD699" s="56"/>
    </row>
    <row r="700" ht="22.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56"/>
      <c r="AC700" s="56"/>
      <c r="AD700" s="56"/>
    </row>
    <row r="701" ht="22.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56"/>
      <c r="AC701" s="56"/>
      <c r="AD701" s="56"/>
    </row>
    <row r="702" ht="22.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56"/>
      <c r="AC702" s="56"/>
      <c r="AD702" s="56"/>
    </row>
    <row r="703" ht="22.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56"/>
      <c r="AC703" s="56"/>
      <c r="AD703" s="56"/>
    </row>
    <row r="704" ht="22.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56"/>
      <c r="AC704" s="56"/>
      <c r="AD704" s="56"/>
    </row>
    <row r="705" ht="22.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56"/>
      <c r="AC705" s="56"/>
      <c r="AD705" s="56"/>
    </row>
    <row r="706" ht="22.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56"/>
      <c r="AC706" s="56"/>
      <c r="AD706" s="56"/>
    </row>
    <row r="707" ht="22.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56"/>
      <c r="AC707" s="56"/>
      <c r="AD707" s="56"/>
    </row>
    <row r="708" ht="22.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56"/>
      <c r="AC708" s="56"/>
      <c r="AD708" s="56"/>
    </row>
    <row r="709" ht="22.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56"/>
      <c r="AC709" s="56"/>
      <c r="AD709" s="56"/>
    </row>
    <row r="710" ht="22.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56"/>
      <c r="AC710" s="56"/>
      <c r="AD710" s="56"/>
    </row>
    <row r="711" ht="22.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56"/>
      <c r="AC711" s="56"/>
      <c r="AD711" s="56"/>
    </row>
    <row r="712" ht="22.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56"/>
      <c r="AC712" s="56"/>
      <c r="AD712" s="56"/>
    </row>
    <row r="713" ht="22.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56"/>
      <c r="AC713" s="56"/>
      <c r="AD713" s="56"/>
    </row>
    <row r="714" ht="22.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56"/>
      <c r="AC714" s="56"/>
      <c r="AD714" s="56"/>
    </row>
    <row r="715" ht="22.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56"/>
      <c r="AC715" s="56"/>
      <c r="AD715" s="56"/>
    </row>
    <row r="716" ht="22.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56"/>
      <c r="AC716" s="56"/>
      <c r="AD716" s="56"/>
    </row>
    <row r="717" ht="22.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56"/>
      <c r="AC717" s="56"/>
      <c r="AD717" s="56"/>
    </row>
    <row r="718" ht="22.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56"/>
      <c r="AC718" s="56"/>
      <c r="AD718" s="56"/>
    </row>
    <row r="719" ht="22.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56"/>
      <c r="AC719" s="56"/>
      <c r="AD719" s="56"/>
    </row>
    <row r="720" ht="22.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56"/>
      <c r="AC720" s="56"/>
      <c r="AD720" s="56"/>
    </row>
    <row r="721" ht="22.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56"/>
      <c r="AC721" s="56"/>
      <c r="AD721" s="56"/>
    </row>
    <row r="722" ht="22.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56"/>
      <c r="AC722" s="56"/>
      <c r="AD722" s="56"/>
    </row>
    <row r="723" ht="22.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56"/>
      <c r="AC723" s="56"/>
      <c r="AD723" s="56"/>
    </row>
    <row r="724" ht="22.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56"/>
      <c r="AC724" s="56"/>
      <c r="AD724" s="56"/>
    </row>
    <row r="725" ht="22.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56"/>
      <c r="AC725" s="56"/>
      <c r="AD725" s="56"/>
    </row>
    <row r="726" ht="22.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56"/>
      <c r="AC726" s="56"/>
      <c r="AD726" s="56"/>
    </row>
    <row r="727" ht="22.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56"/>
      <c r="AC727" s="56"/>
      <c r="AD727" s="56"/>
    </row>
    <row r="728" ht="22.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56"/>
      <c r="AC728" s="56"/>
      <c r="AD728" s="56"/>
    </row>
    <row r="729" ht="22.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56"/>
      <c r="AC729" s="56"/>
      <c r="AD729" s="56"/>
    </row>
    <row r="730" ht="22.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56"/>
      <c r="AC730" s="56"/>
      <c r="AD730" s="56"/>
    </row>
    <row r="731" ht="22.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56"/>
      <c r="AC731" s="56"/>
      <c r="AD731" s="56"/>
    </row>
    <row r="732" ht="22.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56"/>
      <c r="AC732" s="56"/>
      <c r="AD732" s="56"/>
    </row>
    <row r="733" ht="22.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56"/>
      <c r="AC733" s="56"/>
      <c r="AD733" s="56"/>
    </row>
    <row r="734" ht="22.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56"/>
      <c r="AC734" s="56"/>
      <c r="AD734" s="56"/>
    </row>
    <row r="735" ht="22.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56"/>
      <c r="AC735" s="56"/>
      <c r="AD735" s="56"/>
    </row>
    <row r="736" ht="22.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56"/>
      <c r="AC736" s="56"/>
      <c r="AD736" s="56"/>
    </row>
    <row r="737" ht="22.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56"/>
      <c r="AC737" s="56"/>
      <c r="AD737" s="56"/>
    </row>
    <row r="738" ht="22.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56"/>
      <c r="AC738" s="56"/>
      <c r="AD738" s="56"/>
    </row>
    <row r="739" ht="22.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56"/>
      <c r="AC739" s="56"/>
      <c r="AD739" s="56"/>
    </row>
    <row r="740" ht="22.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56"/>
      <c r="AC740" s="56"/>
      <c r="AD740" s="56"/>
    </row>
    <row r="741" ht="22.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56"/>
      <c r="AC741" s="56"/>
      <c r="AD741" s="56"/>
    </row>
    <row r="742" ht="22.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56"/>
      <c r="AC742" s="56"/>
      <c r="AD742" s="56"/>
    </row>
    <row r="743" ht="22.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56"/>
      <c r="AC743" s="56"/>
      <c r="AD743" s="56"/>
    </row>
    <row r="744" ht="22.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56"/>
      <c r="AC744" s="56"/>
      <c r="AD744" s="56"/>
    </row>
    <row r="745" ht="22.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56"/>
      <c r="AC745" s="56"/>
      <c r="AD745" s="56"/>
    </row>
    <row r="746" ht="22.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56"/>
      <c r="AC746" s="56"/>
      <c r="AD746" s="56"/>
    </row>
    <row r="747" ht="22.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56"/>
      <c r="AC747" s="56"/>
      <c r="AD747" s="56"/>
    </row>
    <row r="748" ht="22.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56"/>
      <c r="AC748" s="56"/>
      <c r="AD748" s="56"/>
    </row>
    <row r="749" ht="22.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56"/>
      <c r="AC749" s="56"/>
      <c r="AD749" s="56"/>
    </row>
    <row r="750" ht="22.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56"/>
      <c r="AC750" s="56"/>
      <c r="AD750" s="56"/>
    </row>
    <row r="751" ht="22.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56"/>
      <c r="AC751" s="56"/>
      <c r="AD751" s="56"/>
    </row>
    <row r="752" ht="22.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56"/>
      <c r="AC752" s="56"/>
      <c r="AD752" s="56"/>
    </row>
    <row r="753" ht="22.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56"/>
      <c r="AC753" s="56"/>
      <c r="AD753" s="56"/>
    </row>
    <row r="754" ht="22.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56"/>
      <c r="AC754" s="56"/>
      <c r="AD754" s="56"/>
    </row>
    <row r="755" ht="22.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56"/>
      <c r="AC755" s="56"/>
      <c r="AD755" s="56"/>
    </row>
    <row r="756" ht="22.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56"/>
      <c r="AC756" s="56"/>
      <c r="AD756" s="56"/>
    </row>
    <row r="757" ht="22.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56"/>
      <c r="AC757" s="56"/>
      <c r="AD757" s="56"/>
    </row>
    <row r="758" ht="22.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56"/>
      <c r="AC758" s="56"/>
      <c r="AD758" s="56"/>
    </row>
    <row r="759" ht="22.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56"/>
      <c r="AC759" s="56"/>
      <c r="AD759" s="56"/>
    </row>
    <row r="760" ht="22.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56"/>
      <c r="AC760" s="56"/>
      <c r="AD760" s="56"/>
    </row>
    <row r="761" ht="22.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56"/>
      <c r="AC761" s="56"/>
      <c r="AD761" s="56"/>
    </row>
    <row r="762" ht="22.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56"/>
      <c r="AC762" s="56"/>
      <c r="AD762" s="56"/>
    </row>
    <row r="763" ht="22.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56"/>
      <c r="AC763" s="56"/>
      <c r="AD763" s="56"/>
    </row>
    <row r="764" ht="22.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56"/>
      <c r="AC764" s="56"/>
      <c r="AD764" s="56"/>
    </row>
    <row r="765" ht="22.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56"/>
      <c r="AC765" s="56"/>
      <c r="AD765" s="56"/>
    </row>
    <row r="766" ht="22.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56"/>
      <c r="AC766" s="56"/>
      <c r="AD766" s="56"/>
    </row>
    <row r="767" ht="22.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56"/>
      <c r="AC767" s="56"/>
      <c r="AD767" s="56"/>
    </row>
    <row r="768" ht="22.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56"/>
      <c r="AC768" s="56"/>
      <c r="AD768" s="56"/>
    </row>
    <row r="769" ht="22.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56"/>
      <c r="AC769" s="56"/>
      <c r="AD769" s="56"/>
    </row>
    <row r="770" ht="22.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56"/>
      <c r="AC770" s="56"/>
      <c r="AD770" s="56"/>
    </row>
    <row r="771" ht="22.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56"/>
      <c r="AC771" s="56"/>
      <c r="AD771" s="56"/>
    </row>
    <row r="772" ht="22.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56"/>
      <c r="AC772" s="56"/>
      <c r="AD772" s="56"/>
    </row>
    <row r="773" ht="22.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56"/>
      <c r="AC773" s="56"/>
      <c r="AD773" s="56"/>
    </row>
    <row r="774" ht="22.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56"/>
      <c r="AC774" s="56"/>
      <c r="AD774" s="56"/>
    </row>
    <row r="775" ht="22.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56"/>
      <c r="AC775" s="56"/>
      <c r="AD775" s="56"/>
    </row>
    <row r="776" ht="22.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56"/>
      <c r="AC776" s="56"/>
      <c r="AD776" s="56"/>
    </row>
    <row r="777" ht="22.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56"/>
      <c r="AC777" s="56"/>
      <c r="AD777" s="56"/>
    </row>
    <row r="778" ht="22.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56"/>
      <c r="AC778" s="56"/>
      <c r="AD778" s="56"/>
    </row>
    <row r="779" ht="22.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56"/>
      <c r="AC779" s="56"/>
      <c r="AD779" s="56"/>
    </row>
    <row r="780" ht="22.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56"/>
      <c r="AC780" s="56"/>
      <c r="AD780" s="56"/>
    </row>
    <row r="781" ht="22.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56"/>
      <c r="AC781" s="56"/>
      <c r="AD781" s="56"/>
    </row>
    <row r="782" ht="22.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56"/>
      <c r="AC782" s="56"/>
      <c r="AD782" s="56"/>
    </row>
    <row r="783" ht="22.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56"/>
      <c r="AC783" s="56"/>
      <c r="AD783" s="56"/>
    </row>
    <row r="784" ht="22.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56"/>
      <c r="AC784" s="56"/>
      <c r="AD784" s="56"/>
    </row>
    <row r="785" ht="22.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56"/>
      <c r="AC785" s="56"/>
      <c r="AD785" s="56"/>
    </row>
    <row r="786" ht="22.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56"/>
      <c r="AC786" s="56"/>
      <c r="AD786" s="56"/>
    </row>
    <row r="787" ht="22.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56"/>
      <c r="AC787" s="56"/>
      <c r="AD787" s="56"/>
    </row>
    <row r="788" ht="22.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56"/>
      <c r="AC788" s="56"/>
      <c r="AD788" s="56"/>
    </row>
    <row r="789" ht="22.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56"/>
      <c r="AC789" s="56"/>
      <c r="AD789" s="56"/>
    </row>
    <row r="790" ht="22.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56"/>
      <c r="AC790" s="56"/>
      <c r="AD790" s="56"/>
    </row>
    <row r="791" ht="22.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56"/>
      <c r="AC791" s="56"/>
      <c r="AD791" s="56"/>
    </row>
    <row r="792" ht="22.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56"/>
      <c r="AC792" s="56"/>
      <c r="AD792" s="56"/>
    </row>
    <row r="793" ht="22.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56"/>
      <c r="AC793" s="56"/>
      <c r="AD793" s="56"/>
    </row>
    <row r="794" ht="22.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56"/>
      <c r="AC794" s="56"/>
      <c r="AD794" s="56"/>
    </row>
    <row r="795" ht="22.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56"/>
      <c r="AC795" s="56"/>
      <c r="AD795" s="56"/>
    </row>
    <row r="796" ht="22.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56"/>
      <c r="AC796" s="56"/>
      <c r="AD796" s="56"/>
    </row>
    <row r="797" ht="22.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56"/>
      <c r="AC797" s="56"/>
      <c r="AD797" s="56"/>
    </row>
    <row r="798" ht="22.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56"/>
      <c r="AC798" s="56"/>
      <c r="AD798" s="56"/>
    </row>
    <row r="799" ht="22.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56"/>
      <c r="AC799" s="56"/>
      <c r="AD799" s="56"/>
    </row>
    <row r="800" ht="22.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56"/>
      <c r="AC800" s="56"/>
      <c r="AD800" s="56"/>
    </row>
    <row r="801" ht="22.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56"/>
      <c r="AC801" s="56"/>
      <c r="AD801" s="56"/>
    </row>
    <row r="802" ht="22.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56"/>
      <c r="AC802" s="56"/>
      <c r="AD802" s="56"/>
    </row>
    <row r="803" ht="22.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56"/>
      <c r="AC803" s="56"/>
      <c r="AD803" s="56"/>
    </row>
    <row r="804" ht="22.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56"/>
      <c r="AC804" s="56"/>
      <c r="AD804" s="56"/>
    </row>
    <row r="805" ht="22.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56"/>
      <c r="AC805" s="56"/>
      <c r="AD805" s="56"/>
    </row>
    <row r="806" ht="22.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56"/>
      <c r="AC806" s="56"/>
      <c r="AD806" s="56"/>
    </row>
    <row r="807" ht="22.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56"/>
      <c r="AC807" s="56"/>
      <c r="AD807" s="56"/>
    </row>
    <row r="808" ht="22.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56"/>
      <c r="AC808" s="56"/>
      <c r="AD808" s="56"/>
    </row>
    <row r="809" ht="22.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56"/>
      <c r="AC809" s="56"/>
      <c r="AD809" s="56"/>
    </row>
    <row r="810" ht="22.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56"/>
      <c r="AC810" s="56"/>
      <c r="AD810" s="56"/>
    </row>
    <row r="811" ht="22.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56"/>
      <c r="AC811" s="56"/>
      <c r="AD811" s="56"/>
    </row>
    <row r="812" ht="22.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56"/>
      <c r="AC812" s="56"/>
      <c r="AD812" s="56"/>
    </row>
    <row r="813" ht="22.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56"/>
      <c r="AC813" s="56"/>
      <c r="AD813" s="56"/>
    </row>
    <row r="814" ht="22.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56"/>
      <c r="AC814" s="56"/>
      <c r="AD814" s="56"/>
    </row>
    <row r="815" ht="22.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56"/>
      <c r="AC815" s="56"/>
      <c r="AD815" s="56"/>
    </row>
    <row r="816" ht="22.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56"/>
      <c r="AC816" s="56"/>
      <c r="AD816" s="56"/>
    </row>
    <row r="817" ht="22.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56"/>
      <c r="AC817" s="56"/>
      <c r="AD817" s="56"/>
    </row>
    <row r="818" ht="22.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56"/>
      <c r="AC818" s="56"/>
      <c r="AD818" s="56"/>
    </row>
    <row r="819" ht="22.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56"/>
      <c r="AC819" s="56"/>
      <c r="AD819" s="56"/>
    </row>
    <row r="820" ht="22.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56"/>
      <c r="AC820" s="56"/>
      <c r="AD820" s="56"/>
    </row>
    <row r="821" ht="22.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56"/>
      <c r="AC821" s="56"/>
      <c r="AD821" s="56"/>
    </row>
    <row r="822" ht="22.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56"/>
      <c r="AC822" s="56"/>
      <c r="AD822" s="56"/>
    </row>
    <row r="823" ht="22.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56"/>
      <c r="AC823" s="56"/>
      <c r="AD823" s="56"/>
    </row>
    <row r="824" ht="22.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56"/>
      <c r="AC824" s="56"/>
      <c r="AD824" s="56"/>
    </row>
    <row r="825" ht="22.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56"/>
      <c r="AC825" s="56"/>
      <c r="AD825" s="56"/>
    </row>
    <row r="826" ht="22.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56"/>
      <c r="AC826" s="56"/>
      <c r="AD826" s="56"/>
    </row>
    <row r="827" ht="22.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56"/>
      <c r="AC827" s="56"/>
      <c r="AD827" s="56"/>
    </row>
    <row r="828" ht="22.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56"/>
      <c r="AC828" s="56"/>
      <c r="AD828" s="56"/>
    </row>
    <row r="829" ht="22.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56"/>
      <c r="AC829" s="56"/>
      <c r="AD829" s="56"/>
    </row>
    <row r="830" ht="22.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56"/>
      <c r="AC830" s="56"/>
      <c r="AD830" s="56"/>
    </row>
    <row r="831" ht="22.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56"/>
      <c r="AC831" s="56"/>
      <c r="AD831" s="56"/>
    </row>
    <row r="832" ht="22.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56"/>
      <c r="AC832" s="56"/>
      <c r="AD832" s="56"/>
    </row>
    <row r="833" ht="22.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56"/>
      <c r="AC833" s="56"/>
      <c r="AD833" s="56"/>
    </row>
    <row r="834" ht="22.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56"/>
      <c r="AC834" s="56"/>
      <c r="AD834" s="56"/>
    </row>
    <row r="835" ht="22.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56"/>
      <c r="AC835" s="56"/>
      <c r="AD835" s="56"/>
    </row>
    <row r="836" ht="22.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56"/>
      <c r="AC836" s="56"/>
      <c r="AD836" s="56"/>
    </row>
    <row r="837" ht="22.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56"/>
      <c r="AC837" s="56"/>
      <c r="AD837" s="56"/>
    </row>
    <row r="838" ht="22.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56"/>
      <c r="AC838" s="56"/>
      <c r="AD838" s="56"/>
    </row>
    <row r="839" ht="22.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56"/>
      <c r="AC839" s="56"/>
      <c r="AD839" s="56"/>
    </row>
    <row r="840" ht="22.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56"/>
      <c r="AC840" s="56"/>
      <c r="AD840" s="56"/>
    </row>
    <row r="841" ht="22.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56"/>
      <c r="AC841" s="56"/>
      <c r="AD841" s="56"/>
    </row>
    <row r="842" ht="22.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56"/>
      <c r="AC842" s="56"/>
      <c r="AD842" s="56"/>
    </row>
    <row r="843" ht="22.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56"/>
      <c r="AC843" s="56"/>
      <c r="AD843" s="56"/>
    </row>
    <row r="844" ht="22.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56"/>
      <c r="AC844" s="56"/>
      <c r="AD844" s="56"/>
    </row>
    <row r="845" ht="22.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56"/>
      <c r="AC845" s="56"/>
      <c r="AD845" s="56"/>
    </row>
    <row r="846" ht="22.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56"/>
      <c r="AC846" s="56"/>
      <c r="AD846" s="56"/>
    </row>
    <row r="847" ht="22.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56"/>
      <c r="AC847" s="56"/>
      <c r="AD847" s="56"/>
    </row>
    <row r="848" ht="22.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56"/>
      <c r="AC848" s="56"/>
      <c r="AD848" s="56"/>
    </row>
    <row r="849" ht="22.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56"/>
      <c r="AC849" s="56"/>
      <c r="AD849" s="56"/>
    </row>
    <row r="850" ht="22.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56"/>
      <c r="AC850" s="56"/>
      <c r="AD850" s="56"/>
    </row>
    <row r="851" ht="22.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56"/>
      <c r="AC851" s="56"/>
      <c r="AD851" s="56"/>
    </row>
    <row r="852" ht="22.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56"/>
      <c r="AC852" s="56"/>
      <c r="AD852" s="56"/>
    </row>
    <row r="853" ht="22.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56"/>
      <c r="AC853" s="56"/>
      <c r="AD853" s="56"/>
    </row>
    <row r="854" ht="22.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56"/>
      <c r="AC854" s="56"/>
      <c r="AD854" s="56"/>
    </row>
    <row r="855" ht="22.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56"/>
      <c r="AC855" s="56"/>
      <c r="AD855" s="56"/>
    </row>
    <row r="856" ht="22.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56"/>
      <c r="AC856" s="56"/>
      <c r="AD856" s="56"/>
    </row>
    <row r="857" ht="22.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56"/>
      <c r="AC857" s="56"/>
      <c r="AD857" s="56"/>
    </row>
    <row r="858" ht="22.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56"/>
      <c r="AC858" s="56"/>
      <c r="AD858" s="56"/>
    </row>
    <row r="859" ht="22.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56"/>
      <c r="AC859" s="56"/>
      <c r="AD859" s="56"/>
    </row>
    <row r="860" ht="22.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56"/>
      <c r="AC860" s="56"/>
      <c r="AD860" s="56"/>
    </row>
    <row r="861" ht="22.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56"/>
      <c r="AC861" s="56"/>
      <c r="AD861" s="56"/>
    </row>
    <row r="862" ht="22.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56"/>
      <c r="AC862" s="56"/>
      <c r="AD862" s="56"/>
    </row>
    <row r="863" ht="22.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56"/>
      <c r="AC863" s="56"/>
      <c r="AD863" s="56"/>
    </row>
    <row r="864" ht="22.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56"/>
      <c r="AC864" s="56"/>
      <c r="AD864" s="56"/>
    </row>
    <row r="865" ht="22.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56"/>
      <c r="AC865" s="56"/>
      <c r="AD865" s="56"/>
    </row>
    <row r="866" ht="22.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56"/>
      <c r="AC866" s="56"/>
      <c r="AD866" s="56"/>
    </row>
    <row r="867" ht="22.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56"/>
      <c r="AC867" s="56"/>
      <c r="AD867" s="56"/>
    </row>
    <row r="868" ht="22.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56"/>
      <c r="AC868" s="56"/>
      <c r="AD868" s="56"/>
    </row>
    <row r="869" ht="22.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56"/>
      <c r="AC869" s="56"/>
      <c r="AD869" s="56"/>
    </row>
    <row r="870" ht="22.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56"/>
      <c r="AC870" s="56"/>
      <c r="AD870" s="56"/>
    </row>
    <row r="871" ht="22.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56"/>
      <c r="AC871" s="56"/>
      <c r="AD871" s="56"/>
    </row>
    <row r="872" ht="22.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56"/>
      <c r="AC872" s="56"/>
      <c r="AD872" s="56"/>
    </row>
    <row r="873" ht="22.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56"/>
      <c r="AC873" s="56"/>
      <c r="AD873" s="56"/>
    </row>
    <row r="874" ht="22.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56"/>
      <c r="AC874" s="56"/>
      <c r="AD874" s="56"/>
    </row>
    <row r="875" ht="22.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56"/>
      <c r="AC875" s="56"/>
      <c r="AD875" s="56"/>
    </row>
    <row r="876" ht="22.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56"/>
      <c r="AC876" s="56"/>
      <c r="AD876" s="56"/>
    </row>
    <row r="877" ht="22.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56"/>
      <c r="AC877" s="56"/>
      <c r="AD877" s="56"/>
    </row>
    <row r="878" ht="22.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56"/>
      <c r="AC878" s="56"/>
      <c r="AD878" s="56"/>
    </row>
    <row r="879" ht="22.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56"/>
      <c r="AC879" s="56"/>
      <c r="AD879" s="56"/>
    </row>
    <row r="880" ht="22.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56"/>
      <c r="AC880" s="56"/>
      <c r="AD880" s="56"/>
    </row>
    <row r="881" ht="22.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56"/>
      <c r="AC881" s="56"/>
      <c r="AD881" s="56"/>
    </row>
    <row r="882" ht="22.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56"/>
      <c r="AC882" s="56"/>
      <c r="AD882" s="56"/>
    </row>
    <row r="883" ht="22.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56"/>
      <c r="AC883" s="56"/>
      <c r="AD883" s="56"/>
    </row>
    <row r="884" ht="22.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56"/>
      <c r="AC884" s="56"/>
      <c r="AD884" s="56"/>
    </row>
    <row r="885" ht="22.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56"/>
      <c r="AC885" s="56"/>
      <c r="AD885" s="56"/>
    </row>
    <row r="886" ht="22.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56"/>
      <c r="AC886" s="56"/>
      <c r="AD886" s="56"/>
    </row>
    <row r="887" ht="22.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56"/>
      <c r="AC887" s="56"/>
      <c r="AD887" s="56"/>
    </row>
    <row r="888" ht="22.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56"/>
      <c r="AC888" s="56"/>
      <c r="AD888" s="56"/>
    </row>
    <row r="889" ht="22.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56"/>
      <c r="AC889" s="56"/>
      <c r="AD889" s="56"/>
    </row>
    <row r="890" ht="22.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56"/>
      <c r="AC890" s="56"/>
      <c r="AD890" s="56"/>
    </row>
    <row r="891" ht="22.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56"/>
      <c r="AC891" s="56"/>
      <c r="AD891" s="56"/>
    </row>
    <row r="892" ht="22.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56"/>
      <c r="AC892" s="56"/>
      <c r="AD892" s="56"/>
    </row>
    <row r="893" ht="22.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56"/>
      <c r="AC893" s="56"/>
      <c r="AD893" s="56"/>
    </row>
    <row r="894" ht="22.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56"/>
      <c r="AC894" s="56"/>
      <c r="AD894" s="56"/>
    </row>
    <row r="895" ht="22.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56"/>
      <c r="AC895" s="56"/>
      <c r="AD895" s="56"/>
    </row>
    <row r="896" ht="22.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56"/>
      <c r="AC896" s="56"/>
      <c r="AD896" s="56"/>
    </row>
    <row r="897" ht="22.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56"/>
      <c r="AC897" s="56"/>
      <c r="AD897" s="56"/>
    </row>
    <row r="898" ht="22.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56"/>
      <c r="AC898" s="56"/>
      <c r="AD898" s="56"/>
    </row>
    <row r="899" ht="22.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56"/>
      <c r="AC899" s="56"/>
      <c r="AD899" s="56"/>
    </row>
    <row r="900" ht="22.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56"/>
      <c r="AC900" s="56"/>
      <c r="AD900" s="56"/>
    </row>
    <row r="901" ht="22.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56"/>
      <c r="AC901" s="56"/>
      <c r="AD901" s="56"/>
    </row>
    <row r="902" ht="22.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56"/>
      <c r="AC902" s="56"/>
      <c r="AD902" s="56"/>
    </row>
    <row r="903" ht="22.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56"/>
      <c r="AC903" s="56"/>
      <c r="AD903" s="56"/>
    </row>
    <row r="904" ht="22.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56"/>
      <c r="AC904" s="56"/>
      <c r="AD904" s="56"/>
    </row>
    <row r="905" ht="22.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56"/>
      <c r="AC905" s="56"/>
      <c r="AD905" s="56"/>
    </row>
    <row r="906" ht="22.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56"/>
      <c r="AC906" s="56"/>
      <c r="AD906" s="56"/>
    </row>
    <row r="907" ht="22.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56"/>
      <c r="AC907" s="56"/>
      <c r="AD907" s="56"/>
    </row>
    <row r="908" ht="22.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56"/>
      <c r="AC908" s="56"/>
      <c r="AD908" s="56"/>
    </row>
    <row r="909" ht="22.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56"/>
      <c r="AC909" s="56"/>
      <c r="AD909" s="56"/>
    </row>
    <row r="910" ht="22.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56"/>
      <c r="AC910" s="56"/>
      <c r="AD910" s="56"/>
    </row>
    <row r="911" ht="22.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56"/>
      <c r="AC911" s="56"/>
      <c r="AD911" s="56"/>
    </row>
    <row r="912" ht="22.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56"/>
      <c r="AC912" s="56"/>
      <c r="AD912" s="56"/>
    </row>
    <row r="913" ht="22.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56"/>
      <c r="AC913" s="56"/>
      <c r="AD913" s="56"/>
    </row>
    <row r="914" ht="22.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56"/>
      <c r="AC914" s="56"/>
      <c r="AD914" s="56"/>
    </row>
    <row r="915" ht="22.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56"/>
      <c r="AC915" s="56"/>
      <c r="AD915" s="56"/>
    </row>
    <row r="916" ht="22.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56"/>
      <c r="AC916" s="56"/>
      <c r="AD916" s="56"/>
    </row>
    <row r="917" ht="22.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56"/>
      <c r="AC917" s="56"/>
      <c r="AD917" s="56"/>
    </row>
    <row r="918" ht="22.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56"/>
      <c r="AC918" s="56"/>
      <c r="AD918" s="56"/>
    </row>
    <row r="919" ht="22.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56"/>
      <c r="AC919" s="56"/>
      <c r="AD919" s="56"/>
    </row>
    <row r="920" ht="22.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56"/>
      <c r="AC920" s="56"/>
      <c r="AD920" s="56"/>
    </row>
    <row r="921" ht="22.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56"/>
      <c r="AC921" s="56"/>
      <c r="AD921" s="56"/>
    </row>
    <row r="922" ht="22.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56"/>
      <c r="AC922" s="56"/>
      <c r="AD922" s="56"/>
    </row>
    <row r="923" ht="22.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56"/>
      <c r="AC923" s="56"/>
      <c r="AD923" s="56"/>
    </row>
    <row r="924" ht="22.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56"/>
      <c r="AC924" s="56"/>
      <c r="AD924" s="56"/>
    </row>
    <row r="925" ht="22.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56"/>
      <c r="AC925" s="56"/>
      <c r="AD925" s="56"/>
    </row>
    <row r="926" ht="22.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56"/>
      <c r="AC926" s="56"/>
      <c r="AD926" s="56"/>
    </row>
    <row r="927" ht="22.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56"/>
      <c r="AC927" s="56"/>
      <c r="AD927" s="56"/>
    </row>
    <row r="928" ht="22.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56"/>
      <c r="AC928" s="56"/>
      <c r="AD928" s="56"/>
    </row>
    <row r="929" ht="22.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56"/>
      <c r="AC929" s="56"/>
      <c r="AD929" s="56"/>
    </row>
    <row r="930" ht="22.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56"/>
      <c r="AC930" s="56"/>
      <c r="AD930" s="56"/>
    </row>
    <row r="931" ht="22.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56"/>
      <c r="AC931" s="56"/>
      <c r="AD931" s="56"/>
    </row>
    <row r="932" ht="22.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56"/>
      <c r="AC932" s="56"/>
      <c r="AD932" s="56"/>
    </row>
    <row r="933" ht="22.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56"/>
      <c r="AC933" s="56"/>
      <c r="AD933" s="56"/>
    </row>
    <row r="934" ht="22.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56"/>
      <c r="AC934" s="56"/>
      <c r="AD934" s="56"/>
    </row>
    <row r="935" ht="22.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56"/>
      <c r="AC935" s="56"/>
      <c r="AD935" s="56"/>
    </row>
    <row r="936" ht="22.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56"/>
      <c r="AC936" s="56"/>
      <c r="AD936" s="56"/>
    </row>
    <row r="937" ht="22.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56"/>
      <c r="AC937" s="56"/>
      <c r="AD937" s="56"/>
    </row>
    <row r="938" ht="22.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56"/>
      <c r="AC938" s="56"/>
      <c r="AD938" s="56"/>
    </row>
    <row r="939" ht="22.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56"/>
      <c r="AC939" s="56"/>
      <c r="AD939" s="56"/>
    </row>
    <row r="940" ht="22.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56"/>
      <c r="AC940" s="56"/>
      <c r="AD940" s="56"/>
    </row>
    <row r="941" ht="22.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56"/>
      <c r="AC941" s="56"/>
      <c r="AD941" s="56"/>
    </row>
    <row r="942" ht="22.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56"/>
      <c r="AC942" s="56"/>
      <c r="AD942" s="56"/>
    </row>
    <row r="943" ht="22.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56"/>
      <c r="AC943" s="56"/>
      <c r="AD943" s="56"/>
    </row>
    <row r="944" ht="22.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56"/>
      <c r="AC944" s="56"/>
      <c r="AD944" s="56"/>
    </row>
    <row r="945" ht="22.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56"/>
      <c r="AC945" s="56"/>
      <c r="AD945" s="56"/>
    </row>
    <row r="946" ht="22.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56"/>
      <c r="AC946" s="56"/>
      <c r="AD946" s="56"/>
    </row>
    <row r="947" ht="22.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56"/>
      <c r="AC947" s="56"/>
      <c r="AD947" s="56"/>
    </row>
    <row r="948" ht="22.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56"/>
      <c r="AC948" s="56"/>
      <c r="AD948" s="56"/>
    </row>
    <row r="949" ht="22.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56"/>
      <c r="AC949" s="56"/>
      <c r="AD949" s="56"/>
    </row>
    <row r="950" ht="22.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56"/>
      <c r="AC950" s="56"/>
      <c r="AD950" s="56"/>
    </row>
    <row r="951" ht="22.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56"/>
      <c r="AC951" s="56"/>
      <c r="AD951" s="56"/>
    </row>
    <row r="952" ht="22.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56"/>
      <c r="AC952" s="56"/>
      <c r="AD952" s="56"/>
    </row>
    <row r="953" ht="22.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56"/>
      <c r="AC953" s="56"/>
      <c r="AD953" s="56"/>
    </row>
    <row r="954" ht="22.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56"/>
      <c r="AC954" s="56"/>
      <c r="AD954" s="56"/>
    </row>
    <row r="955" ht="22.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56"/>
      <c r="AC955" s="56"/>
      <c r="AD955" s="56"/>
    </row>
    <row r="956" ht="22.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56"/>
      <c r="AC956" s="56"/>
      <c r="AD956" s="56"/>
    </row>
    <row r="957" ht="22.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56"/>
      <c r="AC957" s="56"/>
      <c r="AD957" s="56"/>
    </row>
    <row r="958" ht="22.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56"/>
      <c r="AC958" s="56"/>
      <c r="AD958" s="56"/>
    </row>
    <row r="959" ht="22.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56"/>
      <c r="AC959" s="56"/>
      <c r="AD959" s="56"/>
    </row>
    <row r="960" ht="22.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56"/>
      <c r="AC960" s="56"/>
      <c r="AD960" s="56"/>
    </row>
    <row r="961" ht="22.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56"/>
      <c r="AC961" s="56"/>
      <c r="AD961" s="56"/>
    </row>
    <row r="962" ht="22.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56"/>
      <c r="AC962" s="56"/>
      <c r="AD962" s="56"/>
    </row>
    <row r="963" ht="22.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56"/>
      <c r="AC963" s="56"/>
      <c r="AD963" s="56"/>
    </row>
    <row r="964" ht="22.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56"/>
      <c r="AC964" s="56"/>
      <c r="AD964" s="56"/>
    </row>
    <row r="965" ht="22.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56"/>
      <c r="AC965" s="56"/>
      <c r="AD965" s="56"/>
    </row>
    <row r="966" ht="22.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56"/>
      <c r="AC966" s="56"/>
      <c r="AD966" s="56"/>
    </row>
    <row r="967" ht="22.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56"/>
      <c r="AC967" s="56"/>
      <c r="AD967" s="56"/>
    </row>
    <row r="968" ht="22.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56"/>
      <c r="AC968" s="56"/>
      <c r="AD968" s="56"/>
    </row>
    <row r="969" ht="22.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56"/>
      <c r="AC969" s="56"/>
      <c r="AD969" s="56"/>
    </row>
    <row r="970" ht="22.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56"/>
      <c r="AC970" s="56"/>
      <c r="AD970" s="56"/>
    </row>
    <row r="971" ht="22.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56"/>
      <c r="AC971" s="56"/>
      <c r="AD971" s="56"/>
    </row>
    <row r="972" ht="22.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56"/>
      <c r="AC972" s="56"/>
      <c r="AD972" s="56"/>
    </row>
    <row r="973" ht="22.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56"/>
      <c r="AC973" s="56"/>
      <c r="AD973" s="56"/>
    </row>
    <row r="974" ht="22.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56"/>
      <c r="AC974" s="56"/>
      <c r="AD974" s="56"/>
    </row>
    <row r="975" ht="22.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56"/>
      <c r="AC975" s="56"/>
      <c r="AD975" s="56"/>
    </row>
    <row r="976" ht="22.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56"/>
      <c r="AC976" s="56"/>
      <c r="AD976" s="56"/>
    </row>
    <row r="977" ht="22.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56"/>
      <c r="AC977" s="56"/>
      <c r="AD977" s="56"/>
    </row>
    <row r="978" ht="22.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56"/>
      <c r="AC978" s="56"/>
      <c r="AD978" s="56"/>
    </row>
    <row r="979" ht="22.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56"/>
      <c r="AC979" s="56"/>
      <c r="AD979" s="56"/>
    </row>
    <row r="980" ht="22.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56"/>
      <c r="AC980" s="56"/>
      <c r="AD980" s="56"/>
    </row>
    <row r="981" ht="22.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56"/>
      <c r="AC981" s="56"/>
      <c r="AD981" s="56"/>
    </row>
    <row r="982" ht="22.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56"/>
      <c r="AC982" s="56"/>
      <c r="AD982" s="56"/>
    </row>
    <row r="983" ht="22.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56"/>
      <c r="AC983" s="56"/>
      <c r="AD983" s="56"/>
    </row>
    <row r="984" ht="22.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56"/>
      <c r="AC984" s="56"/>
      <c r="AD984" s="56"/>
    </row>
    <row r="985" ht="22.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56"/>
      <c r="AC985" s="56"/>
      <c r="AD985" s="56"/>
    </row>
    <row r="986" ht="22.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56"/>
      <c r="AC986" s="56"/>
      <c r="AD986" s="56"/>
    </row>
    <row r="987" ht="22.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56"/>
      <c r="AC987" s="56"/>
      <c r="AD987" s="56"/>
    </row>
    <row r="988" ht="22.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56"/>
      <c r="AC988" s="56"/>
      <c r="AD988" s="56"/>
    </row>
    <row r="989" ht="22.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56"/>
      <c r="AC989" s="56"/>
      <c r="AD989" s="56"/>
    </row>
    <row r="990" ht="22.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56"/>
      <c r="AC990" s="56"/>
      <c r="AD990" s="56"/>
    </row>
    <row r="991" ht="22.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56"/>
      <c r="AC991" s="56"/>
      <c r="AD991" s="56"/>
    </row>
    <row r="992" ht="22.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56"/>
      <c r="AC992" s="56"/>
      <c r="AD992" s="56"/>
    </row>
    <row r="993" ht="22.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56"/>
      <c r="AC993" s="56"/>
      <c r="AD993" s="56"/>
    </row>
    <row r="994" ht="22.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56"/>
      <c r="AC994" s="56"/>
      <c r="AD994" s="56"/>
    </row>
    <row r="995" ht="22.5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56"/>
      <c r="AC995" s="56"/>
      <c r="AD995" s="56"/>
    </row>
    <row r="996" ht="22.5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56"/>
      <c r="AC996" s="56"/>
      <c r="AD996" s="56"/>
    </row>
    <row r="997" ht="22.5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56"/>
      <c r="AC997" s="56"/>
      <c r="AD997" s="56"/>
    </row>
    <row r="998" ht="22.5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56"/>
      <c r="AC998" s="56"/>
      <c r="AD998" s="56"/>
    </row>
    <row r="999" ht="22.5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56"/>
      <c r="AC999" s="56"/>
      <c r="AD999" s="56"/>
    </row>
    <row r="1000" ht="22.5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56"/>
      <c r="AC1000" s="56"/>
      <c r="AD1000" s="56"/>
    </row>
    <row r="1001" ht="22.5" customHeight="1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56"/>
      <c r="AC1001" s="56"/>
      <c r="AD1001" s="56"/>
    </row>
    <row r="1002" ht="22.5" customHeight="1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  <c r="Z1002" s="159"/>
      <c r="AA1002" s="159"/>
      <c r="AB1002" s="56"/>
      <c r="AC1002" s="56"/>
      <c r="AD1002" s="56"/>
    </row>
    <row r="1003" ht="22.5" customHeight="1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  <c r="AA1003" s="159"/>
      <c r="AB1003" s="56"/>
      <c r="AC1003" s="56"/>
      <c r="AD1003" s="56"/>
    </row>
    <row r="1004" ht="22.5" customHeight="1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  <c r="Z1004" s="159"/>
      <c r="AA1004" s="159"/>
      <c r="AB1004" s="56"/>
      <c r="AC1004" s="56"/>
      <c r="AD1004" s="56"/>
    </row>
    <row r="1005" ht="22.5" customHeight="1">
      <c r="A1005" s="159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  <c r="Z1005" s="159"/>
      <c r="AA1005" s="159"/>
      <c r="AB1005" s="56"/>
      <c r="AC1005" s="56"/>
      <c r="AD1005" s="56"/>
    </row>
    <row r="1006" ht="22.5" customHeight="1">
      <c r="A1006" s="159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  <c r="Z1006" s="159"/>
      <c r="AA1006" s="159"/>
      <c r="AB1006" s="56"/>
      <c r="AC1006" s="56"/>
      <c r="AD1006" s="56"/>
    </row>
    <row r="1007" ht="22.5" customHeight="1">
      <c r="A1007" s="159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  <c r="Z1007" s="159"/>
      <c r="AA1007" s="159"/>
      <c r="AB1007" s="56"/>
      <c r="AC1007" s="56"/>
      <c r="AD1007" s="56"/>
    </row>
    <row r="1008" ht="22.5" customHeight="1">
      <c r="A1008" s="159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  <c r="Z1008" s="159"/>
      <c r="AA1008" s="159"/>
      <c r="AB1008" s="56"/>
      <c r="AC1008" s="56"/>
      <c r="AD1008" s="56"/>
    </row>
    <row r="1009" ht="22.5" customHeight="1">
      <c r="A1009" s="159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  <c r="Z1009" s="159"/>
      <c r="AA1009" s="159"/>
      <c r="AB1009" s="56"/>
      <c r="AC1009" s="56"/>
      <c r="AD1009" s="56"/>
    </row>
    <row r="1010" ht="22.5" customHeight="1">
      <c r="A1010" s="159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  <c r="Z1010" s="159"/>
      <c r="AA1010" s="159"/>
      <c r="AB1010" s="56"/>
      <c r="AC1010" s="56"/>
      <c r="AD1010" s="56"/>
    </row>
    <row r="1011" ht="22.5" customHeight="1">
      <c r="A1011" s="159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  <c r="Z1011" s="159"/>
      <c r="AA1011" s="159"/>
      <c r="AB1011" s="56"/>
      <c r="AC1011" s="56"/>
      <c r="AD1011" s="56"/>
    </row>
    <row r="1012" ht="22.5" customHeight="1">
      <c r="A1012" s="159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  <c r="Z1012" s="159"/>
      <c r="AA1012" s="159"/>
      <c r="AB1012" s="56"/>
      <c r="AC1012" s="56"/>
      <c r="AD1012" s="56"/>
    </row>
    <row r="1013" ht="22.5" customHeight="1">
      <c r="A1013" s="159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  <c r="Z1013" s="159"/>
      <c r="AA1013" s="159"/>
      <c r="AB1013" s="56"/>
      <c r="AC1013" s="56"/>
      <c r="AD1013" s="56"/>
    </row>
    <row r="1014" ht="22.5" customHeight="1">
      <c r="A1014" s="159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  <c r="Z1014" s="159"/>
      <c r="AA1014" s="159"/>
      <c r="AB1014" s="56"/>
      <c r="AC1014" s="56"/>
      <c r="AD1014" s="56"/>
    </row>
    <row r="1015" ht="22.5" customHeight="1">
      <c r="A1015" s="159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  <c r="Z1015" s="159"/>
      <c r="AA1015" s="159"/>
      <c r="AB1015" s="56"/>
      <c r="AC1015" s="56"/>
      <c r="AD1015" s="56"/>
    </row>
    <row r="1016" ht="22.5" customHeight="1">
      <c r="A1016" s="159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  <c r="Z1016" s="159"/>
      <c r="AA1016" s="159"/>
      <c r="AB1016" s="56"/>
      <c r="AC1016" s="56"/>
      <c r="AD1016" s="56"/>
    </row>
    <row r="1017" ht="22.5" customHeight="1">
      <c r="A1017" s="159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  <c r="Z1017" s="159"/>
      <c r="AA1017" s="159"/>
      <c r="AB1017" s="56"/>
      <c r="AC1017" s="56"/>
      <c r="AD1017" s="56"/>
    </row>
    <row r="1018" ht="22.5" customHeight="1">
      <c r="A1018" s="159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  <c r="Y1018" s="159"/>
      <c r="Z1018" s="159"/>
      <c r="AA1018" s="159"/>
      <c r="AB1018" s="56"/>
      <c r="AC1018" s="56"/>
      <c r="AD1018" s="56"/>
    </row>
    <row r="1019" ht="22.5" customHeight="1">
      <c r="A1019" s="159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  <c r="Y1019" s="159"/>
      <c r="Z1019" s="159"/>
      <c r="AA1019" s="159"/>
      <c r="AB1019" s="56"/>
      <c r="AC1019" s="56"/>
      <c r="AD1019" s="56"/>
    </row>
    <row r="1020" ht="22.5" customHeight="1">
      <c r="A1020" s="159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  <c r="Y1020" s="159"/>
      <c r="Z1020" s="159"/>
      <c r="AA1020" s="159"/>
      <c r="AB1020" s="56"/>
      <c r="AC1020" s="56"/>
      <c r="AD1020" s="56"/>
    </row>
    <row r="1021" ht="22.5" customHeight="1">
      <c r="A1021" s="159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  <c r="Y1021" s="159"/>
      <c r="Z1021" s="159"/>
      <c r="AA1021" s="159"/>
      <c r="AB1021" s="56"/>
      <c r="AC1021" s="56"/>
      <c r="AD1021" s="56"/>
    </row>
    <row r="1022" ht="22.5" customHeight="1">
      <c r="A1022" s="159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  <c r="Y1022" s="159"/>
      <c r="Z1022" s="159"/>
      <c r="AA1022" s="159"/>
      <c r="AB1022" s="56"/>
      <c r="AC1022" s="56"/>
      <c r="AD1022" s="56"/>
    </row>
    <row r="1023" ht="22.5" customHeight="1">
      <c r="A1023" s="159"/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159"/>
      <c r="O1023" s="159"/>
      <c r="P1023" s="159"/>
      <c r="Q1023" s="159"/>
      <c r="R1023" s="159"/>
      <c r="S1023" s="159"/>
      <c r="T1023" s="159"/>
      <c r="U1023" s="159"/>
      <c r="V1023" s="159"/>
      <c r="W1023" s="159"/>
      <c r="X1023" s="159"/>
      <c r="Y1023" s="159"/>
      <c r="Z1023" s="159"/>
      <c r="AA1023" s="159"/>
      <c r="AB1023" s="56"/>
      <c r="AC1023" s="56"/>
      <c r="AD1023" s="56"/>
    </row>
    <row r="1024" ht="22.5" customHeight="1">
      <c r="A1024" s="159"/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59"/>
      <c r="P1024" s="159"/>
      <c r="Q1024" s="159"/>
      <c r="R1024" s="159"/>
      <c r="S1024" s="159"/>
      <c r="T1024" s="159"/>
      <c r="U1024" s="159"/>
      <c r="V1024" s="159"/>
      <c r="W1024" s="159"/>
      <c r="X1024" s="159"/>
      <c r="Y1024" s="159"/>
      <c r="Z1024" s="159"/>
      <c r="AA1024" s="159"/>
      <c r="AB1024" s="56"/>
      <c r="AC1024" s="56"/>
      <c r="AD1024" s="56"/>
    </row>
    <row r="1025" ht="22.5" customHeight="1">
      <c r="A1025" s="159"/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59"/>
      <c r="S1025" s="159"/>
      <c r="T1025" s="159"/>
      <c r="U1025" s="159"/>
      <c r="V1025" s="159"/>
      <c r="W1025" s="159"/>
      <c r="X1025" s="159"/>
      <c r="Y1025" s="159"/>
      <c r="Z1025" s="159"/>
      <c r="AA1025" s="159"/>
      <c r="AB1025" s="56"/>
      <c r="AC1025" s="56"/>
      <c r="AD1025" s="56"/>
    </row>
    <row r="1026" ht="22.5" customHeight="1">
      <c r="A1026" s="159"/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59"/>
      <c r="P1026" s="159"/>
      <c r="Q1026" s="159"/>
      <c r="R1026" s="159"/>
      <c r="S1026" s="159"/>
      <c r="T1026" s="159"/>
      <c r="U1026" s="159"/>
      <c r="V1026" s="159"/>
      <c r="W1026" s="159"/>
      <c r="X1026" s="159"/>
      <c r="Y1026" s="159"/>
      <c r="Z1026" s="159"/>
      <c r="AA1026" s="159"/>
      <c r="AB1026" s="56"/>
      <c r="AC1026" s="56"/>
      <c r="AD1026" s="56"/>
    </row>
    <row r="1027" ht="22.5" customHeight="1">
      <c r="A1027" s="159"/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159"/>
      <c r="O1027" s="159"/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  <c r="Z1027" s="159"/>
      <c r="AA1027" s="159"/>
      <c r="AB1027" s="56"/>
      <c r="AC1027" s="56"/>
      <c r="AD1027" s="56"/>
    </row>
    <row r="1028" ht="22.5" customHeight="1">
      <c r="A1028" s="159"/>
      <c r="B1028" s="159"/>
      <c r="C1028" s="159"/>
      <c r="D1028" s="159"/>
      <c r="E1028" s="159"/>
      <c r="F1028" s="159"/>
      <c r="G1028" s="159"/>
      <c r="H1028" s="159"/>
      <c r="I1028" s="159"/>
      <c r="J1028" s="159"/>
      <c r="K1028" s="159"/>
      <c r="L1028" s="159"/>
      <c r="M1028" s="159"/>
      <c r="N1028" s="159"/>
      <c r="O1028" s="159"/>
      <c r="P1028" s="159"/>
      <c r="Q1028" s="159"/>
      <c r="R1028" s="159"/>
      <c r="S1028" s="159"/>
      <c r="T1028" s="159"/>
      <c r="U1028" s="159"/>
      <c r="V1028" s="159"/>
      <c r="W1028" s="159"/>
      <c r="X1028" s="159"/>
      <c r="Y1028" s="159"/>
      <c r="Z1028" s="159"/>
      <c r="AA1028" s="159"/>
      <c r="AB1028" s="56"/>
      <c r="AC1028" s="56"/>
      <c r="AD1028" s="56"/>
    </row>
    <row r="1029" ht="22.5" customHeight="1">
      <c r="A1029" s="159"/>
      <c r="B1029" s="159"/>
      <c r="C1029" s="159"/>
      <c r="D1029" s="159"/>
      <c r="E1029" s="159"/>
      <c r="F1029" s="159"/>
      <c r="G1029" s="159"/>
      <c r="H1029" s="159"/>
      <c r="I1029" s="159"/>
      <c r="J1029" s="159"/>
      <c r="K1029" s="159"/>
      <c r="L1029" s="159"/>
      <c r="M1029" s="159"/>
      <c r="N1029" s="159"/>
      <c r="O1029" s="159"/>
      <c r="P1029" s="159"/>
      <c r="Q1029" s="159"/>
      <c r="R1029" s="159"/>
      <c r="S1029" s="159"/>
      <c r="T1029" s="159"/>
      <c r="U1029" s="159"/>
      <c r="V1029" s="159"/>
      <c r="W1029" s="159"/>
      <c r="X1029" s="159"/>
      <c r="Y1029" s="159"/>
      <c r="Z1029" s="159"/>
      <c r="AA1029" s="159"/>
      <c r="AB1029" s="56"/>
      <c r="AC1029" s="56"/>
      <c r="AD1029" s="56"/>
    </row>
    <row r="1030" ht="22.5" customHeight="1">
      <c r="A1030" s="159"/>
      <c r="B1030" s="159"/>
      <c r="C1030" s="159"/>
      <c r="D1030" s="159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159"/>
      <c r="O1030" s="159"/>
      <c r="P1030" s="159"/>
      <c r="Q1030" s="159"/>
      <c r="R1030" s="159"/>
      <c r="S1030" s="159"/>
      <c r="T1030" s="159"/>
      <c r="U1030" s="159"/>
      <c r="V1030" s="159"/>
      <c r="W1030" s="159"/>
      <c r="X1030" s="159"/>
      <c r="Y1030" s="159"/>
      <c r="Z1030" s="159"/>
      <c r="AA1030" s="159"/>
      <c r="AB1030" s="56"/>
      <c r="AC1030" s="56"/>
      <c r="AD1030" s="56"/>
    </row>
    <row r="1031" ht="22.5" customHeight="1">
      <c r="A1031" s="159"/>
      <c r="B1031" s="159"/>
      <c r="C1031" s="159"/>
      <c r="D1031" s="159"/>
      <c r="E1031" s="159"/>
      <c r="F1031" s="159"/>
      <c r="G1031" s="159"/>
      <c r="H1031" s="159"/>
      <c r="I1031" s="159"/>
      <c r="J1031" s="159"/>
      <c r="K1031" s="159"/>
      <c r="L1031" s="159"/>
      <c r="M1031" s="159"/>
      <c r="N1031" s="159"/>
      <c r="O1031" s="159"/>
      <c r="P1031" s="159"/>
      <c r="Q1031" s="159"/>
      <c r="R1031" s="159"/>
      <c r="S1031" s="159"/>
      <c r="T1031" s="159"/>
      <c r="U1031" s="159"/>
      <c r="V1031" s="159"/>
      <c r="W1031" s="159"/>
      <c r="X1031" s="159"/>
      <c r="Y1031" s="159"/>
      <c r="Z1031" s="159"/>
      <c r="AA1031" s="159"/>
      <c r="AB1031" s="56"/>
      <c r="AC1031" s="56"/>
      <c r="AD1031" s="56"/>
    </row>
    <row r="1032" ht="22.5" customHeight="1">
      <c r="A1032" s="159"/>
      <c r="B1032" s="159"/>
      <c r="C1032" s="159"/>
      <c r="D1032" s="159"/>
      <c r="E1032" s="159"/>
      <c r="F1032" s="159"/>
      <c r="G1032" s="159"/>
      <c r="H1032" s="159"/>
      <c r="I1032" s="159"/>
      <c r="J1032" s="159"/>
      <c r="K1032" s="159"/>
      <c r="L1032" s="159"/>
      <c r="M1032" s="159"/>
      <c r="N1032" s="159"/>
      <c r="O1032" s="159"/>
      <c r="P1032" s="159"/>
      <c r="Q1032" s="159"/>
      <c r="R1032" s="159"/>
      <c r="S1032" s="159"/>
      <c r="T1032" s="159"/>
      <c r="U1032" s="159"/>
      <c r="V1032" s="159"/>
      <c r="W1032" s="159"/>
      <c r="X1032" s="159"/>
      <c r="Y1032" s="159"/>
      <c r="Z1032" s="159"/>
      <c r="AA1032" s="159"/>
      <c r="AB1032" s="56"/>
      <c r="AC1032" s="56"/>
      <c r="AD1032" s="56"/>
    </row>
  </sheetData>
  <mergeCells count="110">
    <mergeCell ref="L15:L18"/>
    <mergeCell ref="B19:L19"/>
    <mergeCell ref="A20:A24"/>
    <mergeCell ref="B20:B24"/>
    <mergeCell ref="C20:C24"/>
    <mergeCell ref="G20:G24"/>
    <mergeCell ref="H20:H24"/>
    <mergeCell ref="L20:L24"/>
    <mergeCell ref="B25:L25"/>
    <mergeCell ref="A26:A29"/>
    <mergeCell ref="B26:B29"/>
    <mergeCell ref="C26:C29"/>
    <mergeCell ref="G26:G29"/>
    <mergeCell ref="H26:H29"/>
    <mergeCell ref="L26:L29"/>
    <mergeCell ref="G9:G13"/>
    <mergeCell ref="H9:H13"/>
    <mergeCell ref="J9:J13"/>
    <mergeCell ref="K9:K13"/>
    <mergeCell ref="B1:B2"/>
    <mergeCell ref="B4:B5"/>
    <mergeCell ref="L4:L5"/>
    <mergeCell ref="B8:L8"/>
    <mergeCell ref="A9:A13"/>
    <mergeCell ref="B9:B13"/>
    <mergeCell ref="C9:C13"/>
    <mergeCell ref="J15:J18"/>
    <mergeCell ref="K15:K18"/>
    <mergeCell ref="L9:L13"/>
    <mergeCell ref="B14:L14"/>
    <mergeCell ref="A15:A18"/>
    <mergeCell ref="B15:B18"/>
    <mergeCell ref="C15:C18"/>
    <mergeCell ref="G15:G18"/>
    <mergeCell ref="H15:H18"/>
    <mergeCell ref="J20:J24"/>
    <mergeCell ref="K20:K24"/>
    <mergeCell ref="K69:K72"/>
    <mergeCell ref="L69:L72"/>
    <mergeCell ref="A64:A67"/>
    <mergeCell ref="A69:A72"/>
    <mergeCell ref="B69:B72"/>
    <mergeCell ref="C69:C72"/>
    <mergeCell ref="G69:G72"/>
    <mergeCell ref="H69:H72"/>
    <mergeCell ref="J69:J72"/>
    <mergeCell ref="K31:K35"/>
    <mergeCell ref="L31:L35"/>
    <mergeCell ref="K26:K29"/>
    <mergeCell ref="B30:L30"/>
    <mergeCell ref="A31:A35"/>
    <mergeCell ref="B31:B35"/>
    <mergeCell ref="C31:C35"/>
    <mergeCell ref="G31:G35"/>
    <mergeCell ref="H31:H35"/>
    <mergeCell ref="J36:J40"/>
    <mergeCell ref="K36:K40"/>
    <mergeCell ref="L36:L40"/>
    <mergeCell ref="J26:J29"/>
    <mergeCell ref="J31:J35"/>
    <mergeCell ref="B36:B40"/>
    <mergeCell ref="C36:C40"/>
    <mergeCell ref="G36:G40"/>
    <mergeCell ref="H36:H40"/>
    <mergeCell ref="B41:L41"/>
    <mergeCell ref="K42:K46"/>
    <mergeCell ref="L42:L46"/>
    <mergeCell ref="A36:A40"/>
    <mergeCell ref="B42:B46"/>
    <mergeCell ref="C42:C46"/>
    <mergeCell ref="G42:G46"/>
    <mergeCell ref="H42:H46"/>
    <mergeCell ref="J42:J46"/>
    <mergeCell ref="B47:L47"/>
    <mergeCell ref="K48:K51"/>
    <mergeCell ref="L48:L51"/>
    <mergeCell ref="A42:A46"/>
    <mergeCell ref="B48:B51"/>
    <mergeCell ref="C48:C51"/>
    <mergeCell ref="G48:G51"/>
    <mergeCell ref="H48:H51"/>
    <mergeCell ref="J48:J51"/>
    <mergeCell ref="B52:L52"/>
    <mergeCell ref="K53:K57"/>
    <mergeCell ref="L53:L57"/>
    <mergeCell ref="A48:A51"/>
    <mergeCell ref="B53:B57"/>
    <mergeCell ref="C53:C57"/>
    <mergeCell ref="G53:G57"/>
    <mergeCell ref="H53:H57"/>
    <mergeCell ref="J53:J57"/>
    <mergeCell ref="B58:L58"/>
    <mergeCell ref="K59:K62"/>
    <mergeCell ref="L59:L62"/>
    <mergeCell ref="A53:A57"/>
    <mergeCell ref="B59:B62"/>
    <mergeCell ref="C59:C62"/>
    <mergeCell ref="G59:G62"/>
    <mergeCell ref="H59:H62"/>
    <mergeCell ref="J59:J62"/>
    <mergeCell ref="B63:L63"/>
    <mergeCell ref="K64:K67"/>
    <mergeCell ref="L64:L67"/>
    <mergeCell ref="A59:A62"/>
    <mergeCell ref="B64:B67"/>
    <mergeCell ref="C64:C67"/>
    <mergeCell ref="G64:G67"/>
    <mergeCell ref="H64:H67"/>
    <mergeCell ref="J64:J67"/>
    <mergeCell ref="B68:L68"/>
  </mergeCells>
  <dataValidations>
    <dataValidation type="list" allowBlank="1" sqref="G9 J9 G15 J15 G20 J20 G26 J26 G31 J31 G36 J36 G42 J42 G48 J48 G53 J53 G59 J59 G64 J64 G69 J69">
      <formula1>"Pass,Fail,Untested"</formula1>
    </dataValidation>
    <dataValidation type="list" allowBlank="1" showInputMessage="1" showErrorMessage="1" prompt=" - " sqref="L9 L15 L20 L26 L31 L36 L42 L48 L53 L59 L64 L69">
      <formula1>"Critical,Major,Minor,Cosmetic"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22" t="s">
        <v>242</v>
      </c>
    </row>
    <row r="2" ht="12.75" customHeight="1">
      <c r="A2" s="22" t="s">
        <v>243</v>
      </c>
    </row>
    <row r="3" ht="12.75" customHeight="1">
      <c r="A3" s="22" t="s">
        <v>244</v>
      </c>
    </row>
    <row r="4" ht="12.75" customHeight="1">
      <c r="A4" s="22" t="s">
        <v>245</v>
      </c>
    </row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2017-09-27T01:16:35Z</dcterms:created>
  <dc:creator>Chúc Thuận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