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Ancols\ANCOLS 2026\PATRIMOINE\"/>
    </mc:Choice>
  </mc:AlternateContent>
  <xr:revisionPtr revIDLastSave="0" documentId="8_{C81B9FA8-CF9C-42FE-9C59-4C69F77300F4}" xr6:coauthVersionLast="47" xr6:coauthVersionMax="47" xr10:uidLastSave="{00000000-0000-0000-0000-000000000000}"/>
  <bookViews>
    <workbookView xWindow="-108" yWindow="-108" windowWidth="23256" windowHeight="12456" tabRatio="553" xr2:uid="{D56DECCD-6FB5-4E6A-B64D-82378E813EAD}"/>
  </bookViews>
  <sheets>
    <sheet name="Définitions" sheetId="5" r:id="rId1"/>
    <sheet name="Points d'attention" sheetId="6" r:id="rId2"/>
    <sheet name="1_Foyers" sheetId="3" r:id="rId3"/>
  </sheets>
  <definedNames>
    <definedName name="_xlnm._FilterDatabase" localSheetId="2" hidden="1">'1_Foyers'!$A$1:$AA$95</definedName>
    <definedName name="_xlnm._FilterDatabase" localSheetId="0" hidden="1">Définitions!$A$15:$F$54</definedName>
    <definedName name="NB_LG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5" l="1" a="1"/>
  <c r="A1" i="5" s="1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95" i="3"/>
  <c r="Y94" i="3"/>
  <c r="Y93" i="3"/>
  <c r="Y92" i="3"/>
  <c r="Y91" i="3"/>
  <c r="Y90" i="3"/>
  <c r="Y89" i="3"/>
  <c r="Y88" i="3"/>
  <c r="Y87" i="3"/>
  <c r="Y86" i="3"/>
  <c r="Y85" i="3"/>
  <c r="Y84" i="3"/>
  <c r="Y83" i="3"/>
  <c r="Y82" i="3"/>
  <c r="Y81" i="3"/>
  <c r="Y80" i="3"/>
  <c r="Y79" i="3"/>
  <c r="Y78" i="3"/>
  <c r="Y77" i="3"/>
  <c r="Y76" i="3"/>
  <c r="Y75" i="3"/>
  <c r="Y74" i="3"/>
  <c r="Y73" i="3"/>
  <c r="Y72" i="3"/>
  <c r="Y71" i="3"/>
  <c r="Y70" i="3"/>
  <c r="Y69" i="3"/>
  <c r="Y68" i="3"/>
  <c r="Y67" i="3"/>
  <c r="Y66" i="3"/>
  <c r="Y65" i="3"/>
  <c r="Y64" i="3"/>
  <c r="Y63" i="3"/>
  <c r="Y62" i="3"/>
  <c r="Y61" i="3"/>
  <c r="Y60" i="3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Y3" i="3"/>
  <c r="Y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<sst xmlns="http://schemas.openxmlformats.org/spreadsheetml/2006/main" count="207" uniqueCount="128">
  <si>
    <t>Organisme :</t>
  </si>
  <si>
    <t>Auteur du document :</t>
  </si>
  <si>
    <t>DATE_MISE_EN_SERVICE</t>
  </si>
  <si>
    <t>ADRESSE_PRINCIPALE</t>
  </si>
  <si>
    <t>CODE_INSEE_COMMUNE</t>
  </si>
  <si>
    <t xml:space="preserve">Présentation de la fiche : </t>
  </si>
  <si>
    <t xml:space="preserve">Condition d'extraction : </t>
  </si>
  <si>
    <t>Onglet Définitions :</t>
  </si>
  <si>
    <t>Nom des colonnes</t>
  </si>
  <si>
    <t>Définition</t>
  </si>
  <si>
    <t>Valeur(s) attendue(s)</t>
  </si>
  <si>
    <t>Onglets recueil de données</t>
  </si>
  <si>
    <t>Ne pas toucher / formule de calcul automatique</t>
  </si>
  <si>
    <t>Colonne</t>
  </si>
  <si>
    <t>A</t>
  </si>
  <si>
    <t>I</t>
  </si>
  <si>
    <t>G</t>
  </si>
  <si>
    <t>O</t>
  </si>
  <si>
    <t>D</t>
  </si>
  <si>
    <t>P</t>
  </si>
  <si>
    <t>B</t>
  </si>
  <si>
    <t>C</t>
  </si>
  <si>
    <t>E</t>
  </si>
  <si>
    <t>F</t>
  </si>
  <si>
    <t>H</t>
  </si>
  <si>
    <t>J</t>
  </si>
  <si>
    <t>K</t>
  </si>
  <si>
    <t>L</t>
  </si>
  <si>
    <t>M</t>
  </si>
  <si>
    <t>N</t>
  </si>
  <si>
    <t>Q</t>
  </si>
  <si>
    <t>R</t>
  </si>
  <si>
    <t>S</t>
  </si>
  <si>
    <t>T</t>
  </si>
  <si>
    <t>U</t>
  </si>
  <si>
    <t>V</t>
  </si>
  <si>
    <t>W</t>
  </si>
  <si>
    <t>X</t>
  </si>
  <si>
    <t>Y</t>
  </si>
  <si>
    <t>Format attendu</t>
  </si>
  <si>
    <t>Texte</t>
  </si>
  <si>
    <t>Date de la dernière opération de réhabilitation (travaux d'investissement en multi corps d’état)</t>
  </si>
  <si>
    <t>Numérique</t>
  </si>
  <si>
    <t>Alphanumérique</t>
  </si>
  <si>
    <t>DATE_REHABILITATION</t>
  </si>
  <si>
    <t>Nom du groupe immobilier</t>
  </si>
  <si>
    <t>Donne une définition de chaque colonne à compléter et des valeurs attendues avec des exemples</t>
  </si>
  <si>
    <t>Code INSEE de la commune</t>
  </si>
  <si>
    <t>date de reception des travaux (EXE6)</t>
  </si>
  <si>
    <t>5 caractères</t>
  </si>
  <si>
    <t>Date jj/mm/aaaa</t>
  </si>
  <si>
    <t>Travaux de réhabilitation (définition : travaux d'investissement en multi corps d’état)</t>
  </si>
  <si>
    <t>Onglet Points d'attention :</t>
  </si>
  <si>
    <t>Présente un récapitulatif des foyers et résidences, propriété de l'organisme, ouvrant droit à redevance des résidents (lit, chambre ou logement)</t>
  </si>
  <si>
    <t>Extraction réalisée à la date du jour, afin de disposer des données les plus récentes possibles</t>
  </si>
  <si>
    <t>1_Foyers</t>
  </si>
  <si>
    <t>« Une photographie de votre parc foyer »</t>
  </si>
  <si>
    <t>Adresse principale</t>
  </si>
  <si>
    <t>GESTIONNAIRE</t>
  </si>
  <si>
    <t>Nom du gestionnaire</t>
  </si>
  <si>
    <t>DATE_DE_CONSTRUCTION</t>
  </si>
  <si>
    <t>Date de la construction</t>
  </si>
  <si>
    <t>Montants (€)</t>
  </si>
  <si>
    <t>Stock PCRC disponible au 31/12/2025 (d= a+b-c) formule automatique</t>
  </si>
  <si>
    <t>CODE_PATRIMOINE_FOYER</t>
  </si>
  <si>
    <t>NOM_PATRIMOINE_FOYER</t>
  </si>
  <si>
    <t>SIREN</t>
  </si>
  <si>
    <t>Numéro de SIREN</t>
  </si>
  <si>
    <t>9 chiffres</t>
  </si>
  <si>
    <t>TOTAL_LOGEMENTS</t>
  </si>
  <si>
    <t>Nombre total de logements</t>
  </si>
  <si>
    <t>TOTAL_PLACES</t>
  </si>
  <si>
    <t>Nombre total de places</t>
  </si>
  <si>
    <t>EQUIVALENT_LOGEMENT</t>
  </si>
  <si>
    <t>Nombre d'équivalent-logements (règle 1 pour 1 ou 1 pour 3)</t>
  </si>
  <si>
    <t>MODE</t>
  </si>
  <si>
    <t>Mode d'entrée dans le patrimoine</t>
  </si>
  <si>
    <t>FINANCEMENT</t>
  </si>
  <si>
    <t>Type de financement</t>
  </si>
  <si>
    <t>Exemples : PLAI, PLUS, PLS,…</t>
  </si>
  <si>
    <t>CONVENTIONNEMENT_APL</t>
  </si>
  <si>
    <t>Conventionnement APL</t>
  </si>
  <si>
    <t>DATE_CONVENTION_APL</t>
  </si>
  <si>
    <t>DATE_CONVENTION_GESTION</t>
  </si>
  <si>
    <t>MONTANT_REDEVANCE</t>
  </si>
  <si>
    <t>PCRC_MONTANT_ANNUEL</t>
  </si>
  <si>
    <t>NATURE</t>
  </si>
  <si>
    <t>Nature du programme</t>
  </si>
  <si>
    <t>FPA, EHPAD, FPH, FJT, résidence autonomie, résidence sociale, CHRS, …</t>
  </si>
  <si>
    <t>Une ligne par foyer du patrimoine</t>
  </si>
  <si>
    <t>Exemples : construction, acquisition-amélioration, acquisition sans amélioration, achat en VEFA,…</t>
  </si>
  <si>
    <t>Date de la convention APL, le cas échéant</t>
  </si>
  <si>
    <t>DOTATIONS_PCRC</t>
  </si>
  <si>
    <t xml:space="preserve">Dotations PCRC sur la période de contrôle (b) </t>
  </si>
  <si>
    <t>Montant PCRC disponible au début de la période de contrôle (a)</t>
  </si>
  <si>
    <t xml:space="preserve">Dépenses réalisées sur la période de contrôle imputés sur la PCRC (c) </t>
  </si>
  <si>
    <t>STOCK_PCRC</t>
  </si>
  <si>
    <t>DEPENSES_TRAVAUX</t>
  </si>
  <si>
    <t>TYPE_GESTION</t>
  </si>
  <si>
    <t>LOYER_REDEVANCE</t>
  </si>
  <si>
    <t>Préciser si loyer ou redevance</t>
  </si>
  <si>
    <t>Montant annuel de la redevance ou du loyer</t>
  </si>
  <si>
    <t>Dont montant annuel de PCRC</t>
  </si>
  <si>
    <t>Z</t>
  </si>
  <si>
    <t>Extraction des données</t>
  </si>
  <si>
    <t>Onglet 1_Foyers :</t>
  </si>
  <si>
    <t xml:space="preserve">Format de restitution : </t>
  </si>
  <si>
    <t xml:space="preserve">Date d'extraction des données : </t>
  </si>
  <si>
    <t>jj/mm/aaaa</t>
  </si>
  <si>
    <t>Application(s) source(s) des extractions :</t>
  </si>
  <si>
    <t>OBERVATIONS</t>
  </si>
  <si>
    <t>Zone libre</t>
  </si>
  <si>
    <t>AA</t>
  </si>
  <si>
    <t>OBSERVATIONS</t>
  </si>
  <si>
    <t>PCRC_DISPONIBLE</t>
  </si>
  <si>
    <t>OUI / NON</t>
  </si>
  <si>
    <t>Indiquer le type de gestion : "Gestion directe' ou "Gestion par un tiers"</t>
  </si>
  <si>
    <t>GESTION DIRECTE / GESTION TIERS</t>
  </si>
  <si>
    <t>Si gestion par un tiers indiquer le nom du gestionnaire</t>
  </si>
  <si>
    <t>Si gestion par un tiers indiquer la date de convention de gestion</t>
  </si>
  <si>
    <t>Date de la convention</t>
  </si>
  <si>
    <t>LOYER / REDEVANCE</t>
  </si>
  <si>
    <t>Points d'attention</t>
  </si>
  <si>
    <t>Liste les points de viligance présentés lors de la réunion technique</t>
  </si>
  <si>
    <t>Un fichier au format .xlsx</t>
  </si>
  <si>
    <t>Aiguillon Construction</t>
  </si>
  <si>
    <t>Code du groupe immobilier</t>
  </si>
  <si>
    <t>Date de mise en service dans le patrimoine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</si>
</sst>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color rgb="FFFFFFFF"/>
      <name val="Segoe UI"/>
      <family val="2"/>
    </font>
    <font>
      <sz val="10"/>
      <name val="Segoe UI"/>
      <family val="2"/>
    </font>
    <font>
      <sz val="9"/>
      <name val="Segoe UI"/>
      <family val="2"/>
    </font>
    <font>
      <sz val="10"/>
      <color theme="1"/>
      <name val="Segoe UI"/>
      <family val="2"/>
    </font>
    <font>
      <u/>
      <sz val="10"/>
      <color theme="10"/>
      <name val="Arial"/>
      <family val="2"/>
    </font>
    <font>
      <b/>
      <sz val="16"/>
      <color theme="0"/>
      <name val="Segoe UI"/>
      <family val="2"/>
    </font>
    <font>
      <b/>
      <u/>
      <sz val="10"/>
      <color rgb="FF004B60"/>
      <name val="Segoe UI"/>
      <family val="2"/>
    </font>
    <font>
      <b/>
      <sz val="10"/>
      <color rgb="FF004B60"/>
      <name val="Segoe UI"/>
      <family val="2"/>
    </font>
    <font>
      <b/>
      <sz val="10"/>
      <color theme="0"/>
      <name val="Segoe UI"/>
      <family val="2"/>
    </font>
    <font>
      <sz val="10"/>
      <color theme="4"/>
      <name val="Segoe UI"/>
      <family val="2"/>
    </font>
    <font>
      <b/>
      <u/>
      <sz val="10"/>
      <name val="Segoe UI"/>
      <family val="2"/>
    </font>
    <font>
      <sz val="11"/>
      <color theme="4"/>
      <name val="Segoe UI"/>
      <family val="2"/>
    </font>
    <font>
      <b/>
      <sz val="11"/>
      <color theme="4"/>
      <name val="Segoe UI"/>
      <family val="2"/>
    </font>
    <font>
      <b/>
      <sz val="11"/>
      <color theme="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04B60"/>
        <bgColor rgb="FFFFFFFF"/>
      </patternFill>
    </fill>
    <fill>
      <patternFill patternType="solid">
        <fgColor indexed="65"/>
        <bgColor indexed="64"/>
      </patternFill>
    </fill>
    <fill>
      <patternFill patternType="solid">
        <fgColor rgb="FF004B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7">
    <xf numFmtId="0" fontId="0" fillId="0" borderId="0"/>
    <xf numFmtId="0" fontId="3" fillId="0" borderId="0"/>
    <xf numFmtId="0" fontId="4" fillId="0" borderId="0"/>
    <xf numFmtId="0" fontId="5" fillId="0" borderId="0"/>
    <xf numFmtId="0" fontId="11" fillId="0" borderId="0" applyNumberFormat="0" applyFill="0" applyBorder="0" applyAlignment="0" applyProtection="0"/>
    <xf numFmtId="0" fontId="2" fillId="0" borderId="0"/>
    <xf numFmtId="0" fontId="1" fillId="0" borderId="0"/>
  </cellStyleXfs>
  <cellXfs count="48">
    <xf numFmtId="0" fontId="0" fillId="0" borderId="0" xfId="0"/>
    <xf numFmtId="0" fontId="8" fillId="3" borderId="0" xfId="0" applyFont="1" applyFill="1" applyAlignment="1">
      <alignment horizontal="center" vertical="center" wrapText="1"/>
    </xf>
    <xf numFmtId="0" fontId="10" fillId="0" borderId="0" xfId="5" applyFont="1" applyAlignment="1">
      <alignment vertical="center"/>
    </xf>
    <xf numFmtId="0" fontId="13" fillId="0" borderId="0" xfId="5" applyFont="1" applyAlignment="1">
      <alignment vertical="center"/>
    </xf>
    <xf numFmtId="0" fontId="10" fillId="0" borderId="0" xfId="5" applyFont="1" applyAlignment="1">
      <alignment vertical="center" wrapText="1"/>
    </xf>
    <xf numFmtId="0" fontId="14" fillId="0" borderId="0" xfId="5" applyFont="1" applyAlignment="1">
      <alignment vertical="center"/>
    </xf>
    <xf numFmtId="0" fontId="14" fillId="0" borderId="0" xfId="5" applyFont="1" applyAlignment="1">
      <alignment horizontal="left" vertical="center"/>
    </xf>
    <xf numFmtId="0" fontId="10" fillId="0" borderId="0" xfId="5" applyFont="1" applyAlignment="1">
      <alignment horizontal="left" vertical="center"/>
    </xf>
    <xf numFmtId="0" fontId="15" fillId="4" borderId="0" xfId="5" applyFont="1" applyFill="1" applyAlignment="1">
      <alignment vertical="center" wrapText="1"/>
    </xf>
    <xf numFmtId="0" fontId="8" fillId="0" borderId="0" xfId="5" applyFont="1" applyAlignment="1">
      <alignment vertical="center" wrapText="1"/>
    </xf>
    <xf numFmtId="0" fontId="13" fillId="0" borderId="0" xfId="5" applyFont="1" applyAlignment="1">
      <alignment horizontal="left" vertical="center"/>
    </xf>
    <xf numFmtId="0" fontId="15" fillId="4" borderId="0" xfId="5" applyFont="1" applyFill="1" applyAlignment="1">
      <alignment horizontal="left" vertical="center" wrapText="1"/>
    </xf>
    <xf numFmtId="0" fontId="15" fillId="4" borderId="0" xfId="5" applyFont="1" applyFill="1" applyAlignment="1">
      <alignment horizontal="center" vertical="center" wrapText="1"/>
    </xf>
    <xf numFmtId="0" fontId="8" fillId="0" borderId="0" xfId="5" applyFont="1" applyAlignment="1">
      <alignment horizontal="center" vertical="center" wrapText="1"/>
    </xf>
    <xf numFmtId="0" fontId="11" fillId="0" borderId="0" xfId="4" applyAlignment="1">
      <alignment vertical="center" wrapText="1"/>
    </xf>
    <xf numFmtId="0" fontId="10" fillId="0" borderId="0" xfId="5" applyFont="1" applyAlignment="1">
      <alignment horizontal="right" vertical="center" wrapText="1"/>
    </xf>
    <xf numFmtId="0" fontId="17" fillId="5" borderId="0" xfId="5" applyFont="1" applyFill="1" applyAlignment="1">
      <alignment vertical="center"/>
    </xf>
    <xf numFmtId="0" fontId="10" fillId="0" borderId="0" xfId="0" applyFont="1" applyAlignment="1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6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1" fillId="0" borderId="0" xfId="6"/>
    <xf numFmtId="0" fontId="18" fillId="0" borderId="0" xfId="6" applyFont="1"/>
    <xf numFmtId="0" fontId="19" fillId="0" borderId="0" xfId="6" applyFont="1" applyAlignment="1">
      <alignment horizontal="center" vertical="center"/>
    </xf>
    <xf numFmtId="0" fontId="10" fillId="0" borderId="0" xfId="6" applyFont="1" applyAlignment="1">
      <alignment horizontal="left" vertical="center"/>
    </xf>
    <xf numFmtId="0" fontId="19" fillId="0" borderId="0" xfId="0" applyFont="1" applyAlignment="1">
      <alignment horizontal="left" vertical="center" readingOrder="1"/>
    </xf>
    <xf numFmtId="0" fontId="18" fillId="0" borderId="0" xfId="6" applyFont="1" applyAlignment="1">
      <alignment horizontal="left" vertical="center"/>
    </xf>
    <xf numFmtId="0" fontId="20" fillId="6" borderId="0" xfId="6" quotePrefix="1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8" fillId="0" borderId="0" xfId="6" applyFont="1" applyAlignment="1">
      <alignment vertical="center" wrapText="1"/>
    </xf>
    <xf numFmtId="0" fontId="8" fillId="0" borderId="0" xfId="6" applyFont="1" applyAlignment="1">
      <alignment horizontal="left" vertical="center"/>
    </xf>
    <xf numFmtId="0" fontId="10" fillId="0" borderId="0" xfId="6" applyFont="1" applyAlignment="1">
      <alignment horizontal="left" vertical="center" wrapText="1"/>
    </xf>
    <xf numFmtId="0" fontId="8" fillId="0" borderId="0" xfId="6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6" fillId="7" borderId="0" xfId="6" applyFont="1" applyFill="1" applyAlignment="1">
      <alignment vertical="center" wrapText="1"/>
    </xf>
    <xf numFmtId="0" fontId="16" fillId="7" borderId="0" xfId="6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49" fontId="9" fillId="3" borderId="0" xfId="0" applyNumberFormat="1" applyFont="1" applyFill="1" applyAlignment="1">
      <alignment horizontal="center" vertical="center" wrapText="1"/>
    </xf>
    <xf numFmtId="0" fontId="16" fillId="0" borderId="0" xfId="0" applyFont="1" applyAlignment="1">
      <alignment horizontal="left" vertical="center" readingOrder="1"/>
    </xf>
    <xf numFmtId="0" fontId="1" fillId="5" borderId="0" xfId="6" applyFill="1" applyAlignment="1">
      <alignment horizontal="left" vertical="center"/>
    </xf>
    <xf numFmtId="0" fontId="10" fillId="0" borderId="0" xfId="5" applyFont="1" applyAlignment="1">
      <alignment horizontal="left" vertical="center" wrapText="1"/>
    </xf>
    <xf numFmtId="0" fontId="12" fillId="4" borderId="0" xfId="5" applyFont="1" applyFill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2" fillId="4" borderId="0" xfId="6" applyFont="1" applyFill="1" applyAlignment="1">
      <alignment horizontal="center" vertical="center"/>
    </xf>
  </cellXfs>
  <cellStyles count="7">
    <cellStyle name="Lien hypertexte" xfId="4" builtinId="8"/>
    <cellStyle name="Normal" xfId="0" builtinId="0"/>
    <cellStyle name="Normal 2" xfId="1" xr:uid="{184BF1A8-3EC3-46E1-AFF1-164FAF85B5FC}"/>
    <cellStyle name="Normal 2 2" xfId="2" xr:uid="{DFD91319-6882-4FC3-BD39-4F64D9E53BE9}"/>
    <cellStyle name="Normal 3" xfId="3" xr:uid="{A9F18148-F2C1-4E66-B3AE-93B8E0489866}"/>
    <cellStyle name="Normal 4" xfId="5" xr:uid="{DA6B85ED-201B-4914-AB5B-60F31BF3EC9E}"/>
    <cellStyle name="Normal 4 2" xfId="6" xr:uid="{6D2575BE-E0CD-425C-A247-4E2F40BA274F}"/>
  </cellStyles>
  <dxfs count="0"/>
  <tableStyles count="0" defaultTableStyle="TableStyleMedium2" defaultPivotStyle="PivotStyleLight16"/>
  <colors>
    <mruColors>
      <color rgb="FF0000FF"/>
      <color rgb="FF006666"/>
      <color rgb="FF009999"/>
      <color rgb="FF008080"/>
      <color rgb="FF00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71719</xdr:colOff>
      <xdr:row>0</xdr:row>
      <xdr:rowOff>44263</xdr:rowOff>
    </xdr:from>
    <xdr:to>
      <xdr:col>1</xdr:col>
      <xdr:colOff>57263</xdr:colOff>
      <xdr:row>0</xdr:row>
      <xdr:rowOff>796401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EFEC202-2827-4D9A-BC4F-0678D4E0237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9" y="44263"/>
          <a:ext cx="2502385" cy="7521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3424-E07F-49EE-B5B6-9A43471715B1}">
  <sheetPr codeName="Feuil1">
    <tabColor rgb="FF006666"/>
  </sheetPr>
  <dimension ref="A1:F54"/>
  <sheetViews>
    <sheetView tabSelected="1" zoomScale="85" zoomScaleNormal="85" workbookViewId="0">
      <pane ySplit="15" topLeftCell="A16" activePane="bottomLeft" state="frozen"/>
      <selection pane="bottomLeft" activeCell="D39" sqref="D39"/>
    </sheetView>
  </sheetViews>
  <sheetFormatPr baseColWidth="10" defaultColWidth="12.5546875" defaultRowHeight="15" x14ac:dyDescent="0.25"/>
  <cols>
    <col min="1" max="1" width="37.6640625" style="2" bestFit="1" customWidth="1"/>
    <col min="2" max="2" width="21.88671875" style="2" customWidth="1"/>
    <col min="3" max="3" width="34.33203125" style="7" bestFit="1" customWidth="1"/>
    <col min="4" max="4" width="109.6640625" style="4" bestFit="1" customWidth="1"/>
    <col min="5" max="5" width="87.6640625" style="4" bestFit="1" customWidth="1"/>
    <col min="6" max="6" width="17.44140625" style="4" bestFit="1" customWidth="1"/>
    <col min="7" max="16384" width="12.5546875" style="2"/>
  </cols>
  <sheetData>
    <row r="1" spans="1:6" ht="65.25" customHeight="1" x14ac:dyDescent="0.25">
      <c r="A1" s="44" t="str" cm="1">
        <f t="array" aca="1" ref="A1" ca="1">"Recueil "&amp;RIGHT(LEFT(CELL("nomfichier",A1),FIND("]",CELL("nomfichier",A1),1)-1),FIND("]",CELL("nomfichier",A1),1)-FIND("[",CELL("nomfichier",A1),1)-1)</f>
        <v>Recueil 11_30_01_GP_Foyers.xlsx</v>
      </c>
      <c r="B1" s="44"/>
      <c r="C1" s="44"/>
      <c r="D1" s="44"/>
      <c r="E1" s="44"/>
      <c r="F1" s="44"/>
    </row>
    <row r="2" spans="1:6" ht="9.9" customHeight="1" x14ac:dyDescent="0.25">
      <c r="A2" s="3"/>
      <c r="B2" s="3"/>
      <c r="C2" s="10"/>
    </row>
    <row r="3" spans="1:6" x14ac:dyDescent="0.25">
      <c r="A3" s="5" t="s">
        <v>0</v>
      </c>
      <c r="B3" s="16" t="s">
        <v>125</v>
      </c>
      <c r="C3" s="10"/>
      <c r="D3" s="15"/>
      <c r="E3" s="14"/>
    </row>
    <row r="4" spans="1:6" x14ac:dyDescent="0.25">
      <c r="A4" s="5" t="s">
        <v>1</v>
      </c>
      <c r="B4" s="16"/>
      <c r="C4" s="10"/>
    </row>
    <row r="5" spans="1:6" s="17" customFormat="1" ht="14.25" customHeight="1" x14ac:dyDescent="0.25">
      <c r="A5" s="35" t="s">
        <v>107</v>
      </c>
      <c r="B5" s="46" t="s">
        <v>108</v>
      </c>
      <c r="C5" s="46"/>
      <c r="D5" s="36"/>
      <c r="E5" s="36"/>
      <c r="F5" s="36"/>
    </row>
    <row r="6" spans="1:6" s="17" customFormat="1" ht="14.25" customHeight="1" x14ac:dyDescent="0.25">
      <c r="A6" s="35" t="s">
        <v>109</v>
      </c>
      <c r="B6" s="46"/>
      <c r="C6" s="46"/>
      <c r="D6" s="36"/>
      <c r="E6" s="36"/>
      <c r="F6" s="36"/>
    </row>
    <row r="7" spans="1:6" ht="9.9" customHeight="1" x14ac:dyDescent="0.25">
      <c r="A7" s="3"/>
      <c r="B7" s="3"/>
      <c r="C7" s="10"/>
    </row>
    <row r="8" spans="1:6" ht="14.25" customHeight="1" x14ac:dyDescent="0.25">
      <c r="A8" s="5" t="s">
        <v>5</v>
      </c>
      <c r="B8" s="43" t="s">
        <v>53</v>
      </c>
      <c r="C8" s="43"/>
      <c r="D8" s="43"/>
      <c r="E8" s="43"/>
      <c r="F8" s="43"/>
    </row>
    <row r="9" spans="1:6" x14ac:dyDescent="0.25">
      <c r="A9" s="5" t="s">
        <v>6</v>
      </c>
      <c r="B9" s="43" t="s">
        <v>54</v>
      </c>
      <c r="C9" s="43"/>
      <c r="D9" s="43"/>
      <c r="E9" s="43"/>
      <c r="F9" s="43"/>
    </row>
    <row r="10" spans="1:6" s="17" customFormat="1" x14ac:dyDescent="0.25">
      <c r="A10" s="35" t="s">
        <v>106</v>
      </c>
      <c r="B10" s="45" t="s">
        <v>124</v>
      </c>
      <c r="C10" s="45"/>
      <c r="D10" s="45"/>
    </row>
    <row r="11" spans="1:6" ht="15" customHeight="1" x14ac:dyDescent="0.25">
      <c r="A11" s="6" t="s">
        <v>7</v>
      </c>
      <c r="B11" s="43" t="s">
        <v>46</v>
      </c>
      <c r="C11" s="43"/>
      <c r="D11" s="43"/>
      <c r="E11" s="43"/>
      <c r="F11" s="43"/>
    </row>
    <row r="12" spans="1:6" s="17" customFormat="1" x14ac:dyDescent="0.25">
      <c r="A12" s="30" t="s">
        <v>52</v>
      </c>
      <c r="B12" s="17" t="s">
        <v>123</v>
      </c>
      <c r="D12" s="20"/>
      <c r="E12" s="20"/>
    </row>
    <row r="13" spans="1:6" s="17" customFormat="1" x14ac:dyDescent="0.25">
      <c r="A13" s="30" t="s">
        <v>105</v>
      </c>
      <c r="B13" s="17" t="s">
        <v>104</v>
      </c>
      <c r="C13" s="20"/>
      <c r="D13" s="20"/>
    </row>
    <row r="14" spans="1:6" ht="6" customHeight="1" x14ac:dyDescent="0.25"/>
    <row r="15" spans="1:6" x14ac:dyDescent="0.25">
      <c r="A15" s="8" t="s">
        <v>11</v>
      </c>
      <c r="B15" s="12" t="s">
        <v>13</v>
      </c>
      <c r="C15" s="11" t="s">
        <v>8</v>
      </c>
      <c r="D15" s="8" t="s">
        <v>9</v>
      </c>
      <c r="E15" s="8" t="s">
        <v>10</v>
      </c>
      <c r="F15" s="8" t="s">
        <v>39</v>
      </c>
    </row>
    <row r="16" spans="1:6" x14ac:dyDescent="0.25">
      <c r="A16" s="9" t="s">
        <v>55</v>
      </c>
      <c r="B16" s="34" t="s">
        <v>14</v>
      </c>
      <c r="C16" s="26" t="s">
        <v>66</v>
      </c>
      <c r="D16" s="31" t="s">
        <v>67</v>
      </c>
      <c r="E16" s="21" t="s">
        <v>68</v>
      </c>
      <c r="F16" s="21" t="s">
        <v>42</v>
      </c>
    </row>
    <row r="17" spans="1:6" s="4" customFormat="1" x14ac:dyDescent="0.25">
      <c r="A17" s="9" t="s">
        <v>55</v>
      </c>
      <c r="B17" s="13" t="s">
        <v>20</v>
      </c>
      <c r="C17" s="32" t="s">
        <v>64</v>
      </c>
      <c r="D17" s="31" t="s">
        <v>126</v>
      </c>
      <c r="E17" s="21"/>
      <c r="F17" s="31" t="s">
        <v>42</v>
      </c>
    </row>
    <row r="18" spans="1:6" s="4" customFormat="1" x14ac:dyDescent="0.25">
      <c r="A18" s="9" t="s">
        <v>55</v>
      </c>
      <c r="B18" s="13" t="s">
        <v>21</v>
      </c>
      <c r="C18" s="32" t="s">
        <v>65</v>
      </c>
      <c r="D18" s="31" t="s">
        <v>45</v>
      </c>
      <c r="E18" s="21"/>
      <c r="F18" s="31" t="s">
        <v>40</v>
      </c>
    </row>
    <row r="19" spans="1:6" s="4" customFormat="1" x14ac:dyDescent="0.25">
      <c r="A19" s="9" t="s">
        <v>55</v>
      </c>
      <c r="B19" s="13" t="s">
        <v>18</v>
      </c>
      <c r="C19" s="32" t="s">
        <v>4</v>
      </c>
      <c r="D19" s="31" t="s">
        <v>47</v>
      </c>
      <c r="E19" s="31" t="s">
        <v>49</v>
      </c>
      <c r="F19" s="31" t="s">
        <v>43</v>
      </c>
    </row>
    <row r="20" spans="1:6" s="4" customFormat="1" x14ac:dyDescent="0.25">
      <c r="A20" s="9" t="s">
        <v>55</v>
      </c>
      <c r="B20" s="34" t="s">
        <v>22</v>
      </c>
      <c r="C20" s="26" t="s">
        <v>3</v>
      </c>
      <c r="D20" s="31" t="s">
        <v>57</v>
      </c>
      <c r="E20" s="21"/>
      <c r="F20" s="21" t="s">
        <v>40</v>
      </c>
    </row>
    <row r="21" spans="1:6" x14ac:dyDescent="0.25">
      <c r="A21" s="9" t="s">
        <v>55</v>
      </c>
      <c r="B21" s="34" t="s">
        <v>23</v>
      </c>
      <c r="C21" s="26" t="s">
        <v>69</v>
      </c>
      <c r="D21" s="21" t="s">
        <v>70</v>
      </c>
      <c r="E21" s="21"/>
      <c r="F21" s="21" t="s">
        <v>42</v>
      </c>
    </row>
    <row r="22" spans="1:6" x14ac:dyDescent="0.25">
      <c r="A22" s="9" t="s">
        <v>55</v>
      </c>
      <c r="B22" s="34" t="s">
        <v>16</v>
      </c>
      <c r="C22" s="26" t="s">
        <v>71</v>
      </c>
      <c r="D22" s="21" t="s">
        <v>72</v>
      </c>
      <c r="E22" s="21"/>
      <c r="F22" s="21" t="s">
        <v>42</v>
      </c>
    </row>
    <row r="23" spans="1:6" x14ac:dyDescent="0.25">
      <c r="A23" s="9" t="s">
        <v>55</v>
      </c>
      <c r="B23" s="34" t="s">
        <v>24</v>
      </c>
      <c r="C23" s="26" t="s">
        <v>73</v>
      </c>
      <c r="D23" s="21" t="s">
        <v>74</v>
      </c>
      <c r="E23" s="21"/>
      <c r="F23" s="21" t="s">
        <v>42</v>
      </c>
    </row>
    <row r="24" spans="1:6" x14ac:dyDescent="0.25">
      <c r="A24" s="9" t="s">
        <v>55</v>
      </c>
      <c r="B24" s="34" t="s">
        <v>15</v>
      </c>
      <c r="C24" s="33" t="s">
        <v>60</v>
      </c>
      <c r="D24" s="21" t="s">
        <v>61</v>
      </c>
      <c r="E24" s="21"/>
      <c r="F24" s="20" t="s">
        <v>50</v>
      </c>
    </row>
    <row r="25" spans="1:6" x14ac:dyDescent="0.25">
      <c r="A25" s="9" t="s">
        <v>55</v>
      </c>
      <c r="B25" s="34" t="s">
        <v>25</v>
      </c>
      <c r="C25" s="26" t="s">
        <v>2</v>
      </c>
      <c r="D25" s="21" t="s">
        <v>127</v>
      </c>
      <c r="E25" s="21"/>
      <c r="F25" s="17" t="s">
        <v>50</v>
      </c>
    </row>
    <row r="26" spans="1:6" s="4" customFormat="1" x14ac:dyDescent="0.25">
      <c r="A26" s="9" t="s">
        <v>55</v>
      </c>
      <c r="B26" s="34" t="s">
        <v>26</v>
      </c>
      <c r="C26" s="26" t="s">
        <v>75</v>
      </c>
      <c r="D26" s="21" t="s">
        <v>76</v>
      </c>
      <c r="E26" s="21" t="s">
        <v>90</v>
      </c>
      <c r="F26" s="21" t="s">
        <v>40</v>
      </c>
    </row>
    <row r="27" spans="1:6" x14ac:dyDescent="0.25">
      <c r="A27" s="9" t="s">
        <v>55</v>
      </c>
      <c r="B27" s="34" t="s">
        <v>27</v>
      </c>
      <c r="C27" s="19" t="s">
        <v>77</v>
      </c>
      <c r="D27" s="20" t="s">
        <v>78</v>
      </c>
      <c r="E27" s="20" t="s">
        <v>79</v>
      </c>
      <c r="F27" s="20" t="s">
        <v>40</v>
      </c>
    </row>
    <row r="28" spans="1:6" x14ac:dyDescent="0.25">
      <c r="A28" s="9" t="s">
        <v>55</v>
      </c>
      <c r="B28" s="34" t="s">
        <v>28</v>
      </c>
      <c r="C28" s="26" t="s">
        <v>80</v>
      </c>
      <c r="D28" s="21" t="s">
        <v>81</v>
      </c>
      <c r="E28" s="21" t="s">
        <v>115</v>
      </c>
      <c r="F28" s="21" t="s">
        <v>40</v>
      </c>
    </row>
    <row r="29" spans="1:6" x14ac:dyDescent="0.25">
      <c r="A29" s="9" t="s">
        <v>55</v>
      </c>
      <c r="B29" s="34" t="s">
        <v>29</v>
      </c>
      <c r="C29" s="26" t="s">
        <v>82</v>
      </c>
      <c r="D29" s="21" t="s">
        <v>91</v>
      </c>
      <c r="E29" s="21"/>
      <c r="F29" s="21" t="s">
        <v>50</v>
      </c>
    </row>
    <row r="30" spans="1:6" x14ac:dyDescent="0.25">
      <c r="A30" s="9" t="s">
        <v>55</v>
      </c>
      <c r="B30" s="34" t="s">
        <v>17</v>
      </c>
      <c r="C30" s="26" t="s">
        <v>86</v>
      </c>
      <c r="D30" s="21" t="s">
        <v>87</v>
      </c>
      <c r="E30" s="21" t="s">
        <v>88</v>
      </c>
      <c r="F30" s="21" t="s">
        <v>40</v>
      </c>
    </row>
    <row r="31" spans="1:6" x14ac:dyDescent="0.25">
      <c r="A31" s="9" t="s">
        <v>55</v>
      </c>
      <c r="B31" s="34" t="s">
        <v>19</v>
      </c>
      <c r="C31" s="26" t="s">
        <v>98</v>
      </c>
      <c r="D31" s="31" t="s">
        <v>116</v>
      </c>
      <c r="E31" s="31" t="s">
        <v>117</v>
      </c>
      <c r="F31" s="21" t="s">
        <v>40</v>
      </c>
    </row>
    <row r="32" spans="1:6" x14ac:dyDescent="0.25">
      <c r="A32" s="9" t="s">
        <v>55</v>
      </c>
      <c r="B32" s="34" t="s">
        <v>30</v>
      </c>
      <c r="C32" s="26" t="s">
        <v>58</v>
      </c>
      <c r="D32" s="31" t="s">
        <v>118</v>
      </c>
      <c r="E32" s="31" t="s">
        <v>59</v>
      </c>
      <c r="F32" s="21"/>
    </row>
    <row r="33" spans="1:6" x14ac:dyDescent="0.25">
      <c r="A33" s="9" t="s">
        <v>55</v>
      </c>
      <c r="B33" s="34" t="s">
        <v>31</v>
      </c>
      <c r="C33" s="26" t="s">
        <v>83</v>
      </c>
      <c r="D33" s="21" t="s">
        <v>119</v>
      </c>
      <c r="E33" s="21" t="s">
        <v>120</v>
      </c>
      <c r="F33" s="21" t="s">
        <v>50</v>
      </c>
    </row>
    <row r="34" spans="1:6" x14ac:dyDescent="0.25">
      <c r="A34" s="9" t="s">
        <v>55</v>
      </c>
      <c r="B34" s="34" t="s">
        <v>32</v>
      </c>
      <c r="C34" s="26" t="s">
        <v>99</v>
      </c>
      <c r="D34" s="17" t="s">
        <v>100</v>
      </c>
      <c r="E34" s="31" t="s">
        <v>121</v>
      </c>
      <c r="F34" s="21" t="s">
        <v>40</v>
      </c>
    </row>
    <row r="35" spans="1:6" x14ac:dyDescent="0.25">
      <c r="A35" s="9" t="s">
        <v>55</v>
      </c>
      <c r="B35" s="34" t="s">
        <v>33</v>
      </c>
      <c r="C35" s="26" t="s">
        <v>84</v>
      </c>
      <c r="D35" s="21" t="s">
        <v>101</v>
      </c>
      <c r="E35" s="31" t="s">
        <v>62</v>
      </c>
      <c r="F35" s="21" t="s">
        <v>42</v>
      </c>
    </row>
    <row r="36" spans="1:6" x14ac:dyDescent="0.25">
      <c r="A36" s="9" t="s">
        <v>55</v>
      </c>
      <c r="B36" s="34" t="s">
        <v>34</v>
      </c>
      <c r="C36" s="26" t="s">
        <v>85</v>
      </c>
      <c r="D36" s="21" t="s">
        <v>102</v>
      </c>
      <c r="E36" s="31" t="s">
        <v>62</v>
      </c>
      <c r="F36" s="21" t="s">
        <v>42</v>
      </c>
    </row>
    <row r="37" spans="1:6" x14ac:dyDescent="0.25">
      <c r="A37" s="9" t="s">
        <v>55</v>
      </c>
      <c r="B37" s="13" t="s">
        <v>35</v>
      </c>
      <c r="C37" s="32" t="s">
        <v>114</v>
      </c>
      <c r="D37" s="31" t="s">
        <v>94</v>
      </c>
      <c r="E37" s="31" t="s">
        <v>62</v>
      </c>
      <c r="F37" s="31" t="s">
        <v>42</v>
      </c>
    </row>
    <row r="38" spans="1:6" x14ac:dyDescent="0.25">
      <c r="A38" s="9" t="s">
        <v>55</v>
      </c>
      <c r="B38" s="13" t="s">
        <v>36</v>
      </c>
      <c r="C38" s="32" t="s">
        <v>92</v>
      </c>
      <c r="D38" s="31" t="s">
        <v>93</v>
      </c>
      <c r="E38" s="31" t="s">
        <v>62</v>
      </c>
      <c r="F38" s="31" t="s">
        <v>42</v>
      </c>
    </row>
    <row r="39" spans="1:6" x14ac:dyDescent="0.25">
      <c r="A39" s="9" t="s">
        <v>55</v>
      </c>
      <c r="B39" s="13" t="s">
        <v>37</v>
      </c>
      <c r="C39" s="32" t="s">
        <v>97</v>
      </c>
      <c r="D39" s="31" t="s">
        <v>95</v>
      </c>
      <c r="E39" s="31" t="s">
        <v>62</v>
      </c>
      <c r="F39" s="31" t="s">
        <v>42</v>
      </c>
    </row>
    <row r="40" spans="1:6" x14ac:dyDescent="0.25">
      <c r="A40" s="37" t="s">
        <v>55</v>
      </c>
      <c r="B40" s="38" t="s">
        <v>38</v>
      </c>
      <c r="C40" s="37" t="s">
        <v>96</v>
      </c>
      <c r="D40" s="37" t="s">
        <v>63</v>
      </c>
      <c r="E40" s="37" t="s">
        <v>12</v>
      </c>
      <c r="F40" s="37" t="s">
        <v>42</v>
      </c>
    </row>
    <row r="41" spans="1:6" x14ac:dyDescent="0.25">
      <c r="A41" s="9" t="s">
        <v>55</v>
      </c>
      <c r="B41" s="34" t="s">
        <v>103</v>
      </c>
      <c r="C41" s="33" t="s">
        <v>44</v>
      </c>
      <c r="D41" s="21" t="s">
        <v>41</v>
      </c>
      <c r="E41" s="21" t="s">
        <v>48</v>
      </c>
      <c r="F41" s="20" t="s">
        <v>50</v>
      </c>
    </row>
    <row r="42" spans="1:6" s="4" customFormat="1" x14ac:dyDescent="0.25">
      <c r="A42" s="9" t="s">
        <v>55</v>
      </c>
      <c r="B42" s="13" t="s">
        <v>112</v>
      </c>
      <c r="C42" s="33" t="s">
        <v>110</v>
      </c>
      <c r="D42" s="21" t="s">
        <v>111</v>
      </c>
      <c r="E42" s="21"/>
      <c r="F42" s="21" t="s">
        <v>40</v>
      </c>
    </row>
    <row r="43" spans="1:6" s="4" customFormat="1" x14ac:dyDescent="0.25">
      <c r="A43" s="9"/>
      <c r="B43" s="13"/>
      <c r="C43" s="32"/>
      <c r="D43" s="31"/>
      <c r="E43" s="21"/>
      <c r="F43" s="31"/>
    </row>
    <row r="44" spans="1:6" s="4" customFormat="1" x14ac:dyDescent="0.25">
      <c r="A44" s="9"/>
      <c r="B44" s="13"/>
      <c r="C44" s="32"/>
      <c r="D44" s="31"/>
      <c r="E44" s="21"/>
      <c r="F44" s="31"/>
    </row>
    <row r="45" spans="1:6" s="4" customFormat="1" x14ac:dyDescent="0.25">
      <c r="A45" s="9"/>
      <c r="B45" s="13"/>
      <c r="C45" s="32"/>
      <c r="D45" s="31"/>
      <c r="E45" s="21"/>
      <c r="F45" s="31"/>
    </row>
    <row r="46" spans="1:6" s="4" customFormat="1" x14ac:dyDescent="0.25">
      <c r="A46" s="9"/>
      <c r="B46" s="13"/>
      <c r="C46" s="32"/>
      <c r="D46" s="31"/>
      <c r="E46" s="21"/>
      <c r="F46" s="31"/>
    </row>
    <row r="47" spans="1:6" s="4" customFormat="1" x14ac:dyDescent="0.25">
      <c r="A47" s="9"/>
      <c r="B47" s="13"/>
      <c r="C47" s="32"/>
      <c r="D47" s="31"/>
      <c r="E47" s="21"/>
      <c r="F47" s="31"/>
    </row>
    <row r="48" spans="1:6" s="4" customFormat="1" x14ac:dyDescent="0.25">
      <c r="A48" s="9"/>
      <c r="B48" s="13"/>
      <c r="C48" s="32"/>
      <c r="D48" s="31"/>
      <c r="E48" s="21"/>
      <c r="F48" s="31"/>
    </row>
    <row r="49" spans="1:6" s="4" customFormat="1" x14ac:dyDescent="0.25">
      <c r="A49" s="9"/>
      <c r="B49" s="13"/>
      <c r="C49" s="32"/>
      <c r="D49" s="31"/>
      <c r="E49" s="21"/>
      <c r="F49" s="31"/>
    </row>
    <row r="50" spans="1:6" s="4" customFormat="1" x14ac:dyDescent="0.25">
      <c r="A50" s="9"/>
      <c r="B50" s="13"/>
      <c r="C50" s="32"/>
      <c r="D50" s="31"/>
      <c r="E50" s="21"/>
      <c r="F50" s="31"/>
    </row>
    <row r="51" spans="1:6" s="4" customFormat="1" x14ac:dyDescent="0.25">
      <c r="A51" s="9"/>
      <c r="B51" s="13"/>
      <c r="C51" s="32"/>
      <c r="D51" s="31"/>
      <c r="E51" s="21"/>
      <c r="F51" s="31"/>
    </row>
    <row r="52" spans="1:6" s="4" customFormat="1" x14ac:dyDescent="0.25">
      <c r="A52" s="9"/>
      <c r="B52" s="13"/>
      <c r="C52" s="32"/>
      <c r="D52" s="31"/>
      <c r="E52" s="21"/>
      <c r="F52" s="31"/>
    </row>
    <row r="53" spans="1:6" s="4" customFormat="1" x14ac:dyDescent="0.25">
      <c r="A53" s="9"/>
      <c r="B53" s="13"/>
      <c r="C53" s="32"/>
      <c r="D53" s="31"/>
      <c r="E53" s="21"/>
      <c r="F53" s="31"/>
    </row>
    <row r="54" spans="1:6" s="4" customFormat="1" x14ac:dyDescent="0.25">
      <c r="A54" s="9"/>
      <c r="B54" s="13"/>
      <c r="C54" s="32"/>
      <c r="D54" s="31"/>
      <c r="E54" s="21"/>
      <c r="F54" s="31"/>
    </row>
  </sheetData>
  <sheetProtection formatCells="0" formatColumns="0" formatRows="0" insertColumns="0" insertRows="0" insertHyperlinks="0" deleteColumns="0" deleteRows="0" pivotTables="0"/>
  <autoFilter ref="A15:F54" xr:uid="{996A14D9-2BF4-4D1D-A784-114C52BA6404}">
    <sortState xmlns:xlrd2="http://schemas.microsoft.com/office/spreadsheetml/2017/richdata2" ref="A16:F73">
      <sortCondition ref="B15:B54"/>
    </sortState>
  </autoFilter>
  <sortState xmlns:xlrd2="http://schemas.microsoft.com/office/spreadsheetml/2017/richdata2" ref="A16:F54">
    <sortCondition ref="A16:A54"/>
    <sortCondition ref="B16:B54"/>
  </sortState>
  <mergeCells count="7">
    <mergeCell ref="B11:F11"/>
    <mergeCell ref="A1:F1"/>
    <mergeCell ref="B8:F8"/>
    <mergeCell ref="B9:F9"/>
    <mergeCell ref="B10:D10"/>
    <mergeCell ref="B5:C5"/>
    <mergeCell ref="B6:C6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84B93-84FC-480A-9822-3A22FF126E9E}">
  <sheetPr codeName="Feuil4">
    <tabColor rgb="FF004B60"/>
  </sheetPr>
  <dimension ref="A1:C6"/>
  <sheetViews>
    <sheetView zoomScale="85" zoomScaleNormal="85" workbookViewId="0">
      <selection activeCell="A5" sqref="A5"/>
    </sheetView>
  </sheetViews>
  <sheetFormatPr baseColWidth="10" defaultColWidth="11.44140625" defaultRowHeight="16.8" x14ac:dyDescent="0.4"/>
  <cols>
    <col min="1" max="1" width="75.44140625" style="23" bestFit="1" customWidth="1"/>
    <col min="2" max="2" width="68.5546875" style="23" bestFit="1" customWidth="1"/>
    <col min="3" max="16384" width="11.44140625" style="23"/>
  </cols>
  <sheetData>
    <row r="1" spans="1:3" ht="24.6" x14ac:dyDescent="0.4">
      <c r="A1" s="47" t="s">
        <v>122</v>
      </c>
      <c r="B1" s="47"/>
      <c r="C1" s="47"/>
    </row>
    <row r="2" spans="1:3" s="24" customFormat="1" ht="6.75" customHeight="1" x14ac:dyDescent="0.4">
      <c r="A2" s="25"/>
      <c r="B2" s="25"/>
      <c r="C2" s="25"/>
    </row>
    <row r="3" spans="1:3" s="24" customFormat="1" x14ac:dyDescent="0.4">
      <c r="A3" s="29" t="s">
        <v>55</v>
      </c>
      <c r="B3" s="27" t="s">
        <v>56</v>
      </c>
      <c r="C3" s="28"/>
    </row>
    <row r="4" spans="1:3" s="24" customFormat="1" x14ac:dyDescent="0.4">
      <c r="A4" s="41" t="s">
        <v>89</v>
      </c>
      <c r="B4" s="41"/>
      <c r="C4" s="41"/>
    </row>
    <row r="5" spans="1:3" s="24" customFormat="1" x14ac:dyDescent="0.4">
      <c r="A5" s="41" t="s">
        <v>51</v>
      </c>
      <c r="B5" s="41"/>
      <c r="C5" s="41"/>
    </row>
    <row r="6" spans="1:3" ht="6.75" customHeight="1" x14ac:dyDescent="0.4">
      <c r="A6" s="42"/>
      <c r="B6" s="42"/>
      <c r="C6" s="42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3C8FB-0A67-487A-A1D8-B95912D88666}">
  <sheetPr codeName="Feuil2">
    <tabColor rgb="FF006666"/>
    <pageSetUpPr fitToPage="1"/>
  </sheetPr>
  <dimension ref="A1:AA150"/>
  <sheetViews>
    <sheetView zoomScale="85" zoomScaleNormal="85" workbookViewId="0">
      <pane ySplit="1" topLeftCell="A2" activePane="bottomLeft" state="frozen"/>
      <selection activeCell="C1141" sqref="C1141"/>
      <selection pane="bottomLeft"/>
    </sheetView>
  </sheetViews>
  <sheetFormatPr baseColWidth="10" defaultColWidth="26.5546875" defaultRowHeight="13.2" x14ac:dyDescent="0.25"/>
  <cols>
    <col min="1" max="27" width="26.5546875" style="40"/>
    <col min="28" max="16384" width="26.5546875" style="22"/>
  </cols>
  <sheetData>
    <row r="1" spans="1:27" s="1" customFormat="1" ht="66" customHeight="1" x14ac:dyDescent="0.25">
      <c r="A1" s="18" t="s">
        <v>66</v>
      </c>
      <c r="B1" s="18" t="s">
        <v>64</v>
      </c>
      <c r="C1" s="18" t="s">
        <v>65</v>
      </c>
      <c r="D1" s="18" t="s">
        <v>4</v>
      </c>
      <c r="E1" s="18" t="s">
        <v>3</v>
      </c>
      <c r="F1" s="18" t="s">
        <v>69</v>
      </c>
      <c r="G1" s="18" t="s">
        <v>71</v>
      </c>
      <c r="H1" s="18" t="s">
        <v>73</v>
      </c>
      <c r="I1" s="18" t="s">
        <v>60</v>
      </c>
      <c r="J1" s="18" t="s">
        <v>2</v>
      </c>
      <c r="K1" s="18" t="s">
        <v>75</v>
      </c>
      <c r="L1" s="18" t="s">
        <v>77</v>
      </c>
      <c r="M1" s="18" t="s">
        <v>80</v>
      </c>
      <c r="N1" s="18" t="s">
        <v>82</v>
      </c>
      <c r="O1" s="18" t="s">
        <v>86</v>
      </c>
      <c r="P1" s="18" t="s">
        <v>98</v>
      </c>
      <c r="Q1" s="18" t="s">
        <v>58</v>
      </c>
      <c r="R1" s="18" t="s">
        <v>83</v>
      </c>
      <c r="S1" s="18" t="s">
        <v>99</v>
      </c>
      <c r="T1" s="18" t="s">
        <v>84</v>
      </c>
      <c r="U1" s="18" t="s">
        <v>85</v>
      </c>
      <c r="V1" s="18" t="s">
        <v>114</v>
      </c>
      <c r="W1" s="18" t="s">
        <v>92</v>
      </c>
      <c r="X1" s="18" t="s">
        <v>97</v>
      </c>
      <c r="Y1" s="18" t="s">
        <v>96</v>
      </c>
      <c r="Z1" s="18" t="s">
        <v>44</v>
      </c>
      <c r="AA1" s="18" t="s">
        <v>113</v>
      </c>
    </row>
    <row r="2" spans="1:27" ht="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39">
        <f>V2+W2-X2</f>
        <v>0</v>
      </c>
      <c r="Z2" s="1"/>
      <c r="AA2" s="1"/>
    </row>
    <row r="3" spans="1:27" ht="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39">
        <f t="shared" ref="Y3:Y31" si="0">V3+W3-X3</f>
        <v>0</v>
      </c>
      <c r="Z3" s="1"/>
      <c r="AA3" s="1"/>
    </row>
    <row r="4" spans="1:27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39">
        <f t="shared" si="0"/>
        <v>0</v>
      </c>
      <c r="Z4" s="1"/>
      <c r="AA4" s="1"/>
    </row>
    <row r="5" spans="1:27" ht="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39">
        <f t="shared" si="0"/>
        <v>0</v>
      </c>
      <c r="Z5" s="1"/>
      <c r="AA5" s="1"/>
    </row>
    <row r="6" spans="1:27" ht="15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39">
        <f t="shared" si="0"/>
        <v>0</v>
      </c>
      <c r="Z6" s="1"/>
      <c r="AA6" s="1"/>
    </row>
    <row r="7" spans="1:27" ht="1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39">
        <f t="shared" si="0"/>
        <v>0</v>
      </c>
      <c r="Z7" s="1"/>
      <c r="AA7" s="1"/>
    </row>
    <row r="8" spans="1:27" ht="1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39">
        <f t="shared" si="0"/>
        <v>0</v>
      </c>
      <c r="Z8" s="1"/>
      <c r="AA8" s="1"/>
    </row>
    <row r="9" spans="1:27" ht="1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39">
        <f t="shared" si="0"/>
        <v>0</v>
      </c>
      <c r="Z9" s="1"/>
      <c r="AA9" s="1"/>
    </row>
    <row r="10" spans="1:27" ht="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9">
        <f t="shared" si="0"/>
        <v>0</v>
      </c>
      <c r="Z10" s="1"/>
      <c r="AA10" s="1"/>
    </row>
    <row r="11" spans="1:27" ht="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39">
        <f t="shared" si="0"/>
        <v>0</v>
      </c>
      <c r="Z11" s="1"/>
      <c r="AA11" s="1"/>
    </row>
    <row r="12" spans="1:27" ht="1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39">
        <f t="shared" si="0"/>
        <v>0</v>
      </c>
      <c r="Z12" s="1"/>
      <c r="AA12" s="1"/>
    </row>
    <row r="13" spans="1:27" ht="1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39">
        <f t="shared" si="0"/>
        <v>0</v>
      </c>
      <c r="Z13" s="1"/>
      <c r="AA13" s="1"/>
    </row>
    <row r="14" spans="1:27" ht="1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39">
        <f t="shared" si="0"/>
        <v>0</v>
      </c>
      <c r="Z14" s="1"/>
      <c r="AA14" s="1"/>
    </row>
    <row r="15" spans="1:27" ht="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39">
        <f t="shared" si="0"/>
        <v>0</v>
      </c>
      <c r="Z15" s="1"/>
      <c r="AA15" s="1"/>
    </row>
    <row r="16" spans="1:27" ht="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39">
        <f t="shared" si="0"/>
        <v>0</v>
      </c>
      <c r="Z16" s="1"/>
      <c r="AA16" s="1"/>
    </row>
    <row r="17" spans="1:27" ht="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39">
        <f t="shared" si="0"/>
        <v>0</v>
      </c>
      <c r="Z17" s="1"/>
      <c r="AA17" s="1"/>
    </row>
    <row r="18" spans="1:27" ht="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39">
        <f t="shared" si="0"/>
        <v>0</v>
      </c>
      <c r="Z18" s="1"/>
      <c r="AA18" s="1"/>
    </row>
    <row r="19" spans="1:27" ht="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39">
        <f t="shared" si="0"/>
        <v>0</v>
      </c>
      <c r="Z19" s="1"/>
      <c r="AA19" s="1"/>
    </row>
    <row r="20" spans="1:27" ht="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39">
        <f t="shared" si="0"/>
        <v>0</v>
      </c>
      <c r="Z20" s="1"/>
      <c r="AA20" s="1"/>
    </row>
    <row r="21" spans="1:27" ht="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39">
        <f t="shared" si="0"/>
        <v>0</v>
      </c>
      <c r="Z21" s="1"/>
      <c r="AA21" s="1"/>
    </row>
    <row r="22" spans="1:27" ht="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39">
        <f t="shared" si="0"/>
        <v>0</v>
      </c>
      <c r="Z22" s="1"/>
      <c r="AA22" s="1"/>
    </row>
    <row r="23" spans="1:27" ht="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39">
        <f t="shared" si="0"/>
        <v>0</v>
      </c>
      <c r="Z23" s="1"/>
      <c r="AA23" s="1"/>
    </row>
    <row r="24" spans="1:27" ht="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39">
        <f t="shared" si="0"/>
        <v>0</v>
      </c>
      <c r="Z24" s="1"/>
      <c r="AA24" s="1"/>
    </row>
    <row r="25" spans="1:27" ht="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39">
        <f t="shared" si="0"/>
        <v>0</v>
      </c>
      <c r="Z25" s="1"/>
      <c r="AA25" s="1"/>
    </row>
    <row r="26" spans="1:27" ht="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39">
        <f t="shared" si="0"/>
        <v>0</v>
      </c>
      <c r="Z26" s="1"/>
      <c r="AA26" s="1"/>
    </row>
    <row r="27" spans="1:27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39">
        <f t="shared" si="0"/>
        <v>0</v>
      </c>
      <c r="Z27" s="1"/>
      <c r="AA27" s="1"/>
    </row>
    <row r="28" spans="1:27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39">
        <f t="shared" si="0"/>
        <v>0</v>
      </c>
      <c r="Z28" s="1"/>
      <c r="AA28" s="1"/>
    </row>
    <row r="29" spans="1:27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39">
        <f t="shared" si="0"/>
        <v>0</v>
      </c>
      <c r="Z29" s="1"/>
      <c r="AA29" s="1"/>
    </row>
    <row r="30" spans="1:27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39">
        <f t="shared" si="0"/>
        <v>0</v>
      </c>
      <c r="Z30" s="1"/>
      <c r="AA30" s="1"/>
    </row>
    <row r="31" spans="1:27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39">
        <f t="shared" si="0"/>
        <v>0</v>
      </c>
      <c r="Z31" s="1"/>
      <c r="AA31" s="1"/>
    </row>
    <row r="32" spans="1:27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39">
        <f t="shared" ref="Y32:Y96" si="1">V32+W32-X32</f>
        <v>0</v>
      </c>
      <c r="Z32" s="1"/>
      <c r="AA32" s="1"/>
    </row>
    <row r="33" spans="1:27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39">
        <f t="shared" si="1"/>
        <v>0</v>
      </c>
      <c r="Z33" s="1"/>
      <c r="AA33" s="1"/>
    </row>
    <row r="34" spans="1:27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39">
        <f t="shared" si="1"/>
        <v>0</v>
      </c>
      <c r="Z34" s="1"/>
      <c r="AA34" s="1"/>
    </row>
    <row r="35" spans="1:27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39">
        <f t="shared" si="1"/>
        <v>0</v>
      </c>
      <c r="Z35" s="1"/>
      <c r="AA35" s="1"/>
    </row>
    <row r="36" spans="1:27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39">
        <f t="shared" si="1"/>
        <v>0</v>
      </c>
      <c r="Z36" s="1"/>
      <c r="AA36" s="1"/>
    </row>
    <row r="37" spans="1:27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39">
        <f t="shared" si="1"/>
        <v>0</v>
      </c>
      <c r="Z37" s="1"/>
      <c r="AA37" s="1"/>
    </row>
    <row r="38" spans="1:27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39">
        <f t="shared" si="1"/>
        <v>0</v>
      </c>
      <c r="Z38" s="1"/>
      <c r="AA38" s="1"/>
    </row>
    <row r="39" spans="1:27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39">
        <f t="shared" si="1"/>
        <v>0</v>
      </c>
      <c r="Z39" s="1"/>
      <c r="AA39" s="1"/>
    </row>
    <row r="40" spans="1:27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39">
        <f t="shared" si="1"/>
        <v>0</v>
      </c>
      <c r="Z40" s="1"/>
      <c r="AA40" s="1"/>
    </row>
    <row r="41" spans="1:27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39">
        <f t="shared" si="1"/>
        <v>0</v>
      </c>
      <c r="Z41" s="1"/>
      <c r="AA41" s="1"/>
    </row>
    <row r="42" spans="1:27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39">
        <f t="shared" si="1"/>
        <v>0</v>
      </c>
      <c r="Z42" s="1"/>
      <c r="AA42" s="1"/>
    </row>
    <row r="43" spans="1:27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39">
        <f t="shared" si="1"/>
        <v>0</v>
      </c>
      <c r="Z43" s="1"/>
      <c r="AA43" s="1"/>
    </row>
    <row r="44" spans="1:27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39">
        <f t="shared" si="1"/>
        <v>0</v>
      </c>
      <c r="Z44" s="1"/>
      <c r="AA44" s="1"/>
    </row>
    <row r="45" spans="1:27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39">
        <f t="shared" si="1"/>
        <v>0</v>
      </c>
      <c r="Z45" s="1"/>
      <c r="AA45" s="1"/>
    </row>
    <row r="46" spans="1:27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39">
        <f t="shared" si="1"/>
        <v>0</v>
      </c>
      <c r="Z46" s="1"/>
      <c r="AA46" s="1"/>
    </row>
    <row r="47" spans="1:27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39">
        <f t="shared" si="1"/>
        <v>0</v>
      </c>
      <c r="Z47" s="1"/>
      <c r="AA47" s="1"/>
    </row>
    <row r="48" spans="1:27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39">
        <f t="shared" si="1"/>
        <v>0</v>
      </c>
      <c r="Z48" s="1"/>
      <c r="AA48" s="1"/>
    </row>
    <row r="49" spans="1:27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39">
        <f t="shared" si="1"/>
        <v>0</v>
      </c>
      <c r="Z49" s="1"/>
      <c r="AA49" s="1"/>
    </row>
    <row r="50" spans="1:27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39">
        <f t="shared" si="1"/>
        <v>0</v>
      </c>
      <c r="Z50" s="1"/>
      <c r="AA50" s="1"/>
    </row>
    <row r="51" spans="1:27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39">
        <f t="shared" si="1"/>
        <v>0</v>
      </c>
      <c r="Z51" s="1"/>
      <c r="AA51" s="1"/>
    </row>
    <row r="52" spans="1:27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39">
        <f t="shared" si="1"/>
        <v>0</v>
      </c>
      <c r="Z52" s="1"/>
      <c r="AA52" s="1"/>
    </row>
    <row r="53" spans="1:27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39">
        <f t="shared" si="1"/>
        <v>0</v>
      </c>
      <c r="Z53" s="1"/>
      <c r="AA53" s="1"/>
    </row>
    <row r="54" spans="1:27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39">
        <f t="shared" si="1"/>
        <v>0</v>
      </c>
      <c r="Z54" s="1"/>
      <c r="AA54" s="1"/>
    </row>
    <row r="55" spans="1:27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39">
        <f t="shared" si="1"/>
        <v>0</v>
      </c>
      <c r="Z55" s="1"/>
      <c r="AA55" s="1"/>
    </row>
    <row r="56" spans="1:27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39">
        <f t="shared" si="1"/>
        <v>0</v>
      </c>
      <c r="Z56" s="1"/>
      <c r="AA56" s="1"/>
    </row>
    <row r="57" spans="1:27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39">
        <f t="shared" si="1"/>
        <v>0</v>
      </c>
      <c r="Z57" s="1"/>
      <c r="AA57" s="1"/>
    </row>
    <row r="58" spans="1:27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39">
        <f t="shared" si="1"/>
        <v>0</v>
      </c>
      <c r="Z58" s="1"/>
      <c r="AA58" s="1"/>
    </row>
    <row r="59" spans="1:27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39">
        <f t="shared" si="1"/>
        <v>0</v>
      </c>
      <c r="Z59" s="1"/>
      <c r="AA59" s="1"/>
    </row>
    <row r="60" spans="1:27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39">
        <f t="shared" si="1"/>
        <v>0</v>
      </c>
      <c r="Z60" s="1"/>
      <c r="AA60" s="1"/>
    </row>
    <row r="61" spans="1:27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39">
        <f t="shared" si="1"/>
        <v>0</v>
      </c>
      <c r="Z61" s="1"/>
      <c r="AA61" s="1"/>
    </row>
    <row r="62" spans="1:27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39">
        <f t="shared" si="1"/>
        <v>0</v>
      </c>
      <c r="Z62" s="1"/>
      <c r="AA62" s="1"/>
    </row>
    <row r="63" spans="1:27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39">
        <f t="shared" si="1"/>
        <v>0</v>
      </c>
      <c r="Z63" s="1"/>
      <c r="AA63" s="1"/>
    </row>
    <row r="64" spans="1:27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39">
        <f t="shared" si="1"/>
        <v>0</v>
      </c>
      <c r="Z64" s="1"/>
      <c r="AA64" s="1"/>
    </row>
    <row r="65" spans="1:27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39">
        <f t="shared" si="1"/>
        <v>0</v>
      </c>
      <c r="Z65" s="1"/>
      <c r="AA65" s="1"/>
    </row>
    <row r="66" spans="1:27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39">
        <f t="shared" si="1"/>
        <v>0</v>
      </c>
      <c r="Z66" s="1"/>
      <c r="AA66" s="1"/>
    </row>
    <row r="67" spans="1:27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39">
        <f t="shared" si="1"/>
        <v>0</v>
      </c>
      <c r="Z67" s="1"/>
      <c r="AA67" s="1"/>
    </row>
    <row r="68" spans="1:27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39">
        <f t="shared" si="1"/>
        <v>0</v>
      </c>
      <c r="Z68" s="1"/>
      <c r="AA68" s="1"/>
    </row>
    <row r="69" spans="1:27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39">
        <f t="shared" si="1"/>
        <v>0</v>
      </c>
      <c r="Z69" s="1"/>
      <c r="AA69" s="1"/>
    </row>
    <row r="70" spans="1:27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39">
        <f t="shared" si="1"/>
        <v>0</v>
      </c>
      <c r="Z70" s="1"/>
      <c r="AA70" s="1"/>
    </row>
    <row r="71" spans="1:27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39">
        <f t="shared" si="1"/>
        <v>0</v>
      </c>
      <c r="Z71" s="1"/>
      <c r="AA71" s="1"/>
    </row>
    <row r="72" spans="1:27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39">
        <f t="shared" si="1"/>
        <v>0</v>
      </c>
      <c r="Z72" s="1"/>
      <c r="AA72" s="1"/>
    </row>
    <row r="73" spans="1:27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39">
        <f t="shared" si="1"/>
        <v>0</v>
      </c>
      <c r="Z73" s="1"/>
      <c r="AA73" s="1"/>
    </row>
    <row r="74" spans="1:27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39">
        <f t="shared" si="1"/>
        <v>0</v>
      </c>
      <c r="Z74" s="1"/>
      <c r="AA74" s="1"/>
    </row>
    <row r="75" spans="1:27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39">
        <f t="shared" si="1"/>
        <v>0</v>
      </c>
      <c r="Z75" s="1"/>
      <c r="AA75" s="1"/>
    </row>
    <row r="76" spans="1:27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39">
        <f t="shared" si="1"/>
        <v>0</v>
      </c>
      <c r="Z76" s="1"/>
      <c r="AA76" s="1"/>
    </row>
    <row r="77" spans="1:27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39">
        <f t="shared" si="1"/>
        <v>0</v>
      </c>
      <c r="Z77" s="1"/>
      <c r="AA77" s="1"/>
    </row>
    <row r="78" spans="1:27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39">
        <f t="shared" si="1"/>
        <v>0</v>
      </c>
      <c r="Z78" s="1"/>
      <c r="AA78" s="1"/>
    </row>
    <row r="79" spans="1:27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39">
        <f t="shared" si="1"/>
        <v>0</v>
      </c>
      <c r="Z79" s="1"/>
      <c r="AA79" s="1"/>
    </row>
    <row r="80" spans="1:27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39">
        <f t="shared" si="1"/>
        <v>0</v>
      </c>
      <c r="Z80" s="1"/>
      <c r="AA80" s="1"/>
    </row>
    <row r="81" spans="1:27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39">
        <f t="shared" si="1"/>
        <v>0</v>
      </c>
      <c r="Z81" s="1"/>
      <c r="AA81" s="1"/>
    </row>
    <row r="82" spans="1:27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39">
        <f t="shared" si="1"/>
        <v>0</v>
      </c>
      <c r="Z82" s="1"/>
      <c r="AA82" s="1"/>
    </row>
    <row r="83" spans="1:27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39">
        <f t="shared" si="1"/>
        <v>0</v>
      </c>
      <c r="Z83" s="1"/>
      <c r="AA83" s="1"/>
    </row>
    <row r="84" spans="1:27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39">
        <f t="shared" si="1"/>
        <v>0</v>
      </c>
      <c r="Z84" s="1"/>
      <c r="AA84" s="1"/>
    </row>
    <row r="85" spans="1:27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39">
        <f t="shared" si="1"/>
        <v>0</v>
      </c>
      <c r="Z85" s="1"/>
      <c r="AA85" s="1"/>
    </row>
    <row r="86" spans="1:27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39">
        <f t="shared" si="1"/>
        <v>0</v>
      </c>
      <c r="Z86" s="1"/>
      <c r="AA86" s="1"/>
    </row>
    <row r="87" spans="1:27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39">
        <f t="shared" si="1"/>
        <v>0</v>
      </c>
      <c r="Z87" s="1"/>
      <c r="AA87" s="1"/>
    </row>
    <row r="88" spans="1:27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39">
        <f t="shared" si="1"/>
        <v>0</v>
      </c>
      <c r="Z88" s="1"/>
      <c r="AA88" s="1"/>
    </row>
    <row r="89" spans="1:27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39">
        <f t="shared" si="1"/>
        <v>0</v>
      </c>
      <c r="Z89" s="1"/>
      <c r="AA89" s="1"/>
    </row>
    <row r="90" spans="1:27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39">
        <f t="shared" si="1"/>
        <v>0</v>
      </c>
      <c r="Z90" s="1"/>
      <c r="AA90" s="1"/>
    </row>
    <row r="91" spans="1:27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39">
        <f t="shared" si="1"/>
        <v>0</v>
      </c>
      <c r="Z91" s="1"/>
      <c r="AA91" s="1"/>
    </row>
    <row r="92" spans="1:27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39">
        <f t="shared" si="1"/>
        <v>0</v>
      </c>
      <c r="Z92" s="1"/>
      <c r="AA92" s="1"/>
    </row>
    <row r="93" spans="1:27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39">
        <f t="shared" si="1"/>
        <v>0</v>
      </c>
      <c r="Z93" s="1"/>
      <c r="AA93" s="1"/>
    </row>
    <row r="94" spans="1:27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39">
        <f t="shared" si="1"/>
        <v>0</v>
      </c>
      <c r="Z94" s="1"/>
      <c r="AA94" s="1"/>
    </row>
    <row r="95" spans="1:27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39">
        <f t="shared" si="1"/>
        <v>0</v>
      </c>
      <c r="Z95" s="1"/>
      <c r="AA95" s="1"/>
    </row>
    <row r="96" spans="1:27" ht="15" x14ac:dyDescent="0.25">
      <c r="Y96" s="39">
        <f t="shared" si="1"/>
        <v>0</v>
      </c>
    </row>
    <row r="97" spans="25:25" ht="15" x14ac:dyDescent="0.25">
      <c r="Y97" s="39">
        <f t="shared" ref="Y97:Y150" si="2">V97+W97-X97</f>
        <v>0</v>
      </c>
    </row>
    <row r="98" spans="25:25" ht="15" x14ac:dyDescent="0.25">
      <c r="Y98" s="39">
        <f t="shared" si="2"/>
        <v>0</v>
      </c>
    </row>
    <row r="99" spans="25:25" ht="15" x14ac:dyDescent="0.25">
      <c r="Y99" s="39">
        <f t="shared" si="2"/>
        <v>0</v>
      </c>
    </row>
    <row r="100" spans="25:25" ht="15" x14ac:dyDescent="0.25">
      <c r="Y100" s="39">
        <f t="shared" si="2"/>
        <v>0</v>
      </c>
    </row>
    <row r="101" spans="25:25" ht="15" x14ac:dyDescent="0.25">
      <c r="Y101" s="39">
        <f t="shared" si="2"/>
        <v>0</v>
      </c>
    </row>
    <row r="102" spans="25:25" ht="15" x14ac:dyDescent="0.25">
      <c r="Y102" s="39">
        <f t="shared" si="2"/>
        <v>0</v>
      </c>
    </row>
    <row r="103" spans="25:25" ht="15" x14ac:dyDescent="0.25">
      <c r="Y103" s="39">
        <f t="shared" si="2"/>
        <v>0</v>
      </c>
    </row>
    <row r="104" spans="25:25" ht="15" x14ac:dyDescent="0.25">
      <c r="Y104" s="39">
        <f t="shared" si="2"/>
        <v>0</v>
      </c>
    </row>
    <row r="105" spans="25:25" ht="15" x14ac:dyDescent="0.25">
      <c r="Y105" s="39">
        <f t="shared" si="2"/>
        <v>0</v>
      </c>
    </row>
    <row r="106" spans="25:25" ht="15" x14ac:dyDescent="0.25">
      <c r="Y106" s="39">
        <f t="shared" si="2"/>
        <v>0</v>
      </c>
    </row>
    <row r="107" spans="25:25" ht="15" x14ac:dyDescent="0.25">
      <c r="Y107" s="39">
        <f t="shared" si="2"/>
        <v>0</v>
      </c>
    </row>
    <row r="108" spans="25:25" ht="15" x14ac:dyDescent="0.25">
      <c r="Y108" s="39">
        <f t="shared" si="2"/>
        <v>0</v>
      </c>
    </row>
    <row r="109" spans="25:25" ht="15" x14ac:dyDescent="0.25">
      <c r="Y109" s="39">
        <f t="shared" si="2"/>
        <v>0</v>
      </c>
    </row>
    <row r="110" spans="25:25" ht="15" x14ac:dyDescent="0.25">
      <c r="Y110" s="39">
        <f t="shared" si="2"/>
        <v>0</v>
      </c>
    </row>
    <row r="111" spans="25:25" ht="15" x14ac:dyDescent="0.25">
      <c r="Y111" s="39">
        <f t="shared" si="2"/>
        <v>0</v>
      </c>
    </row>
    <row r="112" spans="25:25" ht="15" x14ac:dyDescent="0.25">
      <c r="Y112" s="39">
        <f t="shared" si="2"/>
        <v>0</v>
      </c>
    </row>
    <row r="113" spans="25:25" ht="15" x14ac:dyDescent="0.25">
      <c r="Y113" s="39">
        <f t="shared" si="2"/>
        <v>0</v>
      </c>
    </row>
    <row r="114" spans="25:25" ht="15" x14ac:dyDescent="0.25">
      <c r="Y114" s="39">
        <f t="shared" si="2"/>
        <v>0</v>
      </c>
    </row>
    <row r="115" spans="25:25" ht="15" x14ac:dyDescent="0.25">
      <c r="Y115" s="39">
        <f t="shared" si="2"/>
        <v>0</v>
      </c>
    </row>
    <row r="116" spans="25:25" ht="15" x14ac:dyDescent="0.25">
      <c r="Y116" s="39">
        <f t="shared" si="2"/>
        <v>0</v>
      </c>
    </row>
    <row r="117" spans="25:25" ht="15" x14ac:dyDescent="0.25">
      <c r="Y117" s="39">
        <f t="shared" si="2"/>
        <v>0</v>
      </c>
    </row>
    <row r="118" spans="25:25" ht="15" x14ac:dyDescent="0.25">
      <c r="Y118" s="39">
        <f t="shared" si="2"/>
        <v>0</v>
      </c>
    </row>
    <row r="119" spans="25:25" ht="15" x14ac:dyDescent="0.25">
      <c r="Y119" s="39">
        <f t="shared" si="2"/>
        <v>0</v>
      </c>
    </row>
    <row r="120" spans="25:25" ht="15" x14ac:dyDescent="0.25">
      <c r="Y120" s="39">
        <f t="shared" si="2"/>
        <v>0</v>
      </c>
    </row>
    <row r="121" spans="25:25" ht="15" x14ac:dyDescent="0.25">
      <c r="Y121" s="39">
        <f t="shared" si="2"/>
        <v>0</v>
      </c>
    </row>
    <row r="122" spans="25:25" ht="15" x14ac:dyDescent="0.25">
      <c r="Y122" s="39">
        <f t="shared" si="2"/>
        <v>0</v>
      </c>
    </row>
    <row r="123" spans="25:25" ht="15" x14ac:dyDescent="0.25">
      <c r="Y123" s="39">
        <f t="shared" si="2"/>
        <v>0</v>
      </c>
    </row>
    <row r="124" spans="25:25" ht="15" x14ac:dyDescent="0.25">
      <c r="Y124" s="39">
        <f t="shared" si="2"/>
        <v>0</v>
      </c>
    </row>
    <row r="125" spans="25:25" ht="15" x14ac:dyDescent="0.25">
      <c r="Y125" s="39">
        <f t="shared" si="2"/>
        <v>0</v>
      </c>
    </row>
    <row r="126" spans="25:25" ht="15" x14ac:dyDescent="0.25">
      <c r="Y126" s="39">
        <f t="shared" si="2"/>
        <v>0</v>
      </c>
    </row>
    <row r="127" spans="25:25" ht="15" x14ac:dyDescent="0.25">
      <c r="Y127" s="39">
        <f t="shared" si="2"/>
        <v>0</v>
      </c>
    </row>
    <row r="128" spans="25:25" ht="15" x14ac:dyDescent="0.25">
      <c r="Y128" s="39">
        <f t="shared" si="2"/>
        <v>0</v>
      </c>
    </row>
    <row r="129" spans="25:25" ht="15" x14ac:dyDescent="0.25">
      <c r="Y129" s="39">
        <f t="shared" si="2"/>
        <v>0</v>
      </c>
    </row>
    <row r="130" spans="25:25" ht="15" x14ac:dyDescent="0.25">
      <c r="Y130" s="39">
        <f t="shared" si="2"/>
        <v>0</v>
      </c>
    </row>
    <row r="131" spans="25:25" ht="15" x14ac:dyDescent="0.25">
      <c r="Y131" s="39">
        <f t="shared" si="2"/>
        <v>0</v>
      </c>
    </row>
    <row r="132" spans="25:25" ht="15" x14ac:dyDescent="0.25">
      <c r="Y132" s="39">
        <f t="shared" si="2"/>
        <v>0</v>
      </c>
    </row>
    <row r="133" spans="25:25" ht="15" x14ac:dyDescent="0.25">
      <c r="Y133" s="39">
        <f t="shared" si="2"/>
        <v>0</v>
      </c>
    </row>
    <row r="134" spans="25:25" ht="15" x14ac:dyDescent="0.25">
      <c r="Y134" s="39">
        <f t="shared" si="2"/>
        <v>0</v>
      </c>
    </row>
    <row r="135" spans="25:25" ht="15" x14ac:dyDescent="0.25">
      <c r="Y135" s="39">
        <f t="shared" si="2"/>
        <v>0</v>
      </c>
    </row>
    <row r="136" spans="25:25" ht="15" x14ac:dyDescent="0.25">
      <c r="Y136" s="39">
        <f t="shared" si="2"/>
        <v>0</v>
      </c>
    </row>
    <row r="137" spans="25:25" ht="15" x14ac:dyDescent="0.25">
      <c r="Y137" s="39">
        <f t="shared" si="2"/>
        <v>0</v>
      </c>
    </row>
    <row r="138" spans="25:25" ht="15" x14ac:dyDescent="0.25">
      <c r="Y138" s="39">
        <f t="shared" si="2"/>
        <v>0</v>
      </c>
    </row>
    <row r="139" spans="25:25" ht="15" x14ac:dyDescent="0.25">
      <c r="Y139" s="39">
        <f t="shared" si="2"/>
        <v>0</v>
      </c>
    </row>
    <row r="140" spans="25:25" ht="15" x14ac:dyDescent="0.25">
      <c r="Y140" s="39">
        <f t="shared" si="2"/>
        <v>0</v>
      </c>
    </row>
    <row r="141" spans="25:25" ht="15" x14ac:dyDescent="0.25">
      <c r="Y141" s="39">
        <f t="shared" si="2"/>
        <v>0</v>
      </c>
    </row>
    <row r="142" spans="25:25" ht="15" x14ac:dyDescent="0.25">
      <c r="Y142" s="39">
        <f t="shared" si="2"/>
        <v>0</v>
      </c>
    </row>
    <row r="143" spans="25:25" ht="15" x14ac:dyDescent="0.25">
      <c r="Y143" s="39">
        <f t="shared" si="2"/>
        <v>0</v>
      </c>
    </row>
    <row r="144" spans="25:25" ht="15" x14ac:dyDescent="0.25">
      <c r="Y144" s="39">
        <f t="shared" si="2"/>
        <v>0</v>
      </c>
    </row>
    <row r="145" spans="25:25" ht="15" x14ac:dyDescent="0.25">
      <c r="Y145" s="39">
        <f t="shared" si="2"/>
        <v>0</v>
      </c>
    </row>
    <row r="146" spans="25:25" ht="15" x14ac:dyDescent="0.25">
      <c r="Y146" s="39">
        <f t="shared" si="2"/>
        <v>0</v>
      </c>
    </row>
    <row r="147" spans="25:25" ht="15" x14ac:dyDescent="0.25">
      <c r="Y147" s="39">
        <f t="shared" si="2"/>
        <v>0</v>
      </c>
    </row>
    <row r="148" spans="25:25" ht="15" x14ac:dyDescent="0.25">
      <c r="Y148" s="39">
        <f t="shared" si="2"/>
        <v>0</v>
      </c>
    </row>
    <row r="149" spans="25:25" ht="15" x14ac:dyDescent="0.25">
      <c r="Y149" s="39">
        <f t="shared" si="2"/>
        <v>0</v>
      </c>
    </row>
    <row r="150" spans="25:25" ht="15" x14ac:dyDescent="0.25">
      <c r="Y150" s="39">
        <f t="shared" si="2"/>
        <v>0</v>
      </c>
    </row>
  </sheetData>
  <sheetProtection selectLockedCells="1" selectUnlockedCells="1"/>
  <autoFilter ref="A1:AA95" xr:uid="{C673C8FB-0A67-487A-A1D8-B95912D88666}"/>
  <pageMargins left="0.39374999999999999" right="0.39374999999999999" top="0.98402777777777772" bottom="0.98402777777777772" header="0.51180555555555551" footer="0.51180555555555551"/>
  <pageSetup paperSize="9" scale="42" firstPageNumber="0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73E5A16A13AC48AE4C618ACD556B80" ma:contentTypeVersion="13" ma:contentTypeDescription="Crée un document." ma:contentTypeScope="" ma:versionID="507eb1b9729440b12d934c16d14e3717">
  <xsd:schema xmlns:xsd="http://www.w3.org/2001/XMLSchema" xmlns:xs="http://www.w3.org/2001/XMLSchema" xmlns:p="http://schemas.microsoft.com/office/2006/metadata/properties" xmlns:ns2="c988b486-951b-4e78-b7d2-a216ea6eddae" xmlns:ns3="d13faacb-702b-4dc1-ae6a-a27ada8cc0f9" targetNamespace="http://schemas.microsoft.com/office/2006/metadata/properties" ma:root="true" ma:fieldsID="67e4533483674b81ee2087bc5584f5ae" ns2:_="" ns3:_="">
    <xsd:import namespace="c988b486-951b-4e78-b7d2-a216ea6eddae"/>
    <xsd:import namespace="d13faacb-702b-4dc1-ae6a-a27ada8cc0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88b486-951b-4e78-b7d2-a216ea6edd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f367240b-faee-4cf4-a7a7-05691c96d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3faacb-702b-4dc1-ae6a-a27ada8cc0f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ea08d00-63f9-449c-8515-19d28d52a0b0}" ma:internalName="TaxCatchAll" ma:showField="CatchAllData" ma:web="d13faacb-702b-4dc1-ae6a-a27ada8cc0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3faacb-702b-4dc1-ae6a-a27ada8cc0f9" xsi:nil="true"/>
    <lcf76f155ced4ddcb4097134ff3c332f xmlns="c988b486-951b-4e78-b7d2-a216ea6edda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3BD68F-03F0-4051-8E69-E06349360C87}"/>
</file>

<file path=customXml/itemProps2.xml><?xml version="1.0" encoding="utf-8"?>
<ds:datastoreItem xmlns:ds="http://schemas.openxmlformats.org/officeDocument/2006/customXml" ds:itemID="{C12DB929-1C0B-473C-B5B7-25002F8F284D}">
  <ds:schemaRefs>
    <ds:schemaRef ds:uri="http://purl.org/dc/terms/"/>
    <ds:schemaRef ds:uri="http://www.w3.org/XML/1998/namespace"/>
    <ds:schemaRef ds:uri="http://purl.org/dc/elements/1.1/"/>
    <ds:schemaRef ds:uri="504cb065-3784-4c86-b9a0-f44e3258fa15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5bc68d6a-85a7-4293-8712-305b151be446"/>
    <ds:schemaRef ds:uri="6260fb53-d1f5-496f-8750-3de73ea14d49"/>
    <ds:schemaRef ds:uri="67fe02d4-9b66-40ae-a17e-334e16e968a9"/>
  </ds:schemaRefs>
</ds:datastoreItem>
</file>

<file path=customXml/itemProps3.xml><?xml version="1.0" encoding="utf-8"?>
<ds:datastoreItem xmlns:ds="http://schemas.openxmlformats.org/officeDocument/2006/customXml" ds:itemID="{2654C002-12A8-4986-8771-870D2ED5A2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Définitions</vt:lpstr>
      <vt:lpstr>Points d'attention</vt:lpstr>
      <vt:lpstr>1_Foyers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DURATTI</dc:creator>
  <cp:keywords/>
  <dc:description/>
  <cp:lastModifiedBy>Cynthia GANNIEUX</cp:lastModifiedBy>
  <cp:revision/>
  <cp:lastPrinted>2023-03-06T10:37:32Z</cp:lastPrinted>
  <dcterms:created xsi:type="dcterms:W3CDTF">2022-03-08T10:49:08Z</dcterms:created>
  <dcterms:modified xsi:type="dcterms:W3CDTF">2026-10-09T16:03:50Z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0x010100BE73E5A16A13AC48AE4C618ACD556B80</vt:lpwstr>
  </property>
  <property fmtid="{D5CDD505-2E9C-101B-9397-08002B2CF9AE}" pid="3" name="MediaServiceImageTags">
    <vt:lpwstr/>
  </property>
</Properties>
</file>