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0" documentId="8_{ADBCDB20-A67B-4D72-AB4B-5AF7F849531F}" xr6:coauthVersionLast="47" xr6:coauthVersionMax="47" xr10:uidLastSave="{00000000-0000-0000-0000-000000000000}"/>
  <bookViews>
    <workbookView xWindow="-108" yWindow="-108" windowWidth="23256" windowHeight="12456" tabRatio="711" xr2:uid="{D56DECCD-6FB5-4E6A-B64D-82378E813EAD}"/>
  </bookViews>
  <sheets>
    <sheet name="Définitions" sheetId="17" r:id="rId1"/>
    <sheet name="1_Synthèse évolution patrimoine" sheetId="12" r:id="rId2"/>
    <sheet name="2_Opérations nouvelles" sheetId="1" r:id="rId3"/>
    <sheet name="3_Réhabilitation" sheetId="6" r:id="rId4"/>
    <sheet name="4_OP en contentieux" sheetId="9" r:id="rId5"/>
    <sheet name="5_OP abandonnés" sheetId="8" r:id="rId6"/>
  </sheets>
  <externalReferences>
    <externalReference r:id="rId7"/>
  </externalReferences>
  <definedNames>
    <definedName name="_xlnm._FilterDatabase" localSheetId="1" hidden="1">'1_Synthèse évolution patrimoine'!$A$1:$M$8</definedName>
    <definedName name="_xlnm._FilterDatabase" localSheetId="2" hidden="1">'2_Opérations nouvelles'!$A$1:$BE$931</definedName>
    <definedName name="_xlnm._FilterDatabase" localSheetId="3" hidden="1">'3_Réhabilitation'!$A$1:$AG$67</definedName>
    <definedName name="_xlnm._FilterDatabase" localSheetId="4" hidden="1">'4_OP en contentieux'!$A$1:$K$1</definedName>
    <definedName name="_xlnm._FilterDatabase" localSheetId="5" hidden="1">'5_OP abandonnés'!$A$1:$I$1</definedName>
    <definedName name="_xlnm._FilterDatabase" localSheetId="0" hidden="1">Définitions!$A$14:$F$137</definedName>
    <definedName name="BDD_Communes">'[1]BDD-EPCI_Lille-Nancy'!$B$5:$K$10455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7" l="1" a="1"/>
  <c r="A1" i="17" s="1"/>
  <c r="AC2" i="6"/>
  <c r="H2" i="6"/>
  <c r="S2" i="6" s="1"/>
  <c r="AR2" i="1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C7" i="12"/>
  <c r="D7" i="12"/>
  <c r="E7" i="12"/>
  <c r="F7" i="12"/>
  <c r="G7" i="12"/>
  <c r="H7" i="12"/>
  <c r="I7" i="12"/>
  <c r="J7" i="12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2" i="1"/>
  <c r="K2" i="12"/>
  <c r="R3" i="1"/>
  <c r="AL3" i="1"/>
  <c r="R4" i="1"/>
  <c r="AL4" i="1" s="1"/>
  <c r="R5" i="1"/>
  <c r="AL5" i="1" s="1"/>
  <c r="R6" i="1"/>
  <c r="AL6" i="1" s="1"/>
  <c r="R7" i="1"/>
  <c r="AL7" i="1" s="1"/>
  <c r="R8" i="1"/>
  <c r="AL8" i="1" s="1"/>
  <c r="R9" i="1"/>
  <c r="AL9" i="1" s="1"/>
  <c r="R10" i="1"/>
  <c r="AL10" i="1" s="1"/>
  <c r="R11" i="1"/>
  <c r="AL11" i="1" s="1"/>
  <c r="R12" i="1"/>
  <c r="AL12" i="1" s="1"/>
  <c r="R13" i="1"/>
  <c r="AL13" i="1" s="1"/>
  <c r="R14" i="1"/>
  <c r="AL14" i="1" s="1"/>
  <c r="R15" i="1"/>
  <c r="AL15" i="1" s="1"/>
  <c r="R16" i="1"/>
  <c r="AL16" i="1" s="1"/>
  <c r="R17" i="1"/>
  <c r="AL17" i="1" s="1"/>
  <c r="R18" i="1"/>
  <c r="AL18" i="1"/>
  <c r="R19" i="1"/>
  <c r="AL19" i="1" s="1"/>
  <c r="R20" i="1"/>
  <c r="AL20" i="1" s="1"/>
  <c r="R21" i="1"/>
  <c r="AL21" i="1"/>
  <c r="R22" i="1"/>
  <c r="AL22" i="1" s="1"/>
  <c r="R23" i="1"/>
  <c r="AL23" i="1" s="1"/>
  <c r="R24" i="1"/>
  <c r="AL24" i="1" s="1"/>
  <c r="R25" i="1"/>
  <c r="AL25" i="1" s="1"/>
  <c r="R26" i="1"/>
  <c r="AL26" i="1" s="1"/>
  <c r="R27" i="1"/>
  <c r="AL27" i="1" s="1"/>
  <c r="R28" i="1"/>
  <c r="AL28" i="1" s="1"/>
  <c r="R29" i="1"/>
  <c r="AL29" i="1" s="1"/>
  <c r="R30" i="1"/>
  <c r="AL30" i="1" s="1"/>
  <c r="R31" i="1"/>
  <c r="AL31" i="1" s="1"/>
  <c r="R32" i="1"/>
  <c r="AL32" i="1" s="1"/>
  <c r="R33" i="1"/>
  <c r="AL33" i="1" s="1"/>
  <c r="R34" i="1"/>
  <c r="AL34" i="1" s="1"/>
  <c r="R35" i="1"/>
  <c r="AL35" i="1" s="1"/>
  <c r="R36" i="1"/>
  <c r="AL36" i="1" s="1"/>
  <c r="R37" i="1"/>
  <c r="AL37" i="1" s="1"/>
  <c r="R38" i="1"/>
  <c r="AL38" i="1" s="1"/>
  <c r="R39" i="1"/>
  <c r="AL39" i="1" s="1"/>
  <c r="R40" i="1"/>
  <c r="AL40" i="1" s="1"/>
  <c r="R41" i="1"/>
  <c r="AL41" i="1" s="1"/>
  <c r="R42" i="1"/>
  <c r="AL42" i="1" s="1"/>
  <c r="R43" i="1"/>
  <c r="AL43" i="1" s="1"/>
  <c r="R44" i="1"/>
  <c r="AL44" i="1" s="1"/>
  <c r="R45" i="1"/>
  <c r="AL45" i="1" s="1"/>
  <c r="R46" i="1"/>
  <c r="AL46" i="1" s="1"/>
  <c r="R47" i="1"/>
  <c r="AL47" i="1" s="1"/>
  <c r="R48" i="1"/>
  <c r="AL48" i="1" s="1"/>
  <c r="R49" i="1"/>
  <c r="AL49" i="1" s="1"/>
  <c r="R50" i="1"/>
  <c r="AL50" i="1" s="1"/>
  <c r="R51" i="1"/>
  <c r="AL51" i="1" s="1"/>
  <c r="R52" i="1"/>
  <c r="AL52" i="1" s="1"/>
  <c r="R53" i="1"/>
  <c r="AL53" i="1" s="1"/>
  <c r="R54" i="1"/>
  <c r="AL54" i="1"/>
  <c r="R55" i="1"/>
  <c r="AL55" i="1" s="1"/>
  <c r="R56" i="1"/>
  <c r="AL56" i="1" s="1"/>
  <c r="R57" i="1"/>
  <c r="AL57" i="1" s="1"/>
  <c r="R58" i="1"/>
  <c r="AL58" i="1" s="1"/>
  <c r="R59" i="1"/>
  <c r="AL59" i="1" s="1"/>
  <c r="R60" i="1"/>
  <c r="AL60" i="1" s="1"/>
  <c r="R61" i="1"/>
  <c r="AL61" i="1" s="1"/>
  <c r="R62" i="1"/>
  <c r="AL62" i="1" s="1"/>
  <c r="R63" i="1"/>
  <c r="AL63" i="1" s="1"/>
  <c r="R64" i="1"/>
  <c r="AL64" i="1" s="1"/>
  <c r="R65" i="1"/>
  <c r="AL65" i="1" s="1"/>
  <c r="R66" i="1"/>
  <c r="AL66" i="1" s="1"/>
  <c r="R67" i="1"/>
  <c r="AL67" i="1" s="1"/>
  <c r="R68" i="1"/>
  <c r="AL68" i="1" s="1"/>
  <c r="R69" i="1"/>
  <c r="AL69" i="1" s="1"/>
  <c r="R70" i="1"/>
  <c r="AL70" i="1"/>
  <c r="R71" i="1"/>
  <c r="AL71" i="1" s="1"/>
  <c r="R72" i="1"/>
  <c r="AL72" i="1" s="1"/>
  <c r="R73" i="1"/>
  <c r="AL73" i="1" s="1"/>
  <c r="R74" i="1"/>
  <c r="AL74" i="1" s="1"/>
  <c r="R75" i="1"/>
  <c r="AL75" i="1" s="1"/>
  <c r="R76" i="1"/>
  <c r="AL76" i="1" s="1"/>
  <c r="R77" i="1"/>
  <c r="AL77" i="1" s="1"/>
  <c r="R78" i="1"/>
  <c r="AL78" i="1" s="1"/>
  <c r="R79" i="1"/>
  <c r="AL79" i="1" s="1"/>
  <c r="R80" i="1"/>
  <c r="AL80" i="1" s="1"/>
  <c r="R81" i="1"/>
  <c r="AL81" i="1" s="1"/>
  <c r="R82" i="1"/>
  <c r="AL82" i="1" s="1"/>
  <c r="R83" i="1"/>
  <c r="AL83" i="1" s="1"/>
  <c r="R84" i="1"/>
  <c r="AL84" i="1" s="1"/>
  <c r="R85" i="1"/>
  <c r="AL85" i="1" s="1"/>
  <c r="R86" i="1"/>
  <c r="AL86" i="1" s="1"/>
  <c r="R87" i="1"/>
  <c r="AL87" i="1" s="1"/>
  <c r="R88" i="1"/>
  <c r="AL88" i="1" s="1"/>
  <c r="R89" i="1"/>
  <c r="AL89" i="1" s="1"/>
  <c r="R90" i="1"/>
  <c r="AL90" i="1" s="1"/>
  <c r="R91" i="1"/>
  <c r="AL91" i="1" s="1"/>
  <c r="R92" i="1"/>
  <c r="AL92" i="1" s="1"/>
  <c r="R93" i="1"/>
  <c r="AL93" i="1" s="1"/>
  <c r="R94" i="1"/>
  <c r="AL94" i="1" s="1"/>
  <c r="R95" i="1"/>
  <c r="AL95" i="1"/>
  <c r="R96" i="1"/>
  <c r="AL96" i="1" s="1"/>
  <c r="R97" i="1"/>
  <c r="AL97" i="1"/>
  <c r="R98" i="1"/>
  <c r="AL98" i="1" s="1"/>
  <c r="R99" i="1"/>
  <c r="AL99" i="1" s="1"/>
  <c r="R100" i="1"/>
  <c r="AL100" i="1" s="1"/>
  <c r="R101" i="1"/>
  <c r="AL101" i="1" s="1"/>
  <c r="R102" i="1"/>
  <c r="AL102" i="1" s="1"/>
  <c r="R103" i="1"/>
  <c r="AL103" i="1" s="1"/>
  <c r="R104" i="1"/>
  <c r="AL104" i="1" s="1"/>
  <c r="R105" i="1"/>
  <c r="AL105" i="1" s="1"/>
  <c r="R106" i="1"/>
  <c r="AL106" i="1" s="1"/>
  <c r="R107" i="1"/>
  <c r="AL107" i="1" s="1"/>
  <c r="R108" i="1"/>
  <c r="AL108" i="1" s="1"/>
  <c r="R109" i="1"/>
  <c r="AL109" i="1" s="1"/>
  <c r="R110" i="1"/>
  <c r="AL110" i="1" s="1"/>
  <c r="R111" i="1"/>
  <c r="AL111" i="1"/>
  <c r="R112" i="1"/>
  <c r="AL112" i="1" s="1"/>
  <c r="R113" i="1"/>
  <c r="AL113" i="1" s="1"/>
  <c r="R114" i="1"/>
  <c r="AL114" i="1" s="1"/>
  <c r="R115" i="1"/>
  <c r="AL115" i="1" s="1"/>
  <c r="R116" i="1"/>
  <c r="AL116" i="1" s="1"/>
  <c r="R117" i="1"/>
  <c r="AL117" i="1" s="1"/>
  <c r="R118" i="1"/>
  <c r="AL118" i="1" s="1"/>
  <c r="R119" i="1"/>
  <c r="AL119" i="1" s="1"/>
  <c r="R120" i="1"/>
  <c r="AL120" i="1" s="1"/>
  <c r="R121" i="1"/>
  <c r="AL121" i="1" s="1"/>
  <c r="R122" i="1"/>
  <c r="AL122" i="1"/>
  <c r="R123" i="1"/>
  <c r="AL123" i="1" s="1"/>
  <c r="R124" i="1"/>
  <c r="AL124" i="1" s="1"/>
  <c r="R125" i="1"/>
  <c r="AL125" i="1" s="1"/>
  <c r="R126" i="1"/>
  <c r="AL126" i="1" s="1"/>
  <c r="R127" i="1"/>
  <c r="AL127" i="1" s="1"/>
  <c r="R128" i="1"/>
  <c r="AL128" i="1" s="1"/>
  <c r="R129" i="1"/>
  <c r="AL129" i="1" s="1"/>
  <c r="R130" i="1"/>
  <c r="AL130" i="1" s="1"/>
  <c r="R131" i="1"/>
  <c r="AL131" i="1" s="1"/>
  <c r="R132" i="1"/>
  <c r="AL132" i="1" s="1"/>
  <c r="R133" i="1"/>
  <c r="AL133" i="1" s="1"/>
  <c r="R134" i="1"/>
  <c r="AL134" i="1" s="1"/>
  <c r="R135" i="1"/>
  <c r="AL135" i="1" s="1"/>
  <c r="R136" i="1"/>
  <c r="AL136" i="1" s="1"/>
  <c r="R137" i="1"/>
  <c r="AL137" i="1" s="1"/>
  <c r="R138" i="1"/>
  <c r="AL138" i="1" s="1"/>
  <c r="R139" i="1"/>
  <c r="AL139" i="1" s="1"/>
  <c r="R140" i="1"/>
  <c r="AL140" i="1" s="1"/>
  <c r="R141" i="1"/>
  <c r="AL141" i="1" s="1"/>
  <c r="R142" i="1"/>
  <c r="AL142" i="1" s="1"/>
  <c r="R143" i="1"/>
  <c r="AL143" i="1" s="1"/>
  <c r="R144" i="1"/>
  <c r="AL144" i="1" s="1"/>
  <c r="R145" i="1"/>
  <c r="AL145" i="1" s="1"/>
  <c r="R146" i="1"/>
  <c r="AL146" i="1" s="1"/>
  <c r="R147" i="1"/>
  <c r="AL147" i="1" s="1"/>
  <c r="R148" i="1"/>
  <c r="AL148" i="1" s="1"/>
  <c r="R149" i="1"/>
  <c r="AL149" i="1" s="1"/>
  <c r="R150" i="1"/>
  <c r="AL150" i="1" s="1"/>
  <c r="R151" i="1"/>
  <c r="AL151" i="1" s="1"/>
  <c r="R152" i="1"/>
  <c r="AL152" i="1" s="1"/>
  <c r="R153" i="1"/>
  <c r="AL153" i="1" s="1"/>
  <c r="R154" i="1"/>
  <c r="AL154" i="1" s="1"/>
  <c r="R155" i="1"/>
  <c r="AL155" i="1" s="1"/>
  <c r="R156" i="1"/>
  <c r="AL156" i="1" s="1"/>
  <c r="R157" i="1"/>
  <c r="AL157" i="1" s="1"/>
  <c r="R158" i="1"/>
  <c r="AL158" i="1" s="1"/>
  <c r="R159" i="1"/>
  <c r="AL159" i="1" s="1"/>
  <c r="R160" i="1"/>
  <c r="AL160" i="1" s="1"/>
  <c r="R161" i="1"/>
  <c r="AL161" i="1" s="1"/>
  <c r="R162" i="1"/>
  <c r="AL162" i="1" s="1"/>
  <c r="R163" i="1"/>
  <c r="AL163" i="1"/>
  <c r="R164" i="1"/>
  <c r="AL164" i="1" s="1"/>
  <c r="R165" i="1"/>
  <c r="AL165" i="1"/>
  <c r="R166" i="1"/>
  <c r="AL166" i="1" s="1"/>
  <c r="R167" i="1"/>
  <c r="AL167" i="1" s="1"/>
  <c r="R168" i="1"/>
  <c r="AL168" i="1" s="1"/>
  <c r="R169" i="1"/>
  <c r="AL169" i="1" s="1"/>
  <c r="R170" i="1"/>
  <c r="AL170" i="1" s="1"/>
  <c r="R171" i="1"/>
  <c r="AL171" i="1" s="1"/>
  <c r="R172" i="1"/>
  <c r="AL172" i="1" s="1"/>
  <c r="R173" i="1"/>
  <c r="AL173" i="1" s="1"/>
  <c r="R174" i="1"/>
  <c r="AL174" i="1" s="1"/>
  <c r="R175" i="1"/>
  <c r="AL175" i="1" s="1"/>
  <c r="R176" i="1"/>
  <c r="AL176" i="1" s="1"/>
  <c r="R177" i="1"/>
  <c r="AL177" i="1" s="1"/>
  <c r="R178" i="1"/>
  <c r="AL178" i="1" s="1"/>
  <c r="R179" i="1"/>
  <c r="AL179" i="1"/>
  <c r="R180" i="1"/>
  <c r="AL180" i="1" s="1"/>
  <c r="R181" i="1"/>
  <c r="AL181" i="1" s="1"/>
  <c r="R182" i="1"/>
  <c r="AL182" i="1" s="1"/>
  <c r="R183" i="1"/>
  <c r="AL183" i="1" s="1"/>
  <c r="R184" i="1"/>
  <c r="AL184" i="1" s="1"/>
  <c r="R185" i="1"/>
  <c r="AL185" i="1" s="1"/>
  <c r="R186" i="1"/>
  <c r="AL186" i="1" s="1"/>
  <c r="R187" i="1"/>
  <c r="AL187" i="1" s="1"/>
  <c r="R188" i="1"/>
  <c r="AL188" i="1" s="1"/>
  <c r="R189" i="1"/>
  <c r="AL189" i="1" s="1"/>
  <c r="R190" i="1"/>
  <c r="AL190" i="1" s="1"/>
  <c r="R191" i="1"/>
  <c r="AL191" i="1" s="1"/>
  <c r="R192" i="1"/>
  <c r="AL192" i="1" s="1"/>
  <c r="R193" i="1"/>
  <c r="AL193" i="1" s="1"/>
  <c r="R194" i="1"/>
  <c r="AL194" i="1" s="1"/>
  <c r="R195" i="1"/>
  <c r="AL195" i="1" s="1"/>
  <c r="R196" i="1"/>
  <c r="AL196" i="1" s="1"/>
  <c r="R197" i="1"/>
  <c r="AL197" i="1" s="1"/>
  <c r="R198" i="1"/>
  <c r="AL198" i="1" s="1"/>
  <c r="R199" i="1"/>
  <c r="AL199" i="1" s="1"/>
  <c r="R200" i="1"/>
  <c r="AL200" i="1" s="1"/>
  <c r="R201" i="1"/>
  <c r="AL201" i="1" s="1"/>
  <c r="R202" i="1"/>
  <c r="AL202" i="1" s="1"/>
  <c r="R203" i="1"/>
  <c r="AL203" i="1" s="1"/>
  <c r="R204" i="1"/>
  <c r="AL204" i="1" s="1"/>
  <c r="R205" i="1"/>
  <c r="AL205" i="1" s="1"/>
  <c r="R206" i="1"/>
  <c r="AL206" i="1" s="1"/>
  <c r="R207" i="1"/>
  <c r="AL207" i="1" s="1"/>
  <c r="R208" i="1"/>
  <c r="AL208" i="1" s="1"/>
  <c r="R209" i="1"/>
  <c r="AL209" i="1" s="1"/>
  <c r="R210" i="1"/>
  <c r="AL210" i="1" s="1"/>
  <c r="R211" i="1"/>
  <c r="AL211" i="1" s="1"/>
  <c r="R212" i="1"/>
  <c r="AL212" i="1" s="1"/>
  <c r="R213" i="1"/>
  <c r="AL213" i="1" s="1"/>
  <c r="R214" i="1"/>
  <c r="AL214" i="1"/>
  <c r="R215" i="1"/>
  <c r="AL215" i="1" s="1"/>
  <c r="R216" i="1"/>
  <c r="AL216" i="1" s="1"/>
  <c r="R217" i="1"/>
  <c r="AL217" i="1" s="1"/>
  <c r="R218" i="1"/>
  <c r="AL218" i="1" s="1"/>
  <c r="R219" i="1"/>
  <c r="AL219" i="1" s="1"/>
  <c r="R220" i="1"/>
  <c r="AL220" i="1" s="1"/>
  <c r="R221" i="1"/>
  <c r="AL221" i="1" s="1"/>
  <c r="R222" i="1"/>
  <c r="AL222" i="1" s="1"/>
  <c r="R223" i="1"/>
  <c r="AL223" i="1" s="1"/>
  <c r="R224" i="1"/>
  <c r="AL224" i="1" s="1"/>
  <c r="R225" i="1"/>
  <c r="AL225" i="1" s="1"/>
  <c r="R226" i="1"/>
  <c r="AL226" i="1" s="1"/>
  <c r="R227" i="1"/>
  <c r="AL227" i="1" s="1"/>
  <c r="R228" i="1"/>
  <c r="AL228" i="1" s="1"/>
  <c r="R229" i="1"/>
  <c r="AL229" i="1" s="1"/>
  <c r="R230" i="1"/>
  <c r="AL230" i="1" s="1"/>
  <c r="R231" i="1"/>
  <c r="AL231" i="1"/>
  <c r="R232" i="1"/>
  <c r="AL232" i="1" s="1"/>
  <c r="R233" i="1"/>
  <c r="AL233" i="1" s="1"/>
  <c r="R234" i="1"/>
  <c r="AL234" i="1" s="1"/>
  <c r="R235" i="1"/>
  <c r="AL235" i="1" s="1"/>
  <c r="R236" i="1"/>
  <c r="AL236" i="1" s="1"/>
  <c r="R237" i="1"/>
  <c r="AL237" i="1" s="1"/>
  <c r="R238" i="1"/>
  <c r="AL238" i="1" s="1"/>
  <c r="R239" i="1"/>
  <c r="AL239" i="1" s="1"/>
  <c r="R240" i="1"/>
  <c r="AL240" i="1" s="1"/>
  <c r="R241" i="1"/>
  <c r="AL241" i="1" s="1"/>
  <c r="R242" i="1"/>
  <c r="AL242" i="1" s="1"/>
  <c r="R243" i="1"/>
  <c r="AL243" i="1" s="1"/>
  <c r="R244" i="1"/>
  <c r="AL244" i="1" s="1"/>
  <c r="R245" i="1"/>
  <c r="AL245" i="1" s="1"/>
  <c r="R246" i="1"/>
  <c r="AL246" i="1" s="1"/>
  <c r="R247" i="1"/>
  <c r="AL247" i="1" s="1"/>
  <c r="R248" i="1"/>
  <c r="AL248" i="1" s="1"/>
  <c r="R249" i="1"/>
  <c r="AL249" i="1" s="1"/>
  <c r="R250" i="1"/>
  <c r="AL250" i="1" s="1"/>
  <c r="R251" i="1"/>
  <c r="AL251" i="1" s="1"/>
  <c r="R252" i="1"/>
  <c r="AL252" i="1" s="1"/>
  <c r="R253" i="1"/>
  <c r="AL253" i="1" s="1"/>
  <c r="R254" i="1"/>
  <c r="AL254" i="1" s="1"/>
  <c r="R255" i="1"/>
  <c r="AL255" i="1" s="1"/>
  <c r="R256" i="1"/>
  <c r="AL256" i="1" s="1"/>
  <c r="R257" i="1"/>
  <c r="AL257" i="1" s="1"/>
  <c r="R258" i="1"/>
  <c r="AL258" i="1"/>
  <c r="R259" i="1"/>
  <c r="AL259" i="1" s="1"/>
  <c r="R260" i="1"/>
  <c r="AL260" i="1" s="1"/>
  <c r="R261" i="1"/>
  <c r="AL261" i="1" s="1"/>
  <c r="R262" i="1"/>
  <c r="AL262" i="1" s="1"/>
  <c r="R263" i="1"/>
  <c r="AL263" i="1" s="1"/>
  <c r="R264" i="1"/>
  <c r="AL264" i="1" s="1"/>
  <c r="R265" i="1"/>
  <c r="AL265" i="1" s="1"/>
  <c r="R266" i="1"/>
  <c r="AL266" i="1" s="1"/>
  <c r="R267" i="1"/>
  <c r="AL267" i="1" s="1"/>
  <c r="R268" i="1"/>
  <c r="AL268" i="1" s="1"/>
  <c r="R269" i="1"/>
  <c r="AL269" i="1" s="1"/>
  <c r="R270" i="1"/>
  <c r="AL270" i="1" s="1"/>
  <c r="R271" i="1"/>
  <c r="AL271" i="1" s="1"/>
  <c r="R272" i="1"/>
  <c r="AL272" i="1" s="1"/>
  <c r="R273" i="1"/>
  <c r="AL273" i="1"/>
  <c r="R274" i="1"/>
  <c r="AL274" i="1" s="1"/>
  <c r="R275" i="1"/>
  <c r="AL275" i="1" s="1"/>
  <c r="R276" i="1"/>
  <c r="AL276" i="1" s="1"/>
  <c r="R277" i="1"/>
  <c r="AL277" i="1" s="1"/>
  <c r="R278" i="1"/>
  <c r="AL278" i="1" s="1"/>
  <c r="R279" i="1"/>
  <c r="AL279" i="1" s="1"/>
  <c r="R280" i="1"/>
  <c r="AL280" i="1" s="1"/>
  <c r="R281" i="1"/>
  <c r="AL281" i="1" s="1"/>
  <c r="R282" i="1"/>
  <c r="AL282" i="1" s="1"/>
  <c r="R283" i="1"/>
  <c r="AL283" i="1" s="1"/>
  <c r="R284" i="1"/>
  <c r="AL284" i="1" s="1"/>
  <c r="R285" i="1"/>
  <c r="AL285" i="1"/>
  <c r="R286" i="1"/>
  <c r="AL286" i="1" s="1"/>
  <c r="R287" i="1"/>
  <c r="AL287" i="1" s="1"/>
  <c r="R288" i="1"/>
  <c r="AL288" i="1"/>
  <c r="R289" i="1"/>
  <c r="AL289" i="1" s="1"/>
  <c r="R290" i="1"/>
  <c r="AL290" i="1" s="1"/>
  <c r="R291" i="1"/>
  <c r="AL291" i="1" s="1"/>
  <c r="R292" i="1"/>
  <c r="AL292" i="1" s="1"/>
  <c r="R293" i="1"/>
  <c r="AL293" i="1" s="1"/>
  <c r="R294" i="1"/>
  <c r="AL294" i="1" s="1"/>
  <c r="R295" i="1"/>
  <c r="AL295" i="1" s="1"/>
  <c r="R296" i="1"/>
  <c r="AL296" i="1" s="1"/>
  <c r="R297" i="1"/>
  <c r="AL297" i="1" s="1"/>
  <c r="R298" i="1"/>
  <c r="AL298" i="1" s="1"/>
  <c r="R299" i="1"/>
  <c r="AL299" i="1" s="1"/>
  <c r="R300" i="1"/>
  <c r="AL300" i="1" s="1"/>
  <c r="R301" i="1"/>
  <c r="AL301" i="1" s="1"/>
  <c r="R302" i="1"/>
  <c r="AL302" i="1" s="1"/>
  <c r="R303" i="1"/>
  <c r="AL303" i="1" s="1"/>
  <c r="R304" i="1"/>
  <c r="AL304" i="1" s="1"/>
  <c r="R305" i="1"/>
  <c r="AL305" i="1" s="1"/>
  <c r="R306" i="1"/>
  <c r="AL306" i="1"/>
  <c r="R307" i="1"/>
  <c r="AL307" i="1" s="1"/>
  <c r="R308" i="1"/>
  <c r="AL308" i="1" s="1"/>
  <c r="R309" i="1"/>
  <c r="AL309" i="1" s="1"/>
  <c r="R310" i="1"/>
  <c r="AL310" i="1" s="1"/>
  <c r="R311" i="1"/>
  <c r="AL311" i="1" s="1"/>
  <c r="R312" i="1"/>
  <c r="AL312" i="1" s="1"/>
  <c r="R313" i="1"/>
  <c r="AL313" i="1" s="1"/>
  <c r="R314" i="1"/>
  <c r="AL314" i="1" s="1"/>
  <c r="R315" i="1"/>
  <c r="AL315" i="1" s="1"/>
  <c r="R316" i="1"/>
  <c r="AL316" i="1" s="1"/>
  <c r="R317" i="1"/>
  <c r="AL317" i="1"/>
  <c r="R318" i="1"/>
  <c r="AL318" i="1" s="1"/>
  <c r="R319" i="1"/>
  <c r="AL319" i="1" s="1"/>
  <c r="R320" i="1"/>
  <c r="AL320" i="1" s="1"/>
  <c r="R321" i="1"/>
  <c r="AL321" i="1" s="1"/>
  <c r="R322" i="1"/>
  <c r="AL322" i="1" s="1"/>
  <c r="R323" i="1"/>
  <c r="AL323" i="1" s="1"/>
  <c r="R324" i="1"/>
  <c r="AL324" i="1" s="1"/>
  <c r="R325" i="1"/>
  <c r="AL325" i="1"/>
  <c r="R326" i="1"/>
  <c r="AL326" i="1" s="1"/>
  <c r="R327" i="1"/>
  <c r="AL327" i="1" s="1"/>
  <c r="R328" i="1"/>
  <c r="AL328" i="1" s="1"/>
  <c r="R329" i="1"/>
  <c r="AL329" i="1" s="1"/>
  <c r="R330" i="1"/>
  <c r="AL330" i="1" s="1"/>
  <c r="R331" i="1"/>
  <c r="AL331" i="1" s="1"/>
  <c r="R332" i="1"/>
  <c r="AL332" i="1" s="1"/>
  <c r="R333" i="1"/>
  <c r="AL333" i="1" s="1"/>
  <c r="R334" i="1"/>
  <c r="AL334" i="1" s="1"/>
  <c r="R335" i="1"/>
  <c r="AL335" i="1" s="1"/>
  <c r="R336" i="1"/>
  <c r="AL336" i="1" s="1"/>
  <c r="R337" i="1"/>
  <c r="AL337" i="1" s="1"/>
  <c r="R338" i="1"/>
  <c r="AL338" i="1" s="1"/>
  <c r="R339" i="1"/>
  <c r="AL339" i="1" s="1"/>
  <c r="R340" i="1"/>
  <c r="AL340" i="1" s="1"/>
  <c r="R341" i="1"/>
  <c r="AL341" i="1" s="1"/>
  <c r="R342" i="1"/>
  <c r="AL342" i="1" s="1"/>
  <c r="R343" i="1"/>
  <c r="AL343" i="1" s="1"/>
  <c r="R344" i="1"/>
  <c r="AL344" i="1" s="1"/>
  <c r="R345" i="1"/>
  <c r="AL345" i="1" s="1"/>
  <c r="R346" i="1"/>
  <c r="AL346" i="1" s="1"/>
  <c r="R347" i="1"/>
  <c r="AL347" i="1" s="1"/>
  <c r="R348" i="1"/>
  <c r="AL348" i="1" s="1"/>
  <c r="R349" i="1"/>
  <c r="AL349" i="1" s="1"/>
  <c r="R350" i="1"/>
  <c r="AL350" i="1" s="1"/>
  <c r="R351" i="1"/>
  <c r="AL351" i="1" s="1"/>
  <c r="R352" i="1"/>
  <c r="AL352" i="1" s="1"/>
  <c r="R353" i="1"/>
  <c r="AL353" i="1" s="1"/>
  <c r="R354" i="1"/>
  <c r="AL354" i="1" s="1"/>
  <c r="R355" i="1"/>
  <c r="AL355" i="1" s="1"/>
  <c r="R356" i="1"/>
  <c r="AL356" i="1" s="1"/>
  <c r="R357" i="1"/>
  <c r="AL357" i="1" s="1"/>
  <c r="R358" i="1"/>
  <c r="AL358" i="1" s="1"/>
  <c r="R359" i="1"/>
  <c r="AL359" i="1" s="1"/>
  <c r="R360" i="1"/>
  <c r="AL360" i="1" s="1"/>
  <c r="R361" i="1"/>
  <c r="AL361" i="1" s="1"/>
  <c r="R362" i="1"/>
  <c r="AL362" i="1" s="1"/>
  <c r="R363" i="1"/>
  <c r="AL363" i="1" s="1"/>
  <c r="R364" i="1"/>
  <c r="AL364" i="1" s="1"/>
  <c r="R365" i="1"/>
  <c r="AL365" i="1" s="1"/>
  <c r="R366" i="1"/>
  <c r="AL366" i="1" s="1"/>
  <c r="R367" i="1"/>
  <c r="AL367" i="1" s="1"/>
  <c r="R368" i="1"/>
  <c r="AL368" i="1" s="1"/>
  <c r="R369" i="1"/>
  <c r="AL369" i="1" s="1"/>
  <c r="R370" i="1"/>
  <c r="AL370" i="1" s="1"/>
  <c r="R371" i="1"/>
  <c r="AL371" i="1" s="1"/>
  <c r="R372" i="1"/>
  <c r="AL372" i="1" s="1"/>
  <c r="R373" i="1"/>
  <c r="AL373" i="1" s="1"/>
  <c r="R374" i="1"/>
  <c r="AL374" i="1" s="1"/>
  <c r="R375" i="1"/>
  <c r="AL375" i="1" s="1"/>
  <c r="R376" i="1"/>
  <c r="AL376" i="1" s="1"/>
  <c r="R377" i="1"/>
  <c r="AL377" i="1" s="1"/>
  <c r="R378" i="1"/>
  <c r="AL378" i="1" s="1"/>
  <c r="R379" i="1"/>
  <c r="AL379" i="1" s="1"/>
  <c r="R380" i="1"/>
  <c r="AL380" i="1" s="1"/>
  <c r="R381" i="1"/>
  <c r="AL381" i="1" s="1"/>
  <c r="R382" i="1"/>
  <c r="AL382" i="1" s="1"/>
  <c r="R383" i="1"/>
  <c r="AL383" i="1" s="1"/>
  <c r="R384" i="1"/>
  <c r="AL384" i="1" s="1"/>
  <c r="R385" i="1"/>
  <c r="AL385" i="1" s="1"/>
  <c r="R386" i="1"/>
  <c r="AL386" i="1" s="1"/>
  <c r="R387" i="1"/>
  <c r="AL387" i="1"/>
  <c r="R388" i="1"/>
  <c r="AL388" i="1" s="1"/>
  <c r="R389" i="1"/>
  <c r="AL389" i="1" s="1"/>
  <c r="R390" i="1"/>
  <c r="AL390" i="1" s="1"/>
  <c r="R391" i="1"/>
  <c r="AL391" i="1" s="1"/>
  <c r="R392" i="1"/>
  <c r="AL392" i="1" s="1"/>
  <c r="R393" i="1"/>
  <c r="AL393" i="1" s="1"/>
  <c r="R394" i="1"/>
  <c r="AL394" i="1" s="1"/>
  <c r="R395" i="1"/>
  <c r="AL395" i="1" s="1"/>
  <c r="R396" i="1"/>
  <c r="AL396" i="1" s="1"/>
  <c r="R397" i="1"/>
  <c r="AL397" i="1" s="1"/>
  <c r="R398" i="1"/>
  <c r="AL398" i="1" s="1"/>
  <c r="R399" i="1"/>
  <c r="AL399" i="1" s="1"/>
  <c r="R400" i="1"/>
  <c r="AL400" i="1" s="1"/>
  <c r="R401" i="1"/>
  <c r="AL401" i="1" s="1"/>
  <c r="R402" i="1"/>
  <c r="AL402" i="1" s="1"/>
  <c r="R403" i="1"/>
  <c r="AL403" i="1" s="1"/>
  <c r="R404" i="1"/>
  <c r="AL404" i="1" s="1"/>
  <c r="R405" i="1"/>
  <c r="AL405" i="1" s="1"/>
  <c r="R406" i="1"/>
  <c r="AL406" i="1" s="1"/>
  <c r="R407" i="1"/>
  <c r="AL407" i="1"/>
  <c r="R408" i="1"/>
  <c r="AL408" i="1" s="1"/>
  <c r="R409" i="1"/>
  <c r="AL409" i="1" s="1"/>
  <c r="R410" i="1"/>
  <c r="AL410" i="1" s="1"/>
  <c r="R411" i="1"/>
  <c r="AL411" i="1" s="1"/>
  <c r="R412" i="1"/>
  <c r="AL412" i="1" s="1"/>
  <c r="R413" i="1"/>
  <c r="AL413" i="1" s="1"/>
  <c r="R414" i="1"/>
  <c r="AL414" i="1" s="1"/>
  <c r="R415" i="1"/>
  <c r="AL415" i="1" s="1"/>
  <c r="R416" i="1"/>
  <c r="AL416" i="1" s="1"/>
  <c r="R417" i="1"/>
  <c r="AL417" i="1"/>
  <c r="R418" i="1"/>
  <c r="AL418" i="1" s="1"/>
  <c r="R419" i="1"/>
  <c r="AL419" i="1" s="1"/>
  <c r="R420" i="1"/>
  <c r="AL420" i="1" s="1"/>
  <c r="R421" i="1"/>
  <c r="AL421" i="1" s="1"/>
  <c r="R422" i="1"/>
  <c r="AL422" i="1" s="1"/>
  <c r="R423" i="1"/>
  <c r="AL423" i="1" s="1"/>
  <c r="R424" i="1"/>
  <c r="AL424" i="1" s="1"/>
  <c r="R425" i="1"/>
  <c r="AL425" i="1" s="1"/>
  <c r="R426" i="1"/>
  <c r="AL426" i="1" s="1"/>
  <c r="R427" i="1"/>
  <c r="AL427" i="1" s="1"/>
  <c r="R428" i="1"/>
  <c r="AL428" i="1" s="1"/>
  <c r="R429" i="1"/>
  <c r="AL429" i="1" s="1"/>
  <c r="R430" i="1"/>
  <c r="AL430" i="1" s="1"/>
  <c r="R431" i="1"/>
  <c r="AL431" i="1" s="1"/>
  <c r="R432" i="1"/>
  <c r="AL432" i="1" s="1"/>
  <c r="R433" i="1"/>
  <c r="AL433" i="1" s="1"/>
  <c r="R434" i="1"/>
  <c r="AL434" i="1" s="1"/>
  <c r="R435" i="1"/>
  <c r="AL435" i="1" s="1"/>
  <c r="R436" i="1"/>
  <c r="AL436" i="1" s="1"/>
  <c r="R437" i="1"/>
  <c r="AL437" i="1" s="1"/>
  <c r="R438" i="1"/>
  <c r="AL438" i="1" s="1"/>
  <c r="R439" i="1"/>
  <c r="AL439" i="1" s="1"/>
  <c r="R440" i="1"/>
  <c r="AL440" i="1" s="1"/>
  <c r="R441" i="1"/>
  <c r="AL441" i="1" s="1"/>
  <c r="R442" i="1"/>
  <c r="AL442" i="1" s="1"/>
  <c r="R443" i="1"/>
  <c r="AL443" i="1" s="1"/>
  <c r="R444" i="1"/>
  <c r="AL444" i="1" s="1"/>
  <c r="R445" i="1"/>
  <c r="AL445" i="1" s="1"/>
  <c r="R446" i="1"/>
  <c r="AL446" i="1" s="1"/>
  <c r="R447" i="1"/>
  <c r="AL447" i="1"/>
  <c r="R448" i="1"/>
  <c r="AL448" i="1" s="1"/>
  <c r="R449" i="1"/>
  <c r="AL449" i="1" s="1"/>
  <c r="R450" i="1"/>
  <c r="AL450" i="1" s="1"/>
  <c r="R451" i="1"/>
  <c r="AL451" i="1" s="1"/>
  <c r="R452" i="1"/>
  <c r="AL452" i="1" s="1"/>
  <c r="R453" i="1"/>
  <c r="AL453" i="1"/>
  <c r="R454" i="1"/>
  <c r="AL454" i="1" s="1"/>
  <c r="R455" i="1"/>
  <c r="AL455" i="1" s="1"/>
  <c r="R456" i="1"/>
  <c r="AL456" i="1" s="1"/>
  <c r="R457" i="1"/>
  <c r="AL457" i="1" s="1"/>
  <c r="R458" i="1"/>
  <c r="AL458" i="1" s="1"/>
  <c r="R459" i="1"/>
  <c r="AL459" i="1" s="1"/>
  <c r="R460" i="1"/>
  <c r="AL460" i="1" s="1"/>
  <c r="R461" i="1"/>
  <c r="AL461" i="1" s="1"/>
  <c r="R462" i="1"/>
  <c r="AL462" i="1" s="1"/>
  <c r="R463" i="1"/>
  <c r="AL463" i="1" s="1"/>
  <c r="R464" i="1"/>
  <c r="AL464" i="1" s="1"/>
  <c r="R465" i="1"/>
  <c r="AL465" i="1" s="1"/>
  <c r="R466" i="1"/>
  <c r="AL466" i="1" s="1"/>
  <c r="R467" i="1"/>
  <c r="AL467" i="1" s="1"/>
  <c r="R468" i="1"/>
  <c r="AL468" i="1" s="1"/>
  <c r="R469" i="1"/>
  <c r="AL469" i="1" s="1"/>
  <c r="R470" i="1"/>
  <c r="AL470" i="1" s="1"/>
  <c r="R471" i="1"/>
  <c r="AL471" i="1" s="1"/>
  <c r="R472" i="1"/>
  <c r="AL472" i="1" s="1"/>
  <c r="R473" i="1"/>
  <c r="AL473" i="1" s="1"/>
  <c r="R474" i="1"/>
  <c r="AL474" i="1" s="1"/>
  <c r="R475" i="1"/>
  <c r="AL475" i="1" s="1"/>
  <c r="R476" i="1"/>
  <c r="AL476" i="1" s="1"/>
  <c r="R477" i="1"/>
  <c r="AL477" i="1" s="1"/>
  <c r="R478" i="1"/>
  <c r="AL478" i="1" s="1"/>
  <c r="R479" i="1"/>
  <c r="AL479" i="1" s="1"/>
  <c r="R480" i="1"/>
  <c r="AL480" i="1" s="1"/>
  <c r="R481" i="1"/>
  <c r="AL481" i="1" s="1"/>
  <c r="R482" i="1"/>
  <c r="AL482" i="1" s="1"/>
  <c r="R483" i="1"/>
  <c r="AL483" i="1"/>
  <c r="R484" i="1"/>
  <c r="AL484" i="1" s="1"/>
  <c r="R485" i="1"/>
  <c r="AL485" i="1" s="1"/>
  <c r="R486" i="1"/>
  <c r="AL486" i="1" s="1"/>
  <c r="R487" i="1"/>
  <c r="AL487" i="1" s="1"/>
  <c r="R488" i="1"/>
  <c r="AL488" i="1" s="1"/>
  <c r="R489" i="1"/>
  <c r="AL489" i="1" s="1"/>
  <c r="R490" i="1"/>
  <c r="AL490" i="1" s="1"/>
  <c r="R491" i="1"/>
  <c r="AL491" i="1" s="1"/>
  <c r="R492" i="1"/>
  <c r="AL492" i="1" s="1"/>
  <c r="R493" i="1"/>
  <c r="AL493" i="1" s="1"/>
  <c r="R494" i="1"/>
  <c r="AL494" i="1" s="1"/>
  <c r="R495" i="1"/>
  <c r="AL495" i="1" s="1"/>
  <c r="R496" i="1"/>
  <c r="AL496" i="1" s="1"/>
  <c r="R497" i="1"/>
  <c r="AL497" i="1" s="1"/>
  <c r="R498" i="1"/>
  <c r="AL498" i="1" s="1"/>
  <c r="R499" i="1"/>
  <c r="AL499" i="1" s="1"/>
  <c r="R500" i="1"/>
  <c r="AL500" i="1" s="1"/>
  <c r="R501" i="1"/>
  <c r="AL501" i="1" s="1"/>
  <c r="R502" i="1"/>
  <c r="AL502" i="1" s="1"/>
  <c r="R503" i="1"/>
  <c r="AL503" i="1" s="1"/>
  <c r="R504" i="1"/>
  <c r="AL504" i="1" s="1"/>
  <c r="R505" i="1"/>
  <c r="AL505" i="1" s="1"/>
  <c r="R506" i="1"/>
  <c r="AL506" i="1"/>
  <c r="R507" i="1"/>
  <c r="AL507" i="1" s="1"/>
  <c r="R508" i="1"/>
  <c r="AL508" i="1" s="1"/>
  <c r="R509" i="1"/>
  <c r="AL509" i="1" s="1"/>
  <c r="R510" i="1"/>
  <c r="AL510" i="1" s="1"/>
  <c r="R511" i="1"/>
  <c r="AL511" i="1" s="1"/>
  <c r="R512" i="1"/>
  <c r="AL512" i="1" s="1"/>
  <c r="R513" i="1"/>
  <c r="AL513" i="1" s="1"/>
  <c r="R514" i="1"/>
  <c r="AL514" i="1" s="1"/>
  <c r="R515" i="1"/>
  <c r="AL515" i="1" s="1"/>
  <c r="R516" i="1"/>
  <c r="AL516" i="1" s="1"/>
  <c r="R517" i="1"/>
  <c r="AL517" i="1" s="1"/>
  <c r="R518" i="1"/>
  <c r="AL518" i="1" s="1"/>
  <c r="R519" i="1"/>
  <c r="AL519" i="1" s="1"/>
  <c r="R520" i="1"/>
  <c r="AL520" i="1" s="1"/>
  <c r="R521" i="1"/>
  <c r="AL521" i="1"/>
  <c r="R522" i="1"/>
  <c r="AL522" i="1" s="1"/>
  <c r="R523" i="1"/>
  <c r="AL523" i="1" s="1"/>
  <c r="R524" i="1"/>
  <c r="AL524" i="1" s="1"/>
  <c r="R525" i="1"/>
  <c r="AL525" i="1" s="1"/>
  <c r="R526" i="1"/>
  <c r="AL526" i="1" s="1"/>
  <c r="R527" i="1"/>
  <c r="AL527" i="1" s="1"/>
  <c r="R528" i="1"/>
  <c r="AL528" i="1" s="1"/>
  <c r="R529" i="1"/>
  <c r="AL529" i="1" s="1"/>
  <c r="R530" i="1"/>
  <c r="AL530" i="1" s="1"/>
  <c r="R531" i="1"/>
  <c r="AL531" i="1" s="1"/>
  <c r="R532" i="1"/>
  <c r="AL532" i="1" s="1"/>
  <c r="R533" i="1"/>
  <c r="AL533" i="1" s="1"/>
  <c r="R534" i="1"/>
  <c r="AL534" i="1" s="1"/>
  <c r="R535" i="1"/>
  <c r="AL535" i="1" s="1"/>
  <c r="R536" i="1"/>
  <c r="AL536" i="1" s="1"/>
  <c r="R537" i="1"/>
  <c r="AL537" i="1" s="1"/>
  <c r="R538" i="1"/>
  <c r="AL538" i="1" s="1"/>
  <c r="R539" i="1"/>
  <c r="AL539" i="1" s="1"/>
  <c r="R540" i="1"/>
  <c r="AL540" i="1" s="1"/>
  <c r="R541" i="1"/>
  <c r="AL541" i="1" s="1"/>
  <c r="R542" i="1"/>
  <c r="AL542" i="1" s="1"/>
  <c r="R543" i="1"/>
  <c r="AL543" i="1" s="1"/>
  <c r="R544" i="1"/>
  <c r="AL544" i="1" s="1"/>
  <c r="R545" i="1"/>
  <c r="AL545" i="1" s="1"/>
  <c r="R546" i="1"/>
  <c r="AL546" i="1" s="1"/>
  <c r="R547" i="1"/>
  <c r="AL547" i="1" s="1"/>
  <c r="R548" i="1"/>
  <c r="AL548" i="1" s="1"/>
  <c r="R549" i="1"/>
  <c r="AL549" i="1" s="1"/>
  <c r="R550" i="1"/>
  <c r="AL550" i="1" s="1"/>
  <c r="R551" i="1"/>
  <c r="AL551" i="1" s="1"/>
  <c r="R552" i="1"/>
  <c r="AL552" i="1" s="1"/>
  <c r="R553" i="1"/>
  <c r="AL553" i="1" s="1"/>
  <c r="R554" i="1"/>
  <c r="AL554" i="1" s="1"/>
  <c r="R555" i="1"/>
  <c r="AL555" i="1" s="1"/>
  <c r="R556" i="1"/>
  <c r="AL556" i="1" s="1"/>
  <c r="R557" i="1"/>
  <c r="AL557" i="1" s="1"/>
  <c r="R558" i="1"/>
  <c r="AL558" i="1" s="1"/>
  <c r="R559" i="1"/>
  <c r="AL559" i="1" s="1"/>
  <c r="R560" i="1"/>
  <c r="AL560" i="1" s="1"/>
  <c r="R561" i="1"/>
  <c r="AL561" i="1" s="1"/>
  <c r="R562" i="1"/>
  <c r="AL562" i="1"/>
  <c r="R563" i="1"/>
  <c r="AL563" i="1" s="1"/>
  <c r="R564" i="1"/>
  <c r="AL564" i="1" s="1"/>
  <c r="R565" i="1"/>
  <c r="AL565" i="1" s="1"/>
  <c r="R566" i="1"/>
  <c r="AL566" i="1" s="1"/>
  <c r="R567" i="1"/>
  <c r="AL567" i="1" s="1"/>
  <c r="R568" i="1"/>
  <c r="AL568" i="1" s="1"/>
  <c r="R569" i="1"/>
  <c r="AL569" i="1" s="1"/>
  <c r="R570" i="1"/>
  <c r="AL570" i="1" s="1"/>
  <c r="R571" i="1"/>
  <c r="AL571" i="1" s="1"/>
  <c r="R572" i="1"/>
  <c r="AL572" i="1" s="1"/>
  <c r="R573" i="1"/>
  <c r="AL573" i="1" s="1"/>
  <c r="R574" i="1"/>
  <c r="AL574" i="1" s="1"/>
  <c r="R575" i="1"/>
  <c r="AL575" i="1"/>
  <c r="R576" i="1"/>
  <c r="AL576" i="1" s="1"/>
  <c r="R577" i="1"/>
  <c r="AL577" i="1" s="1"/>
  <c r="R578" i="1"/>
  <c r="AL578" i="1" s="1"/>
  <c r="R579" i="1"/>
  <c r="AL579" i="1" s="1"/>
  <c r="R580" i="1"/>
  <c r="AL580" i="1" s="1"/>
  <c r="R581" i="1"/>
  <c r="AL581" i="1" s="1"/>
  <c r="R582" i="1"/>
  <c r="AL582" i="1" s="1"/>
  <c r="R583" i="1"/>
  <c r="AL583" i="1" s="1"/>
  <c r="R584" i="1"/>
  <c r="AL584" i="1" s="1"/>
  <c r="R585" i="1"/>
  <c r="AL585" i="1" s="1"/>
  <c r="R586" i="1"/>
  <c r="AL586" i="1" s="1"/>
  <c r="R587" i="1"/>
  <c r="AL587" i="1" s="1"/>
  <c r="R588" i="1"/>
  <c r="AL588" i="1" s="1"/>
  <c r="R589" i="1"/>
  <c r="AL589" i="1" s="1"/>
  <c r="R590" i="1"/>
  <c r="AL590" i="1" s="1"/>
  <c r="R591" i="1"/>
  <c r="AL591" i="1" s="1"/>
  <c r="R592" i="1"/>
  <c r="AL592" i="1" s="1"/>
  <c r="R593" i="1"/>
  <c r="AL593" i="1"/>
  <c r="R594" i="1"/>
  <c r="AL594" i="1" s="1"/>
  <c r="R595" i="1"/>
  <c r="AL595" i="1" s="1"/>
  <c r="R596" i="1"/>
  <c r="AL596" i="1" s="1"/>
  <c r="R597" i="1"/>
  <c r="AL597" i="1" s="1"/>
  <c r="R598" i="1"/>
  <c r="AL598" i="1" s="1"/>
  <c r="R599" i="1"/>
  <c r="AL599" i="1" s="1"/>
  <c r="R600" i="1"/>
  <c r="AL600" i="1"/>
  <c r="R601" i="1"/>
  <c r="AL601" i="1" s="1"/>
  <c r="R602" i="1"/>
  <c r="AL602" i="1" s="1"/>
  <c r="R603" i="1"/>
  <c r="AL603" i="1" s="1"/>
  <c r="R604" i="1"/>
  <c r="AL604" i="1" s="1"/>
  <c r="R605" i="1"/>
  <c r="AL605" i="1" s="1"/>
  <c r="R606" i="1"/>
  <c r="AL606" i="1" s="1"/>
  <c r="R607" i="1"/>
  <c r="AL607" i="1" s="1"/>
  <c r="R608" i="1"/>
  <c r="AL608" i="1" s="1"/>
  <c r="R609" i="1"/>
  <c r="AL609" i="1"/>
  <c r="R610" i="1"/>
  <c r="AL610" i="1" s="1"/>
  <c r="R611" i="1"/>
  <c r="AL611" i="1" s="1"/>
  <c r="R612" i="1"/>
  <c r="AL612" i="1" s="1"/>
  <c r="R613" i="1"/>
  <c r="AL613" i="1" s="1"/>
  <c r="R614" i="1"/>
  <c r="AL614" i="1" s="1"/>
  <c r="R615" i="1"/>
  <c r="AL615" i="1" s="1"/>
  <c r="R616" i="1"/>
  <c r="AL616" i="1" s="1"/>
  <c r="R617" i="1"/>
  <c r="AL617" i="1" s="1"/>
  <c r="R618" i="1"/>
  <c r="AL618" i="1" s="1"/>
  <c r="R619" i="1"/>
  <c r="AL619" i="1" s="1"/>
  <c r="R620" i="1"/>
  <c r="AL620" i="1" s="1"/>
  <c r="R621" i="1"/>
  <c r="AL621" i="1" s="1"/>
  <c r="R622" i="1"/>
  <c r="AL622" i="1" s="1"/>
  <c r="R623" i="1"/>
  <c r="AL623" i="1" s="1"/>
  <c r="R624" i="1"/>
  <c r="AL624" i="1" s="1"/>
  <c r="R625" i="1"/>
  <c r="AL625" i="1" s="1"/>
  <c r="R626" i="1"/>
  <c r="AL626" i="1" s="1"/>
  <c r="R627" i="1"/>
  <c r="AL627" i="1" s="1"/>
  <c r="R628" i="1"/>
  <c r="AL628" i="1" s="1"/>
  <c r="R629" i="1"/>
  <c r="AL629" i="1" s="1"/>
  <c r="R630" i="1"/>
  <c r="AL630" i="1" s="1"/>
  <c r="R631" i="1"/>
  <c r="AL631" i="1" s="1"/>
  <c r="R632" i="1"/>
  <c r="AL632" i="1" s="1"/>
  <c r="R633" i="1"/>
  <c r="AL633" i="1" s="1"/>
  <c r="R634" i="1"/>
  <c r="AL634" i="1" s="1"/>
  <c r="R635" i="1"/>
  <c r="AL635" i="1"/>
  <c r="R636" i="1"/>
  <c r="AL636" i="1" s="1"/>
  <c r="R637" i="1"/>
  <c r="AL637" i="1" s="1"/>
  <c r="R638" i="1"/>
  <c r="AL638" i="1" s="1"/>
  <c r="R639" i="1"/>
  <c r="AL639" i="1"/>
  <c r="R640" i="1"/>
  <c r="AL640" i="1"/>
  <c r="R641" i="1"/>
  <c r="AL641" i="1" s="1"/>
  <c r="R642" i="1"/>
  <c r="AL642" i="1" s="1"/>
  <c r="R643" i="1"/>
  <c r="AL643" i="1" s="1"/>
  <c r="R644" i="1"/>
  <c r="AL644" i="1" s="1"/>
  <c r="R645" i="1"/>
  <c r="AL645" i="1" s="1"/>
  <c r="R646" i="1"/>
  <c r="AL646" i="1" s="1"/>
  <c r="R647" i="1"/>
  <c r="AL647" i="1"/>
  <c r="R648" i="1"/>
  <c r="AL648" i="1" s="1"/>
  <c r="R649" i="1"/>
  <c r="AL649" i="1" s="1"/>
  <c r="R650" i="1"/>
  <c r="AL650" i="1" s="1"/>
  <c r="R651" i="1"/>
  <c r="AL651" i="1" s="1"/>
  <c r="R652" i="1"/>
  <c r="AL652" i="1" s="1"/>
  <c r="R653" i="1"/>
  <c r="AL653" i="1" s="1"/>
  <c r="R654" i="1"/>
  <c r="AL654" i="1" s="1"/>
  <c r="R655" i="1"/>
  <c r="AL655" i="1" s="1"/>
  <c r="R656" i="1"/>
  <c r="AL656" i="1" s="1"/>
  <c r="R657" i="1"/>
  <c r="AL657" i="1" s="1"/>
  <c r="R658" i="1"/>
  <c r="AL658" i="1" s="1"/>
  <c r="R659" i="1"/>
  <c r="AL659" i="1" s="1"/>
  <c r="R660" i="1"/>
  <c r="AL660" i="1" s="1"/>
  <c r="R661" i="1"/>
  <c r="AL661" i="1" s="1"/>
  <c r="R662" i="1"/>
  <c r="AL662" i="1" s="1"/>
  <c r="R663" i="1"/>
  <c r="AL663" i="1" s="1"/>
  <c r="R664" i="1"/>
  <c r="AL664" i="1" s="1"/>
  <c r="R665" i="1"/>
  <c r="AL665" i="1" s="1"/>
  <c r="R666" i="1"/>
  <c r="AL666" i="1" s="1"/>
  <c r="R667" i="1"/>
  <c r="AL667" i="1" s="1"/>
  <c r="R668" i="1"/>
  <c r="AL668" i="1" s="1"/>
  <c r="R669" i="1"/>
  <c r="AL669" i="1" s="1"/>
  <c r="R670" i="1"/>
  <c r="AL670" i="1" s="1"/>
  <c r="R671" i="1"/>
  <c r="AL671" i="1" s="1"/>
  <c r="R672" i="1"/>
  <c r="AL672" i="1" s="1"/>
  <c r="R673" i="1"/>
  <c r="AL673" i="1" s="1"/>
  <c r="R674" i="1"/>
  <c r="AL674" i="1" s="1"/>
  <c r="R675" i="1"/>
  <c r="AL675" i="1" s="1"/>
  <c r="R676" i="1"/>
  <c r="AL676" i="1" s="1"/>
  <c r="R677" i="1"/>
  <c r="AL677" i="1" s="1"/>
  <c r="R678" i="1"/>
  <c r="AL678" i="1" s="1"/>
  <c r="R679" i="1"/>
  <c r="AL679" i="1"/>
  <c r="R680" i="1"/>
  <c r="AL680" i="1" s="1"/>
  <c r="R681" i="1"/>
  <c r="AL681" i="1" s="1"/>
  <c r="R682" i="1"/>
  <c r="AL682" i="1" s="1"/>
  <c r="R683" i="1"/>
  <c r="AL683" i="1" s="1"/>
  <c r="R684" i="1"/>
  <c r="AL684" i="1" s="1"/>
  <c r="R685" i="1"/>
  <c r="AL685" i="1" s="1"/>
  <c r="R686" i="1"/>
  <c r="AL686" i="1"/>
  <c r="R687" i="1"/>
  <c r="AL687" i="1" s="1"/>
  <c r="R688" i="1"/>
  <c r="AL688" i="1" s="1"/>
  <c r="R689" i="1"/>
  <c r="AL689" i="1" s="1"/>
  <c r="R690" i="1"/>
  <c r="AL690" i="1" s="1"/>
  <c r="R691" i="1"/>
  <c r="AL691" i="1" s="1"/>
  <c r="R692" i="1"/>
  <c r="AL692" i="1" s="1"/>
  <c r="R693" i="1"/>
  <c r="AL693" i="1" s="1"/>
  <c r="R694" i="1"/>
  <c r="AL694" i="1" s="1"/>
  <c r="R695" i="1"/>
  <c r="AL695" i="1" s="1"/>
  <c r="R696" i="1"/>
  <c r="AL696" i="1" s="1"/>
  <c r="R697" i="1"/>
  <c r="AL697" i="1" s="1"/>
  <c r="R698" i="1"/>
  <c r="AL698" i="1" s="1"/>
  <c r="R699" i="1"/>
  <c r="AL699" i="1" s="1"/>
  <c r="R700" i="1"/>
  <c r="AL700" i="1" s="1"/>
  <c r="R701" i="1"/>
  <c r="AL701" i="1" s="1"/>
  <c r="R702" i="1"/>
  <c r="AL702" i="1" s="1"/>
  <c r="R703" i="1"/>
  <c r="AL703" i="1" s="1"/>
  <c r="R704" i="1"/>
  <c r="AL704" i="1" s="1"/>
  <c r="R705" i="1"/>
  <c r="AL705" i="1" s="1"/>
  <c r="R706" i="1"/>
  <c r="AL706" i="1" s="1"/>
  <c r="R707" i="1"/>
  <c r="AL707" i="1" s="1"/>
  <c r="R708" i="1"/>
  <c r="AL708" i="1" s="1"/>
  <c r="R709" i="1"/>
  <c r="AL709" i="1" s="1"/>
  <c r="R710" i="1"/>
  <c r="AL710" i="1" s="1"/>
  <c r="R711" i="1"/>
  <c r="AL711" i="1" s="1"/>
  <c r="R712" i="1"/>
  <c r="AL712" i="1" s="1"/>
  <c r="R713" i="1"/>
  <c r="AL713" i="1" s="1"/>
  <c r="R714" i="1"/>
  <c r="AL714" i="1" s="1"/>
  <c r="R715" i="1"/>
  <c r="AL715" i="1" s="1"/>
  <c r="R716" i="1"/>
  <c r="AL716" i="1" s="1"/>
  <c r="R717" i="1"/>
  <c r="AL717" i="1" s="1"/>
  <c r="R718" i="1"/>
  <c r="AL718" i="1" s="1"/>
  <c r="R719" i="1"/>
  <c r="AL719" i="1" s="1"/>
  <c r="R720" i="1"/>
  <c r="AL720" i="1" s="1"/>
  <c r="R721" i="1"/>
  <c r="AL721" i="1" s="1"/>
  <c r="R722" i="1"/>
  <c r="AL722" i="1" s="1"/>
  <c r="R723" i="1"/>
  <c r="AL723" i="1" s="1"/>
  <c r="R724" i="1"/>
  <c r="AL724" i="1" s="1"/>
  <c r="R725" i="1"/>
  <c r="AL725" i="1" s="1"/>
  <c r="R726" i="1"/>
  <c r="AL726" i="1" s="1"/>
  <c r="R727" i="1"/>
  <c r="AL727" i="1" s="1"/>
  <c r="R728" i="1"/>
  <c r="AL728" i="1" s="1"/>
  <c r="R729" i="1"/>
  <c r="AL729" i="1" s="1"/>
  <c r="R730" i="1"/>
  <c r="AL730" i="1" s="1"/>
  <c r="R731" i="1"/>
  <c r="AL731" i="1" s="1"/>
  <c r="R732" i="1"/>
  <c r="AL732" i="1" s="1"/>
  <c r="R733" i="1"/>
  <c r="AL733" i="1" s="1"/>
  <c r="R734" i="1"/>
  <c r="AL734" i="1" s="1"/>
  <c r="R735" i="1"/>
  <c r="AL735" i="1" s="1"/>
  <c r="R736" i="1"/>
  <c r="AL736" i="1"/>
  <c r="R737" i="1"/>
  <c r="AL737" i="1" s="1"/>
  <c r="R738" i="1"/>
  <c r="AL738" i="1" s="1"/>
  <c r="R739" i="1"/>
  <c r="AL739" i="1" s="1"/>
  <c r="R740" i="1"/>
  <c r="AL740" i="1" s="1"/>
  <c r="R741" i="1"/>
  <c r="AL741" i="1" s="1"/>
  <c r="R742" i="1"/>
  <c r="AL742" i="1" s="1"/>
  <c r="R743" i="1"/>
  <c r="AL743" i="1"/>
  <c r="R744" i="1"/>
  <c r="AL744" i="1"/>
  <c r="R745" i="1"/>
  <c r="AL745" i="1" s="1"/>
  <c r="R746" i="1"/>
  <c r="AL746" i="1" s="1"/>
  <c r="R747" i="1"/>
  <c r="AL747" i="1" s="1"/>
  <c r="R748" i="1"/>
  <c r="AL748" i="1" s="1"/>
  <c r="R749" i="1"/>
  <c r="AL749" i="1" s="1"/>
  <c r="R750" i="1"/>
  <c r="AL750" i="1" s="1"/>
  <c r="R751" i="1"/>
  <c r="AL751" i="1" s="1"/>
  <c r="R752" i="1"/>
  <c r="AL752" i="1" s="1"/>
  <c r="R753" i="1"/>
  <c r="AL753" i="1" s="1"/>
  <c r="R754" i="1"/>
  <c r="AL754" i="1" s="1"/>
  <c r="R755" i="1"/>
  <c r="AL755" i="1" s="1"/>
  <c r="R756" i="1"/>
  <c r="AL756" i="1" s="1"/>
  <c r="R757" i="1"/>
  <c r="AL757" i="1" s="1"/>
  <c r="R758" i="1"/>
  <c r="AL758" i="1" s="1"/>
  <c r="R759" i="1"/>
  <c r="AL759" i="1" s="1"/>
  <c r="R760" i="1"/>
  <c r="AL760" i="1" s="1"/>
  <c r="R761" i="1"/>
  <c r="AL761" i="1" s="1"/>
  <c r="R762" i="1"/>
  <c r="AL762" i="1" s="1"/>
  <c r="R763" i="1"/>
  <c r="AL763" i="1" s="1"/>
  <c r="R764" i="1"/>
  <c r="AL764" i="1" s="1"/>
  <c r="R765" i="1"/>
  <c r="AL765" i="1" s="1"/>
  <c r="R766" i="1"/>
  <c r="AL766" i="1" s="1"/>
  <c r="R767" i="1"/>
  <c r="AL767" i="1" s="1"/>
  <c r="R768" i="1"/>
  <c r="AL768" i="1" s="1"/>
  <c r="R769" i="1"/>
  <c r="AL769" i="1" s="1"/>
  <c r="R770" i="1"/>
  <c r="AL770" i="1" s="1"/>
  <c r="R771" i="1"/>
  <c r="AL771" i="1" s="1"/>
  <c r="R772" i="1"/>
  <c r="AL772" i="1" s="1"/>
  <c r="R773" i="1"/>
  <c r="AL773" i="1" s="1"/>
  <c r="R774" i="1"/>
  <c r="AL774" i="1" s="1"/>
  <c r="R775" i="1"/>
  <c r="AL775" i="1" s="1"/>
  <c r="R776" i="1"/>
  <c r="AL776" i="1" s="1"/>
  <c r="R777" i="1"/>
  <c r="AL777" i="1"/>
  <c r="R778" i="1"/>
  <c r="AL778" i="1" s="1"/>
  <c r="R779" i="1"/>
  <c r="AL779" i="1" s="1"/>
  <c r="R780" i="1"/>
  <c r="AL780" i="1" s="1"/>
  <c r="R781" i="1"/>
  <c r="AL781" i="1" s="1"/>
  <c r="R782" i="1"/>
  <c r="AL782" i="1" s="1"/>
  <c r="R783" i="1"/>
  <c r="AL783" i="1" s="1"/>
  <c r="R784" i="1"/>
  <c r="AL784" i="1" s="1"/>
  <c r="R785" i="1"/>
  <c r="AL785" i="1" s="1"/>
  <c r="R786" i="1"/>
  <c r="AL786" i="1" s="1"/>
  <c r="R787" i="1"/>
  <c r="AL787" i="1" s="1"/>
  <c r="R788" i="1"/>
  <c r="AL788" i="1" s="1"/>
  <c r="R789" i="1"/>
  <c r="AL789" i="1" s="1"/>
  <c r="R790" i="1"/>
  <c r="AL790" i="1" s="1"/>
  <c r="R791" i="1"/>
  <c r="AL791" i="1" s="1"/>
  <c r="R792" i="1"/>
  <c r="AL792" i="1" s="1"/>
  <c r="R793" i="1"/>
  <c r="AL793" i="1" s="1"/>
  <c r="R794" i="1"/>
  <c r="AL794" i="1" s="1"/>
  <c r="R795" i="1"/>
  <c r="AL795" i="1" s="1"/>
  <c r="R796" i="1"/>
  <c r="AL796" i="1" s="1"/>
  <c r="R797" i="1"/>
  <c r="AL797" i="1" s="1"/>
  <c r="R798" i="1"/>
  <c r="AL798" i="1"/>
  <c r="R799" i="1"/>
  <c r="AL799" i="1"/>
  <c r="R800" i="1"/>
  <c r="AL800" i="1" s="1"/>
  <c r="R801" i="1"/>
  <c r="AL801" i="1" s="1"/>
  <c r="R802" i="1"/>
  <c r="AL802" i="1" s="1"/>
  <c r="R803" i="1"/>
  <c r="AL803" i="1" s="1"/>
  <c r="R804" i="1"/>
  <c r="AL804" i="1" s="1"/>
  <c r="R805" i="1"/>
  <c r="AL805" i="1" s="1"/>
  <c r="R806" i="1"/>
  <c r="AL806" i="1" s="1"/>
  <c r="R807" i="1"/>
  <c r="AL807" i="1" s="1"/>
  <c r="R808" i="1"/>
  <c r="AL808" i="1" s="1"/>
  <c r="R809" i="1"/>
  <c r="AL809" i="1" s="1"/>
  <c r="R810" i="1"/>
  <c r="AL810" i="1" s="1"/>
  <c r="R811" i="1"/>
  <c r="AL811" i="1" s="1"/>
  <c r="R812" i="1"/>
  <c r="AL812" i="1" s="1"/>
  <c r="R813" i="1"/>
  <c r="AL813" i="1" s="1"/>
  <c r="R814" i="1"/>
  <c r="AL814" i="1" s="1"/>
  <c r="R815" i="1"/>
  <c r="AL815" i="1"/>
  <c r="R816" i="1"/>
  <c r="AL816" i="1" s="1"/>
  <c r="R817" i="1"/>
  <c r="AL817" i="1" s="1"/>
  <c r="R818" i="1"/>
  <c r="AL818" i="1" s="1"/>
  <c r="R819" i="1"/>
  <c r="AL819" i="1" s="1"/>
  <c r="R820" i="1"/>
  <c r="AL820" i="1" s="1"/>
  <c r="R821" i="1"/>
  <c r="AL821" i="1" s="1"/>
  <c r="R822" i="1"/>
  <c r="AL822" i="1" s="1"/>
  <c r="R823" i="1"/>
  <c r="AL823" i="1" s="1"/>
  <c r="R824" i="1"/>
  <c r="AL824" i="1" s="1"/>
  <c r="R825" i="1"/>
  <c r="AL825" i="1" s="1"/>
  <c r="R826" i="1"/>
  <c r="AL826" i="1" s="1"/>
  <c r="R827" i="1"/>
  <c r="AL827" i="1" s="1"/>
  <c r="R828" i="1"/>
  <c r="AL828" i="1" s="1"/>
  <c r="R829" i="1"/>
  <c r="AL829" i="1" s="1"/>
  <c r="R830" i="1"/>
  <c r="AL830" i="1" s="1"/>
  <c r="R831" i="1"/>
  <c r="AL831" i="1" s="1"/>
  <c r="R832" i="1"/>
  <c r="AL832" i="1" s="1"/>
  <c r="R833" i="1"/>
  <c r="AL833" i="1" s="1"/>
  <c r="R834" i="1"/>
  <c r="AL834" i="1" s="1"/>
  <c r="R835" i="1"/>
  <c r="AL835" i="1" s="1"/>
  <c r="R836" i="1"/>
  <c r="AL836" i="1" s="1"/>
  <c r="R837" i="1"/>
  <c r="AL837" i="1" s="1"/>
  <c r="R838" i="1"/>
  <c r="AL838" i="1" s="1"/>
  <c r="R839" i="1"/>
  <c r="AL839" i="1" s="1"/>
  <c r="R840" i="1"/>
  <c r="AL840" i="1" s="1"/>
  <c r="R841" i="1"/>
  <c r="AL841" i="1" s="1"/>
  <c r="R842" i="1"/>
  <c r="AL842" i="1" s="1"/>
  <c r="R843" i="1"/>
  <c r="AL843" i="1" s="1"/>
  <c r="R844" i="1"/>
  <c r="AL844" i="1" s="1"/>
  <c r="R845" i="1"/>
  <c r="AL845" i="1" s="1"/>
  <c r="R846" i="1"/>
  <c r="AL846" i="1" s="1"/>
  <c r="R847" i="1"/>
  <c r="AL847" i="1" s="1"/>
  <c r="R848" i="1"/>
  <c r="AL848" i="1" s="1"/>
  <c r="R849" i="1"/>
  <c r="AL849" i="1" s="1"/>
  <c r="R850" i="1"/>
  <c r="AL850" i="1" s="1"/>
  <c r="R851" i="1"/>
  <c r="AL851" i="1" s="1"/>
  <c r="R852" i="1"/>
  <c r="AL852" i="1" s="1"/>
  <c r="R853" i="1"/>
  <c r="AL853" i="1" s="1"/>
  <c r="R854" i="1"/>
  <c r="AL854" i="1"/>
  <c r="R855" i="1"/>
  <c r="AL855" i="1" s="1"/>
  <c r="R856" i="1"/>
  <c r="AL856" i="1" s="1"/>
  <c r="R857" i="1"/>
  <c r="AL857" i="1"/>
  <c r="R858" i="1"/>
  <c r="AL858" i="1" s="1"/>
  <c r="R859" i="1"/>
  <c r="AL859" i="1" s="1"/>
  <c r="R860" i="1"/>
  <c r="AL860" i="1" s="1"/>
  <c r="R861" i="1"/>
  <c r="AL861" i="1" s="1"/>
  <c r="R862" i="1"/>
  <c r="AL862" i="1" s="1"/>
  <c r="R863" i="1"/>
  <c r="AL863" i="1" s="1"/>
  <c r="R864" i="1"/>
  <c r="AL864" i="1" s="1"/>
  <c r="R865" i="1"/>
  <c r="AL865" i="1" s="1"/>
  <c r="R866" i="1"/>
  <c r="AL866" i="1" s="1"/>
  <c r="R867" i="1"/>
  <c r="AL867" i="1" s="1"/>
  <c r="R868" i="1"/>
  <c r="AL868" i="1" s="1"/>
  <c r="R869" i="1"/>
  <c r="AL869" i="1" s="1"/>
  <c r="R870" i="1"/>
  <c r="AL870" i="1" s="1"/>
  <c r="R871" i="1"/>
  <c r="AL871" i="1" s="1"/>
  <c r="R872" i="1"/>
  <c r="AL872" i="1" s="1"/>
  <c r="R873" i="1"/>
  <c r="AL873" i="1" s="1"/>
  <c r="R874" i="1"/>
  <c r="AL874" i="1" s="1"/>
  <c r="R875" i="1"/>
  <c r="AL875" i="1" s="1"/>
  <c r="R876" i="1"/>
  <c r="AL876" i="1" s="1"/>
  <c r="R877" i="1"/>
  <c r="AL877" i="1" s="1"/>
  <c r="R878" i="1"/>
  <c r="AL878" i="1" s="1"/>
  <c r="R879" i="1"/>
  <c r="AL879" i="1" s="1"/>
  <c r="R880" i="1"/>
  <c r="AL880" i="1" s="1"/>
  <c r="R881" i="1"/>
  <c r="AL881" i="1" s="1"/>
  <c r="R882" i="1"/>
  <c r="AL882" i="1" s="1"/>
  <c r="R883" i="1"/>
  <c r="AL883" i="1" s="1"/>
  <c r="R884" i="1"/>
  <c r="AL884" i="1" s="1"/>
  <c r="R885" i="1"/>
  <c r="AL885" i="1" s="1"/>
  <c r="R886" i="1"/>
  <c r="AL886" i="1" s="1"/>
  <c r="R887" i="1"/>
  <c r="AL887" i="1"/>
  <c r="R888" i="1"/>
  <c r="AL888" i="1" s="1"/>
  <c r="R889" i="1"/>
  <c r="AL889" i="1" s="1"/>
  <c r="R890" i="1"/>
  <c r="AL890" i="1" s="1"/>
  <c r="R891" i="1"/>
  <c r="AL891" i="1" s="1"/>
  <c r="R892" i="1"/>
  <c r="AL892" i="1" s="1"/>
  <c r="R893" i="1"/>
  <c r="AL893" i="1" s="1"/>
  <c r="R894" i="1"/>
  <c r="AL894" i="1" s="1"/>
  <c r="R895" i="1"/>
  <c r="AL895" i="1" s="1"/>
  <c r="R896" i="1"/>
  <c r="AL896" i="1" s="1"/>
  <c r="R897" i="1"/>
  <c r="AL897" i="1" s="1"/>
  <c r="R898" i="1"/>
  <c r="AL898" i="1" s="1"/>
  <c r="R899" i="1"/>
  <c r="AL899" i="1" s="1"/>
  <c r="R900" i="1"/>
  <c r="AL900" i="1" s="1"/>
  <c r="R901" i="1"/>
  <c r="AL901" i="1" s="1"/>
  <c r="R902" i="1"/>
  <c r="AL902" i="1" s="1"/>
  <c r="R903" i="1"/>
  <c r="AL903" i="1" s="1"/>
  <c r="R904" i="1"/>
  <c r="AL904" i="1" s="1"/>
  <c r="R905" i="1"/>
  <c r="AL905" i="1" s="1"/>
  <c r="R906" i="1"/>
  <c r="AL906" i="1" s="1"/>
  <c r="R907" i="1"/>
  <c r="AL907" i="1" s="1"/>
  <c r="R908" i="1"/>
  <c r="AL908" i="1" s="1"/>
  <c r="R909" i="1"/>
  <c r="AL909" i="1" s="1"/>
  <c r="R910" i="1"/>
  <c r="AL910" i="1"/>
  <c r="R911" i="1"/>
  <c r="AL911" i="1" s="1"/>
  <c r="R912" i="1"/>
  <c r="AL912" i="1" s="1"/>
  <c r="R913" i="1"/>
  <c r="AL913" i="1" s="1"/>
  <c r="R914" i="1"/>
  <c r="AL914" i="1" s="1"/>
  <c r="R915" i="1"/>
  <c r="AL915" i="1" s="1"/>
  <c r="R916" i="1"/>
  <c r="AL916" i="1" s="1"/>
  <c r="R917" i="1"/>
  <c r="AL917" i="1" s="1"/>
  <c r="R918" i="1"/>
  <c r="AL918" i="1"/>
  <c r="R919" i="1"/>
  <c r="AL919" i="1" s="1"/>
  <c r="R920" i="1"/>
  <c r="AL920" i="1" s="1"/>
  <c r="R921" i="1"/>
  <c r="AL921" i="1" s="1"/>
  <c r="R922" i="1"/>
  <c r="AL922" i="1" s="1"/>
  <c r="R923" i="1"/>
  <c r="AL923" i="1" s="1"/>
  <c r="R924" i="1"/>
  <c r="AL924" i="1"/>
  <c r="R925" i="1"/>
  <c r="AL925" i="1" s="1"/>
  <c r="R926" i="1"/>
  <c r="AL926" i="1" s="1"/>
  <c r="R927" i="1"/>
  <c r="AL927" i="1" s="1"/>
  <c r="R928" i="1"/>
  <c r="AL928" i="1" s="1"/>
  <c r="R929" i="1"/>
  <c r="AL929" i="1" s="1"/>
  <c r="R930" i="1"/>
  <c r="AL930" i="1" s="1"/>
  <c r="R931" i="1"/>
  <c r="AL931" i="1" s="1"/>
  <c r="L2" i="12"/>
  <c r="B3" i="12"/>
  <c r="K3" i="12" s="1"/>
  <c r="R2" i="1"/>
  <c r="AL2" i="1" s="1"/>
  <c r="H3" i="6"/>
  <c r="S3" i="6" s="1"/>
  <c r="H4" i="6"/>
  <c r="S4" i="6" s="1"/>
  <c r="H5" i="6"/>
  <c r="S5" i="6" s="1"/>
  <c r="H6" i="6"/>
  <c r="S6" i="6" s="1"/>
  <c r="H7" i="6"/>
  <c r="S7" i="6" s="1"/>
  <c r="H8" i="6"/>
  <c r="S8" i="6" s="1"/>
  <c r="H9" i="6"/>
  <c r="S9" i="6" s="1"/>
  <c r="H10" i="6"/>
  <c r="S10" i="6" s="1"/>
  <c r="H11" i="6"/>
  <c r="S11" i="6" s="1"/>
  <c r="H12" i="6"/>
  <c r="S12" i="6" s="1"/>
  <c r="H13" i="6"/>
  <c r="S13" i="6" s="1"/>
  <c r="H14" i="6"/>
  <c r="S14" i="6" s="1"/>
  <c r="H15" i="6"/>
  <c r="S15" i="6" s="1"/>
  <c r="H16" i="6"/>
  <c r="S16" i="6" s="1"/>
  <c r="H17" i="6"/>
  <c r="S17" i="6" s="1"/>
  <c r="H18" i="6"/>
  <c r="S18" i="6" s="1"/>
  <c r="H19" i="6"/>
  <c r="S19" i="6" s="1"/>
  <c r="H20" i="6"/>
  <c r="S20" i="6" s="1"/>
  <c r="H21" i="6"/>
  <c r="S21" i="6" s="1"/>
  <c r="H22" i="6"/>
  <c r="S22" i="6" s="1"/>
  <c r="H23" i="6"/>
  <c r="S23" i="6" s="1"/>
  <c r="H24" i="6"/>
  <c r="S24" i="6" s="1"/>
  <c r="H25" i="6"/>
  <c r="S25" i="6" s="1"/>
  <c r="H26" i="6"/>
  <c r="S26" i="6" s="1"/>
  <c r="H27" i="6"/>
  <c r="S27" i="6" s="1"/>
  <c r="H28" i="6"/>
  <c r="S28" i="6" s="1"/>
  <c r="H29" i="6"/>
  <c r="S29" i="6"/>
  <c r="H30" i="6"/>
  <c r="S30" i="6" s="1"/>
  <c r="H31" i="6"/>
  <c r="S31" i="6" s="1"/>
  <c r="H32" i="6"/>
  <c r="S32" i="6" s="1"/>
  <c r="H33" i="6"/>
  <c r="S33" i="6" s="1"/>
  <c r="H34" i="6"/>
  <c r="S34" i="6" s="1"/>
  <c r="H35" i="6"/>
  <c r="S35" i="6" s="1"/>
  <c r="H36" i="6"/>
  <c r="S36" i="6" s="1"/>
  <c r="H37" i="6"/>
  <c r="S37" i="6" s="1"/>
  <c r="H38" i="6"/>
  <c r="S38" i="6" s="1"/>
  <c r="H39" i="6"/>
  <c r="S39" i="6" s="1"/>
  <c r="H40" i="6"/>
  <c r="S40" i="6" s="1"/>
  <c r="H41" i="6"/>
  <c r="S41" i="6" s="1"/>
  <c r="H42" i="6"/>
  <c r="S42" i="6" s="1"/>
  <c r="H43" i="6"/>
  <c r="S43" i="6" s="1"/>
  <c r="H44" i="6"/>
  <c r="S44" i="6" s="1"/>
  <c r="H45" i="6"/>
  <c r="S45" i="6" s="1"/>
  <c r="H46" i="6"/>
  <c r="S46" i="6" s="1"/>
  <c r="H47" i="6"/>
  <c r="S47" i="6" s="1"/>
  <c r="H48" i="6"/>
  <c r="S48" i="6" s="1"/>
  <c r="H49" i="6"/>
  <c r="S49" i="6" s="1"/>
  <c r="H50" i="6"/>
  <c r="S50" i="6" s="1"/>
  <c r="H51" i="6"/>
  <c r="S51" i="6" s="1"/>
  <c r="H52" i="6"/>
  <c r="S52" i="6" s="1"/>
  <c r="H53" i="6"/>
  <c r="S53" i="6" s="1"/>
  <c r="H54" i="6"/>
  <c r="S54" i="6" s="1"/>
  <c r="H55" i="6"/>
  <c r="S55" i="6" s="1"/>
  <c r="H56" i="6"/>
  <c r="S56" i="6" s="1"/>
  <c r="H57" i="6"/>
  <c r="S57" i="6" s="1"/>
  <c r="H58" i="6"/>
  <c r="S58" i="6" s="1"/>
  <c r="H59" i="6"/>
  <c r="S59" i="6" s="1"/>
  <c r="H60" i="6"/>
  <c r="S60" i="6" s="1"/>
  <c r="H61" i="6"/>
  <c r="S61" i="6" s="1"/>
  <c r="H62" i="6"/>
  <c r="S62" i="6" s="1"/>
  <c r="H63" i="6"/>
  <c r="S63" i="6" s="1"/>
  <c r="H64" i="6"/>
  <c r="S64" i="6" s="1"/>
  <c r="H65" i="6"/>
  <c r="S65" i="6" s="1"/>
  <c r="H66" i="6"/>
  <c r="S66" i="6" s="1"/>
  <c r="H67" i="6"/>
  <c r="S67" i="6" s="1"/>
  <c r="B4" i="12" l="1"/>
  <c r="K4" i="12" s="1"/>
  <c r="L3" i="12"/>
  <c r="B5" i="12" l="1"/>
  <c r="K5" i="12" s="1"/>
  <c r="L4" i="12"/>
  <c r="L5" i="12" l="1"/>
  <c r="B6" i="12"/>
  <c r="K6" i="12" s="1"/>
  <c r="L7" i="12" l="1"/>
  <c r="L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<sst xmlns="http://schemas.openxmlformats.org/spreadsheetml/2006/main" count="814" uniqueCount="314">
  <si>
    <t>Organisme :</t>
  </si>
  <si>
    <t>Aiguillon Construction</t>
  </si>
  <si>
    <t>Auteur du document :</t>
  </si>
  <si>
    <t xml:space="preserve">Date d'extraction des données : </t>
  </si>
  <si>
    <t>jj/mm/aaaa</t>
  </si>
  <si>
    <t>Application(s) source(s) des extractions :</t>
  </si>
  <si>
    <t xml:space="preserve">Présentation de la fiche : </t>
  </si>
  <si>
    <t>Présentation d'une synthèse de l'évolution du patrimoine mettant en perspective les opérations nouvelles et les opérations de réhabilitation</t>
  </si>
  <si>
    <t xml:space="preserve">Condition d'extraction : </t>
  </si>
  <si>
    <t>Elements intervenus sur l'ensemble de la période de contrôle ; situation à fin N-1</t>
  </si>
  <si>
    <t xml:space="preserve">Format de restitution : </t>
  </si>
  <si>
    <t>Un fichier au format .xlsx</t>
  </si>
  <si>
    <t>Onglet Définitions :</t>
  </si>
  <si>
    <t>Donne une définition de chaque colonne à compléter et des valeurs attendues</t>
  </si>
  <si>
    <t>Onglets 1 à 5 :</t>
  </si>
  <si>
    <t>Extraction des données</t>
  </si>
  <si>
    <t>Onglets recueil de données</t>
  </si>
  <si>
    <t>Colonne</t>
  </si>
  <si>
    <t>Nom des colonnes</t>
  </si>
  <si>
    <t>Définition</t>
  </si>
  <si>
    <t>Valeur(s) attendue(s)</t>
  </si>
  <si>
    <t>Format attendu</t>
  </si>
  <si>
    <t>1_Synthèse évolution patrimoine</t>
  </si>
  <si>
    <t>A</t>
  </si>
  <si>
    <t>ANNEE</t>
  </si>
  <si>
    <t>Ne pas toucher (Période couverte par le contrôle de l'ANCOLS), une année par ligne</t>
  </si>
  <si>
    <t>Exemple : 2022, 2023, 2024…</t>
  </si>
  <si>
    <t>Texte</t>
  </si>
  <si>
    <t>B</t>
  </si>
  <si>
    <t>PARC_1er_JANVIER</t>
  </si>
  <si>
    <t>Nombre de logements familiaux au 1er janvier</t>
  </si>
  <si>
    <t>Ne completer que la 1ère case (B2)</t>
  </si>
  <si>
    <t>Numérique</t>
  </si>
  <si>
    <t>C</t>
  </si>
  <si>
    <t>MOA_DIRECTE</t>
  </si>
  <si>
    <t>Nombre de logements familiaux mis en service en production neuve en maitrise d'ouvage directe</t>
  </si>
  <si>
    <t>D</t>
  </si>
  <si>
    <t>NOMBRE_LOGEMENTS_VEFA</t>
  </si>
  <si>
    <t>Nombre de logements familiaux mis en service en VEFA</t>
  </si>
  <si>
    <t>E</t>
  </si>
  <si>
    <t>AA</t>
  </si>
  <si>
    <t>Nombre de logements familiaux mis en service Acquisition-Amélioration</t>
  </si>
  <si>
    <t>F</t>
  </si>
  <si>
    <t>AUTRES</t>
  </si>
  <si>
    <t xml:space="preserve">Autres acquisitions (hors AA) </t>
  </si>
  <si>
    <t>G</t>
  </si>
  <si>
    <t>VENTES</t>
  </si>
  <si>
    <t>Nombre de logements vendus</t>
  </si>
  <si>
    <t>H</t>
  </si>
  <si>
    <t>TRANSFORMATION_USAGE+</t>
  </si>
  <si>
    <t xml:space="preserve">Transformation d'usage augmentant la taille du parc </t>
  </si>
  <si>
    <t>I</t>
  </si>
  <si>
    <t>TRANSFORMATION_USAGE-</t>
  </si>
  <si>
    <t xml:space="preserve">Transformation d'usage diminuant la taille du parc </t>
  </si>
  <si>
    <t>J</t>
  </si>
  <si>
    <t>DEMOLITION</t>
  </si>
  <si>
    <t>Nombre de logements démolis</t>
  </si>
  <si>
    <t>K</t>
  </si>
  <si>
    <t>PARC_31_DECEMBRE</t>
  </si>
  <si>
    <t>Ne pas toucher / formule de calcul automatique</t>
  </si>
  <si>
    <t>L</t>
  </si>
  <si>
    <t>EVOLUTION</t>
  </si>
  <si>
    <t>Pourcentage</t>
  </si>
  <si>
    <t>M</t>
  </si>
  <si>
    <t>OBSERVATIONS</t>
  </si>
  <si>
    <t>Zone libre</t>
  </si>
  <si>
    <t>2_Opérations nouvelles</t>
  </si>
  <si>
    <t>SIREN</t>
  </si>
  <si>
    <t>Numéro de SIREN du bailleur social</t>
  </si>
  <si>
    <t>9 chiffres</t>
  </si>
  <si>
    <t>MOA</t>
  </si>
  <si>
    <t>Désignation du maître d'ouvrage</t>
  </si>
  <si>
    <t>STATUT_OP_NOUVELLE</t>
  </si>
  <si>
    <t>Désigné le statut de l'opération</t>
  </si>
  <si>
    <t>Réalisée / En cours / En projet</t>
  </si>
  <si>
    <t>CODE_PATRIMOINE</t>
  </si>
  <si>
    <t>Code du groupe immobilier</t>
  </si>
  <si>
    <t>Alphanumérique</t>
  </si>
  <si>
    <t>CODE_BATIMENT</t>
  </si>
  <si>
    <t>Code du bâtiment</t>
  </si>
  <si>
    <t>NOM_OP</t>
  </si>
  <si>
    <t>Nom de l'opération / du programme</t>
  </si>
  <si>
    <t>ZONAGE</t>
  </si>
  <si>
    <t>Indiquer le zonage (1, 1bis, 2 ou 3) qui intervient dans le calcul de la réduction de loyer de solidarité (RLS)</t>
  </si>
  <si>
    <t>1, 1bis, 2 ou 3</t>
  </si>
  <si>
    <t>COMMUNE</t>
  </si>
  <si>
    <t>Nom de la commune</t>
  </si>
  <si>
    <t>CODE_INSEE_COMMUNE</t>
  </si>
  <si>
    <t>Code INSEE de la commune</t>
  </si>
  <si>
    <t>EPCI</t>
  </si>
  <si>
    <t>Nom de l'établissement public de coopération intercommunale (EPCI) de rattachement</t>
  </si>
  <si>
    <t>DEPARTEMENT</t>
  </si>
  <si>
    <t>Mention du département</t>
  </si>
  <si>
    <t>OP_ANRU</t>
  </si>
  <si>
    <t>Précisez s'il s'agit d'une d'une opération dans le cadre d'un programme de rénovation urbaine</t>
  </si>
  <si>
    <t>Oui / Non</t>
  </si>
  <si>
    <t>DATE_DEPOT_PC</t>
  </si>
  <si>
    <t>Date du dépôt du permis de construire (ou date prévisionnelle de dépôt)</t>
  </si>
  <si>
    <t>Date jj/mm/aaaa</t>
  </si>
  <si>
    <t>N</t>
  </si>
  <si>
    <t>DATE_OBTENTION_PC</t>
  </si>
  <si>
    <t>Date d'obtention du permis de construire</t>
  </si>
  <si>
    <t>O</t>
  </si>
  <si>
    <t>DATE_AGREMENT</t>
  </si>
  <si>
    <t>Date d’obtention de l’agrément de financement (indicateur CUS Nouvelle génération)</t>
  </si>
  <si>
    <t>P</t>
  </si>
  <si>
    <t>NOMBRE_LOGEMENTS_COLLECTIFS</t>
  </si>
  <si>
    <t>Nombre de logement collectif</t>
  </si>
  <si>
    <t>Q</t>
  </si>
  <si>
    <t>NOMBRE_LOGEMENTS_INDIVIDUELS</t>
  </si>
  <si>
    <t>Nombre de logement individuel</t>
  </si>
  <si>
    <t>R</t>
  </si>
  <si>
    <t>NOMBRE_TOTAL_LOGEMENTS</t>
  </si>
  <si>
    <t>S</t>
  </si>
  <si>
    <t>T1</t>
  </si>
  <si>
    <t>Nombre de logement T1</t>
  </si>
  <si>
    <t>T</t>
  </si>
  <si>
    <t>T2</t>
  </si>
  <si>
    <t>Nombre de logement T2</t>
  </si>
  <si>
    <t>U</t>
  </si>
  <si>
    <t>T3</t>
  </si>
  <si>
    <t>Nombre de logement T3</t>
  </si>
  <si>
    <t>V</t>
  </si>
  <si>
    <t>T4</t>
  </si>
  <si>
    <t>Nombre de logement T4</t>
  </si>
  <si>
    <t>W</t>
  </si>
  <si>
    <t>T5</t>
  </si>
  <si>
    <t>Nombre de logement T5</t>
  </si>
  <si>
    <t>X</t>
  </si>
  <si>
    <t>T6</t>
  </si>
  <si>
    <t>Nombre de logement T6</t>
  </si>
  <si>
    <t>Y</t>
  </si>
  <si>
    <t>T7</t>
  </si>
  <si>
    <t>Nombre de logement T7</t>
  </si>
  <si>
    <t>Z</t>
  </si>
  <si>
    <t>PLUS_FINANCEMENT</t>
  </si>
  <si>
    <t>Nombre de logement PLUS</t>
  </si>
  <si>
    <t>PLAI_FINANCEMENT</t>
  </si>
  <si>
    <t>Nombre de logement PLAI</t>
  </si>
  <si>
    <t>AB</t>
  </si>
  <si>
    <t>PLS_FINANCEMENT</t>
  </si>
  <si>
    <t>Nombre de logement PLS</t>
  </si>
  <si>
    <t>AC</t>
  </si>
  <si>
    <t>AUTRES_FINANCEMENT</t>
  </si>
  <si>
    <t>Nombre de logement financement autres (PLI, FP, …)</t>
  </si>
  <si>
    <t>AD</t>
  </si>
  <si>
    <t>TYPE_PRODUIT</t>
  </si>
  <si>
    <t>MO=maitrise d'ouvage directe ou AA=acquis amélioré ou VEFA</t>
  </si>
  <si>
    <t>MO / AA / VEFA</t>
  </si>
  <si>
    <t>AE</t>
  </si>
  <si>
    <t>SURFACE_HABITABLE</t>
  </si>
  <si>
    <t>Surface habitable de l'opération</t>
  </si>
  <si>
    <t>En m2</t>
  </si>
  <si>
    <t>AF</t>
  </si>
  <si>
    <t>SURFACE_UTILE</t>
  </si>
  <si>
    <t>Surface utile de l'opération</t>
  </si>
  <si>
    <t>AG</t>
  </si>
  <si>
    <t>PRIX_REVIENT_PREVI_CA</t>
  </si>
  <si>
    <t>Prix de revient prévisionnel validé par le CA</t>
  </si>
  <si>
    <t>En € ttc</t>
  </si>
  <si>
    <t>AH</t>
  </si>
  <si>
    <t>CHARGE_FONCIERE</t>
  </si>
  <si>
    <t>Montant de la charge foncière (pour les VEFA indiquer le montant global payé au promoteur en charge foncière)</t>
  </si>
  <si>
    <t>AI</t>
  </si>
  <si>
    <t>PRIX_REVIENT_FIN_BAT</t>
  </si>
  <si>
    <t>Prix de revient final du bâtiment</t>
  </si>
  <si>
    <t>AJ</t>
  </si>
  <si>
    <t>PRIX_REVIENT_FIN_HONO</t>
  </si>
  <si>
    <t>Prix de revient final des honoraires</t>
  </si>
  <si>
    <t>AK</t>
  </si>
  <si>
    <t>PRIX_REVIENT_FIN_TOTAL</t>
  </si>
  <si>
    <t>Prix de revient final total (prenant en compte le cas échéant des coûts de démolition rattachés)</t>
  </si>
  <si>
    <t>AL</t>
  </si>
  <si>
    <t>PRIX_REVIENT_FIN_TOTAL_LGT</t>
  </si>
  <si>
    <t>AM</t>
  </si>
  <si>
    <t>PRIX_REVIENT_FIN_TOTAL_SU</t>
  </si>
  <si>
    <t>AN</t>
  </si>
  <si>
    <t>PRÊT_PRINCIPAL</t>
  </si>
  <si>
    <t>Montant du prêt principal</t>
  </si>
  <si>
    <t>AO</t>
  </si>
  <si>
    <t>PRÊT_AUTRES</t>
  </si>
  <si>
    <t>Montant autres prêts</t>
  </si>
  <si>
    <t>AP</t>
  </si>
  <si>
    <t>SUBVENTIONS</t>
  </si>
  <si>
    <t>Montant des subventions</t>
  </si>
  <si>
    <t>AQ</t>
  </si>
  <si>
    <t>FONDS_PROPRES</t>
  </si>
  <si>
    <t>Montant des fonds propres</t>
  </si>
  <si>
    <t>AR</t>
  </si>
  <si>
    <t>TOTAL_FINANCEMENT</t>
  </si>
  <si>
    <t>AS</t>
  </si>
  <si>
    <t>MARCHE_NATURE</t>
  </si>
  <si>
    <t>Nature du titulaire du marché (entreprise générale, corps d'états séparés)</t>
  </si>
  <si>
    <t>Entreprise générale, corps d'états séparés, …</t>
  </si>
  <si>
    <t>AT</t>
  </si>
  <si>
    <t>MARCHE_TITULAIRE</t>
  </si>
  <si>
    <t>Nom du titulaire du marché de travaux (gros œuvre en cas de corps d'état séparé), si VEFA indiquer le nom du promoteur</t>
  </si>
  <si>
    <t>AU</t>
  </si>
  <si>
    <t>MOE</t>
  </si>
  <si>
    <t>Nom du Maître d'œuvre (si désigné)</t>
  </si>
  <si>
    <t>AV</t>
  </si>
  <si>
    <t>CONTENTIEUX</t>
  </si>
  <si>
    <t>Indiquer si l'opértation a donné lieu à contentieux ?</t>
  </si>
  <si>
    <t>AW</t>
  </si>
  <si>
    <t>DATE_OS</t>
  </si>
  <si>
    <t>Date d'OS travaux (Gros œuvre) n°1</t>
  </si>
  <si>
    <t>AX</t>
  </si>
  <si>
    <t>DELAI</t>
  </si>
  <si>
    <t xml:space="preserve">Délai contractuel du chantier </t>
  </si>
  <si>
    <t>En jours</t>
  </si>
  <si>
    <t>AY</t>
  </si>
  <si>
    <t>DATE_RECEPTION_TRAVAUX</t>
  </si>
  <si>
    <t>Indiquer la date de reception des travaux (prévue ou réelle)</t>
  </si>
  <si>
    <t>Date de reception réelle (EXE6) / Date de reception prévisionnelle (si en cours ou en projet)</t>
  </si>
  <si>
    <t>AZ</t>
  </si>
  <si>
    <t>DATE_MISE_EN_LOC</t>
  </si>
  <si>
    <t>Date de la première mise en location d'un logement</t>
  </si>
  <si>
    <t>BA</t>
  </si>
  <si>
    <t>TAUX_OCCUPATION</t>
  </si>
  <si>
    <t>Indiquer le taux de remplissage de location au moment de la mise en location</t>
  </si>
  <si>
    <t>%</t>
  </si>
  <si>
    <t>BB</t>
  </si>
  <si>
    <t>TAUX_LOYER_APRES_TX</t>
  </si>
  <si>
    <t>Indiquer le taux de loyer après travaux (si plusieurs conventions APL sur une même opération, indiquer la principale, celle regroupant le plus de logement sur l'opération)</t>
  </si>
  <si>
    <t>BC</t>
  </si>
  <si>
    <t>LABEL_NRJ</t>
  </si>
  <si>
    <t>Label Performance énergétique</t>
  </si>
  <si>
    <t>NF Habitat, label Effinergie, Le label E+C, label BBCA,…</t>
  </si>
  <si>
    <t>BD</t>
  </si>
  <si>
    <t>ANRU</t>
  </si>
  <si>
    <t>Indiquer s'il s'agit d'un programme défini dans le cadre d'une convention avec l'ANRU (reconstitution de l'offre)</t>
  </si>
  <si>
    <t>ANRU / Hors ANRU</t>
  </si>
  <si>
    <t>BE</t>
  </si>
  <si>
    <t>3_Réhabilitation</t>
  </si>
  <si>
    <t>REHA_ETAT</t>
  </si>
  <si>
    <t>Indiquer le statut de la réhabilitation</t>
  </si>
  <si>
    <t>Indiquer s'il s'agit d'un programme de travaux défini dans le cadre d'une convention avec l'ANRU</t>
  </si>
  <si>
    <t>NOM_PATRIMOINE</t>
  </si>
  <si>
    <t>Nom du groupe immobilier</t>
  </si>
  <si>
    <t>DATE_DE_CONSTRUCTION</t>
  </si>
  <si>
    <t>Date de la construction d'origine</t>
  </si>
  <si>
    <t>DATE_CAO_MARCHE</t>
  </si>
  <si>
    <t>Indiquer la date d'attribution du marché de travaux</t>
  </si>
  <si>
    <t>La date de passage en CAO</t>
  </si>
  <si>
    <t>DATE_NOTIF_MARCHE</t>
  </si>
  <si>
    <t>Indiquer la date de notification du marché de travaux</t>
  </si>
  <si>
    <t>La date du courrier de notification du marché à l'entreprise</t>
  </si>
  <si>
    <t>Indiquer la date de l'ordre de service travaux (prévue ou réelle)</t>
  </si>
  <si>
    <t>Date OS 1</t>
  </si>
  <si>
    <t>Date de reception réelle (EXE6) / Date de reception prévisionnelle</t>
  </si>
  <si>
    <t>TRAVAUX_REHABILITATION_PC</t>
  </si>
  <si>
    <t>Indiquer les principales caractéristiques des travaux de réhabilitation (parties communes et enveloppe)</t>
  </si>
  <si>
    <t>TRAVAUX_REHABILITATION_PP</t>
  </si>
  <si>
    <t>Indiquer les principales caractéristiques des travaux de réhabilitation à l'intérieur des logements, le cas échéant</t>
  </si>
  <si>
    <t>PRIX_PREVI</t>
  </si>
  <si>
    <t>Total du prix de revient prévisionnel</t>
  </si>
  <si>
    <t>En € ttc, global avec révision</t>
  </si>
  <si>
    <t xml:space="preserve">DATE_CA </t>
  </si>
  <si>
    <t>Date CA validant le PRP</t>
  </si>
  <si>
    <t>PRIX_REVIENT</t>
  </si>
  <si>
    <t>Total du prix de revient final pour les réhabilitations réalisées</t>
  </si>
  <si>
    <t>PRIX_REVIENT_FIN_TOTAL_NRJ</t>
  </si>
  <si>
    <t>Dont total TTC correspondant spécifiquement à des travaux de rénovation thermique (soumis à un taux de tva de 5,5%)</t>
  </si>
  <si>
    <t>PRIX_REVIENT_LOG</t>
  </si>
  <si>
    <t>DATE_CLOTURE</t>
  </si>
  <si>
    <t>Indiquer la date de décision de clôture de l'opération pour les réhabilitations réalisées</t>
  </si>
  <si>
    <t>SU_AVANT_TX</t>
  </si>
  <si>
    <t>Indiquer la surface utile avant travaux</t>
  </si>
  <si>
    <t>SU_APRES_TX</t>
  </si>
  <si>
    <t>Indiquer la surface utile après travaux</t>
  </si>
  <si>
    <t>TAUX_LOYER_AVANT_TX</t>
  </si>
  <si>
    <t>Indiquer le taux de loyer avant travaux (si plusieurs conventions APL sur une même opération, indiquer la principale, celle regroupant le plus de logement sur l'opération)</t>
  </si>
  <si>
    <t>DPE_AVANT_TX</t>
  </si>
  <si>
    <t>si le DPE bâtiment n’a pas été réalisé avant ou après, indiqué le DPE au logement. En cas de DPE au logement hétérogène, indiqué le DPE majoritaire au sein du bâtiment</t>
  </si>
  <si>
    <t>Lettre de A à G</t>
  </si>
  <si>
    <t>DPE_APRES_TX</t>
  </si>
  <si>
    <t>si le DPE bâtiment n’a pas été réalisé avant ou après, indiqué le DPE au logement. En cas de DPE au logement hétérogène, présenté l’évolution la plus représentative à l’issue de l’opération</t>
  </si>
  <si>
    <t>PSP_REHA</t>
  </si>
  <si>
    <t>Indiquer si la réhabilitation est inscrite dans le cadre du PSP en cours</t>
  </si>
  <si>
    <t>OUI / NON</t>
  </si>
  <si>
    <t>4_OP en contentieux</t>
  </si>
  <si>
    <t>ADRESSE_PRINCIPALE</t>
  </si>
  <si>
    <t>Adresse principale du groupe immobilier</t>
  </si>
  <si>
    <t>NATURE_DESORDRES</t>
  </si>
  <si>
    <t>Indiquer la nature des désordres (les contentieux techniques concernés sont ceux ayant donné lieu a minima à une mise en demeure de l'entreprise (après réception), ou à une mise en œuvre de l'assurance dommage ouvrage)</t>
  </si>
  <si>
    <t>DISPOSITIONS_DESORDRES</t>
  </si>
  <si>
    <t>Dispositions prises par l'organisme</t>
  </si>
  <si>
    <t>ETAT_PROCEDURES</t>
  </si>
  <si>
    <t>Etat d'avancement des procédures</t>
  </si>
  <si>
    <t>JUGEMENT_DATE</t>
  </si>
  <si>
    <t>Indiquer la date des jugements intervenus</t>
  </si>
  <si>
    <t>JUGEMENT_DECISION</t>
  </si>
  <si>
    <t>Indiquer les decisions des jugements intervenus</t>
  </si>
  <si>
    <t>INCIDENCE_FIN_CONTENTIEUX</t>
  </si>
  <si>
    <t>Précisez les incidence financière pour l'organisme (constatée, à venir)</t>
  </si>
  <si>
    <t>5_OP abandonnés</t>
  </si>
  <si>
    <t>NATURE_PROJET</t>
  </si>
  <si>
    <t>Nature du projet</t>
  </si>
  <si>
    <t>A définir : Démolition, Neuf en VEFA, neuf en MOD, acquisition-amélioration, réhabilitation,…</t>
  </si>
  <si>
    <t>DATE_PROJET</t>
  </si>
  <si>
    <t>Date du projet</t>
  </si>
  <si>
    <t>DATE_ABANDON</t>
  </si>
  <si>
    <t>Date d'abandon</t>
  </si>
  <si>
    <t>ETAT_PROJET</t>
  </si>
  <si>
    <t>Décrire succintement l'état d'avancement du projet au moment de son abandon</t>
  </si>
  <si>
    <t>DESCRIPTIF_ABANDON</t>
  </si>
  <si>
    <t>Décrire succintement les raisons de l'abandon du projet</t>
  </si>
  <si>
    <t>DEPENSES_ENGAGEES</t>
  </si>
  <si>
    <t xml:space="preserve">Indiquer les dépenses engagées </t>
  </si>
  <si>
    <t>Montant des dépenses engagées sur le projet</t>
  </si>
  <si>
    <t>Total</t>
  </si>
  <si>
    <t>En nombre de logement</t>
  </si>
  <si>
    <t>NOM-OP</t>
  </si>
  <si>
    <t>DATE_CA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</si>
</sst>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#,##0\ &quot;€&quot;;\-#,##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[$-40C]d\-mmm\-yy;@"/>
    <numFmt numFmtId="166" formatCode="#,##0.000"/>
    <numFmt numFmtId="167" formatCode="_-* #,##0_-;\-* #,##0_-;_-* &quot;-&quot;??_-;_-@_-"/>
    <numFmt numFmtId="168" formatCode="#,##0.00\ _€"/>
  </numFmts>
  <fonts count="22">
    <font>
      <sz val="10"/>
      <name val="Arial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Segoe UI"/>
      <family val="2"/>
      <scheme val="minor"/>
    </font>
    <font>
      <sz val="8"/>
      <name val="Arial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i/>
      <sz val="10"/>
      <name val="Segoe U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theme="0"/>
      <name val="Segoe UI"/>
      <family val="2"/>
    </font>
    <font>
      <sz val="10"/>
      <color theme="1"/>
      <name val="Segoe UI"/>
      <family val="2"/>
    </font>
    <font>
      <b/>
      <sz val="10"/>
      <color rgb="FF004B60"/>
      <name val="Segoe UI"/>
      <family val="2"/>
    </font>
    <font>
      <sz val="10"/>
      <color theme="4"/>
      <name val="Segoe UI"/>
      <family val="2"/>
    </font>
    <font>
      <b/>
      <sz val="8"/>
      <color theme="0"/>
      <name val="Segoe UI"/>
      <family val="2"/>
    </font>
    <font>
      <sz val="8"/>
      <color theme="1"/>
      <name val="Segoe UI"/>
      <family val="2"/>
    </font>
    <font>
      <b/>
      <sz val="8"/>
      <color rgb="FF004B60"/>
      <name val="Segoe UI"/>
      <family val="2"/>
    </font>
    <font>
      <sz val="38"/>
      <color theme="1"/>
      <name val="Segoe UI"/>
      <family val="2"/>
    </font>
    <font>
      <b/>
      <u/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04B60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rgb="FF004B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0" fontId="3" fillId="0" borderId="0"/>
    <xf numFmtId="0" fontId="4" fillId="0" borderId="0"/>
    <xf numFmtId="0" fontId="5" fillId="0" borderId="0"/>
    <xf numFmtId="0" fontId="1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/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10" fontId="7" fillId="2" borderId="6" xfId="0" applyNumberFormat="1" applyFont="1" applyFill="1" applyBorder="1" applyAlignment="1">
      <alignment horizontal="right" vertical="center" wrapText="1"/>
    </xf>
    <xf numFmtId="165" fontId="8" fillId="3" borderId="0" xfId="0" applyNumberFormat="1" applyFont="1" applyFill="1" applyAlignment="1">
      <alignment horizontal="center" vertical="center" wrapText="1"/>
    </xf>
    <xf numFmtId="44" fontId="8" fillId="3" borderId="0" xfId="6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center" vertical="center" wrapText="1"/>
    </xf>
    <xf numFmtId="0" fontId="14" fillId="0" borderId="0" xfId="8" applyFont="1" applyAlignment="1">
      <alignment vertical="center"/>
    </xf>
    <xf numFmtId="0" fontId="12" fillId="0" borderId="0" xfId="7" applyAlignment="1">
      <alignment vertical="center" wrapText="1"/>
    </xf>
    <xf numFmtId="0" fontId="14" fillId="0" borderId="0" xfId="8" applyFont="1" applyAlignment="1">
      <alignment vertical="center" wrapText="1"/>
    </xf>
    <xf numFmtId="0" fontId="15" fillId="0" borderId="0" xfId="8" applyFont="1" applyAlignment="1">
      <alignment vertical="center"/>
    </xf>
    <xf numFmtId="0" fontId="15" fillId="0" borderId="0" xfId="8" applyFont="1" applyAlignment="1">
      <alignment horizontal="left" vertical="center"/>
    </xf>
    <xf numFmtId="0" fontId="14" fillId="0" borderId="0" xfId="8" applyFont="1" applyAlignment="1">
      <alignment horizontal="left" vertical="center"/>
    </xf>
    <xf numFmtId="0" fontId="9" fillId="4" borderId="0" xfId="8" applyFont="1" applyFill="1" applyAlignment="1">
      <alignment vertical="center" wrapText="1"/>
    </xf>
    <xf numFmtId="0" fontId="9" fillId="4" borderId="0" xfId="8" applyFont="1" applyFill="1" applyAlignment="1">
      <alignment horizontal="center" vertical="center" wrapText="1"/>
    </xf>
    <xf numFmtId="0" fontId="9" fillId="4" borderId="0" xfId="8" applyFont="1" applyFill="1" applyAlignment="1">
      <alignment horizontal="left" vertical="center" wrapText="1"/>
    </xf>
    <xf numFmtId="0" fontId="8" fillId="0" borderId="0" xfId="8" applyFont="1" applyAlignment="1">
      <alignment vertical="center" wrapText="1"/>
    </xf>
    <xf numFmtId="0" fontId="8" fillId="0" borderId="0" xfId="8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4" applyFont="1" applyAlignment="1">
      <alignment vertical="center" wrapText="1"/>
    </xf>
    <xf numFmtId="0" fontId="14" fillId="0" borderId="0" xfId="4" applyFont="1" applyAlignment="1">
      <alignment vertical="center" wrapText="1"/>
    </xf>
    <xf numFmtId="0" fontId="14" fillId="0" borderId="0" xfId="8" applyFont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 wrapText="1"/>
    </xf>
    <xf numFmtId="165" fontId="8" fillId="3" borderId="7" xfId="0" applyNumberFormat="1" applyFont="1" applyFill="1" applyBorder="1" applyAlignment="1">
      <alignment horizontal="center" vertical="center" wrapText="1"/>
    </xf>
    <xf numFmtId="44" fontId="8" fillId="3" borderId="7" xfId="6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 wrapText="1"/>
    </xf>
    <xf numFmtId="165" fontId="8" fillId="6" borderId="7" xfId="0" applyNumberFormat="1" applyFont="1" applyFill="1" applyBorder="1" applyAlignment="1">
      <alignment horizontal="center" vertical="center" wrapText="1"/>
    </xf>
    <xf numFmtId="5" fontId="8" fillId="6" borderId="7" xfId="6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165" fontId="8" fillId="6" borderId="0" xfId="0" applyNumberFormat="1" applyFont="1" applyFill="1" applyAlignment="1">
      <alignment horizontal="center" vertical="center" wrapText="1"/>
    </xf>
    <xf numFmtId="44" fontId="8" fillId="6" borderId="0" xfId="6" applyFont="1" applyFill="1" applyBorder="1" applyAlignment="1">
      <alignment horizontal="center" vertical="center" wrapText="1"/>
    </xf>
    <xf numFmtId="5" fontId="8" fillId="6" borderId="0" xfId="6" applyNumberFormat="1" applyFont="1" applyFill="1" applyBorder="1" applyAlignment="1">
      <alignment horizontal="center" vertical="center" wrapText="1"/>
    </xf>
    <xf numFmtId="49" fontId="8" fillId="6" borderId="8" xfId="0" applyNumberFormat="1" applyFont="1" applyFill="1" applyBorder="1" applyAlignment="1">
      <alignment horizontal="center" vertical="center" wrapText="1"/>
    </xf>
    <xf numFmtId="165" fontId="8" fillId="6" borderId="8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7" fillId="0" borderId="0" xfId="4" applyFont="1" applyAlignment="1">
      <alignment horizontal="center" vertical="center"/>
    </xf>
    <xf numFmtId="0" fontId="18" fillId="0" borderId="0" xfId="4" applyFont="1" applyAlignment="1">
      <alignment vertical="center"/>
    </xf>
    <xf numFmtId="0" fontId="15" fillId="0" borderId="0" xfId="4" applyFont="1" applyAlignment="1">
      <alignment vertical="center"/>
    </xf>
    <xf numFmtId="0" fontId="14" fillId="0" borderId="0" xfId="4" applyFont="1" applyAlignment="1">
      <alignment horizontal="right" vertical="center" wrapText="1"/>
    </xf>
    <xf numFmtId="0" fontId="14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19" fillId="0" borderId="0" xfId="4" applyFont="1" applyAlignment="1">
      <alignment horizontal="left" vertical="center"/>
    </xf>
    <xf numFmtId="0" fontId="18" fillId="0" borderId="0" xfId="4" applyFont="1" applyAlignment="1">
      <alignment vertical="center" wrapText="1"/>
    </xf>
    <xf numFmtId="0" fontId="18" fillId="0" borderId="0" xfId="8" applyFont="1" applyAlignment="1">
      <alignment vertical="center"/>
    </xf>
    <xf numFmtId="0" fontId="18" fillId="0" borderId="0" xfId="8" applyFont="1" applyAlignment="1">
      <alignment horizontal="left" vertical="center"/>
    </xf>
    <xf numFmtId="0" fontId="18" fillId="0" borderId="0" xfId="8" applyFont="1" applyAlignment="1">
      <alignment vertical="center" wrapText="1"/>
    </xf>
    <xf numFmtId="0" fontId="20" fillId="0" borderId="0" xfId="8" applyFont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167" fontId="8" fillId="3" borderId="1" xfId="5" applyNumberFormat="1" applyFont="1" applyFill="1" applyBorder="1" applyAlignment="1">
      <alignment horizontal="right" vertical="center" wrapText="1"/>
    </xf>
    <xf numFmtId="167" fontId="7" fillId="2" borderId="4" xfId="5" applyNumberFormat="1" applyFont="1" applyFill="1" applyBorder="1" applyAlignment="1">
      <alignment horizontal="center" vertical="center" wrapText="1"/>
    </xf>
    <xf numFmtId="167" fontId="7" fillId="2" borderId="4" xfId="5" applyNumberFormat="1" applyFont="1" applyFill="1" applyBorder="1" applyAlignment="1">
      <alignment horizontal="right" vertical="center" wrapText="1"/>
    </xf>
    <xf numFmtId="167" fontId="8" fillId="7" borderId="1" xfId="5" applyNumberFormat="1" applyFont="1" applyFill="1" applyBorder="1" applyAlignment="1">
      <alignment horizontal="right" vertical="center" wrapText="1"/>
    </xf>
    <xf numFmtId="10" fontId="8" fillId="7" borderId="1" xfId="0" applyNumberFormat="1" applyFont="1" applyFill="1" applyBorder="1" applyAlignment="1">
      <alignment horizontal="right" vertical="center" wrapText="1"/>
    </xf>
    <xf numFmtId="0" fontId="16" fillId="7" borderId="0" xfId="4" applyFont="1" applyFill="1" applyAlignment="1">
      <alignment vertical="center" wrapText="1"/>
    </xf>
    <xf numFmtId="0" fontId="16" fillId="7" borderId="0" xfId="4" applyFont="1" applyFill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3" fontId="8" fillId="3" borderId="7" xfId="0" applyNumberFormat="1" applyFont="1" applyFill="1" applyBorder="1" applyAlignment="1">
      <alignment horizontal="center" vertical="center" wrapText="1"/>
    </xf>
    <xf numFmtId="167" fontId="0" fillId="7" borderId="7" xfId="5" applyNumberFormat="1" applyFont="1" applyFill="1" applyBorder="1" applyAlignment="1">
      <alignment horizontal="center"/>
    </xf>
    <xf numFmtId="3" fontId="0" fillId="5" borderId="7" xfId="5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 vertical="center" wrapText="1"/>
    </xf>
    <xf numFmtId="4" fontId="8" fillId="3" borderId="7" xfId="0" applyNumberFormat="1" applyFont="1" applyFill="1" applyBorder="1" applyAlignment="1">
      <alignment horizontal="center" vertical="center" wrapText="1"/>
    </xf>
    <xf numFmtId="10" fontId="8" fillId="3" borderId="7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3" fontId="8" fillId="3" borderId="0" xfId="0" applyNumberFormat="1" applyFont="1" applyFill="1" applyAlignment="1">
      <alignment horizontal="center" vertical="center" wrapText="1"/>
    </xf>
    <xf numFmtId="167" fontId="0" fillId="7" borderId="0" xfId="5" applyNumberFormat="1" applyFont="1" applyFill="1" applyBorder="1" applyAlignment="1">
      <alignment horizontal="center"/>
    </xf>
    <xf numFmtId="3" fontId="0" fillId="5" borderId="0" xfId="5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4" fontId="8" fillId="3" borderId="0" xfId="0" applyNumberFormat="1" applyFont="1" applyFill="1" applyAlignment="1">
      <alignment horizontal="center" vertical="center" wrapText="1"/>
    </xf>
    <xf numFmtId="10" fontId="8" fillId="3" borderId="0" xfId="0" applyNumberFormat="1" applyFont="1" applyFill="1" applyAlignment="1">
      <alignment horizontal="center" vertical="center" wrapText="1"/>
    </xf>
    <xf numFmtId="3" fontId="8" fillId="6" borderId="7" xfId="0" applyNumberFormat="1" applyFont="1" applyFill="1" applyBorder="1" applyAlignment="1">
      <alignment horizontal="center" vertical="center" wrapText="1"/>
    </xf>
    <xf numFmtId="167" fontId="8" fillId="8" borderId="7" xfId="5" applyNumberFormat="1" applyFont="1" applyFill="1" applyBorder="1" applyAlignment="1">
      <alignment horizontal="center" vertical="center" wrapText="1"/>
    </xf>
    <xf numFmtId="44" fontId="8" fillId="6" borderId="7" xfId="6" applyFont="1" applyFill="1" applyBorder="1" applyAlignment="1">
      <alignment horizontal="center" vertical="center" wrapText="1"/>
    </xf>
    <xf numFmtId="4" fontId="8" fillId="6" borderId="7" xfId="0" applyNumberFormat="1" applyFont="1" applyFill="1" applyBorder="1" applyAlignment="1">
      <alignment horizontal="center" vertical="center" wrapText="1"/>
    </xf>
    <xf numFmtId="166" fontId="8" fillId="6" borderId="7" xfId="0" applyNumberFormat="1" applyFont="1" applyFill="1" applyBorder="1" applyAlignment="1">
      <alignment horizontal="center" vertical="center" wrapText="1"/>
    </xf>
    <xf numFmtId="5" fontId="8" fillId="8" borderId="7" xfId="6" applyNumberFormat="1" applyFont="1" applyFill="1" applyBorder="1" applyAlignment="1">
      <alignment horizontal="center" vertical="center" wrapText="1"/>
    </xf>
    <xf numFmtId="3" fontId="8" fillId="6" borderId="0" xfId="0" applyNumberFormat="1" applyFont="1" applyFill="1" applyAlignment="1">
      <alignment horizontal="center" vertical="center" wrapText="1"/>
    </xf>
    <xf numFmtId="167" fontId="8" fillId="8" borderId="0" xfId="5" applyNumberFormat="1" applyFont="1" applyFill="1" applyBorder="1" applyAlignment="1">
      <alignment horizontal="center" vertical="center" wrapText="1"/>
    </xf>
    <xf numFmtId="42" fontId="8" fillId="8" borderId="0" xfId="6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166" fontId="8" fillId="6" borderId="0" xfId="0" applyNumberFormat="1" applyFont="1" applyFill="1" applyAlignment="1">
      <alignment horizontal="center" vertical="center" wrapText="1"/>
    </xf>
    <xf numFmtId="5" fontId="8" fillId="8" borderId="0" xfId="6" applyNumberFormat="1" applyFont="1" applyFill="1" applyBorder="1" applyAlignment="1">
      <alignment horizontal="center" vertical="center" wrapText="1"/>
    </xf>
    <xf numFmtId="0" fontId="8" fillId="0" borderId="0" xfId="8" applyFont="1" applyAlignment="1">
      <alignment horizontal="left" vertical="center" wrapText="1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8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8" fillId="8" borderId="7" xfId="6" applyNumberFormat="1" applyFont="1" applyFill="1" applyBorder="1" applyAlignment="1">
      <alignment horizontal="center" vertical="center" wrapText="1"/>
    </xf>
    <xf numFmtId="0" fontId="21" fillId="7" borderId="0" xfId="4" applyFont="1" applyFill="1" applyAlignment="1">
      <alignment vertical="center"/>
    </xf>
    <xf numFmtId="0" fontId="8" fillId="3" borderId="1" xfId="5" applyNumberFormat="1" applyFont="1" applyFill="1" applyBorder="1" applyAlignment="1">
      <alignment horizontal="right" vertical="center" wrapText="1"/>
    </xf>
    <xf numFmtId="0" fontId="7" fillId="2" borderId="4" xfId="5" applyNumberFormat="1" applyFont="1" applyFill="1" applyBorder="1" applyAlignment="1">
      <alignment horizontal="center" vertical="center" wrapText="1"/>
    </xf>
    <xf numFmtId="168" fontId="0" fillId="7" borderId="0" xfId="5" applyNumberFormat="1" applyFont="1" applyFill="1" applyBorder="1" applyAlignment="1">
      <alignment horizontal="center"/>
    </xf>
    <xf numFmtId="0" fontId="13" fillId="4" borderId="0" xfId="8" applyFont="1" applyFill="1" applyAlignment="1">
      <alignment horizontal="center" vertical="center"/>
    </xf>
    <xf numFmtId="0" fontId="8" fillId="0" borderId="0" xfId="8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1">
    <cellStyle name="Lien hypertexte" xfId="7" builtinId="8"/>
    <cellStyle name="Milliers" xfId="5" builtinId="3"/>
    <cellStyle name="Monétaire" xfId="6" builtinId="4"/>
    <cellStyle name="Monétaire 2" xfId="9" xr:uid="{E46E18D0-EB77-444C-830B-C5BDE4573885}"/>
    <cellStyle name="Normal" xfId="0" builtinId="0"/>
    <cellStyle name="Normal 2" xfId="1" xr:uid="{184BF1A8-3EC3-46E1-AFF1-164FAF85B5FC}"/>
    <cellStyle name="Normal 2 2" xfId="2" xr:uid="{DFD91319-6882-4FC3-BD39-4F64D9E53BE9}"/>
    <cellStyle name="Normal 2 2 2" xfId="10" xr:uid="{DCEFD007-540B-4060-A724-30C2AD9F7BAB}"/>
    <cellStyle name="Normal 3" xfId="3" xr:uid="{A9F18148-F2C1-4E66-B3AE-93B8E0489866}"/>
    <cellStyle name="Normal 4" xfId="4" xr:uid="{3FBC5958-5174-4D45-A7B3-AF0C84005EE3}"/>
    <cellStyle name="Normal 4 2" xfId="8" xr:uid="{40C609E4-D13F-4427-B011-BBB69C4DCC31}"/>
  </cellStyles>
  <dxfs count="0"/>
  <tableStyles count="0" defaultTableStyle="TableStyleMedium2" defaultPivotStyle="PivotStyleLight16"/>
  <colors>
    <mruColors>
      <color rgb="FF006666"/>
      <color rgb="FF004B60"/>
      <color rgb="FF009999"/>
      <color rgb="FF008080"/>
      <color rgb="FF00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0</xdr:col>
      <xdr:colOff>2111189</xdr:colOff>
      <xdr:row>0</xdr:row>
      <xdr:rowOff>661080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CE5F0AC-DA2A-4230-9D51-B7DE630799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046193" cy="616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ISABEL~1.GRE\LOCALS~1\Temp\Referentiel_Operations_Nord_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ueil Op.Nouvelles"/>
      <sheetName val="Analyse NorPicHN"/>
      <sheetName val="BDD-EPCI_Lille-Nancy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ANCOLS">
  <a:themeElements>
    <a:clrScheme name="ANCOLS">
      <a:dk1>
        <a:srgbClr val="253974"/>
      </a:dk1>
      <a:lt1>
        <a:sysClr val="window" lastClr="FFFFFF"/>
      </a:lt1>
      <a:dk2>
        <a:srgbClr val="3A3838"/>
      </a:dk2>
      <a:lt2>
        <a:srgbClr val="E7E6E6"/>
      </a:lt2>
      <a:accent1>
        <a:srgbClr val="253974"/>
      </a:accent1>
      <a:accent2>
        <a:srgbClr val="383637"/>
      </a:accent2>
      <a:accent3>
        <a:srgbClr val="007899"/>
      </a:accent3>
      <a:accent4>
        <a:srgbClr val="482129"/>
      </a:accent4>
      <a:accent5>
        <a:srgbClr val="ED1C2B"/>
      </a:accent5>
      <a:accent6>
        <a:srgbClr val="70AD47"/>
      </a:accent6>
      <a:hlink>
        <a:srgbClr val="0563C1"/>
      </a:hlink>
      <a:folHlink>
        <a:srgbClr val="954F72"/>
      </a:folHlink>
    </a:clrScheme>
    <a:fontScheme name="ANCOLS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8197-7C82-4C02-80F0-BA3E83B6F600}">
  <sheetPr>
    <tabColor rgb="FF006666"/>
  </sheetPr>
  <dimension ref="A1:G137"/>
  <sheetViews>
    <sheetView tabSelected="1" zoomScale="85" zoomScaleNormal="85" workbookViewId="0">
      <pane ySplit="14" topLeftCell="A28" activePane="bottomLeft" state="frozen"/>
      <selection pane="bottomLeft" activeCell="D31" sqref="D31"/>
    </sheetView>
  </sheetViews>
  <sheetFormatPr defaultColWidth="12.5703125" defaultRowHeight="15"/>
  <cols>
    <col min="1" max="1" width="37.7109375" style="13" bestFit="1" customWidth="1"/>
    <col min="2" max="2" width="17.85546875" style="27" customWidth="1"/>
    <col min="3" max="3" width="32.85546875" style="18" bestFit="1" customWidth="1"/>
    <col min="4" max="4" width="114.140625" style="15" bestFit="1" customWidth="1"/>
    <col min="5" max="5" width="79.42578125" style="15" bestFit="1" customWidth="1"/>
    <col min="6" max="6" width="17.42578125" style="15" bestFit="1" customWidth="1"/>
    <col min="7" max="16384" width="12.5703125" style="13"/>
  </cols>
  <sheetData>
    <row r="1" spans="1:7" ht="55.15">
      <c r="A1" s="106" t="e" cm="1">
        <f t="array" aca="1" ref="A1" ca="1">"Recueil "&amp;RIGHT(LEFT(CELL("nomfichier",A1),FIND("]",CELL("nomfichier",A1),1)-1),FIND("]",CELL("nomfichier",A1),1)-FIND("[",CELL("nomfichier",A1),1)-1)</f>
        <v>#VALUE!</v>
      </c>
      <c r="B1" s="106"/>
      <c r="C1" s="106"/>
      <c r="D1" s="106"/>
      <c r="E1" s="106"/>
      <c r="F1" s="106"/>
      <c r="G1" s="52"/>
    </row>
    <row r="2" spans="1:7" s="42" customFormat="1" ht="8.25" customHeight="1">
      <c r="A2" s="41"/>
      <c r="B2" s="41"/>
      <c r="C2" s="41"/>
      <c r="D2" s="41"/>
      <c r="E2" s="41"/>
      <c r="F2" s="41"/>
    </row>
    <row r="3" spans="1:7" s="45" customFormat="1">
      <c r="A3" s="43" t="s">
        <v>0</v>
      </c>
      <c r="B3" s="102" t="s">
        <v>1</v>
      </c>
      <c r="C3" s="59"/>
      <c r="D3" s="44"/>
      <c r="E3" s="14"/>
      <c r="F3" s="26"/>
    </row>
    <row r="4" spans="1:7" s="45" customFormat="1">
      <c r="A4" s="43" t="s">
        <v>2</v>
      </c>
      <c r="B4" s="102"/>
      <c r="C4" s="102"/>
      <c r="D4" s="26"/>
      <c r="E4" s="26"/>
      <c r="F4" s="26"/>
    </row>
    <row r="5" spans="1:7" s="99" customFormat="1" ht="14.25" customHeight="1">
      <c r="A5" s="98" t="s">
        <v>3</v>
      </c>
      <c r="B5" s="108" t="s">
        <v>4</v>
      </c>
      <c r="C5" s="108"/>
      <c r="D5" s="100"/>
      <c r="E5" s="100"/>
      <c r="F5" s="100"/>
    </row>
    <row r="6" spans="1:7" s="99" customFormat="1" ht="14.25" customHeight="1">
      <c r="A6" s="98" t="s">
        <v>5</v>
      </c>
      <c r="B6" s="109"/>
      <c r="C6" s="109"/>
      <c r="D6" s="100"/>
      <c r="E6" s="100"/>
      <c r="F6" s="100"/>
    </row>
    <row r="7" spans="1:7" s="42" customFormat="1" ht="8.25" customHeight="1">
      <c r="A7" s="46"/>
      <c r="B7" s="46"/>
      <c r="C7" s="47"/>
      <c r="D7" s="48"/>
      <c r="E7" s="48"/>
      <c r="F7" s="48"/>
    </row>
    <row r="8" spans="1:7" ht="14.25" customHeight="1">
      <c r="A8" s="16" t="s">
        <v>6</v>
      </c>
      <c r="B8" s="107" t="s">
        <v>7</v>
      </c>
      <c r="C8" s="107"/>
      <c r="D8" s="107"/>
      <c r="E8" s="107"/>
      <c r="F8" s="107"/>
    </row>
    <row r="9" spans="1:7">
      <c r="A9" s="16" t="s">
        <v>8</v>
      </c>
      <c r="B9" s="107" t="s">
        <v>9</v>
      </c>
      <c r="C9" s="107"/>
      <c r="D9" s="107"/>
      <c r="E9" s="107"/>
      <c r="F9" s="107"/>
    </row>
    <row r="10" spans="1:7">
      <c r="A10" s="16" t="s">
        <v>10</v>
      </c>
      <c r="B10" s="107" t="s">
        <v>11</v>
      </c>
      <c r="C10" s="107"/>
      <c r="D10" s="107"/>
      <c r="E10" s="107"/>
      <c r="F10" s="107"/>
    </row>
    <row r="11" spans="1:7">
      <c r="A11" s="17" t="s">
        <v>12</v>
      </c>
      <c r="B11" s="107" t="s">
        <v>13</v>
      </c>
      <c r="C11" s="107"/>
      <c r="D11" s="107"/>
      <c r="E11" s="107"/>
      <c r="F11" s="107"/>
    </row>
    <row r="12" spans="1:7">
      <c r="A12" s="17" t="s">
        <v>14</v>
      </c>
      <c r="B12" s="107" t="s">
        <v>15</v>
      </c>
      <c r="C12" s="107"/>
      <c r="D12" s="107"/>
      <c r="E12" s="107"/>
      <c r="F12" s="107"/>
    </row>
    <row r="13" spans="1:7" s="49" customFormat="1" ht="8.25" customHeight="1">
      <c r="C13" s="50"/>
      <c r="D13" s="51"/>
      <c r="E13" s="51"/>
      <c r="F13" s="51"/>
    </row>
    <row r="14" spans="1:7">
      <c r="A14" s="19" t="s">
        <v>16</v>
      </c>
      <c r="B14" s="20" t="s">
        <v>17</v>
      </c>
      <c r="C14" s="21" t="s">
        <v>18</v>
      </c>
      <c r="D14" s="19" t="s">
        <v>19</v>
      </c>
      <c r="E14" s="19" t="s">
        <v>20</v>
      </c>
      <c r="F14" s="19" t="s">
        <v>21</v>
      </c>
    </row>
    <row r="15" spans="1:7" s="15" customFormat="1">
      <c r="A15" s="59" t="s">
        <v>22</v>
      </c>
      <c r="B15" s="60" t="s">
        <v>23</v>
      </c>
      <c r="C15" s="59" t="s">
        <v>24</v>
      </c>
      <c r="D15" s="59" t="s">
        <v>25</v>
      </c>
      <c r="E15" s="59" t="s">
        <v>26</v>
      </c>
      <c r="F15" s="59" t="s">
        <v>27</v>
      </c>
    </row>
    <row r="16" spans="1:7" s="22" customFormat="1">
      <c r="A16" s="22" t="s">
        <v>22</v>
      </c>
      <c r="B16" s="23" t="s">
        <v>28</v>
      </c>
      <c r="C16" s="90" t="s">
        <v>29</v>
      </c>
      <c r="D16" s="22" t="s">
        <v>30</v>
      </c>
      <c r="E16" s="22" t="s">
        <v>31</v>
      </c>
      <c r="F16" s="22" t="s">
        <v>32</v>
      </c>
    </row>
    <row r="17" spans="1:6" s="22" customFormat="1">
      <c r="A17" s="22" t="s">
        <v>22</v>
      </c>
      <c r="B17" s="23" t="s">
        <v>33</v>
      </c>
      <c r="C17" s="90" t="s">
        <v>34</v>
      </c>
      <c r="D17" s="22" t="s">
        <v>35</v>
      </c>
      <c r="F17" s="22" t="s">
        <v>32</v>
      </c>
    </row>
    <row r="18" spans="1:6" s="22" customFormat="1">
      <c r="A18" s="22" t="s">
        <v>22</v>
      </c>
      <c r="B18" s="23" t="s">
        <v>36</v>
      </c>
      <c r="C18" s="91" t="s">
        <v>37</v>
      </c>
      <c r="D18" s="22" t="s">
        <v>38</v>
      </c>
      <c r="F18" s="22" t="s">
        <v>32</v>
      </c>
    </row>
    <row r="19" spans="1:6" s="22" customFormat="1">
      <c r="A19" s="22" t="s">
        <v>22</v>
      </c>
      <c r="B19" s="23" t="s">
        <v>39</v>
      </c>
      <c r="C19" s="90" t="s">
        <v>40</v>
      </c>
      <c r="D19" s="22" t="s">
        <v>41</v>
      </c>
      <c r="F19" s="22" t="s">
        <v>32</v>
      </c>
    </row>
    <row r="20" spans="1:6" s="22" customFormat="1">
      <c r="A20" s="22" t="s">
        <v>22</v>
      </c>
      <c r="B20" s="23" t="s">
        <v>42</v>
      </c>
      <c r="C20" s="90" t="s">
        <v>43</v>
      </c>
      <c r="D20" s="22" t="s">
        <v>44</v>
      </c>
      <c r="F20" s="22" t="s">
        <v>32</v>
      </c>
    </row>
    <row r="21" spans="1:6" s="22" customFormat="1">
      <c r="A21" s="22" t="s">
        <v>22</v>
      </c>
      <c r="B21" s="23" t="s">
        <v>45</v>
      </c>
      <c r="C21" s="90" t="s">
        <v>46</v>
      </c>
      <c r="D21" s="22" t="s">
        <v>47</v>
      </c>
      <c r="F21" s="22" t="s">
        <v>32</v>
      </c>
    </row>
    <row r="22" spans="1:6" s="22" customFormat="1">
      <c r="A22" s="22" t="s">
        <v>22</v>
      </c>
      <c r="B22" s="23" t="s">
        <v>48</v>
      </c>
      <c r="C22" s="90" t="s">
        <v>49</v>
      </c>
      <c r="D22" s="22" t="s">
        <v>50</v>
      </c>
      <c r="F22" s="22" t="s">
        <v>32</v>
      </c>
    </row>
    <row r="23" spans="1:6" s="22" customFormat="1">
      <c r="A23" s="22" t="s">
        <v>22</v>
      </c>
      <c r="B23" s="23" t="s">
        <v>51</v>
      </c>
      <c r="C23" s="90" t="s">
        <v>52</v>
      </c>
      <c r="D23" s="22" t="s">
        <v>53</v>
      </c>
      <c r="F23" s="22" t="s">
        <v>32</v>
      </c>
    </row>
    <row r="24" spans="1:6" s="22" customFormat="1">
      <c r="A24" s="22" t="s">
        <v>22</v>
      </c>
      <c r="B24" s="23" t="s">
        <v>54</v>
      </c>
      <c r="C24" s="90" t="s">
        <v>55</v>
      </c>
      <c r="D24" s="22" t="s">
        <v>56</v>
      </c>
      <c r="F24" s="22" t="s">
        <v>32</v>
      </c>
    </row>
    <row r="25" spans="1:6" s="15" customFormat="1">
      <c r="A25" s="59" t="s">
        <v>22</v>
      </c>
      <c r="B25" s="60" t="s">
        <v>57</v>
      </c>
      <c r="C25" s="59" t="s">
        <v>58</v>
      </c>
      <c r="D25" s="59" t="s">
        <v>59</v>
      </c>
      <c r="E25" s="59" t="s">
        <v>59</v>
      </c>
      <c r="F25" s="59" t="s">
        <v>32</v>
      </c>
    </row>
    <row r="26" spans="1:6" s="15" customFormat="1">
      <c r="A26" s="59" t="s">
        <v>22</v>
      </c>
      <c r="B26" s="60" t="s">
        <v>60</v>
      </c>
      <c r="C26" s="59" t="s">
        <v>61</v>
      </c>
      <c r="D26" s="59" t="s">
        <v>59</v>
      </c>
      <c r="E26" s="59" t="s">
        <v>59</v>
      </c>
      <c r="F26" s="59" t="s">
        <v>62</v>
      </c>
    </row>
    <row r="27" spans="1:6" s="22" customFormat="1">
      <c r="A27" s="22" t="s">
        <v>22</v>
      </c>
      <c r="B27" s="23" t="s">
        <v>63</v>
      </c>
      <c r="C27" s="90" t="s">
        <v>64</v>
      </c>
      <c r="D27" s="22" t="s">
        <v>65</v>
      </c>
      <c r="F27" s="22" t="s">
        <v>27</v>
      </c>
    </row>
    <row r="28" spans="1:6" s="22" customFormat="1">
      <c r="A28" s="22" t="s">
        <v>66</v>
      </c>
      <c r="B28" s="23" t="s">
        <v>23</v>
      </c>
      <c r="C28" s="90" t="s">
        <v>67</v>
      </c>
      <c r="D28" s="22" t="s">
        <v>68</v>
      </c>
      <c r="E28" s="22" t="s">
        <v>69</v>
      </c>
      <c r="F28" s="22" t="s">
        <v>32</v>
      </c>
    </row>
    <row r="29" spans="1:6" s="22" customFormat="1">
      <c r="A29" s="22" t="s">
        <v>66</v>
      </c>
      <c r="B29" s="23" t="s">
        <v>28</v>
      </c>
      <c r="C29" s="90" t="s">
        <v>70</v>
      </c>
      <c r="D29" s="22" t="s">
        <v>71</v>
      </c>
      <c r="F29" s="22" t="s">
        <v>27</v>
      </c>
    </row>
    <row r="30" spans="1:6" s="22" customFormat="1">
      <c r="A30" s="22" t="s">
        <v>66</v>
      </c>
      <c r="B30" s="23" t="s">
        <v>33</v>
      </c>
      <c r="C30" s="90" t="s">
        <v>72</v>
      </c>
      <c r="D30" s="22" t="s">
        <v>73</v>
      </c>
      <c r="E30" s="22" t="s">
        <v>74</v>
      </c>
      <c r="F30" s="22" t="s">
        <v>27</v>
      </c>
    </row>
    <row r="31" spans="1:6" s="22" customFormat="1">
      <c r="A31" s="22" t="s">
        <v>66</v>
      </c>
      <c r="B31" s="23" t="s">
        <v>36</v>
      </c>
      <c r="C31" s="92" t="s">
        <v>75</v>
      </c>
      <c r="D31" s="25" t="s">
        <v>76</v>
      </c>
      <c r="E31" s="25"/>
      <c r="F31" s="25" t="s">
        <v>77</v>
      </c>
    </row>
    <row r="32" spans="1:6" s="22" customFormat="1">
      <c r="A32" s="22" t="s">
        <v>66</v>
      </c>
      <c r="B32" s="23" t="s">
        <v>39</v>
      </c>
      <c r="C32" s="92" t="s">
        <v>78</v>
      </c>
      <c r="D32" s="25" t="s">
        <v>79</v>
      </c>
      <c r="E32" s="25"/>
      <c r="F32" s="25" t="s">
        <v>77</v>
      </c>
    </row>
    <row r="33" spans="1:6" s="22" customFormat="1">
      <c r="A33" s="22" t="s">
        <v>66</v>
      </c>
      <c r="B33" s="23" t="s">
        <v>42</v>
      </c>
      <c r="C33" s="90" t="s">
        <v>80</v>
      </c>
      <c r="D33" s="22" t="s">
        <v>81</v>
      </c>
      <c r="F33" s="22" t="s">
        <v>27</v>
      </c>
    </row>
    <row r="34" spans="1:6" s="22" customFormat="1">
      <c r="A34" s="22" t="s">
        <v>66</v>
      </c>
      <c r="B34" s="23" t="s">
        <v>45</v>
      </c>
      <c r="C34" s="92" t="s">
        <v>82</v>
      </c>
      <c r="D34" s="93" t="s">
        <v>83</v>
      </c>
      <c r="E34" s="93" t="s">
        <v>84</v>
      </c>
      <c r="F34" s="25" t="s">
        <v>77</v>
      </c>
    </row>
    <row r="35" spans="1:6" s="22" customFormat="1">
      <c r="A35" s="22" t="s">
        <v>66</v>
      </c>
      <c r="B35" s="23" t="s">
        <v>48</v>
      </c>
      <c r="C35" s="91" t="s">
        <v>85</v>
      </c>
      <c r="D35" s="25" t="s">
        <v>86</v>
      </c>
      <c r="E35" s="25"/>
      <c r="F35" s="25" t="s">
        <v>27</v>
      </c>
    </row>
    <row r="36" spans="1:6" s="22" customFormat="1">
      <c r="A36" s="22" t="s">
        <v>66</v>
      </c>
      <c r="B36" s="23" t="s">
        <v>51</v>
      </c>
      <c r="C36" s="91" t="s">
        <v>87</v>
      </c>
      <c r="D36" s="25" t="s">
        <v>88</v>
      </c>
      <c r="E36" s="25"/>
      <c r="F36" s="25" t="s">
        <v>32</v>
      </c>
    </row>
    <row r="37" spans="1:6" s="22" customFormat="1">
      <c r="A37" s="22" t="s">
        <v>66</v>
      </c>
      <c r="B37" s="23" t="s">
        <v>54</v>
      </c>
      <c r="C37" s="91" t="s">
        <v>89</v>
      </c>
      <c r="D37" s="25" t="s">
        <v>90</v>
      </c>
      <c r="E37" s="25"/>
      <c r="F37" s="25" t="s">
        <v>27</v>
      </c>
    </row>
    <row r="38" spans="1:6" s="22" customFormat="1">
      <c r="A38" s="22" t="s">
        <v>66</v>
      </c>
      <c r="B38" s="23" t="s">
        <v>57</v>
      </c>
      <c r="C38" s="94" t="s">
        <v>91</v>
      </c>
      <c r="D38" s="22" t="s">
        <v>92</v>
      </c>
      <c r="F38" s="22" t="s">
        <v>27</v>
      </c>
    </row>
    <row r="39" spans="1:6" s="22" customFormat="1">
      <c r="A39" s="22" t="s">
        <v>66</v>
      </c>
      <c r="B39" s="23" t="s">
        <v>60</v>
      </c>
      <c r="C39" s="94" t="s">
        <v>93</v>
      </c>
      <c r="D39" s="94" t="s">
        <v>94</v>
      </c>
      <c r="E39" s="95" t="s">
        <v>95</v>
      </c>
      <c r="F39" s="95" t="s">
        <v>27</v>
      </c>
    </row>
    <row r="40" spans="1:6" s="22" customFormat="1">
      <c r="A40" s="22" t="s">
        <v>66</v>
      </c>
      <c r="B40" s="23" t="s">
        <v>63</v>
      </c>
      <c r="C40" s="90" t="s">
        <v>96</v>
      </c>
      <c r="D40" s="22" t="s">
        <v>97</v>
      </c>
      <c r="F40" s="93" t="s">
        <v>98</v>
      </c>
    </row>
    <row r="41" spans="1:6" s="22" customFormat="1">
      <c r="A41" s="22" t="s">
        <v>66</v>
      </c>
      <c r="B41" s="23" t="s">
        <v>99</v>
      </c>
      <c r="C41" s="90" t="s">
        <v>100</v>
      </c>
      <c r="D41" s="90" t="s">
        <v>101</v>
      </c>
      <c r="F41" s="93" t="s">
        <v>98</v>
      </c>
    </row>
    <row r="42" spans="1:6" s="22" customFormat="1">
      <c r="A42" s="22" t="s">
        <v>66</v>
      </c>
      <c r="B42" s="23" t="s">
        <v>102</v>
      </c>
      <c r="C42" s="90" t="s">
        <v>103</v>
      </c>
      <c r="D42" s="90" t="s">
        <v>104</v>
      </c>
      <c r="F42" s="93" t="s">
        <v>98</v>
      </c>
    </row>
    <row r="43" spans="1:6" s="22" customFormat="1">
      <c r="A43" s="22" t="s">
        <v>66</v>
      </c>
      <c r="B43" s="23" t="s">
        <v>105</v>
      </c>
      <c r="C43" s="91" t="s">
        <v>106</v>
      </c>
      <c r="D43" s="25" t="s">
        <v>107</v>
      </c>
      <c r="E43" s="25"/>
      <c r="F43" s="25" t="s">
        <v>32</v>
      </c>
    </row>
    <row r="44" spans="1:6" s="22" customFormat="1">
      <c r="A44" s="22" t="s">
        <v>66</v>
      </c>
      <c r="B44" s="23" t="s">
        <v>108</v>
      </c>
      <c r="C44" s="91" t="s">
        <v>109</v>
      </c>
      <c r="D44" s="25" t="s">
        <v>110</v>
      </c>
      <c r="E44" s="25"/>
      <c r="F44" s="25" t="s">
        <v>32</v>
      </c>
    </row>
    <row r="45" spans="1:6" s="15" customFormat="1">
      <c r="A45" s="59" t="s">
        <v>66</v>
      </c>
      <c r="B45" s="60" t="s">
        <v>111</v>
      </c>
      <c r="C45" s="59" t="s">
        <v>112</v>
      </c>
      <c r="D45" s="59" t="s">
        <v>59</v>
      </c>
      <c r="E45" s="59" t="s">
        <v>59</v>
      </c>
      <c r="F45" s="59" t="s">
        <v>32</v>
      </c>
    </row>
    <row r="46" spans="1:6" s="22" customFormat="1">
      <c r="A46" s="22" t="s">
        <v>66</v>
      </c>
      <c r="B46" s="23" t="s">
        <v>113</v>
      </c>
      <c r="C46" s="91" t="s">
        <v>114</v>
      </c>
      <c r="D46" s="25" t="s">
        <v>115</v>
      </c>
      <c r="E46" s="25"/>
      <c r="F46" s="25" t="s">
        <v>32</v>
      </c>
    </row>
    <row r="47" spans="1:6" s="22" customFormat="1">
      <c r="A47" s="22" t="s">
        <v>66</v>
      </c>
      <c r="B47" s="23" t="s">
        <v>116</v>
      </c>
      <c r="C47" s="91" t="s">
        <v>117</v>
      </c>
      <c r="D47" s="25" t="s">
        <v>118</v>
      </c>
      <c r="E47" s="25"/>
      <c r="F47" s="25" t="s">
        <v>32</v>
      </c>
    </row>
    <row r="48" spans="1:6" s="22" customFormat="1">
      <c r="A48" s="22" t="s">
        <v>66</v>
      </c>
      <c r="B48" s="23" t="s">
        <v>119</v>
      </c>
      <c r="C48" s="91" t="s">
        <v>120</v>
      </c>
      <c r="D48" s="25" t="s">
        <v>121</v>
      </c>
      <c r="E48" s="25"/>
      <c r="F48" s="25" t="s">
        <v>32</v>
      </c>
    </row>
    <row r="49" spans="1:6" s="22" customFormat="1">
      <c r="A49" s="22" t="s">
        <v>66</v>
      </c>
      <c r="B49" s="23" t="s">
        <v>122</v>
      </c>
      <c r="C49" s="91" t="s">
        <v>123</v>
      </c>
      <c r="D49" s="25" t="s">
        <v>124</v>
      </c>
      <c r="E49" s="25"/>
      <c r="F49" s="25" t="s">
        <v>32</v>
      </c>
    </row>
    <row r="50" spans="1:6" s="22" customFormat="1">
      <c r="A50" s="22" t="s">
        <v>66</v>
      </c>
      <c r="B50" s="23" t="s">
        <v>125</v>
      </c>
      <c r="C50" s="91" t="s">
        <v>126</v>
      </c>
      <c r="D50" s="25" t="s">
        <v>127</v>
      </c>
      <c r="E50" s="25"/>
      <c r="F50" s="25" t="s">
        <v>32</v>
      </c>
    </row>
    <row r="51" spans="1:6" s="22" customFormat="1">
      <c r="A51" s="22" t="s">
        <v>66</v>
      </c>
      <c r="B51" s="23" t="s">
        <v>128</v>
      </c>
      <c r="C51" s="91" t="s">
        <v>129</v>
      </c>
      <c r="D51" s="25" t="s">
        <v>130</v>
      </c>
      <c r="E51" s="25"/>
      <c r="F51" s="25" t="s">
        <v>32</v>
      </c>
    </row>
    <row r="52" spans="1:6" s="22" customFormat="1">
      <c r="A52" s="22" t="s">
        <v>66</v>
      </c>
      <c r="B52" s="23" t="s">
        <v>131</v>
      </c>
      <c r="C52" s="91" t="s">
        <v>132</v>
      </c>
      <c r="D52" s="25" t="s">
        <v>133</v>
      </c>
      <c r="E52" s="25"/>
      <c r="F52" s="25" t="s">
        <v>32</v>
      </c>
    </row>
    <row r="53" spans="1:6" s="22" customFormat="1">
      <c r="A53" s="22" t="s">
        <v>66</v>
      </c>
      <c r="B53" s="23" t="s">
        <v>134</v>
      </c>
      <c r="C53" s="90" t="s">
        <v>135</v>
      </c>
      <c r="D53" s="25" t="s">
        <v>136</v>
      </c>
      <c r="F53" s="22" t="s">
        <v>32</v>
      </c>
    </row>
    <row r="54" spans="1:6" s="22" customFormat="1">
      <c r="A54" s="22" t="s">
        <v>66</v>
      </c>
      <c r="B54" s="23" t="s">
        <v>40</v>
      </c>
      <c r="C54" s="90" t="s">
        <v>137</v>
      </c>
      <c r="D54" s="25" t="s">
        <v>138</v>
      </c>
      <c r="F54" s="22" t="s">
        <v>32</v>
      </c>
    </row>
    <row r="55" spans="1:6" s="22" customFormat="1">
      <c r="A55" s="22" t="s">
        <v>66</v>
      </c>
      <c r="B55" s="23" t="s">
        <v>139</v>
      </c>
      <c r="C55" s="90" t="s">
        <v>140</v>
      </c>
      <c r="D55" s="25" t="s">
        <v>141</v>
      </c>
      <c r="F55" s="22" t="s">
        <v>32</v>
      </c>
    </row>
    <row r="56" spans="1:6" s="22" customFormat="1">
      <c r="A56" s="22" t="s">
        <v>66</v>
      </c>
      <c r="B56" s="23" t="s">
        <v>142</v>
      </c>
      <c r="C56" s="90" t="s">
        <v>143</v>
      </c>
      <c r="D56" s="25" t="s">
        <v>144</v>
      </c>
      <c r="F56" s="22" t="s">
        <v>32</v>
      </c>
    </row>
    <row r="57" spans="1:6" s="22" customFormat="1">
      <c r="A57" s="22" t="s">
        <v>66</v>
      </c>
      <c r="B57" s="23" t="s">
        <v>145</v>
      </c>
      <c r="C57" s="90" t="s">
        <v>146</v>
      </c>
      <c r="D57" s="22" t="s">
        <v>147</v>
      </c>
      <c r="E57" s="22" t="s">
        <v>148</v>
      </c>
      <c r="F57" s="22" t="s">
        <v>27</v>
      </c>
    </row>
    <row r="58" spans="1:6" s="22" customFormat="1">
      <c r="A58" s="22" t="s">
        <v>66</v>
      </c>
      <c r="B58" s="23" t="s">
        <v>149</v>
      </c>
      <c r="C58" s="91" t="s">
        <v>150</v>
      </c>
      <c r="D58" s="25" t="s">
        <v>151</v>
      </c>
      <c r="E58" s="25" t="s">
        <v>152</v>
      </c>
      <c r="F58" s="25" t="s">
        <v>32</v>
      </c>
    </row>
    <row r="59" spans="1:6" s="22" customFormat="1">
      <c r="A59" s="22" t="s">
        <v>66</v>
      </c>
      <c r="B59" s="23" t="s">
        <v>153</v>
      </c>
      <c r="C59" s="25" t="s">
        <v>154</v>
      </c>
      <c r="D59" s="25" t="s">
        <v>155</v>
      </c>
      <c r="E59" s="25" t="s">
        <v>152</v>
      </c>
      <c r="F59" s="25" t="s">
        <v>32</v>
      </c>
    </row>
    <row r="60" spans="1:6" s="22" customFormat="1">
      <c r="A60" s="22" t="s">
        <v>66</v>
      </c>
      <c r="B60" s="23" t="s">
        <v>156</v>
      </c>
      <c r="C60" s="90" t="s">
        <v>157</v>
      </c>
      <c r="D60" s="25" t="s">
        <v>158</v>
      </c>
      <c r="E60" s="25" t="s">
        <v>159</v>
      </c>
      <c r="F60" s="25" t="s">
        <v>32</v>
      </c>
    </row>
    <row r="61" spans="1:6" s="22" customFormat="1">
      <c r="A61" s="22" t="s">
        <v>66</v>
      </c>
      <c r="B61" s="23" t="s">
        <v>160</v>
      </c>
      <c r="C61" s="90" t="s">
        <v>161</v>
      </c>
      <c r="D61" s="22" t="s">
        <v>162</v>
      </c>
      <c r="E61" s="25" t="s">
        <v>159</v>
      </c>
      <c r="F61" s="22" t="s">
        <v>32</v>
      </c>
    </row>
    <row r="62" spans="1:6" s="22" customFormat="1">
      <c r="A62" s="22" t="s">
        <v>66</v>
      </c>
      <c r="B62" s="23" t="s">
        <v>163</v>
      </c>
      <c r="C62" s="90" t="s">
        <v>164</v>
      </c>
      <c r="D62" s="22" t="s">
        <v>165</v>
      </c>
      <c r="E62" s="25" t="s">
        <v>159</v>
      </c>
      <c r="F62" s="22" t="s">
        <v>32</v>
      </c>
    </row>
    <row r="63" spans="1:6" s="22" customFormat="1">
      <c r="A63" s="22" t="s">
        <v>66</v>
      </c>
      <c r="B63" s="23" t="s">
        <v>166</v>
      </c>
      <c r="C63" s="90" t="s">
        <v>167</v>
      </c>
      <c r="D63" s="22" t="s">
        <v>168</v>
      </c>
      <c r="E63" s="25" t="s">
        <v>159</v>
      </c>
      <c r="F63" s="22" t="s">
        <v>32</v>
      </c>
    </row>
    <row r="64" spans="1:6" s="22" customFormat="1">
      <c r="A64" s="22" t="s">
        <v>66</v>
      </c>
      <c r="B64" s="23" t="s">
        <v>169</v>
      </c>
      <c r="C64" s="90" t="s">
        <v>170</v>
      </c>
      <c r="D64" s="22" t="s">
        <v>171</v>
      </c>
      <c r="E64" s="25" t="s">
        <v>159</v>
      </c>
      <c r="F64" s="22" t="s">
        <v>32</v>
      </c>
    </row>
    <row r="65" spans="1:6" s="15" customFormat="1">
      <c r="A65" s="59" t="s">
        <v>66</v>
      </c>
      <c r="B65" s="60" t="s">
        <v>172</v>
      </c>
      <c r="C65" s="59" t="s">
        <v>173</v>
      </c>
      <c r="D65" s="59" t="s">
        <v>59</v>
      </c>
      <c r="E65" s="59" t="s">
        <v>59</v>
      </c>
      <c r="F65" s="59" t="s">
        <v>32</v>
      </c>
    </row>
    <row r="66" spans="1:6" s="15" customFormat="1">
      <c r="A66" s="59" t="s">
        <v>66</v>
      </c>
      <c r="B66" s="60" t="s">
        <v>174</v>
      </c>
      <c r="C66" s="59" t="s">
        <v>175</v>
      </c>
      <c r="D66" s="59" t="s">
        <v>59</v>
      </c>
      <c r="E66" s="59" t="s">
        <v>59</v>
      </c>
      <c r="F66" s="59" t="s">
        <v>32</v>
      </c>
    </row>
    <row r="67" spans="1:6" s="15" customFormat="1">
      <c r="A67" s="22" t="s">
        <v>66</v>
      </c>
      <c r="B67" s="23" t="s">
        <v>176</v>
      </c>
      <c r="C67" s="90" t="s">
        <v>177</v>
      </c>
      <c r="D67" s="22" t="s">
        <v>178</v>
      </c>
      <c r="E67" s="25" t="s">
        <v>159</v>
      </c>
      <c r="F67" s="22" t="s">
        <v>32</v>
      </c>
    </row>
    <row r="68" spans="1:6" s="22" customFormat="1">
      <c r="A68" s="22" t="s">
        <v>66</v>
      </c>
      <c r="B68" s="23" t="s">
        <v>179</v>
      </c>
      <c r="C68" s="90" t="s">
        <v>180</v>
      </c>
      <c r="D68" s="22" t="s">
        <v>181</v>
      </c>
      <c r="E68" s="25" t="s">
        <v>159</v>
      </c>
      <c r="F68" s="22" t="s">
        <v>32</v>
      </c>
    </row>
    <row r="69" spans="1:6" s="22" customFormat="1">
      <c r="A69" s="22" t="s">
        <v>66</v>
      </c>
      <c r="B69" s="23" t="s">
        <v>182</v>
      </c>
      <c r="C69" s="94" t="s">
        <v>183</v>
      </c>
      <c r="D69" s="22" t="s">
        <v>184</v>
      </c>
      <c r="E69" s="25" t="s">
        <v>159</v>
      </c>
      <c r="F69" s="22" t="s">
        <v>32</v>
      </c>
    </row>
    <row r="70" spans="1:6" s="22" customFormat="1">
      <c r="A70" s="22" t="s">
        <v>66</v>
      </c>
      <c r="B70" s="23" t="s">
        <v>185</v>
      </c>
      <c r="C70" s="90" t="s">
        <v>186</v>
      </c>
      <c r="D70" s="22" t="s">
        <v>187</v>
      </c>
      <c r="E70" s="25" t="s">
        <v>159</v>
      </c>
      <c r="F70" s="22" t="s">
        <v>32</v>
      </c>
    </row>
    <row r="71" spans="1:6" s="15" customFormat="1">
      <c r="A71" s="59" t="s">
        <v>66</v>
      </c>
      <c r="B71" s="60" t="s">
        <v>188</v>
      </c>
      <c r="C71" s="59" t="s">
        <v>189</v>
      </c>
      <c r="D71" s="59" t="s">
        <v>59</v>
      </c>
      <c r="E71" s="59" t="s">
        <v>59</v>
      </c>
      <c r="F71" s="59" t="s">
        <v>32</v>
      </c>
    </row>
    <row r="72" spans="1:6" s="15" customFormat="1">
      <c r="A72" s="22" t="s">
        <v>66</v>
      </c>
      <c r="B72" s="23" t="s">
        <v>190</v>
      </c>
      <c r="C72" s="90" t="s">
        <v>191</v>
      </c>
      <c r="D72" s="22" t="s">
        <v>192</v>
      </c>
      <c r="E72" s="22" t="s">
        <v>193</v>
      </c>
      <c r="F72" s="22" t="s">
        <v>27</v>
      </c>
    </row>
    <row r="73" spans="1:6" s="22" customFormat="1">
      <c r="A73" s="22" t="s">
        <v>66</v>
      </c>
      <c r="B73" s="23" t="s">
        <v>194</v>
      </c>
      <c r="C73" s="90" t="s">
        <v>195</v>
      </c>
      <c r="D73" s="22" t="s">
        <v>196</v>
      </c>
      <c r="F73" s="22" t="s">
        <v>27</v>
      </c>
    </row>
    <row r="74" spans="1:6" s="22" customFormat="1">
      <c r="A74" s="22" t="s">
        <v>66</v>
      </c>
      <c r="B74" s="23" t="s">
        <v>197</v>
      </c>
      <c r="C74" s="90" t="s">
        <v>198</v>
      </c>
      <c r="D74" s="22" t="s">
        <v>199</v>
      </c>
      <c r="F74" s="22" t="s">
        <v>27</v>
      </c>
    </row>
    <row r="75" spans="1:6" s="22" customFormat="1">
      <c r="A75" s="22" t="s">
        <v>66</v>
      </c>
      <c r="B75" s="23" t="s">
        <v>200</v>
      </c>
      <c r="C75" s="90" t="s">
        <v>201</v>
      </c>
      <c r="D75" s="22" t="s">
        <v>202</v>
      </c>
      <c r="E75" s="22" t="s">
        <v>95</v>
      </c>
      <c r="F75" s="22" t="s">
        <v>27</v>
      </c>
    </row>
    <row r="76" spans="1:6" s="22" customFormat="1">
      <c r="A76" s="22" t="s">
        <v>66</v>
      </c>
      <c r="B76" s="23" t="s">
        <v>203</v>
      </c>
      <c r="C76" s="90" t="s">
        <v>204</v>
      </c>
      <c r="D76" s="22" t="s">
        <v>205</v>
      </c>
      <c r="F76" s="93" t="s">
        <v>98</v>
      </c>
    </row>
    <row r="77" spans="1:6" s="22" customFormat="1">
      <c r="A77" s="22" t="s">
        <v>66</v>
      </c>
      <c r="B77" s="23" t="s">
        <v>206</v>
      </c>
      <c r="C77" s="90" t="s">
        <v>207</v>
      </c>
      <c r="D77" s="22" t="s">
        <v>208</v>
      </c>
      <c r="E77" s="22" t="s">
        <v>209</v>
      </c>
      <c r="F77" s="22" t="s">
        <v>32</v>
      </c>
    </row>
    <row r="78" spans="1:6" s="22" customFormat="1" ht="30">
      <c r="A78" s="22" t="s">
        <v>66</v>
      </c>
      <c r="B78" s="96" t="s">
        <v>210</v>
      </c>
      <c r="C78" s="94" t="s">
        <v>211</v>
      </c>
      <c r="D78" s="22" t="s">
        <v>212</v>
      </c>
      <c r="E78" s="22" t="s">
        <v>213</v>
      </c>
      <c r="F78" s="93" t="s">
        <v>98</v>
      </c>
    </row>
    <row r="79" spans="1:6" s="97" customFormat="1">
      <c r="A79" s="22" t="s">
        <v>66</v>
      </c>
      <c r="B79" s="96" t="s">
        <v>214</v>
      </c>
      <c r="C79" s="94" t="s">
        <v>215</v>
      </c>
      <c r="D79" s="94" t="s">
        <v>216</v>
      </c>
      <c r="E79" s="22"/>
      <c r="F79" s="93" t="s">
        <v>98</v>
      </c>
    </row>
    <row r="80" spans="1:6" s="97" customFormat="1">
      <c r="A80" s="22" t="s">
        <v>66</v>
      </c>
      <c r="B80" s="96" t="s">
        <v>217</v>
      </c>
      <c r="C80" s="94" t="s">
        <v>218</v>
      </c>
      <c r="D80" s="22" t="s">
        <v>219</v>
      </c>
      <c r="E80" s="22" t="s">
        <v>220</v>
      </c>
      <c r="F80" s="22" t="s">
        <v>62</v>
      </c>
    </row>
    <row r="81" spans="1:6" s="97" customFormat="1" ht="30">
      <c r="A81" s="22" t="s">
        <v>66</v>
      </c>
      <c r="B81" s="96" t="s">
        <v>221</v>
      </c>
      <c r="C81" s="94" t="s">
        <v>222</v>
      </c>
      <c r="D81" s="22" t="s">
        <v>223</v>
      </c>
      <c r="E81" s="22"/>
      <c r="F81" s="22" t="s">
        <v>32</v>
      </c>
    </row>
    <row r="82" spans="1:6" s="97" customFormat="1">
      <c r="A82" s="22" t="s">
        <v>66</v>
      </c>
      <c r="B82" s="96" t="s">
        <v>224</v>
      </c>
      <c r="C82" s="90" t="s">
        <v>225</v>
      </c>
      <c r="D82" s="22" t="s">
        <v>226</v>
      </c>
      <c r="E82" s="22" t="s">
        <v>227</v>
      </c>
      <c r="F82" s="22" t="s">
        <v>27</v>
      </c>
    </row>
    <row r="83" spans="1:6" s="97" customFormat="1">
      <c r="A83" s="22" t="s">
        <v>66</v>
      </c>
      <c r="B83" s="96" t="s">
        <v>228</v>
      </c>
      <c r="C83" s="94" t="s">
        <v>229</v>
      </c>
      <c r="D83" s="22" t="s">
        <v>230</v>
      </c>
      <c r="E83" s="22" t="s">
        <v>231</v>
      </c>
      <c r="F83" s="22" t="s">
        <v>27</v>
      </c>
    </row>
    <row r="84" spans="1:6" s="97" customFormat="1">
      <c r="A84" s="22" t="s">
        <v>66</v>
      </c>
      <c r="B84" s="96" t="s">
        <v>232</v>
      </c>
      <c r="C84" s="94" t="s">
        <v>64</v>
      </c>
      <c r="D84" s="22" t="s">
        <v>65</v>
      </c>
      <c r="E84" s="22"/>
      <c r="F84" s="22" t="s">
        <v>27</v>
      </c>
    </row>
    <row r="85" spans="1:6" s="97" customFormat="1">
      <c r="A85" s="22" t="s">
        <v>233</v>
      </c>
      <c r="B85" s="96" t="s">
        <v>23</v>
      </c>
      <c r="C85" s="94" t="s">
        <v>234</v>
      </c>
      <c r="D85" s="22" t="s">
        <v>235</v>
      </c>
      <c r="E85" s="22" t="s">
        <v>74</v>
      </c>
      <c r="F85" s="22" t="s">
        <v>27</v>
      </c>
    </row>
    <row r="86" spans="1:6" s="97" customFormat="1">
      <c r="A86" s="22" t="s">
        <v>233</v>
      </c>
      <c r="B86" s="96" t="s">
        <v>28</v>
      </c>
      <c r="C86" s="94" t="s">
        <v>229</v>
      </c>
      <c r="D86" s="22" t="s">
        <v>236</v>
      </c>
      <c r="E86" s="22" t="s">
        <v>231</v>
      </c>
      <c r="F86" s="22" t="s">
        <v>27</v>
      </c>
    </row>
    <row r="87" spans="1:6" s="97" customFormat="1">
      <c r="A87" s="22" t="s">
        <v>233</v>
      </c>
      <c r="B87" s="96" t="s">
        <v>33</v>
      </c>
      <c r="C87" s="92" t="s">
        <v>75</v>
      </c>
      <c r="D87" s="25" t="s">
        <v>76</v>
      </c>
      <c r="E87" s="25"/>
      <c r="F87" s="25" t="s">
        <v>77</v>
      </c>
    </row>
    <row r="88" spans="1:6" s="97" customFormat="1">
      <c r="A88" s="22" t="s">
        <v>233</v>
      </c>
      <c r="B88" s="96" t="s">
        <v>36</v>
      </c>
      <c r="C88" s="91" t="s">
        <v>237</v>
      </c>
      <c r="D88" s="25" t="s">
        <v>238</v>
      </c>
      <c r="E88" s="25"/>
      <c r="F88" s="25" t="s">
        <v>27</v>
      </c>
    </row>
    <row r="89" spans="1:6" s="97" customFormat="1">
      <c r="A89" s="22" t="s">
        <v>233</v>
      </c>
      <c r="B89" s="96" t="s">
        <v>39</v>
      </c>
      <c r="C89" s="91" t="s">
        <v>239</v>
      </c>
      <c r="D89" s="25" t="s">
        <v>240</v>
      </c>
      <c r="E89" s="25"/>
      <c r="F89" s="95" t="s">
        <v>98</v>
      </c>
    </row>
    <row r="90" spans="1:6" s="97" customFormat="1">
      <c r="A90" s="22" t="s">
        <v>233</v>
      </c>
      <c r="B90" s="96" t="s">
        <v>42</v>
      </c>
      <c r="C90" s="91" t="s">
        <v>109</v>
      </c>
      <c r="D90" s="25" t="s">
        <v>110</v>
      </c>
      <c r="E90" s="25"/>
      <c r="F90" s="25" t="s">
        <v>32</v>
      </c>
    </row>
    <row r="91" spans="1:6" s="97" customFormat="1">
      <c r="A91" s="22" t="s">
        <v>233</v>
      </c>
      <c r="B91" s="96" t="s">
        <v>45</v>
      </c>
      <c r="C91" s="91" t="s">
        <v>106</v>
      </c>
      <c r="D91" s="25" t="s">
        <v>107</v>
      </c>
      <c r="E91" s="25"/>
      <c r="F91" s="25" t="s">
        <v>32</v>
      </c>
    </row>
    <row r="92" spans="1:6">
      <c r="A92" s="59" t="s">
        <v>233</v>
      </c>
      <c r="B92" s="60" t="s">
        <v>48</v>
      </c>
      <c r="C92" s="59" t="s">
        <v>112</v>
      </c>
      <c r="D92" s="59" t="s">
        <v>59</v>
      </c>
      <c r="E92" s="59" t="s">
        <v>59</v>
      </c>
      <c r="F92" s="59" t="s">
        <v>32</v>
      </c>
    </row>
    <row r="93" spans="1:6" s="97" customFormat="1">
      <c r="A93" s="22" t="s">
        <v>233</v>
      </c>
      <c r="B93" s="96" t="s">
        <v>51</v>
      </c>
      <c r="C93" s="94" t="s">
        <v>241</v>
      </c>
      <c r="D93" s="22" t="s">
        <v>242</v>
      </c>
      <c r="E93" s="22" t="s">
        <v>243</v>
      </c>
      <c r="F93" s="22" t="s">
        <v>98</v>
      </c>
    </row>
    <row r="94" spans="1:6" s="97" customFormat="1">
      <c r="A94" s="22" t="s">
        <v>233</v>
      </c>
      <c r="B94" s="96" t="s">
        <v>54</v>
      </c>
      <c r="C94" s="94" t="s">
        <v>244</v>
      </c>
      <c r="D94" s="22" t="s">
        <v>245</v>
      </c>
      <c r="E94" s="22" t="s">
        <v>246</v>
      </c>
      <c r="F94" s="22" t="s">
        <v>98</v>
      </c>
    </row>
    <row r="95" spans="1:6" s="97" customFormat="1">
      <c r="A95" s="22" t="s">
        <v>233</v>
      </c>
      <c r="B95" s="96" t="s">
        <v>57</v>
      </c>
      <c r="C95" s="94" t="s">
        <v>204</v>
      </c>
      <c r="D95" s="22" t="s">
        <v>247</v>
      </c>
      <c r="E95" s="22" t="s">
        <v>248</v>
      </c>
      <c r="F95" s="22" t="s">
        <v>98</v>
      </c>
    </row>
    <row r="96" spans="1:6" s="97" customFormat="1">
      <c r="A96" s="22" t="s">
        <v>233</v>
      </c>
      <c r="B96" s="96" t="s">
        <v>60</v>
      </c>
      <c r="C96" s="94" t="s">
        <v>211</v>
      </c>
      <c r="D96" s="22" t="s">
        <v>212</v>
      </c>
      <c r="E96" s="22" t="s">
        <v>249</v>
      </c>
      <c r="F96" s="22" t="s">
        <v>98</v>
      </c>
    </row>
    <row r="97" spans="1:6" s="97" customFormat="1">
      <c r="A97" s="22" t="s">
        <v>233</v>
      </c>
      <c r="B97" s="96" t="s">
        <v>63</v>
      </c>
      <c r="C97" s="94" t="s">
        <v>250</v>
      </c>
      <c r="D97" s="22" t="s">
        <v>251</v>
      </c>
      <c r="E97" s="22"/>
      <c r="F97" s="22" t="s">
        <v>27</v>
      </c>
    </row>
    <row r="98" spans="1:6" s="97" customFormat="1">
      <c r="A98" s="22" t="s">
        <v>233</v>
      </c>
      <c r="B98" s="96" t="s">
        <v>99</v>
      </c>
      <c r="C98" s="94" t="s">
        <v>252</v>
      </c>
      <c r="D98" s="22" t="s">
        <v>253</v>
      </c>
      <c r="E98" s="22"/>
      <c r="F98" s="22" t="s">
        <v>27</v>
      </c>
    </row>
    <row r="99" spans="1:6" s="97" customFormat="1">
      <c r="A99" s="22" t="s">
        <v>233</v>
      </c>
      <c r="B99" s="96" t="s">
        <v>102</v>
      </c>
      <c r="C99" s="94" t="s">
        <v>254</v>
      </c>
      <c r="D99" s="22" t="s">
        <v>255</v>
      </c>
      <c r="E99" s="22" t="s">
        <v>256</v>
      </c>
      <c r="F99" s="22" t="s">
        <v>32</v>
      </c>
    </row>
    <row r="100" spans="1:6" s="97" customFormat="1">
      <c r="A100" s="22" t="s">
        <v>233</v>
      </c>
      <c r="B100" s="96" t="s">
        <v>105</v>
      </c>
      <c r="C100" s="94" t="s">
        <v>257</v>
      </c>
      <c r="D100" s="22" t="s">
        <v>258</v>
      </c>
      <c r="E100" s="22"/>
      <c r="F100" s="22" t="s">
        <v>98</v>
      </c>
    </row>
    <row r="101" spans="1:6" s="97" customFormat="1">
      <c r="A101" s="22" t="s">
        <v>233</v>
      </c>
      <c r="B101" s="96" t="s">
        <v>108</v>
      </c>
      <c r="C101" s="94" t="s">
        <v>259</v>
      </c>
      <c r="D101" s="22" t="s">
        <v>260</v>
      </c>
      <c r="E101" s="22" t="s">
        <v>256</v>
      </c>
      <c r="F101" s="22" t="s">
        <v>32</v>
      </c>
    </row>
    <row r="102" spans="1:6" s="97" customFormat="1">
      <c r="A102" s="22" t="s">
        <v>233</v>
      </c>
      <c r="B102" s="96" t="s">
        <v>111</v>
      </c>
      <c r="C102" s="90" t="s">
        <v>261</v>
      </c>
      <c r="D102" s="22" t="s">
        <v>262</v>
      </c>
      <c r="E102" s="25" t="s">
        <v>159</v>
      </c>
      <c r="F102" s="22" t="s">
        <v>32</v>
      </c>
    </row>
    <row r="103" spans="1:6">
      <c r="A103" s="59" t="s">
        <v>233</v>
      </c>
      <c r="B103" s="60" t="s">
        <v>113</v>
      </c>
      <c r="C103" s="59" t="s">
        <v>263</v>
      </c>
      <c r="D103" s="59" t="s">
        <v>59</v>
      </c>
      <c r="E103" s="59" t="s">
        <v>59</v>
      </c>
      <c r="F103" s="59" t="s">
        <v>32</v>
      </c>
    </row>
    <row r="104" spans="1:6" s="97" customFormat="1">
      <c r="A104" s="22" t="s">
        <v>233</v>
      </c>
      <c r="B104" s="96" t="s">
        <v>116</v>
      </c>
      <c r="C104" s="94" t="s">
        <v>264</v>
      </c>
      <c r="D104" s="22" t="s">
        <v>265</v>
      </c>
      <c r="E104" s="22"/>
      <c r="F104" s="22" t="s">
        <v>98</v>
      </c>
    </row>
    <row r="105" spans="1:6" s="97" customFormat="1">
      <c r="A105" s="22" t="s">
        <v>233</v>
      </c>
      <c r="B105" s="96" t="s">
        <v>119</v>
      </c>
      <c r="C105" s="94" t="s">
        <v>266</v>
      </c>
      <c r="D105" s="22" t="s">
        <v>267</v>
      </c>
      <c r="E105" s="22"/>
      <c r="F105" s="22" t="s">
        <v>32</v>
      </c>
    </row>
    <row r="106" spans="1:6" s="97" customFormat="1">
      <c r="A106" s="22" t="s">
        <v>233</v>
      </c>
      <c r="B106" s="96" t="s">
        <v>122</v>
      </c>
      <c r="C106" s="94" t="s">
        <v>268</v>
      </c>
      <c r="D106" s="22" t="s">
        <v>269</v>
      </c>
      <c r="E106" s="22"/>
      <c r="F106" s="22" t="s">
        <v>32</v>
      </c>
    </row>
    <row r="107" spans="1:6" s="97" customFormat="1" ht="30">
      <c r="A107" s="22" t="s">
        <v>233</v>
      </c>
      <c r="B107" s="96" t="s">
        <v>125</v>
      </c>
      <c r="C107" s="94" t="s">
        <v>270</v>
      </c>
      <c r="D107" s="22" t="s">
        <v>271</v>
      </c>
      <c r="E107" s="22"/>
      <c r="F107" s="22" t="s">
        <v>32</v>
      </c>
    </row>
    <row r="108" spans="1:6" s="97" customFormat="1" ht="30">
      <c r="A108" s="22" t="s">
        <v>233</v>
      </c>
      <c r="B108" s="96" t="s">
        <v>128</v>
      </c>
      <c r="C108" s="94" t="s">
        <v>222</v>
      </c>
      <c r="D108" s="22" t="s">
        <v>223</v>
      </c>
      <c r="E108" s="22"/>
      <c r="F108" s="22" t="s">
        <v>32</v>
      </c>
    </row>
    <row r="109" spans="1:6" s="97" customFormat="1">
      <c r="A109" s="22" t="s">
        <v>233</v>
      </c>
      <c r="B109" s="96" t="s">
        <v>131</v>
      </c>
      <c r="C109" s="90" t="s">
        <v>177</v>
      </c>
      <c r="D109" s="22" t="s">
        <v>178</v>
      </c>
      <c r="E109" s="25" t="s">
        <v>159</v>
      </c>
      <c r="F109" s="22" t="s">
        <v>32</v>
      </c>
    </row>
    <row r="110" spans="1:6" s="97" customFormat="1">
      <c r="A110" s="22" t="s">
        <v>233</v>
      </c>
      <c r="B110" s="96" t="s">
        <v>134</v>
      </c>
      <c r="C110" s="90" t="s">
        <v>180</v>
      </c>
      <c r="D110" s="22" t="s">
        <v>181</v>
      </c>
      <c r="E110" s="25" t="s">
        <v>159</v>
      </c>
      <c r="F110" s="22" t="s">
        <v>32</v>
      </c>
    </row>
    <row r="111" spans="1:6" s="97" customFormat="1">
      <c r="A111" s="22" t="s">
        <v>233</v>
      </c>
      <c r="B111" s="96" t="s">
        <v>40</v>
      </c>
      <c r="C111" s="94" t="s">
        <v>183</v>
      </c>
      <c r="D111" s="22" t="s">
        <v>184</v>
      </c>
      <c r="E111" s="25" t="s">
        <v>159</v>
      </c>
      <c r="F111" s="22" t="s">
        <v>32</v>
      </c>
    </row>
    <row r="112" spans="1:6" s="97" customFormat="1">
      <c r="A112" s="22" t="s">
        <v>233</v>
      </c>
      <c r="B112" s="96" t="s">
        <v>139</v>
      </c>
      <c r="C112" s="90" t="s">
        <v>186</v>
      </c>
      <c r="D112" s="22" t="s">
        <v>187</v>
      </c>
      <c r="E112" s="25" t="s">
        <v>159</v>
      </c>
      <c r="F112" s="22" t="s">
        <v>32</v>
      </c>
    </row>
    <row r="113" spans="1:6">
      <c r="A113" s="59" t="s">
        <v>233</v>
      </c>
      <c r="B113" s="60" t="s">
        <v>142</v>
      </c>
      <c r="C113" s="59" t="s">
        <v>189</v>
      </c>
      <c r="D113" s="59" t="s">
        <v>59</v>
      </c>
      <c r="E113" s="59" t="s">
        <v>59</v>
      </c>
      <c r="F113" s="59" t="s">
        <v>32</v>
      </c>
    </row>
    <row r="114" spans="1:6" s="97" customFormat="1" ht="30">
      <c r="A114" s="22" t="s">
        <v>233</v>
      </c>
      <c r="B114" s="96" t="s">
        <v>145</v>
      </c>
      <c r="C114" s="90" t="s">
        <v>272</v>
      </c>
      <c r="D114" s="22" t="s">
        <v>273</v>
      </c>
      <c r="E114" s="25" t="s">
        <v>274</v>
      </c>
      <c r="F114" s="22" t="s">
        <v>27</v>
      </c>
    </row>
    <row r="115" spans="1:6" s="97" customFormat="1" ht="30">
      <c r="A115" s="22" t="s">
        <v>233</v>
      </c>
      <c r="B115" s="96" t="s">
        <v>149</v>
      </c>
      <c r="C115" s="90" t="s">
        <v>275</v>
      </c>
      <c r="D115" s="22" t="s">
        <v>276</v>
      </c>
      <c r="E115" s="25" t="s">
        <v>274</v>
      </c>
      <c r="F115" s="22" t="s">
        <v>27</v>
      </c>
    </row>
    <row r="116" spans="1:6" s="97" customFormat="1">
      <c r="A116" s="22" t="s">
        <v>233</v>
      </c>
      <c r="B116" s="96" t="s">
        <v>153</v>
      </c>
      <c r="C116" s="90" t="s">
        <v>277</v>
      </c>
      <c r="D116" s="22" t="s">
        <v>278</v>
      </c>
      <c r="E116" s="25" t="s">
        <v>279</v>
      </c>
      <c r="F116" s="22" t="s">
        <v>27</v>
      </c>
    </row>
    <row r="117" spans="1:6" s="97" customFormat="1">
      <c r="A117" s="22" t="s">
        <v>233</v>
      </c>
      <c r="B117" s="96" t="s">
        <v>156</v>
      </c>
      <c r="C117" s="90" t="s">
        <v>64</v>
      </c>
      <c r="D117" s="22" t="s">
        <v>65</v>
      </c>
      <c r="E117" s="25"/>
      <c r="F117" s="22" t="s">
        <v>27</v>
      </c>
    </row>
    <row r="118" spans="1:6" s="97" customFormat="1">
      <c r="A118" s="97" t="s">
        <v>280</v>
      </c>
      <c r="B118" s="23" t="s">
        <v>23</v>
      </c>
      <c r="C118" s="91" t="s">
        <v>75</v>
      </c>
      <c r="D118" s="25" t="s">
        <v>76</v>
      </c>
      <c r="E118" s="25"/>
      <c r="F118" s="25" t="s">
        <v>77</v>
      </c>
    </row>
    <row r="119" spans="1:6" s="97" customFormat="1">
      <c r="A119" s="97" t="s">
        <v>280</v>
      </c>
      <c r="B119" s="23" t="s">
        <v>28</v>
      </c>
      <c r="C119" s="91" t="s">
        <v>237</v>
      </c>
      <c r="D119" s="25" t="s">
        <v>238</v>
      </c>
      <c r="E119" s="25"/>
      <c r="F119" s="25" t="s">
        <v>27</v>
      </c>
    </row>
    <row r="120" spans="1:6" s="97" customFormat="1">
      <c r="A120" s="97" t="s">
        <v>280</v>
      </c>
      <c r="B120" s="23" t="s">
        <v>33</v>
      </c>
      <c r="C120" s="91" t="s">
        <v>281</v>
      </c>
      <c r="D120" s="25" t="s">
        <v>282</v>
      </c>
      <c r="E120" s="25"/>
      <c r="F120" s="25" t="s">
        <v>27</v>
      </c>
    </row>
    <row r="121" spans="1:6" s="97" customFormat="1">
      <c r="A121" s="97" t="s">
        <v>280</v>
      </c>
      <c r="B121" s="23" t="s">
        <v>36</v>
      </c>
      <c r="C121" s="91" t="s">
        <v>85</v>
      </c>
      <c r="D121" s="25" t="s">
        <v>86</v>
      </c>
      <c r="E121" s="25"/>
      <c r="F121" s="25" t="s">
        <v>27</v>
      </c>
    </row>
    <row r="122" spans="1:6" s="97" customFormat="1" ht="30">
      <c r="A122" s="97" t="s">
        <v>280</v>
      </c>
      <c r="B122" s="23" t="s">
        <v>39</v>
      </c>
      <c r="C122" s="94" t="s">
        <v>283</v>
      </c>
      <c r="D122" s="22" t="s">
        <v>284</v>
      </c>
      <c r="E122" s="22"/>
      <c r="F122" s="22" t="s">
        <v>27</v>
      </c>
    </row>
    <row r="123" spans="1:6" s="97" customFormat="1">
      <c r="A123" s="97" t="s">
        <v>280</v>
      </c>
      <c r="B123" s="23" t="s">
        <v>42</v>
      </c>
      <c r="C123" s="94" t="s">
        <v>285</v>
      </c>
      <c r="D123" s="22" t="s">
        <v>286</v>
      </c>
      <c r="E123" s="22"/>
      <c r="F123" s="22" t="s">
        <v>27</v>
      </c>
    </row>
    <row r="124" spans="1:6" s="97" customFormat="1">
      <c r="A124" s="97" t="s">
        <v>280</v>
      </c>
      <c r="B124" s="23" t="s">
        <v>45</v>
      </c>
      <c r="C124" s="94" t="s">
        <v>287</v>
      </c>
      <c r="D124" s="22" t="s">
        <v>288</v>
      </c>
      <c r="E124" s="22"/>
      <c r="F124" s="22" t="s">
        <v>27</v>
      </c>
    </row>
    <row r="125" spans="1:6" s="97" customFormat="1">
      <c r="A125" s="97" t="s">
        <v>280</v>
      </c>
      <c r="B125" s="23" t="s">
        <v>48</v>
      </c>
      <c r="C125" s="94" t="s">
        <v>289</v>
      </c>
      <c r="D125" s="94" t="s">
        <v>290</v>
      </c>
      <c r="E125" s="22"/>
      <c r="F125" s="93" t="s">
        <v>98</v>
      </c>
    </row>
    <row r="126" spans="1:6" s="97" customFormat="1">
      <c r="A126" s="97" t="s">
        <v>280</v>
      </c>
      <c r="B126" s="96" t="s">
        <v>51</v>
      </c>
      <c r="C126" s="94" t="s">
        <v>291</v>
      </c>
      <c r="D126" s="94" t="s">
        <v>292</v>
      </c>
      <c r="E126" s="22"/>
      <c r="F126" s="22" t="s">
        <v>27</v>
      </c>
    </row>
    <row r="127" spans="1:6" s="97" customFormat="1">
      <c r="A127" s="97" t="s">
        <v>280</v>
      </c>
      <c r="B127" s="96" t="s">
        <v>54</v>
      </c>
      <c r="C127" s="94" t="s">
        <v>293</v>
      </c>
      <c r="D127" s="94" t="s">
        <v>294</v>
      </c>
      <c r="E127" s="22"/>
      <c r="F127" s="22" t="s">
        <v>27</v>
      </c>
    </row>
    <row r="128" spans="1:6" s="97" customFormat="1">
      <c r="A128" s="97" t="s">
        <v>280</v>
      </c>
      <c r="B128" s="96" t="s">
        <v>57</v>
      </c>
      <c r="C128" s="90" t="s">
        <v>64</v>
      </c>
      <c r="D128" s="22" t="s">
        <v>65</v>
      </c>
      <c r="E128" s="25"/>
      <c r="F128" s="22" t="s">
        <v>27</v>
      </c>
    </row>
    <row r="129" spans="1:6" s="97" customFormat="1">
      <c r="A129" s="97" t="s">
        <v>295</v>
      </c>
      <c r="B129" s="23" t="s">
        <v>23</v>
      </c>
      <c r="C129" s="94" t="s">
        <v>80</v>
      </c>
      <c r="D129" s="22" t="s">
        <v>81</v>
      </c>
      <c r="E129" s="22"/>
      <c r="F129" s="22" t="s">
        <v>27</v>
      </c>
    </row>
    <row r="130" spans="1:6" s="97" customFormat="1">
      <c r="A130" s="97" t="s">
        <v>295</v>
      </c>
      <c r="B130" s="23" t="s">
        <v>28</v>
      </c>
      <c r="C130" s="94" t="s">
        <v>85</v>
      </c>
      <c r="D130" s="25" t="s">
        <v>86</v>
      </c>
      <c r="E130" s="22"/>
      <c r="F130" s="22" t="s">
        <v>27</v>
      </c>
    </row>
    <row r="131" spans="1:6" s="97" customFormat="1" ht="30">
      <c r="A131" s="97" t="s">
        <v>295</v>
      </c>
      <c r="B131" s="23" t="s">
        <v>33</v>
      </c>
      <c r="C131" s="94" t="s">
        <v>296</v>
      </c>
      <c r="D131" s="22" t="s">
        <v>297</v>
      </c>
      <c r="E131" s="22" t="s">
        <v>298</v>
      </c>
      <c r="F131" s="22" t="s">
        <v>27</v>
      </c>
    </row>
    <row r="132" spans="1:6" s="97" customFormat="1">
      <c r="A132" s="97" t="s">
        <v>295</v>
      </c>
      <c r="B132" s="23" t="s">
        <v>36</v>
      </c>
      <c r="C132" s="94" t="s">
        <v>299</v>
      </c>
      <c r="D132" s="22" t="s">
        <v>300</v>
      </c>
      <c r="E132" s="22"/>
      <c r="F132" s="22" t="s">
        <v>98</v>
      </c>
    </row>
    <row r="133" spans="1:6" s="97" customFormat="1">
      <c r="A133" s="97" t="s">
        <v>295</v>
      </c>
      <c r="B133" s="23" t="s">
        <v>39</v>
      </c>
      <c r="C133" s="94" t="s">
        <v>301</v>
      </c>
      <c r="D133" s="22" t="s">
        <v>302</v>
      </c>
      <c r="E133" s="22"/>
      <c r="F133" s="22" t="s">
        <v>98</v>
      </c>
    </row>
    <row r="134" spans="1:6" s="97" customFormat="1">
      <c r="A134" s="97" t="s">
        <v>295</v>
      </c>
      <c r="B134" s="23" t="s">
        <v>42</v>
      </c>
      <c r="C134" s="94" t="s">
        <v>303</v>
      </c>
      <c r="D134" s="22" t="s">
        <v>304</v>
      </c>
      <c r="E134" s="22"/>
      <c r="F134" s="22" t="s">
        <v>27</v>
      </c>
    </row>
    <row r="135" spans="1:6" s="97" customFormat="1">
      <c r="A135" s="97" t="s">
        <v>295</v>
      </c>
      <c r="B135" s="23" t="s">
        <v>45</v>
      </c>
      <c r="C135" s="94" t="s">
        <v>305</v>
      </c>
      <c r="D135" s="22" t="s">
        <v>306</v>
      </c>
      <c r="E135" s="22"/>
      <c r="F135" s="22" t="s">
        <v>27</v>
      </c>
    </row>
    <row r="136" spans="1:6" s="97" customFormat="1">
      <c r="A136" s="97" t="s">
        <v>295</v>
      </c>
      <c r="B136" s="23" t="s">
        <v>48</v>
      </c>
      <c r="C136" s="94" t="s">
        <v>307</v>
      </c>
      <c r="D136" s="22" t="s">
        <v>308</v>
      </c>
      <c r="E136" s="22" t="s">
        <v>309</v>
      </c>
      <c r="F136" s="22" t="s">
        <v>32</v>
      </c>
    </row>
    <row r="137" spans="1:6" s="97" customFormat="1">
      <c r="A137" s="97" t="s">
        <v>295</v>
      </c>
      <c r="B137" s="96" t="s">
        <v>51</v>
      </c>
      <c r="C137" s="90" t="s">
        <v>64</v>
      </c>
      <c r="D137" s="22" t="s">
        <v>65</v>
      </c>
      <c r="E137" s="25"/>
      <c r="F137" s="22" t="s">
        <v>27</v>
      </c>
    </row>
  </sheetData>
  <sheetProtection formatCells="0" formatColumns="0" formatRows="0" insertColumns="0" insertRows="0" insertHyperlinks="0" deleteColumns="0" deleteRows="0" pivotTables="0"/>
  <autoFilter ref="A14:F137" xr:uid="{996A14D9-2BF4-4D1D-A784-114C52BA6404}"/>
  <sortState xmlns:xlrd2="http://schemas.microsoft.com/office/spreadsheetml/2017/richdata2" ref="A15:F81">
    <sortCondition ref="A15:A81"/>
    <sortCondition ref="B15:B81"/>
  </sortState>
  <mergeCells count="8">
    <mergeCell ref="A1:F1"/>
    <mergeCell ref="B8:F8"/>
    <mergeCell ref="B9:F9"/>
    <mergeCell ref="B12:F12"/>
    <mergeCell ref="B10:F10"/>
    <mergeCell ref="B11:F11"/>
    <mergeCell ref="B5:C5"/>
    <mergeCell ref="B6:C6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6249-08CA-4B4F-A0CC-B40279F731B7}">
  <sheetPr>
    <tabColor rgb="FF006666"/>
    <pageSetUpPr fitToPage="1"/>
  </sheetPr>
  <dimension ref="A1:M8"/>
  <sheetViews>
    <sheetView zoomScale="85" zoomScaleNormal="85" workbookViewId="0">
      <pane ySplit="1" topLeftCell="A2" activePane="bottomLeft" state="frozen"/>
      <selection pane="bottomLeft" activeCell="D21" sqref="D21"/>
      <selection activeCell="C44" sqref="C44"/>
    </sheetView>
  </sheetViews>
  <sheetFormatPr defaultColWidth="83.28515625" defaultRowHeight="15"/>
  <cols>
    <col min="1" max="1" width="14.7109375" style="1" customWidth="1"/>
    <col min="2" max="2" width="26" style="1" customWidth="1"/>
    <col min="3" max="10" width="18.7109375" style="1" customWidth="1"/>
    <col min="11" max="11" width="26" style="1" customWidth="1"/>
    <col min="12" max="12" width="14.7109375" style="1" customWidth="1"/>
    <col min="13" max="13" width="23.140625" style="1" customWidth="1"/>
    <col min="14" max="16384" width="83.28515625" style="1"/>
  </cols>
  <sheetData>
    <row r="1" spans="1:13" ht="66" customHeight="1">
      <c r="A1" s="4" t="s">
        <v>24</v>
      </c>
      <c r="B1" s="4" t="s">
        <v>29</v>
      </c>
      <c r="C1" s="4" t="s">
        <v>34</v>
      </c>
      <c r="D1" s="4" t="s">
        <v>37</v>
      </c>
      <c r="E1" s="4" t="s">
        <v>40</v>
      </c>
      <c r="F1" s="4" t="s">
        <v>43</v>
      </c>
      <c r="G1" s="4" t="s">
        <v>46</v>
      </c>
      <c r="H1" s="4" t="s">
        <v>49</v>
      </c>
      <c r="I1" s="4" t="s">
        <v>52</v>
      </c>
      <c r="J1" s="4" t="s">
        <v>55</v>
      </c>
      <c r="K1" s="4" t="s">
        <v>58</v>
      </c>
      <c r="L1" s="4" t="s">
        <v>61</v>
      </c>
      <c r="M1" s="4" t="s">
        <v>64</v>
      </c>
    </row>
    <row r="2" spans="1:13" ht="22.5" customHeight="1">
      <c r="A2" s="24">
        <v>2021</v>
      </c>
      <c r="B2" s="54"/>
      <c r="C2" s="54"/>
      <c r="D2" s="54"/>
      <c r="E2" s="54"/>
      <c r="F2" s="54"/>
      <c r="G2" s="54"/>
      <c r="H2" s="54"/>
      <c r="I2" s="54"/>
      <c r="J2" s="54"/>
      <c r="K2" s="57">
        <f>B2+(C2+D2+E2+F2-G2+H2-I2-J2)</f>
        <v>0</v>
      </c>
      <c r="L2" s="58" t="e">
        <f>(K2-B2)/B2</f>
        <v>#DIV/0!</v>
      </c>
      <c r="M2" s="103"/>
    </row>
    <row r="3" spans="1:13" ht="22.5" customHeight="1">
      <c r="A3" s="24">
        <v>2022</v>
      </c>
      <c r="B3" s="57">
        <f>+K2</f>
        <v>0</v>
      </c>
      <c r="C3" s="54"/>
      <c r="D3" s="54"/>
      <c r="E3" s="54"/>
      <c r="F3" s="54"/>
      <c r="G3" s="54"/>
      <c r="H3" s="54"/>
      <c r="I3" s="54"/>
      <c r="J3" s="54"/>
      <c r="K3" s="57">
        <f t="shared" ref="K3:K5" si="0">B3+(C3+D3+E3+F3-G3+H3-I3-J3)</f>
        <v>0</v>
      </c>
      <c r="L3" s="58" t="e">
        <f t="shared" ref="L3:L5" si="1">(K3-B3)/B3</f>
        <v>#DIV/0!</v>
      </c>
      <c r="M3" s="103"/>
    </row>
    <row r="4" spans="1:13" ht="22.5" customHeight="1">
      <c r="A4" s="24">
        <v>2023</v>
      </c>
      <c r="B4" s="57">
        <f>+K3</f>
        <v>0</v>
      </c>
      <c r="C4" s="54"/>
      <c r="D4" s="54"/>
      <c r="E4" s="54"/>
      <c r="F4" s="54"/>
      <c r="G4" s="54"/>
      <c r="H4" s="54"/>
      <c r="I4" s="54"/>
      <c r="J4" s="54"/>
      <c r="K4" s="57">
        <f t="shared" si="0"/>
        <v>0</v>
      </c>
      <c r="L4" s="58" t="e">
        <f t="shared" si="1"/>
        <v>#DIV/0!</v>
      </c>
      <c r="M4" s="103"/>
    </row>
    <row r="5" spans="1:13" ht="22.5" customHeight="1">
      <c r="A5" s="24">
        <v>2024</v>
      </c>
      <c r="B5" s="57">
        <f>+K4</f>
        <v>0</v>
      </c>
      <c r="C5" s="54"/>
      <c r="D5" s="54"/>
      <c r="E5" s="54"/>
      <c r="F5" s="54"/>
      <c r="G5" s="54"/>
      <c r="H5" s="54"/>
      <c r="I5" s="54"/>
      <c r="J5" s="54"/>
      <c r="K5" s="57">
        <f t="shared" si="0"/>
        <v>0</v>
      </c>
      <c r="L5" s="58" t="e">
        <f t="shared" si="1"/>
        <v>#DIV/0!</v>
      </c>
      <c r="M5" s="103"/>
    </row>
    <row r="6" spans="1:13" ht="22.5" customHeight="1">
      <c r="A6" s="24">
        <v>2025</v>
      </c>
      <c r="B6" s="57">
        <f>+K5</f>
        <v>0</v>
      </c>
      <c r="C6" s="54"/>
      <c r="D6" s="54"/>
      <c r="E6" s="54"/>
      <c r="F6" s="54"/>
      <c r="G6" s="54"/>
      <c r="H6" s="54"/>
      <c r="I6" s="54"/>
      <c r="J6" s="54"/>
      <c r="K6" s="57">
        <f t="shared" ref="K6" si="2">B6+(C6+D6+E6+F6-G6+H6-I6-J6)</f>
        <v>0</v>
      </c>
      <c r="L6" s="58" t="e">
        <f t="shared" ref="L6" si="3">(K6-B6)/B6</f>
        <v>#DIV/0!</v>
      </c>
      <c r="M6" s="103"/>
    </row>
    <row r="7" spans="1:13" ht="22.5" customHeight="1">
      <c r="A7" s="5"/>
      <c r="B7" s="5" t="s">
        <v>310</v>
      </c>
      <c r="C7" s="55">
        <f t="shared" ref="C7:J7" si="4">SUM(C2:C6)</f>
        <v>0</v>
      </c>
      <c r="D7" s="55">
        <f t="shared" si="4"/>
        <v>0</v>
      </c>
      <c r="E7" s="55">
        <f t="shared" si="4"/>
        <v>0</v>
      </c>
      <c r="F7" s="55">
        <f t="shared" si="4"/>
        <v>0</v>
      </c>
      <c r="G7" s="55">
        <f t="shared" si="4"/>
        <v>0</v>
      </c>
      <c r="H7" s="55">
        <f t="shared" si="4"/>
        <v>0</v>
      </c>
      <c r="I7" s="55">
        <f t="shared" si="4"/>
        <v>0</v>
      </c>
      <c r="J7" s="55">
        <f t="shared" si="4"/>
        <v>0</v>
      </c>
      <c r="K7" s="56"/>
      <c r="L7" s="9" t="e">
        <f>POWER(K6/B2,1/6)-1</f>
        <v>#DIV/0!</v>
      </c>
      <c r="M7" s="104"/>
    </row>
    <row r="8" spans="1:13">
      <c r="B8" s="8" t="s">
        <v>311</v>
      </c>
      <c r="C8" s="8"/>
      <c r="D8" s="8"/>
      <c r="E8" s="8"/>
      <c r="F8" s="8"/>
      <c r="G8" s="53"/>
      <c r="H8" s="53"/>
      <c r="I8" s="53"/>
      <c r="J8" s="53"/>
      <c r="K8" s="8"/>
      <c r="L8" s="8"/>
    </row>
  </sheetData>
  <sheetProtection selectLockedCells="1" selectUnlockedCells="1"/>
  <autoFilter ref="A1:M8" xr:uid="{6B8C6249-08CA-4B4F-A0CC-B40279F731B7}"/>
  <phoneticPr fontId="6" type="noConversion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9FEE-1E89-43DD-A6C0-8898FF29E99F}">
  <sheetPr>
    <tabColor rgb="FF006666"/>
    <pageSetUpPr fitToPage="1"/>
  </sheetPr>
  <dimension ref="A1:BE931"/>
  <sheetViews>
    <sheetView zoomScale="70" zoomScaleNormal="70" workbookViewId="0">
      <pane ySplit="1" topLeftCell="A2" activePane="bottomLeft" state="frozen"/>
      <selection pane="bottomLeft" activeCell="AH13" sqref="AH13"/>
      <selection activeCell="C44" sqref="C44"/>
    </sheetView>
  </sheetViews>
  <sheetFormatPr defaultColWidth="27.85546875" defaultRowHeight="15"/>
  <cols>
    <col min="1" max="14" width="27.85546875" style="1"/>
    <col min="15" max="15" width="27.85546875" style="10"/>
    <col min="16" max="29" width="27.85546875" style="72"/>
    <col min="30" max="30" width="27.85546875" style="75"/>
    <col min="31" max="32" width="27.85546875" style="76"/>
    <col min="33" max="39" width="27.85546875" style="11"/>
    <col min="40" max="43" width="24.42578125" style="11" customWidth="1"/>
    <col min="44" max="44" width="26.7109375" style="11" bestFit="1" customWidth="1"/>
    <col min="45" max="48" width="27.85546875" style="1"/>
    <col min="49" max="49" width="27.85546875" style="10"/>
    <col min="50" max="50" width="27.85546875" style="72"/>
    <col min="51" max="52" width="27.85546875" style="10"/>
    <col min="53" max="57" width="27.85546875" style="77"/>
    <col min="58" max="16384" width="27.85546875" style="1"/>
  </cols>
  <sheetData>
    <row r="1" spans="1:57" ht="66" customHeight="1">
      <c r="A1" s="6" t="s">
        <v>67</v>
      </c>
      <c r="B1" s="6" t="s">
        <v>70</v>
      </c>
      <c r="C1" s="6" t="s">
        <v>72</v>
      </c>
      <c r="D1" s="6" t="s">
        <v>75</v>
      </c>
      <c r="E1" s="6" t="s">
        <v>78</v>
      </c>
      <c r="F1" s="6" t="s">
        <v>312</v>
      </c>
      <c r="G1" s="6" t="s">
        <v>82</v>
      </c>
      <c r="H1" s="6" t="s">
        <v>85</v>
      </c>
      <c r="I1" s="6" t="s">
        <v>87</v>
      </c>
      <c r="J1" s="6" t="s">
        <v>89</v>
      </c>
      <c r="K1" s="6" t="s">
        <v>91</v>
      </c>
      <c r="L1" s="6" t="s">
        <v>93</v>
      </c>
      <c r="M1" s="6" t="s">
        <v>96</v>
      </c>
      <c r="N1" s="6" t="s">
        <v>100</v>
      </c>
      <c r="O1" s="6" t="s">
        <v>103</v>
      </c>
      <c r="P1" s="6" t="s">
        <v>106</v>
      </c>
      <c r="Q1" s="6" t="s">
        <v>109</v>
      </c>
      <c r="R1" s="6" t="s">
        <v>112</v>
      </c>
      <c r="S1" s="6" t="s">
        <v>114</v>
      </c>
      <c r="T1" s="6" t="s">
        <v>117</v>
      </c>
      <c r="U1" s="6" t="s">
        <v>120</v>
      </c>
      <c r="V1" s="6" t="s">
        <v>123</v>
      </c>
      <c r="W1" s="6" t="s">
        <v>126</v>
      </c>
      <c r="X1" s="6" t="s">
        <v>129</v>
      </c>
      <c r="Y1" s="6" t="s">
        <v>132</v>
      </c>
      <c r="Z1" s="6" t="s">
        <v>135</v>
      </c>
      <c r="AA1" s="6" t="s">
        <v>137</v>
      </c>
      <c r="AB1" s="6" t="s">
        <v>140</v>
      </c>
      <c r="AC1" s="6" t="s">
        <v>143</v>
      </c>
      <c r="AD1" s="6" t="s">
        <v>146</v>
      </c>
      <c r="AE1" s="6" t="s">
        <v>150</v>
      </c>
      <c r="AF1" s="6" t="s">
        <v>154</v>
      </c>
      <c r="AG1" s="6" t="s">
        <v>157</v>
      </c>
      <c r="AH1" s="6" t="s">
        <v>161</v>
      </c>
      <c r="AI1" s="6" t="s">
        <v>164</v>
      </c>
      <c r="AJ1" s="6" t="s">
        <v>167</v>
      </c>
      <c r="AK1" s="6" t="s">
        <v>170</v>
      </c>
      <c r="AL1" s="6" t="s">
        <v>173</v>
      </c>
      <c r="AM1" s="6" t="s">
        <v>175</v>
      </c>
      <c r="AN1" s="6" t="s">
        <v>177</v>
      </c>
      <c r="AO1" s="6" t="s">
        <v>180</v>
      </c>
      <c r="AP1" s="6" t="s">
        <v>183</v>
      </c>
      <c r="AQ1" s="6" t="s">
        <v>186</v>
      </c>
      <c r="AR1" s="6" t="s">
        <v>189</v>
      </c>
      <c r="AS1" s="6" t="s">
        <v>191</v>
      </c>
      <c r="AT1" s="6" t="s">
        <v>195</v>
      </c>
      <c r="AU1" s="6" t="s">
        <v>198</v>
      </c>
      <c r="AV1" s="6" t="s">
        <v>201</v>
      </c>
      <c r="AW1" s="6" t="s">
        <v>204</v>
      </c>
      <c r="AX1" s="6" t="s">
        <v>207</v>
      </c>
      <c r="AY1" s="6" t="s">
        <v>211</v>
      </c>
      <c r="AZ1" s="6" t="s">
        <v>215</v>
      </c>
      <c r="BA1" s="6" t="s">
        <v>218</v>
      </c>
      <c r="BB1" s="6" t="s">
        <v>222</v>
      </c>
      <c r="BC1" s="6" t="s">
        <v>225</v>
      </c>
      <c r="BD1" s="6" t="s">
        <v>229</v>
      </c>
      <c r="BE1" s="6" t="s">
        <v>64</v>
      </c>
    </row>
    <row r="2" spans="1:57">
      <c r="A2" s="61"/>
      <c r="B2" s="61"/>
      <c r="C2" s="61"/>
      <c r="D2" s="62"/>
      <c r="E2" s="62"/>
      <c r="F2" s="63"/>
      <c r="G2" s="61"/>
      <c r="H2" s="63"/>
      <c r="I2" s="63"/>
      <c r="J2" s="63"/>
      <c r="K2" s="63"/>
      <c r="L2" s="63"/>
      <c r="M2" s="63"/>
      <c r="N2" s="63"/>
      <c r="O2" s="29"/>
      <c r="P2" s="64"/>
      <c r="Q2" s="64"/>
      <c r="R2" s="65">
        <f>+P2+Q2</f>
        <v>0</v>
      </c>
      <c r="S2" s="66"/>
      <c r="T2" s="66"/>
      <c r="U2" s="66"/>
      <c r="V2" s="66"/>
      <c r="W2" s="66"/>
      <c r="X2" s="66"/>
      <c r="Y2" s="66"/>
      <c r="Z2" s="64"/>
      <c r="AA2" s="64"/>
      <c r="AB2" s="64"/>
      <c r="AC2" s="64"/>
      <c r="AD2" s="67"/>
      <c r="AE2" s="68"/>
      <c r="AF2" s="68"/>
      <c r="AG2" s="30"/>
      <c r="AH2" s="30"/>
      <c r="AI2" s="30"/>
      <c r="AJ2" s="30"/>
      <c r="AK2" s="30"/>
      <c r="AL2" s="105" t="e">
        <f t="shared" ref="AL2:AL65" si="0">+AK2/R2</f>
        <v>#DIV/0!</v>
      </c>
      <c r="AM2" s="105" t="e">
        <f t="shared" ref="AM2:AM65" si="1">+AK2/AF2</f>
        <v>#DIV/0!</v>
      </c>
      <c r="AN2" s="30"/>
      <c r="AO2" s="30"/>
      <c r="AP2" s="30"/>
      <c r="AQ2" s="30"/>
      <c r="AR2" s="73">
        <f>+AN2+AO2+AP2+AQ2</f>
        <v>0</v>
      </c>
      <c r="AS2" s="61"/>
      <c r="AT2" s="61"/>
      <c r="AU2" s="61"/>
      <c r="AV2" s="61"/>
      <c r="AW2" s="29"/>
      <c r="AX2" s="64"/>
      <c r="AY2" s="29"/>
      <c r="AZ2" s="29"/>
      <c r="BA2" s="69"/>
      <c r="BB2" s="69"/>
      <c r="BC2" s="69"/>
      <c r="BD2" s="69"/>
      <c r="BE2" s="69"/>
    </row>
    <row r="3" spans="1:57">
      <c r="D3" s="70"/>
      <c r="E3" s="70"/>
      <c r="F3" s="71"/>
      <c r="H3" s="71"/>
      <c r="I3" s="71"/>
      <c r="J3" s="71"/>
      <c r="K3" s="71"/>
      <c r="L3" s="71"/>
      <c r="M3" s="71"/>
      <c r="N3" s="71"/>
      <c r="R3" s="73">
        <f t="shared" ref="R3:R8" si="2">+P3+Q3</f>
        <v>0</v>
      </c>
      <c r="S3" s="74"/>
      <c r="T3" s="74"/>
      <c r="U3" s="74"/>
      <c r="V3" s="74"/>
      <c r="W3" s="74"/>
      <c r="X3" s="74"/>
      <c r="Y3" s="74"/>
      <c r="AL3" s="105" t="e">
        <f t="shared" si="0"/>
        <v>#DIV/0!</v>
      </c>
      <c r="AM3" s="105" t="e">
        <f t="shared" si="1"/>
        <v>#DIV/0!</v>
      </c>
      <c r="AR3" s="73">
        <f t="shared" ref="AR3:AR8" si="3">+AN3+AO3+AP3+AQ3</f>
        <v>0</v>
      </c>
    </row>
    <row r="4" spans="1:57">
      <c r="D4" s="70"/>
      <c r="E4" s="70"/>
      <c r="F4" s="71"/>
      <c r="H4" s="71"/>
      <c r="I4" s="71"/>
      <c r="J4" s="71"/>
      <c r="K4" s="71"/>
      <c r="L4" s="71"/>
      <c r="M4" s="71"/>
      <c r="N4" s="71"/>
      <c r="R4" s="73">
        <f t="shared" si="2"/>
        <v>0</v>
      </c>
      <c r="S4" s="74"/>
      <c r="T4" s="74"/>
      <c r="U4" s="74"/>
      <c r="V4" s="74"/>
      <c r="W4" s="74"/>
      <c r="X4" s="74"/>
      <c r="Y4" s="74"/>
      <c r="AL4" s="105" t="e">
        <f t="shared" si="0"/>
        <v>#DIV/0!</v>
      </c>
      <c r="AM4" s="105" t="e">
        <f t="shared" si="1"/>
        <v>#DIV/0!</v>
      </c>
      <c r="AR4" s="73">
        <f t="shared" si="3"/>
        <v>0</v>
      </c>
    </row>
    <row r="5" spans="1:57">
      <c r="D5" s="70"/>
      <c r="E5" s="70"/>
      <c r="F5" s="71"/>
      <c r="H5" s="71"/>
      <c r="I5" s="71"/>
      <c r="J5" s="71"/>
      <c r="K5" s="71"/>
      <c r="L5" s="71"/>
      <c r="M5" s="71"/>
      <c r="N5" s="71"/>
      <c r="R5" s="73">
        <f t="shared" si="2"/>
        <v>0</v>
      </c>
      <c r="S5" s="74"/>
      <c r="T5" s="74"/>
      <c r="U5" s="74"/>
      <c r="V5" s="74"/>
      <c r="W5" s="74"/>
      <c r="X5" s="74"/>
      <c r="Y5" s="74"/>
      <c r="AL5" s="105" t="e">
        <f t="shared" si="0"/>
        <v>#DIV/0!</v>
      </c>
      <c r="AM5" s="105" t="e">
        <f t="shared" si="1"/>
        <v>#DIV/0!</v>
      </c>
      <c r="AR5" s="73">
        <f t="shared" si="3"/>
        <v>0</v>
      </c>
    </row>
    <row r="6" spans="1:57">
      <c r="D6" s="70"/>
      <c r="E6" s="70"/>
      <c r="F6" s="71"/>
      <c r="H6" s="71"/>
      <c r="I6" s="71"/>
      <c r="J6" s="71"/>
      <c r="K6" s="71"/>
      <c r="L6" s="71"/>
      <c r="M6" s="71"/>
      <c r="N6" s="71"/>
      <c r="R6" s="73">
        <f t="shared" si="2"/>
        <v>0</v>
      </c>
      <c r="S6" s="74"/>
      <c r="T6" s="74"/>
      <c r="U6" s="74"/>
      <c r="V6" s="74"/>
      <c r="W6" s="74"/>
      <c r="X6" s="74"/>
      <c r="Y6" s="74"/>
      <c r="AL6" s="105" t="e">
        <f t="shared" si="0"/>
        <v>#DIV/0!</v>
      </c>
      <c r="AM6" s="105" t="e">
        <f t="shared" si="1"/>
        <v>#DIV/0!</v>
      </c>
      <c r="AR6" s="73">
        <f t="shared" si="3"/>
        <v>0</v>
      </c>
    </row>
    <row r="7" spans="1:57">
      <c r="D7" s="70"/>
      <c r="E7" s="70"/>
      <c r="F7" s="71"/>
      <c r="H7" s="71"/>
      <c r="I7" s="71"/>
      <c r="J7" s="71"/>
      <c r="K7" s="71"/>
      <c r="L7" s="71"/>
      <c r="M7" s="71"/>
      <c r="N7" s="71"/>
      <c r="R7" s="73">
        <f t="shared" si="2"/>
        <v>0</v>
      </c>
      <c r="S7" s="74"/>
      <c r="T7" s="74"/>
      <c r="U7" s="74"/>
      <c r="V7" s="74"/>
      <c r="W7" s="74"/>
      <c r="X7" s="74"/>
      <c r="Y7" s="74"/>
      <c r="AL7" s="105" t="e">
        <f t="shared" si="0"/>
        <v>#DIV/0!</v>
      </c>
      <c r="AM7" s="105" t="e">
        <f t="shared" si="1"/>
        <v>#DIV/0!</v>
      </c>
      <c r="AR7" s="73">
        <f t="shared" si="3"/>
        <v>0</v>
      </c>
    </row>
    <row r="8" spans="1:57">
      <c r="D8" s="70"/>
      <c r="E8" s="70"/>
      <c r="F8" s="71"/>
      <c r="H8" s="71"/>
      <c r="I8" s="71"/>
      <c r="J8" s="71"/>
      <c r="K8" s="71"/>
      <c r="L8" s="71"/>
      <c r="M8" s="71"/>
      <c r="N8" s="71"/>
      <c r="R8" s="73">
        <f t="shared" si="2"/>
        <v>0</v>
      </c>
      <c r="S8" s="74"/>
      <c r="T8" s="74"/>
      <c r="U8" s="74"/>
      <c r="V8" s="74"/>
      <c r="W8" s="74"/>
      <c r="X8" s="74"/>
      <c r="Y8" s="74"/>
      <c r="Z8" s="1"/>
      <c r="AA8" s="1"/>
      <c r="AL8" s="105" t="e">
        <f t="shared" si="0"/>
        <v>#DIV/0!</v>
      </c>
      <c r="AM8" s="105" t="e">
        <f t="shared" si="1"/>
        <v>#DIV/0!</v>
      </c>
      <c r="AR8" s="73">
        <f t="shared" si="3"/>
        <v>0</v>
      </c>
    </row>
    <row r="9" spans="1:57">
      <c r="R9" s="73">
        <f t="shared" ref="R9:R71" si="4">+P9+Q9</f>
        <v>0</v>
      </c>
      <c r="S9" s="74"/>
      <c r="T9" s="74"/>
      <c r="U9" s="74"/>
      <c r="V9" s="74"/>
      <c r="W9" s="74"/>
      <c r="X9" s="74"/>
      <c r="Y9" s="74"/>
      <c r="AL9" s="105" t="e">
        <f t="shared" si="0"/>
        <v>#DIV/0!</v>
      </c>
      <c r="AM9" s="105" t="e">
        <f t="shared" si="1"/>
        <v>#DIV/0!</v>
      </c>
      <c r="AR9" s="73">
        <f t="shared" ref="AR9:AR71" si="5">+AN9+AO9+AP9+AQ9</f>
        <v>0</v>
      </c>
    </row>
    <row r="10" spans="1:57">
      <c r="R10" s="73">
        <f t="shared" si="4"/>
        <v>0</v>
      </c>
      <c r="S10" s="74"/>
      <c r="T10" s="74"/>
      <c r="U10" s="74"/>
      <c r="V10" s="74"/>
      <c r="W10" s="74"/>
      <c r="X10" s="74"/>
      <c r="Y10" s="74"/>
      <c r="AL10" s="105" t="e">
        <f t="shared" si="0"/>
        <v>#DIV/0!</v>
      </c>
      <c r="AM10" s="105" t="e">
        <f t="shared" si="1"/>
        <v>#DIV/0!</v>
      </c>
      <c r="AR10" s="73">
        <f t="shared" si="5"/>
        <v>0</v>
      </c>
    </row>
    <row r="11" spans="1:57">
      <c r="R11" s="73">
        <f t="shared" si="4"/>
        <v>0</v>
      </c>
      <c r="S11" s="74"/>
      <c r="T11" s="74"/>
      <c r="U11" s="74"/>
      <c r="V11" s="74"/>
      <c r="W11" s="74"/>
      <c r="X11" s="74"/>
      <c r="Y11" s="74"/>
      <c r="AL11" s="105" t="e">
        <f t="shared" si="0"/>
        <v>#DIV/0!</v>
      </c>
      <c r="AM11" s="105" t="e">
        <f t="shared" si="1"/>
        <v>#DIV/0!</v>
      </c>
      <c r="AR11" s="73">
        <f t="shared" si="5"/>
        <v>0</v>
      </c>
    </row>
    <row r="12" spans="1:57">
      <c r="R12" s="73">
        <f t="shared" si="4"/>
        <v>0</v>
      </c>
      <c r="S12" s="74"/>
      <c r="T12" s="74"/>
      <c r="U12" s="74"/>
      <c r="V12" s="74"/>
      <c r="W12" s="74"/>
      <c r="X12" s="74"/>
      <c r="Y12" s="74"/>
      <c r="AL12" s="105" t="e">
        <f t="shared" si="0"/>
        <v>#DIV/0!</v>
      </c>
      <c r="AM12" s="105" t="e">
        <f t="shared" si="1"/>
        <v>#DIV/0!</v>
      </c>
      <c r="AR12" s="73">
        <f t="shared" si="5"/>
        <v>0</v>
      </c>
    </row>
    <row r="13" spans="1:57">
      <c r="R13" s="73">
        <f t="shared" si="4"/>
        <v>0</v>
      </c>
      <c r="S13" s="74"/>
      <c r="T13" s="74"/>
      <c r="U13" s="74"/>
      <c r="V13" s="74"/>
      <c r="W13" s="74"/>
      <c r="X13" s="74"/>
      <c r="Y13" s="74"/>
      <c r="AL13" s="105" t="e">
        <f t="shared" si="0"/>
        <v>#DIV/0!</v>
      </c>
      <c r="AM13" s="105" t="e">
        <f t="shared" si="1"/>
        <v>#DIV/0!</v>
      </c>
      <c r="AR13" s="73">
        <f t="shared" si="5"/>
        <v>0</v>
      </c>
    </row>
    <row r="14" spans="1:57">
      <c r="R14" s="73">
        <f t="shared" si="4"/>
        <v>0</v>
      </c>
      <c r="S14" s="74"/>
      <c r="T14" s="74"/>
      <c r="U14" s="74"/>
      <c r="V14" s="74"/>
      <c r="W14" s="74"/>
      <c r="X14" s="74"/>
      <c r="Y14" s="74"/>
      <c r="AL14" s="105" t="e">
        <f t="shared" si="0"/>
        <v>#DIV/0!</v>
      </c>
      <c r="AM14" s="105" t="e">
        <f t="shared" si="1"/>
        <v>#DIV/0!</v>
      </c>
      <c r="AR14" s="73">
        <f t="shared" si="5"/>
        <v>0</v>
      </c>
    </row>
    <row r="15" spans="1:57">
      <c r="R15" s="73">
        <f t="shared" si="4"/>
        <v>0</v>
      </c>
      <c r="S15" s="74"/>
      <c r="T15" s="74"/>
      <c r="U15" s="74"/>
      <c r="V15" s="74"/>
      <c r="W15" s="74"/>
      <c r="X15" s="74"/>
      <c r="Y15" s="74"/>
      <c r="AL15" s="105" t="e">
        <f t="shared" si="0"/>
        <v>#DIV/0!</v>
      </c>
      <c r="AM15" s="105" t="e">
        <f t="shared" si="1"/>
        <v>#DIV/0!</v>
      </c>
      <c r="AR15" s="73">
        <f t="shared" si="5"/>
        <v>0</v>
      </c>
    </row>
    <row r="16" spans="1:57">
      <c r="R16" s="73">
        <f t="shared" si="4"/>
        <v>0</v>
      </c>
      <c r="S16" s="74"/>
      <c r="T16" s="74"/>
      <c r="U16" s="74"/>
      <c r="V16" s="74"/>
      <c r="W16" s="74"/>
      <c r="X16" s="74"/>
      <c r="Y16" s="74"/>
      <c r="AL16" s="105" t="e">
        <f t="shared" si="0"/>
        <v>#DIV/0!</v>
      </c>
      <c r="AM16" s="105" t="e">
        <f t="shared" si="1"/>
        <v>#DIV/0!</v>
      </c>
      <c r="AR16" s="73">
        <f t="shared" si="5"/>
        <v>0</v>
      </c>
    </row>
    <row r="17" spans="18:44">
      <c r="R17" s="73">
        <f t="shared" si="4"/>
        <v>0</v>
      </c>
      <c r="S17" s="74"/>
      <c r="T17" s="74"/>
      <c r="U17" s="74"/>
      <c r="V17" s="74"/>
      <c r="W17" s="74"/>
      <c r="X17" s="74"/>
      <c r="Y17" s="74"/>
      <c r="AL17" s="105" t="e">
        <f t="shared" si="0"/>
        <v>#DIV/0!</v>
      </c>
      <c r="AM17" s="105" t="e">
        <f t="shared" si="1"/>
        <v>#DIV/0!</v>
      </c>
      <c r="AR17" s="73">
        <f t="shared" si="5"/>
        <v>0</v>
      </c>
    </row>
    <row r="18" spans="18:44">
      <c r="R18" s="73">
        <f t="shared" si="4"/>
        <v>0</v>
      </c>
      <c r="S18" s="74"/>
      <c r="T18" s="74"/>
      <c r="U18" s="74"/>
      <c r="V18" s="74"/>
      <c r="W18" s="74"/>
      <c r="X18" s="74"/>
      <c r="Y18" s="74"/>
      <c r="AL18" s="105" t="e">
        <f t="shared" si="0"/>
        <v>#DIV/0!</v>
      </c>
      <c r="AM18" s="105" t="e">
        <f t="shared" si="1"/>
        <v>#DIV/0!</v>
      </c>
      <c r="AR18" s="73">
        <f t="shared" si="5"/>
        <v>0</v>
      </c>
    </row>
    <row r="19" spans="18:44">
      <c r="R19" s="73">
        <f t="shared" si="4"/>
        <v>0</v>
      </c>
      <c r="S19" s="74"/>
      <c r="T19" s="74"/>
      <c r="U19" s="74"/>
      <c r="V19" s="74"/>
      <c r="W19" s="74"/>
      <c r="X19" s="74"/>
      <c r="Y19" s="74"/>
      <c r="AL19" s="105" t="e">
        <f t="shared" si="0"/>
        <v>#DIV/0!</v>
      </c>
      <c r="AM19" s="105" t="e">
        <f t="shared" si="1"/>
        <v>#DIV/0!</v>
      </c>
      <c r="AR19" s="73">
        <f t="shared" si="5"/>
        <v>0</v>
      </c>
    </row>
    <row r="20" spans="18:44">
      <c r="R20" s="73">
        <f t="shared" si="4"/>
        <v>0</v>
      </c>
      <c r="S20" s="74"/>
      <c r="T20" s="74"/>
      <c r="U20" s="74"/>
      <c r="V20" s="74"/>
      <c r="W20" s="74"/>
      <c r="X20" s="74"/>
      <c r="Y20" s="74"/>
      <c r="AL20" s="105" t="e">
        <f t="shared" si="0"/>
        <v>#DIV/0!</v>
      </c>
      <c r="AM20" s="105" t="e">
        <f t="shared" si="1"/>
        <v>#DIV/0!</v>
      </c>
      <c r="AR20" s="73">
        <f t="shared" si="5"/>
        <v>0</v>
      </c>
    </row>
    <row r="21" spans="18:44">
      <c r="R21" s="73">
        <f t="shared" si="4"/>
        <v>0</v>
      </c>
      <c r="S21" s="74"/>
      <c r="T21" s="74"/>
      <c r="U21" s="74"/>
      <c r="V21" s="74"/>
      <c r="W21" s="74"/>
      <c r="X21" s="74"/>
      <c r="Y21" s="74"/>
      <c r="AL21" s="105" t="e">
        <f t="shared" si="0"/>
        <v>#DIV/0!</v>
      </c>
      <c r="AM21" s="105" t="e">
        <f t="shared" si="1"/>
        <v>#DIV/0!</v>
      </c>
      <c r="AR21" s="73">
        <f t="shared" si="5"/>
        <v>0</v>
      </c>
    </row>
    <row r="22" spans="18:44">
      <c r="R22" s="73">
        <f t="shared" si="4"/>
        <v>0</v>
      </c>
      <c r="S22" s="74"/>
      <c r="T22" s="74"/>
      <c r="U22" s="74"/>
      <c r="V22" s="74"/>
      <c r="W22" s="74"/>
      <c r="X22" s="74"/>
      <c r="Y22" s="74"/>
      <c r="AL22" s="105" t="e">
        <f t="shared" si="0"/>
        <v>#DIV/0!</v>
      </c>
      <c r="AM22" s="105" t="e">
        <f t="shared" si="1"/>
        <v>#DIV/0!</v>
      </c>
      <c r="AR22" s="73">
        <f t="shared" si="5"/>
        <v>0</v>
      </c>
    </row>
    <row r="23" spans="18:44">
      <c r="R23" s="73">
        <f t="shared" si="4"/>
        <v>0</v>
      </c>
      <c r="S23" s="74"/>
      <c r="T23" s="74"/>
      <c r="U23" s="74"/>
      <c r="V23" s="74"/>
      <c r="W23" s="74"/>
      <c r="X23" s="74"/>
      <c r="Y23" s="74"/>
      <c r="AL23" s="105" t="e">
        <f t="shared" si="0"/>
        <v>#DIV/0!</v>
      </c>
      <c r="AM23" s="105" t="e">
        <f t="shared" si="1"/>
        <v>#DIV/0!</v>
      </c>
      <c r="AR23" s="73">
        <f t="shared" si="5"/>
        <v>0</v>
      </c>
    </row>
    <row r="24" spans="18:44">
      <c r="R24" s="73">
        <f t="shared" si="4"/>
        <v>0</v>
      </c>
      <c r="S24" s="74"/>
      <c r="T24" s="74"/>
      <c r="U24" s="74"/>
      <c r="V24" s="74"/>
      <c r="W24" s="74"/>
      <c r="X24" s="74"/>
      <c r="Y24" s="74"/>
      <c r="AL24" s="105" t="e">
        <f t="shared" si="0"/>
        <v>#DIV/0!</v>
      </c>
      <c r="AM24" s="105" t="e">
        <f t="shared" si="1"/>
        <v>#DIV/0!</v>
      </c>
      <c r="AR24" s="73">
        <f t="shared" si="5"/>
        <v>0</v>
      </c>
    </row>
    <row r="25" spans="18:44">
      <c r="R25" s="73">
        <f t="shared" si="4"/>
        <v>0</v>
      </c>
      <c r="S25" s="74"/>
      <c r="T25" s="74"/>
      <c r="U25" s="74"/>
      <c r="V25" s="74"/>
      <c r="W25" s="74"/>
      <c r="X25" s="74"/>
      <c r="Y25" s="74"/>
      <c r="AL25" s="105" t="e">
        <f t="shared" si="0"/>
        <v>#DIV/0!</v>
      </c>
      <c r="AM25" s="105" t="e">
        <f t="shared" si="1"/>
        <v>#DIV/0!</v>
      </c>
      <c r="AR25" s="73">
        <f t="shared" si="5"/>
        <v>0</v>
      </c>
    </row>
    <row r="26" spans="18:44">
      <c r="R26" s="73">
        <f t="shared" si="4"/>
        <v>0</v>
      </c>
      <c r="S26" s="74"/>
      <c r="T26" s="74"/>
      <c r="U26" s="74"/>
      <c r="V26" s="74"/>
      <c r="W26" s="74"/>
      <c r="X26" s="74"/>
      <c r="Y26" s="74"/>
      <c r="AL26" s="105" t="e">
        <f t="shared" si="0"/>
        <v>#DIV/0!</v>
      </c>
      <c r="AM26" s="105" t="e">
        <f t="shared" si="1"/>
        <v>#DIV/0!</v>
      </c>
      <c r="AR26" s="73">
        <f t="shared" si="5"/>
        <v>0</v>
      </c>
    </row>
    <row r="27" spans="18:44">
      <c r="R27" s="73">
        <f t="shared" si="4"/>
        <v>0</v>
      </c>
      <c r="S27" s="74"/>
      <c r="T27" s="74"/>
      <c r="U27" s="74"/>
      <c r="V27" s="74"/>
      <c r="W27" s="74"/>
      <c r="X27" s="74"/>
      <c r="Y27" s="74"/>
      <c r="AL27" s="105" t="e">
        <f t="shared" si="0"/>
        <v>#DIV/0!</v>
      </c>
      <c r="AM27" s="105" t="e">
        <f t="shared" si="1"/>
        <v>#DIV/0!</v>
      </c>
      <c r="AR27" s="73">
        <f t="shared" si="5"/>
        <v>0</v>
      </c>
    </row>
    <row r="28" spans="18:44">
      <c r="R28" s="73">
        <f t="shared" si="4"/>
        <v>0</v>
      </c>
      <c r="S28" s="74"/>
      <c r="T28" s="74"/>
      <c r="U28" s="74"/>
      <c r="V28" s="74"/>
      <c r="W28" s="74"/>
      <c r="X28" s="74"/>
      <c r="Y28" s="74"/>
      <c r="AL28" s="105" t="e">
        <f t="shared" si="0"/>
        <v>#DIV/0!</v>
      </c>
      <c r="AM28" s="105" t="e">
        <f t="shared" si="1"/>
        <v>#DIV/0!</v>
      </c>
      <c r="AR28" s="73">
        <f t="shared" si="5"/>
        <v>0</v>
      </c>
    </row>
    <row r="29" spans="18:44">
      <c r="R29" s="73">
        <f t="shared" si="4"/>
        <v>0</v>
      </c>
      <c r="S29" s="74"/>
      <c r="T29" s="74"/>
      <c r="U29" s="74"/>
      <c r="V29" s="74"/>
      <c r="W29" s="74"/>
      <c r="X29" s="74"/>
      <c r="Y29" s="74"/>
      <c r="AL29" s="105" t="e">
        <f t="shared" si="0"/>
        <v>#DIV/0!</v>
      </c>
      <c r="AM29" s="105" t="e">
        <f t="shared" si="1"/>
        <v>#DIV/0!</v>
      </c>
      <c r="AR29" s="73">
        <f t="shared" si="5"/>
        <v>0</v>
      </c>
    </row>
    <row r="30" spans="18:44">
      <c r="R30" s="73">
        <f t="shared" si="4"/>
        <v>0</v>
      </c>
      <c r="S30" s="74"/>
      <c r="T30" s="74"/>
      <c r="U30" s="74"/>
      <c r="V30" s="74"/>
      <c r="W30" s="74"/>
      <c r="X30" s="74"/>
      <c r="Y30" s="74"/>
      <c r="AL30" s="105" t="e">
        <f t="shared" si="0"/>
        <v>#DIV/0!</v>
      </c>
      <c r="AM30" s="105" t="e">
        <f t="shared" si="1"/>
        <v>#DIV/0!</v>
      </c>
      <c r="AR30" s="73">
        <f t="shared" si="5"/>
        <v>0</v>
      </c>
    </row>
    <row r="31" spans="18:44">
      <c r="R31" s="73">
        <f t="shared" si="4"/>
        <v>0</v>
      </c>
      <c r="S31" s="74"/>
      <c r="T31" s="74"/>
      <c r="U31" s="74"/>
      <c r="V31" s="74"/>
      <c r="W31" s="74"/>
      <c r="X31" s="74"/>
      <c r="Y31" s="74"/>
      <c r="AL31" s="105" t="e">
        <f t="shared" si="0"/>
        <v>#DIV/0!</v>
      </c>
      <c r="AM31" s="105" t="e">
        <f t="shared" si="1"/>
        <v>#DIV/0!</v>
      </c>
      <c r="AR31" s="73">
        <f t="shared" si="5"/>
        <v>0</v>
      </c>
    </row>
    <row r="32" spans="18:44">
      <c r="R32" s="73">
        <f t="shared" si="4"/>
        <v>0</v>
      </c>
      <c r="S32" s="74"/>
      <c r="T32" s="74"/>
      <c r="U32" s="74"/>
      <c r="V32" s="74"/>
      <c r="W32" s="74"/>
      <c r="X32" s="74"/>
      <c r="Y32" s="74"/>
      <c r="AL32" s="105" t="e">
        <f t="shared" si="0"/>
        <v>#DIV/0!</v>
      </c>
      <c r="AM32" s="105" t="e">
        <f t="shared" si="1"/>
        <v>#DIV/0!</v>
      </c>
      <c r="AR32" s="73">
        <f t="shared" si="5"/>
        <v>0</v>
      </c>
    </row>
    <row r="33" spans="18:44">
      <c r="R33" s="73">
        <f t="shared" si="4"/>
        <v>0</v>
      </c>
      <c r="S33" s="74"/>
      <c r="T33" s="74"/>
      <c r="U33" s="74"/>
      <c r="V33" s="74"/>
      <c r="W33" s="74"/>
      <c r="X33" s="74"/>
      <c r="Y33" s="74"/>
      <c r="AL33" s="105" t="e">
        <f t="shared" si="0"/>
        <v>#DIV/0!</v>
      </c>
      <c r="AM33" s="105" t="e">
        <f t="shared" si="1"/>
        <v>#DIV/0!</v>
      </c>
      <c r="AR33" s="73">
        <f t="shared" si="5"/>
        <v>0</v>
      </c>
    </row>
    <row r="34" spans="18:44">
      <c r="R34" s="73">
        <f t="shared" si="4"/>
        <v>0</v>
      </c>
      <c r="S34" s="74"/>
      <c r="T34" s="74"/>
      <c r="U34" s="74"/>
      <c r="V34" s="74"/>
      <c r="W34" s="74"/>
      <c r="X34" s="74"/>
      <c r="Y34" s="74"/>
      <c r="AL34" s="105" t="e">
        <f t="shared" si="0"/>
        <v>#DIV/0!</v>
      </c>
      <c r="AM34" s="105" t="e">
        <f t="shared" si="1"/>
        <v>#DIV/0!</v>
      </c>
      <c r="AR34" s="73">
        <f t="shared" si="5"/>
        <v>0</v>
      </c>
    </row>
    <row r="35" spans="18:44">
      <c r="R35" s="73">
        <f t="shared" si="4"/>
        <v>0</v>
      </c>
      <c r="S35" s="74"/>
      <c r="T35" s="74"/>
      <c r="U35" s="74"/>
      <c r="V35" s="74"/>
      <c r="W35" s="74"/>
      <c r="X35" s="74"/>
      <c r="Y35" s="74"/>
      <c r="AL35" s="105" t="e">
        <f t="shared" si="0"/>
        <v>#DIV/0!</v>
      </c>
      <c r="AM35" s="105" t="e">
        <f t="shared" si="1"/>
        <v>#DIV/0!</v>
      </c>
      <c r="AR35" s="73">
        <f t="shared" si="5"/>
        <v>0</v>
      </c>
    </row>
    <row r="36" spans="18:44">
      <c r="R36" s="73">
        <f t="shared" si="4"/>
        <v>0</v>
      </c>
      <c r="S36" s="74"/>
      <c r="T36" s="74"/>
      <c r="U36" s="74"/>
      <c r="V36" s="74"/>
      <c r="W36" s="74"/>
      <c r="X36" s="74"/>
      <c r="Y36" s="74"/>
      <c r="AL36" s="105" t="e">
        <f t="shared" si="0"/>
        <v>#DIV/0!</v>
      </c>
      <c r="AM36" s="105" t="e">
        <f t="shared" si="1"/>
        <v>#DIV/0!</v>
      </c>
      <c r="AR36" s="73">
        <f t="shared" si="5"/>
        <v>0</v>
      </c>
    </row>
    <row r="37" spans="18:44">
      <c r="R37" s="73">
        <f t="shared" si="4"/>
        <v>0</v>
      </c>
      <c r="S37" s="74"/>
      <c r="T37" s="74"/>
      <c r="U37" s="74"/>
      <c r="V37" s="74"/>
      <c r="W37" s="74"/>
      <c r="X37" s="74"/>
      <c r="Y37" s="74"/>
      <c r="AL37" s="105" t="e">
        <f t="shared" si="0"/>
        <v>#DIV/0!</v>
      </c>
      <c r="AM37" s="105" t="e">
        <f t="shared" si="1"/>
        <v>#DIV/0!</v>
      </c>
      <c r="AR37" s="73">
        <f t="shared" si="5"/>
        <v>0</v>
      </c>
    </row>
    <row r="38" spans="18:44">
      <c r="R38" s="73">
        <f t="shared" si="4"/>
        <v>0</v>
      </c>
      <c r="S38" s="74"/>
      <c r="T38" s="74"/>
      <c r="U38" s="74"/>
      <c r="V38" s="74"/>
      <c r="W38" s="74"/>
      <c r="X38" s="74"/>
      <c r="Y38" s="74"/>
      <c r="AL38" s="105" t="e">
        <f t="shared" si="0"/>
        <v>#DIV/0!</v>
      </c>
      <c r="AM38" s="105" t="e">
        <f t="shared" si="1"/>
        <v>#DIV/0!</v>
      </c>
      <c r="AR38" s="73">
        <f t="shared" si="5"/>
        <v>0</v>
      </c>
    </row>
    <row r="39" spans="18:44">
      <c r="R39" s="73">
        <f t="shared" si="4"/>
        <v>0</v>
      </c>
      <c r="S39" s="74"/>
      <c r="T39" s="74"/>
      <c r="U39" s="74"/>
      <c r="V39" s="74"/>
      <c r="W39" s="74"/>
      <c r="X39" s="74"/>
      <c r="Y39" s="74"/>
      <c r="AL39" s="105" t="e">
        <f t="shared" si="0"/>
        <v>#DIV/0!</v>
      </c>
      <c r="AM39" s="105" t="e">
        <f t="shared" si="1"/>
        <v>#DIV/0!</v>
      </c>
      <c r="AR39" s="73">
        <f t="shared" si="5"/>
        <v>0</v>
      </c>
    </row>
    <row r="40" spans="18:44">
      <c r="R40" s="73">
        <f t="shared" si="4"/>
        <v>0</v>
      </c>
      <c r="S40" s="74"/>
      <c r="T40" s="74"/>
      <c r="U40" s="74"/>
      <c r="V40" s="74"/>
      <c r="W40" s="74"/>
      <c r="X40" s="74"/>
      <c r="Y40" s="74"/>
      <c r="AL40" s="105" t="e">
        <f t="shared" si="0"/>
        <v>#DIV/0!</v>
      </c>
      <c r="AM40" s="105" t="e">
        <f t="shared" si="1"/>
        <v>#DIV/0!</v>
      </c>
      <c r="AR40" s="73">
        <f t="shared" si="5"/>
        <v>0</v>
      </c>
    </row>
    <row r="41" spans="18:44">
      <c r="R41" s="73">
        <f t="shared" si="4"/>
        <v>0</v>
      </c>
      <c r="S41" s="74"/>
      <c r="T41" s="74"/>
      <c r="U41" s="74"/>
      <c r="V41" s="74"/>
      <c r="W41" s="74"/>
      <c r="X41" s="74"/>
      <c r="Y41" s="74"/>
      <c r="AL41" s="105" t="e">
        <f t="shared" si="0"/>
        <v>#DIV/0!</v>
      </c>
      <c r="AM41" s="105" t="e">
        <f t="shared" si="1"/>
        <v>#DIV/0!</v>
      </c>
      <c r="AR41" s="73">
        <f t="shared" si="5"/>
        <v>0</v>
      </c>
    </row>
    <row r="42" spans="18:44">
      <c r="R42" s="73">
        <f t="shared" si="4"/>
        <v>0</v>
      </c>
      <c r="S42" s="74"/>
      <c r="T42" s="74"/>
      <c r="U42" s="74"/>
      <c r="V42" s="74"/>
      <c r="W42" s="74"/>
      <c r="X42" s="74"/>
      <c r="Y42" s="74"/>
      <c r="AL42" s="105" t="e">
        <f t="shared" si="0"/>
        <v>#DIV/0!</v>
      </c>
      <c r="AM42" s="105" t="e">
        <f t="shared" si="1"/>
        <v>#DIV/0!</v>
      </c>
      <c r="AR42" s="73">
        <f t="shared" si="5"/>
        <v>0</v>
      </c>
    </row>
    <row r="43" spans="18:44">
      <c r="R43" s="73">
        <f t="shared" si="4"/>
        <v>0</v>
      </c>
      <c r="S43" s="74"/>
      <c r="T43" s="74"/>
      <c r="U43" s="74"/>
      <c r="V43" s="74"/>
      <c r="W43" s="74"/>
      <c r="X43" s="74"/>
      <c r="Y43" s="74"/>
      <c r="AL43" s="105" t="e">
        <f t="shared" si="0"/>
        <v>#DIV/0!</v>
      </c>
      <c r="AM43" s="105" t="e">
        <f t="shared" si="1"/>
        <v>#DIV/0!</v>
      </c>
      <c r="AR43" s="73">
        <f t="shared" si="5"/>
        <v>0</v>
      </c>
    </row>
    <row r="44" spans="18:44">
      <c r="R44" s="73">
        <f t="shared" si="4"/>
        <v>0</v>
      </c>
      <c r="S44" s="74"/>
      <c r="T44" s="74"/>
      <c r="U44" s="74"/>
      <c r="V44" s="74"/>
      <c r="W44" s="74"/>
      <c r="X44" s="74"/>
      <c r="Y44" s="74"/>
      <c r="AL44" s="105" t="e">
        <f t="shared" si="0"/>
        <v>#DIV/0!</v>
      </c>
      <c r="AM44" s="105" t="e">
        <f t="shared" si="1"/>
        <v>#DIV/0!</v>
      </c>
      <c r="AR44" s="73">
        <f t="shared" si="5"/>
        <v>0</v>
      </c>
    </row>
    <row r="45" spans="18:44">
      <c r="R45" s="73">
        <f t="shared" si="4"/>
        <v>0</v>
      </c>
      <c r="S45" s="74"/>
      <c r="T45" s="74"/>
      <c r="U45" s="74"/>
      <c r="V45" s="74"/>
      <c r="W45" s="74"/>
      <c r="X45" s="74"/>
      <c r="Y45" s="74"/>
      <c r="AL45" s="105" t="e">
        <f t="shared" si="0"/>
        <v>#DIV/0!</v>
      </c>
      <c r="AM45" s="105" t="e">
        <f t="shared" si="1"/>
        <v>#DIV/0!</v>
      </c>
      <c r="AR45" s="73">
        <f t="shared" si="5"/>
        <v>0</v>
      </c>
    </row>
    <row r="46" spans="18:44">
      <c r="R46" s="73">
        <f t="shared" si="4"/>
        <v>0</v>
      </c>
      <c r="S46" s="74"/>
      <c r="T46" s="74"/>
      <c r="U46" s="74"/>
      <c r="V46" s="74"/>
      <c r="W46" s="74"/>
      <c r="X46" s="74"/>
      <c r="Y46" s="74"/>
      <c r="AL46" s="105" t="e">
        <f t="shared" si="0"/>
        <v>#DIV/0!</v>
      </c>
      <c r="AM46" s="105" t="e">
        <f t="shared" si="1"/>
        <v>#DIV/0!</v>
      </c>
      <c r="AR46" s="73">
        <f t="shared" si="5"/>
        <v>0</v>
      </c>
    </row>
    <row r="47" spans="18:44">
      <c r="R47" s="73">
        <f t="shared" si="4"/>
        <v>0</v>
      </c>
      <c r="S47" s="74"/>
      <c r="T47" s="74"/>
      <c r="U47" s="74"/>
      <c r="V47" s="74"/>
      <c r="W47" s="74"/>
      <c r="X47" s="74"/>
      <c r="Y47" s="74"/>
      <c r="AL47" s="105" t="e">
        <f t="shared" si="0"/>
        <v>#DIV/0!</v>
      </c>
      <c r="AM47" s="105" t="e">
        <f t="shared" si="1"/>
        <v>#DIV/0!</v>
      </c>
      <c r="AR47" s="73">
        <f t="shared" si="5"/>
        <v>0</v>
      </c>
    </row>
    <row r="48" spans="18:44">
      <c r="R48" s="73">
        <f t="shared" si="4"/>
        <v>0</v>
      </c>
      <c r="S48" s="74"/>
      <c r="T48" s="74"/>
      <c r="U48" s="74"/>
      <c r="V48" s="74"/>
      <c r="W48" s="74"/>
      <c r="X48" s="74"/>
      <c r="Y48" s="74"/>
      <c r="AL48" s="105" t="e">
        <f t="shared" si="0"/>
        <v>#DIV/0!</v>
      </c>
      <c r="AM48" s="105" t="e">
        <f t="shared" si="1"/>
        <v>#DIV/0!</v>
      </c>
      <c r="AR48" s="73">
        <f t="shared" si="5"/>
        <v>0</v>
      </c>
    </row>
    <row r="49" spans="18:44">
      <c r="R49" s="73">
        <f t="shared" si="4"/>
        <v>0</v>
      </c>
      <c r="S49" s="74"/>
      <c r="T49" s="74"/>
      <c r="U49" s="74"/>
      <c r="V49" s="74"/>
      <c r="W49" s="74"/>
      <c r="X49" s="74"/>
      <c r="Y49" s="74"/>
      <c r="AL49" s="105" t="e">
        <f t="shared" si="0"/>
        <v>#DIV/0!</v>
      </c>
      <c r="AM49" s="105" t="e">
        <f t="shared" si="1"/>
        <v>#DIV/0!</v>
      </c>
      <c r="AR49" s="73">
        <f t="shared" si="5"/>
        <v>0</v>
      </c>
    </row>
    <row r="50" spans="18:44">
      <c r="R50" s="73">
        <f t="shared" si="4"/>
        <v>0</v>
      </c>
      <c r="S50" s="74"/>
      <c r="T50" s="74"/>
      <c r="U50" s="74"/>
      <c r="V50" s="74"/>
      <c r="W50" s="74"/>
      <c r="X50" s="74"/>
      <c r="Y50" s="74"/>
      <c r="AL50" s="105" t="e">
        <f t="shared" si="0"/>
        <v>#DIV/0!</v>
      </c>
      <c r="AM50" s="105" t="e">
        <f t="shared" si="1"/>
        <v>#DIV/0!</v>
      </c>
      <c r="AR50" s="73">
        <f t="shared" si="5"/>
        <v>0</v>
      </c>
    </row>
    <row r="51" spans="18:44">
      <c r="R51" s="73">
        <f t="shared" si="4"/>
        <v>0</v>
      </c>
      <c r="S51" s="74"/>
      <c r="T51" s="74"/>
      <c r="U51" s="74"/>
      <c r="V51" s="74"/>
      <c r="W51" s="74"/>
      <c r="X51" s="74"/>
      <c r="Y51" s="74"/>
      <c r="AL51" s="105" t="e">
        <f t="shared" si="0"/>
        <v>#DIV/0!</v>
      </c>
      <c r="AM51" s="105" t="e">
        <f t="shared" si="1"/>
        <v>#DIV/0!</v>
      </c>
      <c r="AR51" s="73">
        <f t="shared" si="5"/>
        <v>0</v>
      </c>
    </row>
    <row r="52" spans="18:44">
      <c r="R52" s="73">
        <f t="shared" si="4"/>
        <v>0</v>
      </c>
      <c r="S52" s="74"/>
      <c r="T52" s="74"/>
      <c r="U52" s="74"/>
      <c r="V52" s="74"/>
      <c r="W52" s="74"/>
      <c r="X52" s="74"/>
      <c r="Y52" s="74"/>
      <c r="AL52" s="105" t="e">
        <f t="shared" si="0"/>
        <v>#DIV/0!</v>
      </c>
      <c r="AM52" s="105" t="e">
        <f t="shared" si="1"/>
        <v>#DIV/0!</v>
      </c>
      <c r="AR52" s="73">
        <f t="shared" si="5"/>
        <v>0</v>
      </c>
    </row>
    <row r="53" spans="18:44">
      <c r="R53" s="73">
        <f t="shared" si="4"/>
        <v>0</v>
      </c>
      <c r="S53" s="74"/>
      <c r="T53" s="74"/>
      <c r="U53" s="74"/>
      <c r="V53" s="74"/>
      <c r="W53" s="74"/>
      <c r="X53" s="74"/>
      <c r="Y53" s="74"/>
      <c r="AL53" s="105" t="e">
        <f t="shared" si="0"/>
        <v>#DIV/0!</v>
      </c>
      <c r="AM53" s="105" t="e">
        <f t="shared" si="1"/>
        <v>#DIV/0!</v>
      </c>
      <c r="AR53" s="73">
        <f t="shared" si="5"/>
        <v>0</v>
      </c>
    </row>
    <row r="54" spans="18:44">
      <c r="R54" s="73">
        <f t="shared" si="4"/>
        <v>0</v>
      </c>
      <c r="S54" s="74"/>
      <c r="T54" s="74"/>
      <c r="U54" s="74"/>
      <c r="V54" s="74"/>
      <c r="W54" s="74"/>
      <c r="X54" s="74"/>
      <c r="Y54" s="74"/>
      <c r="AL54" s="105" t="e">
        <f t="shared" si="0"/>
        <v>#DIV/0!</v>
      </c>
      <c r="AM54" s="105" t="e">
        <f t="shared" si="1"/>
        <v>#DIV/0!</v>
      </c>
      <c r="AR54" s="73">
        <f t="shared" si="5"/>
        <v>0</v>
      </c>
    </row>
    <row r="55" spans="18:44">
      <c r="R55" s="73">
        <f t="shared" si="4"/>
        <v>0</v>
      </c>
      <c r="S55" s="74"/>
      <c r="T55" s="74"/>
      <c r="U55" s="74"/>
      <c r="V55" s="74"/>
      <c r="W55" s="74"/>
      <c r="X55" s="74"/>
      <c r="Y55" s="74"/>
      <c r="AL55" s="105" t="e">
        <f t="shared" si="0"/>
        <v>#DIV/0!</v>
      </c>
      <c r="AM55" s="105" t="e">
        <f t="shared" si="1"/>
        <v>#DIV/0!</v>
      </c>
      <c r="AR55" s="73">
        <f t="shared" si="5"/>
        <v>0</v>
      </c>
    </row>
    <row r="56" spans="18:44">
      <c r="R56" s="73">
        <f t="shared" si="4"/>
        <v>0</v>
      </c>
      <c r="S56" s="74"/>
      <c r="T56" s="74"/>
      <c r="U56" s="74"/>
      <c r="V56" s="74"/>
      <c r="W56" s="74"/>
      <c r="X56" s="74"/>
      <c r="Y56" s="74"/>
      <c r="AL56" s="105" t="e">
        <f t="shared" si="0"/>
        <v>#DIV/0!</v>
      </c>
      <c r="AM56" s="105" t="e">
        <f t="shared" si="1"/>
        <v>#DIV/0!</v>
      </c>
      <c r="AR56" s="73">
        <f t="shared" si="5"/>
        <v>0</v>
      </c>
    </row>
    <row r="57" spans="18:44">
      <c r="R57" s="73">
        <f t="shared" si="4"/>
        <v>0</v>
      </c>
      <c r="S57" s="74"/>
      <c r="T57" s="74"/>
      <c r="U57" s="74"/>
      <c r="V57" s="74"/>
      <c r="W57" s="74"/>
      <c r="X57" s="74"/>
      <c r="Y57" s="74"/>
      <c r="AL57" s="105" t="e">
        <f t="shared" si="0"/>
        <v>#DIV/0!</v>
      </c>
      <c r="AM57" s="105" t="e">
        <f t="shared" si="1"/>
        <v>#DIV/0!</v>
      </c>
      <c r="AR57" s="73">
        <f t="shared" si="5"/>
        <v>0</v>
      </c>
    </row>
    <row r="58" spans="18:44">
      <c r="R58" s="73">
        <f t="shared" si="4"/>
        <v>0</v>
      </c>
      <c r="S58" s="74"/>
      <c r="T58" s="74"/>
      <c r="U58" s="74"/>
      <c r="V58" s="74"/>
      <c r="W58" s="74"/>
      <c r="X58" s="74"/>
      <c r="Y58" s="74"/>
      <c r="AL58" s="105" t="e">
        <f t="shared" si="0"/>
        <v>#DIV/0!</v>
      </c>
      <c r="AM58" s="105" t="e">
        <f t="shared" si="1"/>
        <v>#DIV/0!</v>
      </c>
      <c r="AR58" s="73">
        <f t="shared" si="5"/>
        <v>0</v>
      </c>
    </row>
    <row r="59" spans="18:44">
      <c r="R59" s="73">
        <f t="shared" si="4"/>
        <v>0</v>
      </c>
      <c r="S59" s="74"/>
      <c r="T59" s="74"/>
      <c r="U59" s="74"/>
      <c r="V59" s="74"/>
      <c r="W59" s="74"/>
      <c r="X59" s="74"/>
      <c r="Y59" s="74"/>
      <c r="AL59" s="105" t="e">
        <f t="shared" si="0"/>
        <v>#DIV/0!</v>
      </c>
      <c r="AM59" s="105" t="e">
        <f t="shared" si="1"/>
        <v>#DIV/0!</v>
      </c>
      <c r="AR59" s="73">
        <f t="shared" si="5"/>
        <v>0</v>
      </c>
    </row>
    <row r="60" spans="18:44">
      <c r="R60" s="73">
        <f t="shared" si="4"/>
        <v>0</v>
      </c>
      <c r="S60" s="74"/>
      <c r="T60" s="74"/>
      <c r="U60" s="74"/>
      <c r="V60" s="74"/>
      <c r="W60" s="74"/>
      <c r="X60" s="74"/>
      <c r="Y60" s="74"/>
      <c r="AL60" s="105" t="e">
        <f t="shared" si="0"/>
        <v>#DIV/0!</v>
      </c>
      <c r="AM60" s="105" t="e">
        <f t="shared" si="1"/>
        <v>#DIV/0!</v>
      </c>
      <c r="AR60" s="73">
        <f t="shared" si="5"/>
        <v>0</v>
      </c>
    </row>
    <row r="61" spans="18:44">
      <c r="R61" s="73">
        <f t="shared" si="4"/>
        <v>0</v>
      </c>
      <c r="S61" s="74"/>
      <c r="T61" s="74"/>
      <c r="U61" s="74"/>
      <c r="V61" s="74"/>
      <c r="W61" s="74"/>
      <c r="X61" s="74"/>
      <c r="Y61" s="74"/>
      <c r="AL61" s="105" t="e">
        <f t="shared" si="0"/>
        <v>#DIV/0!</v>
      </c>
      <c r="AM61" s="105" t="e">
        <f t="shared" si="1"/>
        <v>#DIV/0!</v>
      </c>
      <c r="AR61" s="73">
        <f t="shared" si="5"/>
        <v>0</v>
      </c>
    </row>
    <row r="62" spans="18:44">
      <c r="R62" s="73">
        <f t="shared" si="4"/>
        <v>0</v>
      </c>
      <c r="S62" s="74"/>
      <c r="T62" s="74"/>
      <c r="U62" s="74"/>
      <c r="V62" s="74"/>
      <c r="W62" s="74"/>
      <c r="X62" s="74"/>
      <c r="Y62" s="74"/>
      <c r="AL62" s="105" t="e">
        <f t="shared" si="0"/>
        <v>#DIV/0!</v>
      </c>
      <c r="AM62" s="105" t="e">
        <f t="shared" si="1"/>
        <v>#DIV/0!</v>
      </c>
      <c r="AR62" s="73">
        <f t="shared" si="5"/>
        <v>0</v>
      </c>
    </row>
    <row r="63" spans="18:44">
      <c r="R63" s="73">
        <f t="shared" si="4"/>
        <v>0</v>
      </c>
      <c r="S63" s="74"/>
      <c r="T63" s="74"/>
      <c r="U63" s="74"/>
      <c r="V63" s="74"/>
      <c r="W63" s="74"/>
      <c r="X63" s="74"/>
      <c r="Y63" s="74"/>
      <c r="AL63" s="105" t="e">
        <f t="shared" si="0"/>
        <v>#DIV/0!</v>
      </c>
      <c r="AM63" s="105" t="e">
        <f t="shared" si="1"/>
        <v>#DIV/0!</v>
      </c>
      <c r="AR63" s="73">
        <f t="shared" si="5"/>
        <v>0</v>
      </c>
    </row>
    <row r="64" spans="18:44">
      <c r="R64" s="73">
        <f t="shared" si="4"/>
        <v>0</v>
      </c>
      <c r="S64" s="74"/>
      <c r="T64" s="74"/>
      <c r="U64" s="74"/>
      <c r="V64" s="74"/>
      <c r="W64" s="74"/>
      <c r="X64" s="74"/>
      <c r="Y64" s="74"/>
      <c r="AL64" s="105" t="e">
        <f t="shared" si="0"/>
        <v>#DIV/0!</v>
      </c>
      <c r="AM64" s="105" t="e">
        <f t="shared" si="1"/>
        <v>#DIV/0!</v>
      </c>
      <c r="AR64" s="73">
        <f t="shared" si="5"/>
        <v>0</v>
      </c>
    </row>
    <row r="65" spans="18:44">
      <c r="R65" s="73">
        <f t="shared" si="4"/>
        <v>0</v>
      </c>
      <c r="S65" s="74"/>
      <c r="T65" s="74"/>
      <c r="U65" s="74"/>
      <c r="V65" s="74"/>
      <c r="W65" s="74"/>
      <c r="X65" s="74"/>
      <c r="Y65" s="74"/>
      <c r="AL65" s="105" t="e">
        <f t="shared" si="0"/>
        <v>#DIV/0!</v>
      </c>
      <c r="AM65" s="105" t="e">
        <f t="shared" si="1"/>
        <v>#DIV/0!</v>
      </c>
      <c r="AR65" s="73">
        <f t="shared" si="5"/>
        <v>0</v>
      </c>
    </row>
    <row r="66" spans="18:44">
      <c r="R66" s="73">
        <f t="shared" si="4"/>
        <v>0</v>
      </c>
      <c r="S66" s="74"/>
      <c r="T66" s="74"/>
      <c r="U66" s="74"/>
      <c r="V66" s="74"/>
      <c r="W66" s="74"/>
      <c r="X66" s="74"/>
      <c r="Y66" s="74"/>
      <c r="AL66" s="105" t="e">
        <f t="shared" ref="AL66:AL129" si="6">+AK66/R66</f>
        <v>#DIV/0!</v>
      </c>
      <c r="AM66" s="105" t="e">
        <f t="shared" ref="AM66:AM129" si="7">+AK66/AF66</f>
        <v>#DIV/0!</v>
      </c>
      <c r="AR66" s="73">
        <f t="shared" si="5"/>
        <v>0</v>
      </c>
    </row>
    <row r="67" spans="18:44">
      <c r="R67" s="73">
        <f t="shared" si="4"/>
        <v>0</v>
      </c>
      <c r="S67" s="74"/>
      <c r="T67" s="74"/>
      <c r="U67" s="74"/>
      <c r="V67" s="74"/>
      <c r="W67" s="74"/>
      <c r="X67" s="74"/>
      <c r="Y67" s="74"/>
      <c r="AL67" s="105" t="e">
        <f t="shared" si="6"/>
        <v>#DIV/0!</v>
      </c>
      <c r="AM67" s="105" t="e">
        <f t="shared" si="7"/>
        <v>#DIV/0!</v>
      </c>
      <c r="AR67" s="73">
        <f t="shared" si="5"/>
        <v>0</v>
      </c>
    </row>
    <row r="68" spans="18:44">
      <c r="R68" s="73">
        <f t="shared" si="4"/>
        <v>0</v>
      </c>
      <c r="S68" s="74"/>
      <c r="T68" s="74"/>
      <c r="U68" s="74"/>
      <c r="V68" s="74"/>
      <c r="W68" s="74"/>
      <c r="X68" s="74"/>
      <c r="Y68" s="74"/>
      <c r="AL68" s="105" t="e">
        <f t="shared" si="6"/>
        <v>#DIV/0!</v>
      </c>
      <c r="AM68" s="105" t="e">
        <f t="shared" si="7"/>
        <v>#DIV/0!</v>
      </c>
      <c r="AR68" s="73">
        <f t="shared" si="5"/>
        <v>0</v>
      </c>
    </row>
    <row r="69" spans="18:44">
      <c r="R69" s="73">
        <f t="shared" si="4"/>
        <v>0</v>
      </c>
      <c r="S69" s="74"/>
      <c r="T69" s="74"/>
      <c r="U69" s="74"/>
      <c r="V69" s="74"/>
      <c r="W69" s="74"/>
      <c r="X69" s="74"/>
      <c r="Y69" s="74"/>
      <c r="AL69" s="105" t="e">
        <f t="shared" si="6"/>
        <v>#DIV/0!</v>
      </c>
      <c r="AM69" s="105" t="e">
        <f t="shared" si="7"/>
        <v>#DIV/0!</v>
      </c>
      <c r="AR69" s="73">
        <f t="shared" si="5"/>
        <v>0</v>
      </c>
    </row>
    <row r="70" spans="18:44">
      <c r="R70" s="73">
        <f t="shared" si="4"/>
        <v>0</v>
      </c>
      <c r="S70" s="74"/>
      <c r="T70" s="74"/>
      <c r="U70" s="74"/>
      <c r="V70" s="74"/>
      <c r="W70" s="74"/>
      <c r="X70" s="74"/>
      <c r="Y70" s="74"/>
      <c r="AL70" s="105" t="e">
        <f t="shared" si="6"/>
        <v>#DIV/0!</v>
      </c>
      <c r="AM70" s="105" t="e">
        <f t="shared" si="7"/>
        <v>#DIV/0!</v>
      </c>
      <c r="AR70" s="73">
        <f t="shared" si="5"/>
        <v>0</v>
      </c>
    </row>
    <row r="71" spans="18:44">
      <c r="R71" s="73">
        <f t="shared" si="4"/>
        <v>0</v>
      </c>
      <c r="S71" s="74"/>
      <c r="T71" s="74"/>
      <c r="U71" s="74"/>
      <c r="V71" s="74"/>
      <c r="W71" s="74"/>
      <c r="X71" s="74"/>
      <c r="Y71" s="74"/>
      <c r="AL71" s="105" t="e">
        <f t="shared" si="6"/>
        <v>#DIV/0!</v>
      </c>
      <c r="AM71" s="105" t="e">
        <f t="shared" si="7"/>
        <v>#DIV/0!</v>
      </c>
      <c r="AR71" s="73">
        <f t="shared" si="5"/>
        <v>0</v>
      </c>
    </row>
    <row r="72" spans="18:44">
      <c r="R72" s="73">
        <f t="shared" ref="R72:R135" si="8">+P72+Q72</f>
        <v>0</v>
      </c>
      <c r="S72" s="74"/>
      <c r="T72" s="74"/>
      <c r="U72" s="74"/>
      <c r="V72" s="74"/>
      <c r="W72" s="74"/>
      <c r="X72" s="74"/>
      <c r="Y72" s="74"/>
      <c r="AL72" s="105" t="e">
        <f t="shared" si="6"/>
        <v>#DIV/0!</v>
      </c>
      <c r="AM72" s="105" t="e">
        <f t="shared" si="7"/>
        <v>#DIV/0!</v>
      </c>
      <c r="AR72" s="73">
        <f t="shared" ref="AR72:AR135" si="9">+AN72+AO72+AP72+AQ72</f>
        <v>0</v>
      </c>
    </row>
    <row r="73" spans="18:44">
      <c r="R73" s="73">
        <f t="shared" si="8"/>
        <v>0</v>
      </c>
      <c r="S73" s="74"/>
      <c r="T73" s="74"/>
      <c r="U73" s="74"/>
      <c r="V73" s="74"/>
      <c r="W73" s="74"/>
      <c r="X73" s="74"/>
      <c r="Y73" s="74"/>
      <c r="AL73" s="105" t="e">
        <f t="shared" si="6"/>
        <v>#DIV/0!</v>
      </c>
      <c r="AM73" s="105" t="e">
        <f t="shared" si="7"/>
        <v>#DIV/0!</v>
      </c>
      <c r="AR73" s="73">
        <f t="shared" si="9"/>
        <v>0</v>
      </c>
    </row>
    <row r="74" spans="18:44">
      <c r="R74" s="73">
        <f t="shared" si="8"/>
        <v>0</v>
      </c>
      <c r="S74" s="74"/>
      <c r="T74" s="74"/>
      <c r="U74" s="74"/>
      <c r="V74" s="74"/>
      <c r="W74" s="74"/>
      <c r="X74" s="74"/>
      <c r="Y74" s="74"/>
      <c r="AL74" s="105" t="e">
        <f t="shared" si="6"/>
        <v>#DIV/0!</v>
      </c>
      <c r="AM74" s="105" t="e">
        <f t="shared" si="7"/>
        <v>#DIV/0!</v>
      </c>
      <c r="AR74" s="73">
        <f t="shared" si="9"/>
        <v>0</v>
      </c>
    </row>
    <row r="75" spans="18:44">
      <c r="R75" s="73">
        <f t="shared" si="8"/>
        <v>0</v>
      </c>
      <c r="S75" s="74"/>
      <c r="T75" s="74"/>
      <c r="U75" s="74"/>
      <c r="V75" s="74"/>
      <c r="W75" s="74"/>
      <c r="X75" s="74"/>
      <c r="Y75" s="74"/>
      <c r="AL75" s="105" t="e">
        <f t="shared" si="6"/>
        <v>#DIV/0!</v>
      </c>
      <c r="AM75" s="105" t="e">
        <f t="shared" si="7"/>
        <v>#DIV/0!</v>
      </c>
      <c r="AR75" s="73">
        <f t="shared" si="9"/>
        <v>0</v>
      </c>
    </row>
    <row r="76" spans="18:44">
      <c r="R76" s="73">
        <f t="shared" si="8"/>
        <v>0</v>
      </c>
      <c r="S76" s="74"/>
      <c r="T76" s="74"/>
      <c r="U76" s="74"/>
      <c r="V76" s="74"/>
      <c r="W76" s="74"/>
      <c r="X76" s="74"/>
      <c r="Y76" s="74"/>
      <c r="AL76" s="105" t="e">
        <f t="shared" si="6"/>
        <v>#DIV/0!</v>
      </c>
      <c r="AM76" s="105" t="e">
        <f t="shared" si="7"/>
        <v>#DIV/0!</v>
      </c>
      <c r="AR76" s="73">
        <f t="shared" si="9"/>
        <v>0</v>
      </c>
    </row>
    <row r="77" spans="18:44">
      <c r="R77" s="73">
        <f t="shared" si="8"/>
        <v>0</v>
      </c>
      <c r="S77" s="74"/>
      <c r="T77" s="74"/>
      <c r="U77" s="74"/>
      <c r="V77" s="74"/>
      <c r="W77" s="74"/>
      <c r="X77" s="74"/>
      <c r="Y77" s="74"/>
      <c r="AL77" s="105" t="e">
        <f t="shared" si="6"/>
        <v>#DIV/0!</v>
      </c>
      <c r="AM77" s="105" t="e">
        <f t="shared" si="7"/>
        <v>#DIV/0!</v>
      </c>
      <c r="AR77" s="73">
        <f t="shared" si="9"/>
        <v>0</v>
      </c>
    </row>
    <row r="78" spans="18:44">
      <c r="R78" s="73">
        <f t="shared" si="8"/>
        <v>0</v>
      </c>
      <c r="S78" s="74"/>
      <c r="T78" s="74"/>
      <c r="U78" s="74"/>
      <c r="V78" s="74"/>
      <c r="W78" s="74"/>
      <c r="X78" s="74"/>
      <c r="Y78" s="74"/>
      <c r="AL78" s="105" t="e">
        <f t="shared" si="6"/>
        <v>#DIV/0!</v>
      </c>
      <c r="AM78" s="105" t="e">
        <f t="shared" si="7"/>
        <v>#DIV/0!</v>
      </c>
      <c r="AR78" s="73">
        <f t="shared" si="9"/>
        <v>0</v>
      </c>
    </row>
    <row r="79" spans="18:44">
      <c r="R79" s="73">
        <f t="shared" si="8"/>
        <v>0</v>
      </c>
      <c r="S79" s="74"/>
      <c r="T79" s="74"/>
      <c r="U79" s="74"/>
      <c r="V79" s="74"/>
      <c r="W79" s="74"/>
      <c r="X79" s="74"/>
      <c r="Y79" s="74"/>
      <c r="AL79" s="105" t="e">
        <f t="shared" si="6"/>
        <v>#DIV/0!</v>
      </c>
      <c r="AM79" s="105" t="e">
        <f t="shared" si="7"/>
        <v>#DIV/0!</v>
      </c>
      <c r="AR79" s="73">
        <f t="shared" si="9"/>
        <v>0</v>
      </c>
    </row>
    <row r="80" spans="18:44">
      <c r="R80" s="73">
        <f t="shared" si="8"/>
        <v>0</v>
      </c>
      <c r="S80" s="74"/>
      <c r="T80" s="74"/>
      <c r="U80" s="74"/>
      <c r="V80" s="74"/>
      <c r="W80" s="74"/>
      <c r="X80" s="74"/>
      <c r="Y80" s="74"/>
      <c r="AL80" s="105" t="e">
        <f t="shared" si="6"/>
        <v>#DIV/0!</v>
      </c>
      <c r="AM80" s="105" t="e">
        <f t="shared" si="7"/>
        <v>#DIV/0!</v>
      </c>
      <c r="AR80" s="73">
        <f t="shared" si="9"/>
        <v>0</v>
      </c>
    </row>
    <row r="81" spans="18:44">
      <c r="R81" s="73">
        <f t="shared" si="8"/>
        <v>0</v>
      </c>
      <c r="S81" s="74"/>
      <c r="T81" s="74"/>
      <c r="U81" s="74"/>
      <c r="V81" s="74"/>
      <c r="W81" s="74"/>
      <c r="X81" s="74"/>
      <c r="Y81" s="74"/>
      <c r="AL81" s="105" t="e">
        <f t="shared" si="6"/>
        <v>#DIV/0!</v>
      </c>
      <c r="AM81" s="105" t="e">
        <f t="shared" si="7"/>
        <v>#DIV/0!</v>
      </c>
      <c r="AR81" s="73">
        <f t="shared" si="9"/>
        <v>0</v>
      </c>
    </row>
    <row r="82" spans="18:44">
      <c r="R82" s="73">
        <f t="shared" si="8"/>
        <v>0</v>
      </c>
      <c r="S82" s="74"/>
      <c r="T82" s="74"/>
      <c r="U82" s="74"/>
      <c r="V82" s="74"/>
      <c r="W82" s="74"/>
      <c r="X82" s="74"/>
      <c r="Y82" s="74"/>
      <c r="AL82" s="105" t="e">
        <f t="shared" si="6"/>
        <v>#DIV/0!</v>
      </c>
      <c r="AM82" s="105" t="e">
        <f t="shared" si="7"/>
        <v>#DIV/0!</v>
      </c>
      <c r="AR82" s="73">
        <f t="shared" si="9"/>
        <v>0</v>
      </c>
    </row>
    <row r="83" spans="18:44">
      <c r="R83" s="73">
        <f t="shared" si="8"/>
        <v>0</v>
      </c>
      <c r="S83" s="74"/>
      <c r="T83" s="74"/>
      <c r="U83" s="74"/>
      <c r="V83" s="74"/>
      <c r="W83" s="74"/>
      <c r="X83" s="74"/>
      <c r="Y83" s="74"/>
      <c r="AL83" s="105" t="e">
        <f t="shared" si="6"/>
        <v>#DIV/0!</v>
      </c>
      <c r="AM83" s="105" t="e">
        <f t="shared" si="7"/>
        <v>#DIV/0!</v>
      </c>
      <c r="AR83" s="73">
        <f t="shared" si="9"/>
        <v>0</v>
      </c>
    </row>
    <row r="84" spans="18:44">
      <c r="R84" s="73">
        <f t="shared" si="8"/>
        <v>0</v>
      </c>
      <c r="S84" s="74"/>
      <c r="T84" s="74"/>
      <c r="U84" s="74"/>
      <c r="V84" s="74"/>
      <c r="W84" s="74"/>
      <c r="X84" s="74"/>
      <c r="Y84" s="74"/>
      <c r="AL84" s="105" t="e">
        <f t="shared" si="6"/>
        <v>#DIV/0!</v>
      </c>
      <c r="AM84" s="105" t="e">
        <f t="shared" si="7"/>
        <v>#DIV/0!</v>
      </c>
      <c r="AR84" s="73">
        <f t="shared" si="9"/>
        <v>0</v>
      </c>
    </row>
    <row r="85" spans="18:44">
      <c r="R85" s="73">
        <f t="shared" si="8"/>
        <v>0</v>
      </c>
      <c r="S85" s="74"/>
      <c r="T85" s="74"/>
      <c r="U85" s="74"/>
      <c r="V85" s="74"/>
      <c r="W85" s="74"/>
      <c r="X85" s="74"/>
      <c r="Y85" s="74"/>
      <c r="AL85" s="105" t="e">
        <f t="shared" si="6"/>
        <v>#DIV/0!</v>
      </c>
      <c r="AM85" s="105" t="e">
        <f t="shared" si="7"/>
        <v>#DIV/0!</v>
      </c>
      <c r="AR85" s="73">
        <f t="shared" si="9"/>
        <v>0</v>
      </c>
    </row>
    <row r="86" spans="18:44">
      <c r="R86" s="73">
        <f t="shared" si="8"/>
        <v>0</v>
      </c>
      <c r="S86" s="74"/>
      <c r="T86" s="74"/>
      <c r="U86" s="74"/>
      <c r="V86" s="74"/>
      <c r="W86" s="74"/>
      <c r="X86" s="74"/>
      <c r="Y86" s="74"/>
      <c r="AL86" s="105" t="e">
        <f t="shared" si="6"/>
        <v>#DIV/0!</v>
      </c>
      <c r="AM86" s="105" t="e">
        <f t="shared" si="7"/>
        <v>#DIV/0!</v>
      </c>
      <c r="AR86" s="73">
        <f t="shared" si="9"/>
        <v>0</v>
      </c>
    </row>
    <row r="87" spans="18:44">
      <c r="R87" s="73">
        <f t="shared" si="8"/>
        <v>0</v>
      </c>
      <c r="S87" s="74"/>
      <c r="T87" s="74"/>
      <c r="U87" s="74"/>
      <c r="V87" s="74"/>
      <c r="W87" s="74"/>
      <c r="X87" s="74"/>
      <c r="Y87" s="74"/>
      <c r="AL87" s="105" t="e">
        <f t="shared" si="6"/>
        <v>#DIV/0!</v>
      </c>
      <c r="AM87" s="105" t="e">
        <f t="shared" si="7"/>
        <v>#DIV/0!</v>
      </c>
      <c r="AR87" s="73">
        <f t="shared" si="9"/>
        <v>0</v>
      </c>
    </row>
    <row r="88" spans="18:44">
      <c r="R88" s="73">
        <f t="shared" si="8"/>
        <v>0</v>
      </c>
      <c r="S88" s="74"/>
      <c r="T88" s="74"/>
      <c r="U88" s="74"/>
      <c r="V88" s="74"/>
      <c r="W88" s="74"/>
      <c r="X88" s="74"/>
      <c r="Y88" s="74"/>
      <c r="AL88" s="105" t="e">
        <f t="shared" si="6"/>
        <v>#DIV/0!</v>
      </c>
      <c r="AM88" s="105" t="e">
        <f t="shared" si="7"/>
        <v>#DIV/0!</v>
      </c>
      <c r="AR88" s="73">
        <f t="shared" si="9"/>
        <v>0</v>
      </c>
    </row>
    <row r="89" spans="18:44">
      <c r="R89" s="73">
        <f t="shared" si="8"/>
        <v>0</v>
      </c>
      <c r="S89" s="74"/>
      <c r="T89" s="74"/>
      <c r="U89" s="74"/>
      <c r="V89" s="74"/>
      <c r="W89" s="74"/>
      <c r="X89" s="74"/>
      <c r="Y89" s="74"/>
      <c r="AL89" s="105" t="e">
        <f t="shared" si="6"/>
        <v>#DIV/0!</v>
      </c>
      <c r="AM89" s="105" t="e">
        <f t="shared" si="7"/>
        <v>#DIV/0!</v>
      </c>
      <c r="AR89" s="73">
        <f t="shared" si="9"/>
        <v>0</v>
      </c>
    </row>
    <row r="90" spans="18:44">
      <c r="R90" s="73">
        <f t="shared" si="8"/>
        <v>0</v>
      </c>
      <c r="S90" s="74"/>
      <c r="T90" s="74"/>
      <c r="U90" s="74"/>
      <c r="V90" s="74"/>
      <c r="W90" s="74"/>
      <c r="X90" s="74"/>
      <c r="Y90" s="74"/>
      <c r="AL90" s="105" t="e">
        <f t="shared" si="6"/>
        <v>#DIV/0!</v>
      </c>
      <c r="AM90" s="105" t="e">
        <f t="shared" si="7"/>
        <v>#DIV/0!</v>
      </c>
      <c r="AR90" s="73">
        <f t="shared" si="9"/>
        <v>0</v>
      </c>
    </row>
    <row r="91" spans="18:44">
      <c r="R91" s="73">
        <f t="shared" si="8"/>
        <v>0</v>
      </c>
      <c r="S91" s="74"/>
      <c r="T91" s="74"/>
      <c r="U91" s="74"/>
      <c r="V91" s="74"/>
      <c r="W91" s="74"/>
      <c r="X91" s="74"/>
      <c r="Y91" s="74"/>
      <c r="AL91" s="105" t="e">
        <f t="shared" si="6"/>
        <v>#DIV/0!</v>
      </c>
      <c r="AM91" s="105" t="e">
        <f t="shared" si="7"/>
        <v>#DIV/0!</v>
      </c>
      <c r="AR91" s="73">
        <f t="shared" si="9"/>
        <v>0</v>
      </c>
    </row>
    <row r="92" spans="18:44">
      <c r="R92" s="73">
        <f t="shared" si="8"/>
        <v>0</v>
      </c>
      <c r="S92" s="74"/>
      <c r="T92" s="74"/>
      <c r="U92" s="74"/>
      <c r="V92" s="74"/>
      <c r="W92" s="74"/>
      <c r="X92" s="74"/>
      <c r="Y92" s="74"/>
      <c r="AL92" s="105" t="e">
        <f t="shared" si="6"/>
        <v>#DIV/0!</v>
      </c>
      <c r="AM92" s="105" t="e">
        <f t="shared" si="7"/>
        <v>#DIV/0!</v>
      </c>
      <c r="AR92" s="73">
        <f t="shared" si="9"/>
        <v>0</v>
      </c>
    </row>
    <row r="93" spans="18:44">
      <c r="R93" s="73">
        <f t="shared" si="8"/>
        <v>0</v>
      </c>
      <c r="S93" s="74"/>
      <c r="T93" s="74"/>
      <c r="U93" s="74"/>
      <c r="V93" s="74"/>
      <c r="W93" s="74"/>
      <c r="X93" s="74"/>
      <c r="Y93" s="74"/>
      <c r="AL93" s="105" t="e">
        <f t="shared" si="6"/>
        <v>#DIV/0!</v>
      </c>
      <c r="AM93" s="105" t="e">
        <f t="shared" si="7"/>
        <v>#DIV/0!</v>
      </c>
      <c r="AR93" s="73">
        <f t="shared" si="9"/>
        <v>0</v>
      </c>
    </row>
    <row r="94" spans="18:44">
      <c r="R94" s="73">
        <f t="shared" si="8"/>
        <v>0</v>
      </c>
      <c r="S94" s="74"/>
      <c r="T94" s="74"/>
      <c r="U94" s="74"/>
      <c r="V94" s="74"/>
      <c r="W94" s="74"/>
      <c r="X94" s="74"/>
      <c r="Y94" s="74"/>
      <c r="AL94" s="105" t="e">
        <f t="shared" si="6"/>
        <v>#DIV/0!</v>
      </c>
      <c r="AM94" s="105" t="e">
        <f t="shared" si="7"/>
        <v>#DIV/0!</v>
      </c>
      <c r="AR94" s="73">
        <f t="shared" si="9"/>
        <v>0</v>
      </c>
    </row>
    <row r="95" spans="18:44">
      <c r="R95" s="73">
        <f t="shared" si="8"/>
        <v>0</v>
      </c>
      <c r="S95" s="74"/>
      <c r="T95" s="74"/>
      <c r="U95" s="74"/>
      <c r="V95" s="74"/>
      <c r="W95" s="74"/>
      <c r="X95" s="74"/>
      <c r="Y95" s="74"/>
      <c r="AL95" s="105" t="e">
        <f t="shared" si="6"/>
        <v>#DIV/0!</v>
      </c>
      <c r="AM95" s="105" t="e">
        <f t="shared" si="7"/>
        <v>#DIV/0!</v>
      </c>
      <c r="AR95" s="73">
        <f t="shared" si="9"/>
        <v>0</v>
      </c>
    </row>
    <row r="96" spans="18:44">
      <c r="R96" s="73">
        <f t="shared" si="8"/>
        <v>0</v>
      </c>
      <c r="S96" s="74"/>
      <c r="T96" s="74"/>
      <c r="U96" s="74"/>
      <c r="V96" s="74"/>
      <c r="W96" s="74"/>
      <c r="X96" s="74"/>
      <c r="Y96" s="74"/>
      <c r="AL96" s="105" t="e">
        <f t="shared" si="6"/>
        <v>#DIV/0!</v>
      </c>
      <c r="AM96" s="105" t="e">
        <f t="shared" si="7"/>
        <v>#DIV/0!</v>
      </c>
      <c r="AR96" s="73">
        <f t="shared" si="9"/>
        <v>0</v>
      </c>
    </row>
    <row r="97" spans="18:44">
      <c r="R97" s="73">
        <f t="shared" si="8"/>
        <v>0</v>
      </c>
      <c r="S97" s="74"/>
      <c r="T97" s="74"/>
      <c r="U97" s="74"/>
      <c r="V97" s="74"/>
      <c r="W97" s="74"/>
      <c r="X97" s="74"/>
      <c r="Y97" s="74"/>
      <c r="AL97" s="105" t="e">
        <f t="shared" si="6"/>
        <v>#DIV/0!</v>
      </c>
      <c r="AM97" s="105" t="e">
        <f t="shared" si="7"/>
        <v>#DIV/0!</v>
      </c>
      <c r="AR97" s="73">
        <f t="shared" si="9"/>
        <v>0</v>
      </c>
    </row>
    <row r="98" spans="18:44">
      <c r="R98" s="73">
        <f t="shared" si="8"/>
        <v>0</v>
      </c>
      <c r="S98" s="74"/>
      <c r="T98" s="74"/>
      <c r="U98" s="74"/>
      <c r="V98" s="74"/>
      <c r="W98" s="74"/>
      <c r="X98" s="74"/>
      <c r="Y98" s="74"/>
      <c r="AL98" s="105" t="e">
        <f t="shared" si="6"/>
        <v>#DIV/0!</v>
      </c>
      <c r="AM98" s="105" t="e">
        <f t="shared" si="7"/>
        <v>#DIV/0!</v>
      </c>
      <c r="AR98" s="73">
        <f t="shared" si="9"/>
        <v>0</v>
      </c>
    </row>
    <row r="99" spans="18:44">
      <c r="R99" s="73">
        <f t="shared" si="8"/>
        <v>0</v>
      </c>
      <c r="S99" s="74"/>
      <c r="T99" s="74"/>
      <c r="U99" s="74"/>
      <c r="V99" s="74"/>
      <c r="W99" s="74"/>
      <c r="X99" s="74"/>
      <c r="Y99" s="74"/>
      <c r="AL99" s="105" t="e">
        <f t="shared" si="6"/>
        <v>#DIV/0!</v>
      </c>
      <c r="AM99" s="105" t="e">
        <f t="shared" si="7"/>
        <v>#DIV/0!</v>
      </c>
      <c r="AR99" s="73">
        <f t="shared" si="9"/>
        <v>0</v>
      </c>
    </row>
    <row r="100" spans="18:44">
      <c r="R100" s="73">
        <f t="shared" si="8"/>
        <v>0</v>
      </c>
      <c r="S100" s="74"/>
      <c r="T100" s="74"/>
      <c r="U100" s="74"/>
      <c r="V100" s="74"/>
      <c r="W100" s="74"/>
      <c r="X100" s="74"/>
      <c r="Y100" s="74"/>
      <c r="AL100" s="105" t="e">
        <f t="shared" si="6"/>
        <v>#DIV/0!</v>
      </c>
      <c r="AM100" s="105" t="e">
        <f t="shared" si="7"/>
        <v>#DIV/0!</v>
      </c>
      <c r="AR100" s="73">
        <f t="shared" si="9"/>
        <v>0</v>
      </c>
    </row>
    <row r="101" spans="18:44">
      <c r="R101" s="73">
        <f t="shared" si="8"/>
        <v>0</v>
      </c>
      <c r="S101" s="74"/>
      <c r="T101" s="74"/>
      <c r="U101" s="74"/>
      <c r="V101" s="74"/>
      <c r="W101" s="74"/>
      <c r="X101" s="74"/>
      <c r="Y101" s="74"/>
      <c r="AL101" s="105" t="e">
        <f t="shared" si="6"/>
        <v>#DIV/0!</v>
      </c>
      <c r="AM101" s="105" t="e">
        <f t="shared" si="7"/>
        <v>#DIV/0!</v>
      </c>
      <c r="AR101" s="73">
        <f t="shared" si="9"/>
        <v>0</v>
      </c>
    </row>
    <row r="102" spans="18:44">
      <c r="R102" s="73">
        <f t="shared" si="8"/>
        <v>0</v>
      </c>
      <c r="S102" s="74"/>
      <c r="T102" s="74"/>
      <c r="U102" s="74"/>
      <c r="V102" s="74"/>
      <c r="W102" s="74"/>
      <c r="X102" s="74"/>
      <c r="Y102" s="74"/>
      <c r="AL102" s="105" t="e">
        <f t="shared" si="6"/>
        <v>#DIV/0!</v>
      </c>
      <c r="AM102" s="105" t="e">
        <f t="shared" si="7"/>
        <v>#DIV/0!</v>
      </c>
      <c r="AR102" s="73">
        <f t="shared" si="9"/>
        <v>0</v>
      </c>
    </row>
    <row r="103" spans="18:44">
      <c r="R103" s="73">
        <f t="shared" si="8"/>
        <v>0</v>
      </c>
      <c r="S103" s="74"/>
      <c r="T103" s="74"/>
      <c r="U103" s="74"/>
      <c r="V103" s="74"/>
      <c r="W103" s="74"/>
      <c r="X103" s="74"/>
      <c r="Y103" s="74"/>
      <c r="AL103" s="105" t="e">
        <f t="shared" si="6"/>
        <v>#DIV/0!</v>
      </c>
      <c r="AM103" s="105" t="e">
        <f t="shared" si="7"/>
        <v>#DIV/0!</v>
      </c>
      <c r="AR103" s="73">
        <f t="shared" si="9"/>
        <v>0</v>
      </c>
    </row>
    <row r="104" spans="18:44">
      <c r="R104" s="73">
        <f t="shared" si="8"/>
        <v>0</v>
      </c>
      <c r="S104" s="74"/>
      <c r="T104" s="74"/>
      <c r="U104" s="74"/>
      <c r="V104" s="74"/>
      <c r="W104" s="74"/>
      <c r="X104" s="74"/>
      <c r="Y104" s="74"/>
      <c r="AL104" s="105" t="e">
        <f t="shared" si="6"/>
        <v>#DIV/0!</v>
      </c>
      <c r="AM104" s="105" t="e">
        <f t="shared" si="7"/>
        <v>#DIV/0!</v>
      </c>
      <c r="AR104" s="73">
        <f t="shared" si="9"/>
        <v>0</v>
      </c>
    </row>
    <row r="105" spans="18:44">
      <c r="R105" s="73">
        <f t="shared" si="8"/>
        <v>0</v>
      </c>
      <c r="S105" s="74"/>
      <c r="T105" s="74"/>
      <c r="U105" s="74"/>
      <c r="V105" s="74"/>
      <c r="W105" s="74"/>
      <c r="X105" s="74"/>
      <c r="Y105" s="74"/>
      <c r="AL105" s="105" t="e">
        <f t="shared" si="6"/>
        <v>#DIV/0!</v>
      </c>
      <c r="AM105" s="105" t="e">
        <f t="shared" si="7"/>
        <v>#DIV/0!</v>
      </c>
      <c r="AR105" s="73">
        <f t="shared" si="9"/>
        <v>0</v>
      </c>
    </row>
    <row r="106" spans="18:44">
      <c r="R106" s="73">
        <f t="shared" si="8"/>
        <v>0</v>
      </c>
      <c r="S106" s="74"/>
      <c r="T106" s="74"/>
      <c r="U106" s="74"/>
      <c r="V106" s="74"/>
      <c r="W106" s="74"/>
      <c r="X106" s="74"/>
      <c r="Y106" s="74"/>
      <c r="AL106" s="105" t="e">
        <f t="shared" si="6"/>
        <v>#DIV/0!</v>
      </c>
      <c r="AM106" s="105" t="e">
        <f t="shared" si="7"/>
        <v>#DIV/0!</v>
      </c>
      <c r="AR106" s="73">
        <f t="shared" si="9"/>
        <v>0</v>
      </c>
    </row>
    <row r="107" spans="18:44">
      <c r="R107" s="73">
        <f t="shared" si="8"/>
        <v>0</v>
      </c>
      <c r="S107" s="74"/>
      <c r="T107" s="74"/>
      <c r="U107" s="74"/>
      <c r="V107" s="74"/>
      <c r="W107" s="74"/>
      <c r="X107" s="74"/>
      <c r="Y107" s="74"/>
      <c r="AL107" s="105" t="e">
        <f t="shared" si="6"/>
        <v>#DIV/0!</v>
      </c>
      <c r="AM107" s="105" t="e">
        <f t="shared" si="7"/>
        <v>#DIV/0!</v>
      </c>
      <c r="AR107" s="73">
        <f t="shared" si="9"/>
        <v>0</v>
      </c>
    </row>
    <row r="108" spans="18:44">
      <c r="R108" s="73">
        <f t="shared" si="8"/>
        <v>0</v>
      </c>
      <c r="S108" s="74"/>
      <c r="T108" s="74"/>
      <c r="U108" s="74"/>
      <c r="V108" s="74"/>
      <c r="W108" s="74"/>
      <c r="X108" s="74"/>
      <c r="Y108" s="74"/>
      <c r="AL108" s="105" t="e">
        <f t="shared" si="6"/>
        <v>#DIV/0!</v>
      </c>
      <c r="AM108" s="105" t="e">
        <f t="shared" si="7"/>
        <v>#DIV/0!</v>
      </c>
      <c r="AR108" s="73">
        <f t="shared" si="9"/>
        <v>0</v>
      </c>
    </row>
    <row r="109" spans="18:44">
      <c r="R109" s="73">
        <f t="shared" si="8"/>
        <v>0</v>
      </c>
      <c r="S109" s="74"/>
      <c r="T109" s="74"/>
      <c r="U109" s="74"/>
      <c r="V109" s="74"/>
      <c r="W109" s="74"/>
      <c r="X109" s="74"/>
      <c r="Y109" s="74"/>
      <c r="AL109" s="105" t="e">
        <f t="shared" si="6"/>
        <v>#DIV/0!</v>
      </c>
      <c r="AM109" s="105" t="e">
        <f t="shared" si="7"/>
        <v>#DIV/0!</v>
      </c>
      <c r="AR109" s="73">
        <f t="shared" si="9"/>
        <v>0</v>
      </c>
    </row>
    <row r="110" spans="18:44">
      <c r="R110" s="73">
        <f t="shared" si="8"/>
        <v>0</v>
      </c>
      <c r="S110" s="74"/>
      <c r="T110" s="74"/>
      <c r="U110" s="74"/>
      <c r="V110" s="74"/>
      <c r="W110" s="74"/>
      <c r="X110" s="74"/>
      <c r="Y110" s="74"/>
      <c r="AL110" s="105" t="e">
        <f t="shared" si="6"/>
        <v>#DIV/0!</v>
      </c>
      <c r="AM110" s="105" t="e">
        <f t="shared" si="7"/>
        <v>#DIV/0!</v>
      </c>
      <c r="AR110" s="73">
        <f t="shared" si="9"/>
        <v>0</v>
      </c>
    </row>
    <row r="111" spans="18:44">
      <c r="R111" s="73">
        <f t="shared" si="8"/>
        <v>0</v>
      </c>
      <c r="S111" s="74"/>
      <c r="T111" s="74"/>
      <c r="U111" s="74"/>
      <c r="V111" s="74"/>
      <c r="W111" s="74"/>
      <c r="X111" s="74"/>
      <c r="Y111" s="74"/>
      <c r="AL111" s="105" t="e">
        <f t="shared" si="6"/>
        <v>#DIV/0!</v>
      </c>
      <c r="AM111" s="105" t="e">
        <f t="shared" si="7"/>
        <v>#DIV/0!</v>
      </c>
      <c r="AR111" s="73">
        <f t="shared" si="9"/>
        <v>0</v>
      </c>
    </row>
    <row r="112" spans="18:44">
      <c r="R112" s="73">
        <f t="shared" si="8"/>
        <v>0</v>
      </c>
      <c r="S112" s="74"/>
      <c r="T112" s="74"/>
      <c r="U112" s="74"/>
      <c r="V112" s="74"/>
      <c r="W112" s="74"/>
      <c r="X112" s="74"/>
      <c r="Y112" s="74"/>
      <c r="AL112" s="105" t="e">
        <f t="shared" si="6"/>
        <v>#DIV/0!</v>
      </c>
      <c r="AM112" s="105" t="e">
        <f t="shared" si="7"/>
        <v>#DIV/0!</v>
      </c>
      <c r="AR112" s="73">
        <f t="shared" si="9"/>
        <v>0</v>
      </c>
    </row>
    <row r="113" spans="18:44">
      <c r="R113" s="73">
        <f t="shared" si="8"/>
        <v>0</v>
      </c>
      <c r="S113" s="74"/>
      <c r="T113" s="74"/>
      <c r="U113" s="74"/>
      <c r="V113" s="74"/>
      <c r="W113" s="74"/>
      <c r="X113" s="74"/>
      <c r="Y113" s="74"/>
      <c r="AL113" s="105" t="e">
        <f t="shared" si="6"/>
        <v>#DIV/0!</v>
      </c>
      <c r="AM113" s="105" t="e">
        <f t="shared" si="7"/>
        <v>#DIV/0!</v>
      </c>
      <c r="AR113" s="73">
        <f t="shared" si="9"/>
        <v>0</v>
      </c>
    </row>
    <row r="114" spans="18:44">
      <c r="R114" s="73">
        <f t="shared" si="8"/>
        <v>0</v>
      </c>
      <c r="S114" s="74"/>
      <c r="T114" s="74"/>
      <c r="U114" s="74"/>
      <c r="V114" s="74"/>
      <c r="W114" s="74"/>
      <c r="X114" s="74"/>
      <c r="Y114" s="74"/>
      <c r="AL114" s="105" t="e">
        <f t="shared" si="6"/>
        <v>#DIV/0!</v>
      </c>
      <c r="AM114" s="105" t="e">
        <f t="shared" si="7"/>
        <v>#DIV/0!</v>
      </c>
      <c r="AR114" s="73">
        <f t="shared" si="9"/>
        <v>0</v>
      </c>
    </row>
    <row r="115" spans="18:44">
      <c r="R115" s="73">
        <f t="shared" si="8"/>
        <v>0</v>
      </c>
      <c r="S115" s="74"/>
      <c r="T115" s="74"/>
      <c r="U115" s="74"/>
      <c r="V115" s="74"/>
      <c r="W115" s="74"/>
      <c r="X115" s="74"/>
      <c r="Y115" s="74"/>
      <c r="AL115" s="105" t="e">
        <f t="shared" si="6"/>
        <v>#DIV/0!</v>
      </c>
      <c r="AM115" s="105" t="e">
        <f t="shared" si="7"/>
        <v>#DIV/0!</v>
      </c>
      <c r="AR115" s="73">
        <f t="shared" si="9"/>
        <v>0</v>
      </c>
    </row>
    <row r="116" spans="18:44">
      <c r="R116" s="73">
        <f t="shared" si="8"/>
        <v>0</v>
      </c>
      <c r="S116" s="74"/>
      <c r="T116" s="74"/>
      <c r="U116" s="74"/>
      <c r="V116" s="74"/>
      <c r="W116" s="74"/>
      <c r="X116" s="74"/>
      <c r="Y116" s="74"/>
      <c r="AL116" s="105" t="e">
        <f t="shared" si="6"/>
        <v>#DIV/0!</v>
      </c>
      <c r="AM116" s="105" t="e">
        <f t="shared" si="7"/>
        <v>#DIV/0!</v>
      </c>
      <c r="AR116" s="73">
        <f t="shared" si="9"/>
        <v>0</v>
      </c>
    </row>
    <row r="117" spans="18:44">
      <c r="R117" s="73">
        <f t="shared" si="8"/>
        <v>0</v>
      </c>
      <c r="S117" s="74"/>
      <c r="T117" s="74"/>
      <c r="U117" s="74"/>
      <c r="V117" s="74"/>
      <c r="W117" s="74"/>
      <c r="X117" s="74"/>
      <c r="Y117" s="74"/>
      <c r="AL117" s="105" t="e">
        <f t="shared" si="6"/>
        <v>#DIV/0!</v>
      </c>
      <c r="AM117" s="105" t="e">
        <f t="shared" si="7"/>
        <v>#DIV/0!</v>
      </c>
      <c r="AR117" s="73">
        <f t="shared" si="9"/>
        <v>0</v>
      </c>
    </row>
    <row r="118" spans="18:44">
      <c r="R118" s="73">
        <f t="shared" si="8"/>
        <v>0</v>
      </c>
      <c r="S118" s="74"/>
      <c r="T118" s="74"/>
      <c r="U118" s="74"/>
      <c r="V118" s="74"/>
      <c r="W118" s="74"/>
      <c r="X118" s="74"/>
      <c r="Y118" s="74"/>
      <c r="AL118" s="105" t="e">
        <f t="shared" si="6"/>
        <v>#DIV/0!</v>
      </c>
      <c r="AM118" s="105" t="e">
        <f t="shared" si="7"/>
        <v>#DIV/0!</v>
      </c>
      <c r="AR118" s="73">
        <f t="shared" si="9"/>
        <v>0</v>
      </c>
    </row>
    <row r="119" spans="18:44">
      <c r="R119" s="73">
        <f t="shared" si="8"/>
        <v>0</v>
      </c>
      <c r="S119" s="74"/>
      <c r="T119" s="74"/>
      <c r="U119" s="74"/>
      <c r="V119" s="74"/>
      <c r="W119" s="74"/>
      <c r="X119" s="74"/>
      <c r="Y119" s="74"/>
      <c r="AL119" s="105" t="e">
        <f t="shared" si="6"/>
        <v>#DIV/0!</v>
      </c>
      <c r="AM119" s="105" t="e">
        <f t="shared" si="7"/>
        <v>#DIV/0!</v>
      </c>
      <c r="AR119" s="73">
        <f t="shared" si="9"/>
        <v>0</v>
      </c>
    </row>
    <row r="120" spans="18:44">
      <c r="R120" s="73">
        <f t="shared" si="8"/>
        <v>0</v>
      </c>
      <c r="S120" s="74"/>
      <c r="T120" s="74"/>
      <c r="U120" s="74"/>
      <c r="V120" s="74"/>
      <c r="W120" s="74"/>
      <c r="X120" s="74"/>
      <c r="Y120" s="74"/>
      <c r="AL120" s="105" t="e">
        <f t="shared" si="6"/>
        <v>#DIV/0!</v>
      </c>
      <c r="AM120" s="105" t="e">
        <f t="shared" si="7"/>
        <v>#DIV/0!</v>
      </c>
      <c r="AR120" s="73">
        <f t="shared" si="9"/>
        <v>0</v>
      </c>
    </row>
    <row r="121" spans="18:44">
      <c r="R121" s="73">
        <f t="shared" si="8"/>
        <v>0</v>
      </c>
      <c r="S121" s="74"/>
      <c r="T121" s="74"/>
      <c r="U121" s="74"/>
      <c r="V121" s="74"/>
      <c r="W121" s="74"/>
      <c r="X121" s="74"/>
      <c r="Y121" s="74"/>
      <c r="AL121" s="105" t="e">
        <f t="shared" si="6"/>
        <v>#DIV/0!</v>
      </c>
      <c r="AM121" s="105" t="e">
        <f t="shared" si="7"/>
        <v>#DIV/0!</v>
      </c>
      <c r="AR121" s="73">
        <f t="shared" si="9"/>
        <v>0</v>
      </c>
    </row>
    <row r="122" spans="18:44">
      <c r="R122" s="73">
        <f t="shared" si="8"/>
        <v>0</v>
      </c>
      <c r="S122" s="74"/>
      <c r="T122" s="74"/>
      <c r="U122" s="74"/>
      <c r="V122" s="74"/>
      <c r="W122" s="74"/>
      <c r="X122" s="74"/>
      <c r="Y122" s="74"/>
      <c r="AL122" s="105" t="e">
        <f t="shared" si="6"/>
        <v>#DIV/0!</v>
      </c>
      <c r="AM122" s="105" t="e">
        <f t="shared" si="7"/>
        <v>#DIV/0!</v>
      </c>
      <c r="AR122" s="73">
        <f t="shared" si="9"/>
        <v>0</v>
      </c>
    </row>
    <row r="123" spans="18:44">
      <c r="R123" s="73">
        <f t="shared" si="8"/>
        <v>0</v>
      </c>
      <c r="S123" s="74"/>
      <c r="T123" s="74"/>
      <c r="U123" s="74"/>
      <c r="V123" s="74"/>
      <c r="W123" s="74"/>
      <c r="X123" s="74"/>
      <c r="Y123" s="74"/>
      <c r="AL123" s="105" t="e">
        <f t="shared" si="6"/>
        <v>#DIV/0!</v>
      </c>
      <c r="AM123" s="105" t="e">
        <f t="shared" si="7"/>
        <v>#DIV/0!</v>
      </c>
      <c r="AR123" s="73">
        <f t="shared" si="9"/>
        <v>0</v>
      </c>
    </row>
    <row r="124" spans="18:44">
      <c r="R124" s="73">
        <f t="shared" si="8"/>
        <v>0</v>
      </c>
      <c r="S124" s="74"/>
      <c r="T124" s="74"/>
      <c r="U124" s="74"/>
      <c r="V124" s="74"/>
      <c r="W124" s="74"/>
      <c r="X124" s="74"/>
      <c r="Y124" s="74"/>
      <c r="AL124" s="105" t="e">
        <f t="shared" si="6"/>
        <v>#DIV/0!</v>
      </c>
      <c r="AM124" s="105" t="e">
        <f t="shared" si="7"/>
        <v>#DIV/0!</v>
      </c>
      <c r="AR124" s="73">
        <f t="shared" si="9"/>
        <v>0</v>
      </c>
    </row>
    <row r="125" spans="18:44">
      <c r="R125" s="73">
        <f t="shared" si="8"/>
        <v>0</v>
      </c>
      <c r="S125" s="74"/>
      <c r="T125" s="74"/>
      <c r="U125" s="74"/>
      <c r="V125" s="74"/>
      <c r="W125" s="74"/>
      <c r="X125" s="74"/>
      <c r="Y125" s="74"/>
      <c r="AL125" s="105" t="e">
        <f t="shared" si="6"/>
        <v>#DIV/0!</v>
      </c>
      <c r="AM125" s="105" t="e">
        <f t="shared" si="7"/>
        <v>#DIV/0!</v>
      </c>
      <c r="AR125" s="73">
        <f t="shared" si="9"/>
        <v>0</v>
      </c>
    </row>
    <row r="126" spans="18:44">
      <c r="R126" s="73">
        <f t="shared" si="8"/>
        <v>0</v>
      </c>
      <c r="S126" s="74"/>
      <c r="T126" s="74"/>
      <c r="U126" s="74"/>
      <c r="V126" s="74"/>
      <c r="W126" s="74"/>
      <c r="X126" s="74"/>
      <c r="Y126" s="74"/>
      <c r="AL126" s="105" t="e">
        <f t="shared" si="6"/>
        <v>#DIV/0!</v>
      </c>
      <c r="AM126" s="105" t="e">
        <f t="shared" si="7"/>
        <v>#DIV/0!</v>
      </c>
      <c r="AR126" s="73">
        <f t="shared" si="9"/>
        <v>0</v>
      </c>
    </row>
    <row r="127" spans="18:44">
      <c r="R127" s="73">
        <f t="shared" si="8"/>
        <v>0</v>
      </c>
      <c r="S127" s="74"/>
      <c r="T127" s="74"/>
      <c r="U127" s="74"/>
      <c r="V127" s="74"/>
      <c r="W127" s="74"/>
      <c r="X127" s="74"/>
      <c r="Y127" s="74"/>
      <c r="AL127" s="105" t="e">
        <f t="shared" si="6"/>
        <v>#DIV/0!</v>
      </c>
      <c r="AM127" s="105" t="e">
        <f t="shared" si="7"/>
        <v>#DIV/0!</v>
      </c>
      <c r="AR127" s="73">
        <f t="shared" si="9"/>
        <v>0</v>
      </c>
    </row>
    <row r="128" spans="18:44">
      <c r="R128" s="73">
        <f t="shared" si="8"/>
        <v>0</v>
      </c>
      <c r="S128" s="74"/>
      <c r="T128" s="74"/>
      <c r="U128" s="74"/>
      <c r="V128" s="74"/>
      <c r="W128" s="74"/>
      <c r="X128" s="74"/>
      <c r="Y128" s="74"/>
      <c r="AL128" s="105" t="e">
        <f t="shared" si="6"/>
        <v>#DIV/0!</v>
      </c>
      <c r="AM128" s="105" t="e">
        <f t="shared" si="7"/>
        <v>#DIV/0!</v>
      </c>
      <c r="AR128" s="73">
        <f t="shared" si="9"/>
        <v>0</v>
      </c>
    </row>
    <row r="129" spans="18:44">
      <c r="R129" s="73">
        <f t="shared" si="8"/>
        <v>0</v>
      </c>
      <c r="S129" s="74"/>
      <c r="T129" s="74"/>
      <c r="U129" s="74"/>
      <c r="V129" s="74"/>
      <c r="W129" s="74"/>
      <c r="X129" s="74"/>
      <c r="Y129" s="74"/>
      <c r="AL129" s="105" t="e">
        <f t="shared" si="6"/>
        <v>#DIV/0!</v>
      </c>
      <c r="AM129" s="105" t="e">
        <f t="shared" si="7"/>
        <v>#DIV/0!</v>
      </c>
      <c r="AR129" s="73">
        <f t="shared" si="9"/>
        <v>0</v>
      </c>
    </row>
    <row r="130" spans="18:44">
      <c r="R130" s="73">
        <f t="shared" si="8"/>
        <v>0</v>
      </c>
      <c r="S130" s="74"/>
      <c r="T130" s="74"/>
      <c r="U130" s="74"/>
      <c r="V130" s="74"/>
      <c r="W130" s="74"/>
      <c r="X130" s="74"/>
      <c r="Y130" s="74"/>
      <c r="AL130" s="105" t="e">
        <f t="shared" ref="AL130:AL193" si="10">+AK130/R130</f>
        <v>#DIV/0!</v>
      </c>
      <c r="AM130" s="105" t="e">
        <f t="shared" ref="AM130:AM193" si="11">+AK130/AF130</f>
        <v>#DIV/0!</v>
      </c>
      <c r="AR130" s="73">
        <f t="shared" si="9"/>
        <v>0</v>
      </c>
    </row>
    <row r="131" spans="18:44">
      <c r="R131" s="73">
        <f t="shared" si="8"/>
        <v>0</v>
      </c>
      <c r="S131" s="74"/>
      <c r="T131" s="74"/>
      <c r="U131" s="74"/>
      <c r="V131" s="74"/>
      <c r="W131" s="74"/>
      <c r="X131" s="74"/>
      <c r="Y131" s="74"/>
      <c r="AL131" s="105" t="e">
        <f t="shared" si="10"/>
        <v>#DIV/0!</v>
      </c>
      <c r="AM131" s="105" t="e">
        <f t="shared" si="11"/>
        <v>#DIV/0!</v>
      </c>
      <c r="AR131" s="73">
        <f t="shared" si="9"/>
        <v>0</v>
      </c>
    </row>
    <row r="132" spans="18:44">
      <c r="R132" s="73">
        <f t="shared" si="8"/>
        <v>0</v>
      </c>
      <c r="S132" s="74"/>
      <c r="T132" s="74"/>
      <c r="U132" s="74"/>
      <c r="V132" s="74"/>
      <c r="W132" s="74"/>
      <c r="X132" s="74"/>
      <c r="Y132" s="74"/>
      <c r="AL132" s="105" t="e">
        <f t="shared" si="10"/>
        <v>#DIV/0!</v>
      </c>
      <c r="AM132" s="105" t="e">
        <f t="shared" si="11"/>
        <v>#DIV/0!</v>
      </c>
      <c r="AR132" s="73">
        <f t="shared" si="9"/>
        <v>0</v>
      </c>
    </row>
    <row r="133" spans="18:44">
      <c r="R133" s="73">
        <f t="shared" si="8"/>
        <v>0</v>
      </c>
      <c r="S133" s="74"/>
      <c r="T133" s="74"/>
      <c r="U133" s="74"/>
      <c r="V133" s="74"/>
      <c r="W133" s="74"/>
      <c r="X133" s="74"/>
      <c r="Y133" s="74"/>
      <c r="AL133" s="105" t="e">
        <f t="shared" si="10"/>
        <v>#DIV/0!</v>
      </c>
      <c r="AM133" s="105" t="e">
        <f t="shared" si="11"/>
        <v>#DIV/0!</v>
      </c>
      <c r="AR133" s="73">
        <f t="shared" si="9"/>
        <v>0</v>
      </c>
    </row>
    <row r="134" spans="18:44">
      <c r="R134" s="73">
        <f t="shared" si="8"/>
        <v>0</v>
      </c>
      <c r="S134" s="74"/>
      <c r="T134" s="74"/>
      <c r="U134" s="74"/>
      <c r="V134" s="74"/>
      <c r="W134" s="74"/>
      <c r="X134" s="74"/>
      <c r="Y134" s="74"/>
      <c r="AL134" s="105" t="e">
        <f t="shared" si="10"/>
        <v>#DIV/0!</v>
      </c>
      <c r="AM134" s="105" t="e">
        <f t="shared" si="11"/>
        <v>#DIV/0!</v>
      </c>
      <c r="AR134" s="73">
        <f t="shared" si="9"/>
        <v>0</v>
      </c>
    </row>
    <row r="135" spans="18:44">
      <c r="R135" s="73">
        <f t="shared" si="8"/>
        <v>0</v>
      </c>
      <c r="S135" s="74"/>
      <c r="T135" s="74"/>
      <c r="U135" s="74"/>
      <c r="V135" s="74"/>
      <c r="W135" s="74"/>
      <c r="X135" s="74"/>
      <c r="Y135" s="74"/>
      <c r="AL135" s="105" t="e">
        <f t="shared" si="10"/>
        <v>#DIV/0!</v>
      </c>
      <c r="AM135" s="105" t="e">
        <f t="shared" si="11"/>
        <v>#DIV/0!</v>
      </c>
      <c r="AR135" s="73">
        <f t="shared" si="9"/>
        <v>0</v>
      </c>
    </row>
    <row r="136" spans="18:44">
      <c r="R136" s="73">
        <f t="shared" ref="R136:R199" si="12">+P136+Q136</f>
        <v>0</v>
      </c>
      <c r="S136" s="74"/>
      <c r="T136" s="74"/>
      <c r="U136" s="74"/>
      <c r="V136" s="74"/>
      <c r="W136" s="74"/>
      <c r="X136" s="74"/>
      <c r="Y136" s="74"/>
      <c r="AL136" s="105" t="e">
        <f t="shared" si="10"/>
        <v>#DIV/0!</v>
      </c>
      <c r="AM136" s="105" t="e">
        <f t="shared" si="11"/>
        <v>#DIV/0!</v>
      </c>
      <c r="AR136" s="73">
        <f t="shared" ref="AR136:AR199" si="13">+AN136+AO136+AP136+AQ136</f>
        <v>0</v>
      </c>
    </row>
    <row r="137" spans="18:44">
      <c r="R137" s="73">
        <f t="shared" si="12"/>
        <v>0</v>
      </c>
      <c r="S137" s="74"/>
      <c r="T137" s="74"/>
      <c r="U137" s="74"/>
      <c r="V137" s="74"/>
      <c r="W137" s="74"/>
      <c r="X137" s="74"/>
      <c r="Y137" s="74"/>
      <c r="AL137" s="105" t="e">
        <f t="shared" si="10"/>
        <v>#DIV/0!</v>
      </c>
      <c r="AM137" s="105" t="e">
        <f t="shared" si="11"/>
        <v>#DIV/0!</v>
      </c>
      <c r="AR137" s="73">
        <f t="shared" si="13"/>
        <v>0</v>
      </c>
    </row>
    <row r="138" spans="18:44">
      <c r="R138" s="73">
        <f t="shared" si="12"/>
        <v>0</v>
      </c>
      <c r="S138" s="74"/>
      <c r="T138" s="74"/>
      <c r="U138" s="74"/>
      <c r="V138" s="74"/>
      <c r="W138" s="74"/>
      <c r="X138" s="74"/>
      <c r="Y138" s="74"/>
      <c r="AL138" s="105" t="e">
        <f t="shared" si="10"/>
        <v>#DIV/0!</v>
      </c>
      <c r="AM138" s="105" t="e">
        <f t="shared" si="11"/>
        <v>#DIV/0!</v>
      </c>
      <c r="AR138" s="73">
        <f t="shared" si="13"/>
        <v>0</v>
      </c>
    </row>
    <row r="139" spans="18:44">
      <c r="R139" s="73">
        <f t="shared" si="12"/>
        <v>0</v>
      </c>
      <c r="S139" s="74"/>
      <c r="T139" s="74"/>
      <c r="U139" s="74"/>
      <c r="V139" s="74"/>
      <c r="W139" s="74"/>
      <c r="X139" s="74"/>
      <c r="Y139" s="74"/>
      <c r="AL139" s="105" t="e">
        <f t="shared" si="10"/>
        <v>#DIV/0!</v>
      </c>
      <c r="AM139" s="105" t="e">
        <f t="shared" si="11"/>
        <v>#DIV/0!</v>
      </c>
      <c r="AR139" s="73">
        <f t="shared" si="13"/>
        <v>0</v>
      </c>
    </row>
    <row r="140" spans="18:44">
      <c r="R140" s="73">
        <f t="shared" si="12"/>
        <v>0</v>
      </c>
      <c r="S140" s="74"/>
      <c r="T140" s="74"/>
      <c r="U140" s="74"/>
      <c r="V140" s="74"/>
      <c r="W140" s="74"/>
      <c r="X140" s="74"/>
      <c r="Y140" s="74"/>
      <c r="AL140" s="105" t="e">
        <f t="shared" si="10"/>
        <v>#DIV/0!</v>
      </c>
      <c r="AM140" s="105" t="e">
        <f t="shared" si="11"/>
        <v>#DIV/0!</v>
      </c>
      <c r="AR140" s="73">
        <f t="shared" si="13"/>
        <v>0</v>
      </c>
    </row>
    <row r="141" spans="18:44">
      <c r="R141" s="73">
        <f t="shared" si="12"/>
        <v>0</v>
      </c>
      <c r="S141" s="74"/>
      <c r="T141" s="74"/>
      <c r="U141" s="74"/>
      <c r="V141" s="74"/>
      <c r="W141" s="74"/>
      <c r="X141" s="74"/>
      <c r="Y141" s="74"/>
      <c r="AL141" s="105" t="e">
        <f t="shared" si="10"/>
        <v>#DIV/0!</v>
      </c>
      <c r="AM141" s="105" t="e">
        <f t="shared" si="11"/>
        <v>#DIV/0!</v>
      </c>
      <c r="AR141" s="73">
        <f t="shared" si="13"/>
        <v>0</v>
      </c>
    </row>
    <row r="142" spans="18:44">
      <c r="R142" s="73">
        <f t="shared" si="12"/>
        <v>0</v>
      </c>
      <c r="S142" s="74"/>
      <c r="T142" s="74"/>
      <c r="U142" s="74"/>
      <c r="V142" s="74"/>
      <c r="W142" s="74"/>
      <c r="X142" s="74"/>
      <c r="Y142" s="74"/>
      <c r="AL142" s="105" t="e">
        <f t="shared" si="10"/>
        <v>#DIV/0!</v>
      </c>
      <c r="AM142" s="105" t="e">
        <f t="shared" si="11"/>
        <v>#DIV/0!</v>
      </c>
      <c r="AR142" s="73">
        <f t="shared" si="13"/>
        <v>0</v>
      </c>
    </row>
    <row r="143" spans="18:44">
      <c r="R143" s="73">
        <f t="shared" si="12"/>
        <v>0</v>
      </c>
      <c r="S143" s="74"/>
      <c r="T143" s="74"/>
      <c r="U143" s="74"/>
      <c r="V143" s="74"/>
      <c r="W143" s="74"/>
      <c r="X143" s="74"/>
      <c r="Y143" s="74"/>
      <c r="AL143" s="105" t="e">
        <f t="shared" si="10"/>
        <v>#DIV/0!</v>
      </c>
      <c r="AM143" s="105" t="e">
        <f t="shared" si="11"/>
        <v>#DIV/0!</v>
      </c>
      <c r="AR143" s="73">
        <f t="shared" si="13"/>
        <v>0</v>
      </c>
    </row>
    <row r="144" spans="18:44">
      <c r="R144" s="73">
        <f t="shared" si="12"/>
        <v>0</v>
      </c>
      <c r="S144" s="74"/>
      <c r="T144" s="74"/>
      <c r="U144" s="74"/>
      <c r="V144" s="74"/>
      <c r="W144" s="74"/>
      <c r="X144" s="74"/>
      <c r="Y144" s="74"/>
      <c r="AL144" s="105" t="e">
        <f t="shared" si="10"/>
        <v>#DIV/0!</v>
      </c>
      <c r="AM144" s="105" t="e">
        <f t="shared" si="11"/>
        <v>#DIV/0!</v>
      </c>
      <c r="AR144" s="73">
        <f t="shared" si="13"/>
        <v>0</v>
      </c>
    </row>
    <row r="145" spans="18:44">
      <c r="R145" s="73">
        <f t="shared" si="12"/>
        <v>0</v>
      </c>
      <c r="S145" s="74"/>
      <c r="T145" s="74"/>
      <c r="U145" s="74"/>
      <c r="V145" s="74"/>
      <c r="W145" s="74"/>
      <c r="X145" s="74"/>
      <c r="Y145" s="74"/>
      <c r="AL145" s="105" t="e">
        <f t="shared" si="10"/>
        <v>#DIV/0!</v>
      </c>
      <c r="AM145" s="105" t="e">
        <f t="shared" si="11"/>
        <v>#DIV/0!</v>
      </c>
      <c r="AR145" s="73">
        <f t="shared" si="13"/>
        <v>0</v>
      </c>
    </row>
    <row r="146" spans="18:44">
      <c r="R146" s="73">
        <f t="shared" si="12"/>
        <v>0</v>
      </c>
      <c r="S146" s="74"/>
      <c r="T146" s="74"/>
      <c r="U146" s="74"/>
      <c r="V146" s="74"/>
      <c r="W146" s="74"/>
      <c r="X146" s="74"/>
      <c r="Y146" s="74"/>
      <c r="AL146" s="105" t="e">
        <f t="shared" si="10"/>
        <v>#DIV/0!</v>
      </c>
      <c r="AM146" s="105" t="e">
        <f t="shared" si="11"/>
        <v>#DIV/0!</v>
      </c>
      <c r="AR146" s="73">
        <f t="shared" si="13"/>
        <v>0</v>
      </c>
    </row>
    <row r="147" spans="18:44">
      <c r="R147" s="73">
        <f t="shared" si="12"/>
        <v>0</v>
      </c>
      <c r="S147" s="74"/>
      <c r="T147" s="74"/>
      <c r="U147" s="74"/>
      <c r="V147" s="74"/>
      <c r="W147" s="74"/>
      <c r="X147" s="74"/>
      <c r="Y147" s="74"/>
      <c r="AL147" s="105" t="e">
        <f t="shared" si="10"/>
        <v>#DIV/0!</v>
      </c>
      <c r="AM147" s="105" t="e">
        <f t="shared" si="11"/>
        <v>#DIV/0!</v>
      </c>
      <c r="AR147" s="73">
        <f t="shared" si="13"/>
        <v>0</v>
      </c>
    </row>
    <row r="148" spans="18:44">
      <c r="R148" s="73">
        <f t="shared" si="12"/>
        <v>0</v>
      </c>
      <c r="S148" s="74"/>
      <c r="T148" s="74"/>
      <c r="U148" s="74"/>
      <c r="V148" s="74"/>
      <c r="W148" s="74"/>
      <c r="X148" s="74"/>
      <c r="Y148" s="74"/>
      <c r="AL148" s="105" t="e">
        <f t="shared" si="10"/>
        <v>#DIV/0!</v>
      </c>
      <c r="AM148" s="105" t="e">
        <f t="shared" si="11"/>
        <v>#DIV/0!</v>
      </c>
      <c r="AR148" s="73">
        <f t="shared" si="13"/>
        <v>0</v>
      </c>
    </row>
    <row r="149" spans="18:44">
      <c r="R149" s="73">
        <f t="shared" si="12"/>
        <v>0</v>
      </c>
      <c r="S149" s="74"/>
      <c r="T149" s="74"/>
      <c r="U149" s="74"/>
      <c r="V149" s="74"/>
      <c r="W149" s="74"/>
      <c r="X149" s="74"/>
      <c r="Y149" s="74"/>
      <c r="AL149" s="105" t="e">
        <f t="shared" si="10"/>
        <v>#DIV/0!</v>
      </c>
      <c r="AM149" s="105" t="e">
        <f t="shared" si="11"/>
        <v>#DIV/0!</v>
      </c>
      <c r="AR149" s="73">
        <f t="shared" si="13"/>
        <v>0</v>
      </c>
    </row>
    <row r="150" spans="18:44">
      <c r="R150" s="73">
        <f t="shared" si="12"/>
        <v>0</v>
      </c>
      <c r="S150" s="74"/>
      <c r="T150" s="74"/>
      <c r="U150" s="74"/>
      <c r="V150" s="74"/>
      <c r="W150" s="74"/>
      <c r="X150" s="74"/>
      <c r="Y150" s="74"/>
      <c r="AL150" s="105" t="e">
        <f t="shared" si="10"/>
        <v>#DIV/0!</v>
      </c>
      <c r="AM150" s="105" t="e">
        <f t="shared" si="11"/>
        <v>#DIV/0!</v>
      </c>
      <c r="AR150" s="73">
        <f t="shared" si="13"/>
        <v>0</v>
      </c>
    </row>
    <row r="151" spans="18:44">
      <c r="R151" s="73">
        <f t="shared" si="12"/>
        <v>0</v>
      </c>
      <c r="S151" s="74"/>
      <c r="T151" s="74"/>
      <c r="U151" s="74"/>
      <c r="V151" s="74"/>
      <c r="W151" s="74"/>
      <c r="X151" s="74"/>
      <c r="Y151" s="74"/>
      <c r="AL151" s="105" t="e">
        <f t="shared" si="10"/>
        <v>#DIV/0!</v>
      </c>
      <c r="AM151" s="105" t="e">
        <f t="shared" si="11"/>
        <v>#DIV/0!</v>
      </c>
      <c r="AR151" s="73">
        <f t="shared" si="13"/>
        <v>0</v>
      </c>
    </row>
    <row r="152" spans="18:44">
      <c r="R152" s="73">
        <f t="shared" si="12"/>
        <v>0</v>
      </c>
      <c r="S152" s="74"/>
      <c r="T152" s="74"/>
      <c r="U152" s="74"/>
      <c r="V152" s="74"/>
      <c r="W152" s="74"/>
      <c r="X152" s="74"/>
      <c r="Y152" s="74"/>
      <c r="AL152" s="105" t="e">
        <f t="shared" si="10"/>
        <v>#DIV/0!</v>
      </c>
      <c r="AM152" s="105" t="e">
        <f t="shared" si="11"/>
        <v>#DIV/0!</v>
      </c>
      <c r="AR152" s="73">
        <f t="shared" si="13"/>
        <v>0</v>
      </c>
    </row>
    <row r="153" spans="18:44">
      <c r="R153" s="73">
        <f t="shared" si="12"/>
        <v>0</v>
      </c>
      <c r="S153" s="74"/>
      <c r="T153" s="74"/>
      <c r="U153" s="74"/>
      <c r="V153" s="74"/>
      <c r="W153" s="74"/>
      <c r="X153" s="74"/>
      <c r="Y153" s="74"/>
      <c r="AL153" s="105" t="e">
        <f t="shared" si="10"/>
        <v>#DIV/0!</v>
      </c>
      <c r="AM153" s="105" t="e">
        <f t="shared" si="11"/>
        <v>#DIV/0!</v>
      </c>
      <c r="AR153" s="73">
        <f t="shared" si="13"/>
        <v>0</v>
      </c>
    </row>
    <row r="154" spans="18:44">
      <c r="R154" s="73">
        <f t="shared" si="12"/>
        <v>0</v>
      </c>
      <c r="S154" s="74"/>
      <c r="T154" s="74"/>
      <c r="U154" s="74"/>
      <c r="V154" s="74"/>
      <c r="W154" s="74"/>
      <c r="X154" s="74"/>
      <c r="Y154" s="74"/>
      <c r="AL154" s="105" t="e">
        <f t="shared" si="10"/>
        <v>#DIV/0!</v>
      </c>
      <c r="AM154" s="105" t="e">
        <f t="shared" si="11"/>
        <v>#DIV/0!</v>
      </c>
      <c r="AR154" s="73">
        <f t="shared" si="13"/>
        <v>0</v>
      </c>
    </row>
    <row r="155" spans="18:44">
      <c r="R155" s="73">
        <f t="shared" si="12"/>
        <v>0</v>
      </c>
      <c r="S155" s="74"/>
      <c r="T155" s="74"/>
      <c r="U155" s="74"/>
      <c r="V155" s="74"/>
      <c r="W155" s="74"/>
      <c r="X155" s="74"/>
      <c r="Y155" s="74"/>
      <c r="AL155" s="105" t="e">
        <f t="shared" si="10"/>
        <v>#DIV/0!</v>
      </c>
      <c r="AM155" s="105" t="e">
        <f t="shared" si="11"/>
        <v>#DIV/0!</v>
      </c>
      <c r="AR155" s="73">
        <f t="shared" si="13"/>
        <v>0</v>
      </c>
    </row>
    <row r="156" spans="18:44">
      <c r="R156" s="73">
        <f t="shared" si="12"/>
        <v>0</v>
      </c>
      <c r="S156" s="74"/>
      <c r="T156" s="74"/>
      <c r="U156" s="74"/>
      <c r="V156" s="74"/>
      <c r="W156" s="74"/>
      <c r="X156" s="74"/>
      <c r="Y156" s="74"/>
      <c r="AL156" s="105" t="e">
        <f t="shared" si="10"/>
        <v>#DIV/0!</v>
      </c>
      <c r="AM156" s="105" t="e">
        <f t="shared" si="11"/>
        <v>#DIV/0!</v>
      </c>
      <c r="AR156" s="73">
        <f t="shared" si="13"/>
        <v>0</v>
      </c>
    </row>
    <row r="157" spans="18:44">
      <c r="R157" s="73">
        <f t="shared" si="12"/>
        <v>0</v>
      </c>
      <c r="S157" s="74"/>
      <c r="T157" s="74"/>
      <c r="U157" s="74"/>
      <c r="V157" s="74"/>
      <c r="W157" s="74"/>
      <c r="X157" s="74"/>
      <c r="Y157" s="74"/>
      <c r="AL157" s="105" t="e">
        <f t="shared" si="10"/>
        <v>#DIV/0!</v>
      </c>
      <c r="AM157" s="105" t="e">
        <f t="shared" si="11"/>
        <v>#DIV/0!</v>
      </c>
      <c r="AR157" s="73">
        <f t="shared" si="13"/>
        <v>0</v>
      </c>
    </row>
    <row r="158" spans="18:44">
      <c r="R158" s="73">
        <f t="shared" si="12"/>
        <v>0</v>
      </c>
      <c r="S158" s="74"/>
      <c r="T158" s="74"/>
      <c r="U158" s="74"/>
      <c r="V158" s="74"/>
      <c r="W158" s="74"/>
      <c r="X158" s="74"/>
      <c r="Y158" s="74"/>
      <c r="AL158" s="105" t="e">
        <f t="shared" si="10"/>
        <v>#DIV/0!</v>
      </c>
      <c r="AM158" s="105" t="e">
        <f t="shared" si="11"/>
        <v>#DIV/0!</v>
      </c>
      <c r="AR158" s="73">
        <f t="shared" si="13"/>
        <v>0</v>
      </c>
    </row>
    <row r="159" spans="18:44">
      <c r="R159" s="73">
        <f t="shared" si="12"/>
        <v>0</v>
      </c>
      <c r="S159" s="74"/>
      <c r="T159" s="74"/>
      <c r="U159" s="74"/>
      <c r="V159" s="74"/>
      <c r="W159" s="74"/>
      <c r="X159" s="74"/>
      <c r="Y159" s="74"/>
      <c r="AL159" s="105" t="e">
        <f t="shared" si="10"/>
        <v>#DIV/0!</v>
      </c>
      <c r="AM159" s="105" t="e">
        <f t="shared" si="11"/>
        <v>#DIV/0!</v>
      </c>
      <c r="AR159" s="73">
        <f t="shared" si="13"/>
        <v>0</v>
      </c>
    </row>
    <row r="160" spans="18:44">
      <c r="R160" s="73">
        <f t="shared" si="12"/>
        <v>0</v>
      </c>
      <c r="S160" s="74"/>
      <c r="T160" s="74"/>
      <c r="U160" s="74"/>
      <c r="V160" s="74"/>
      <c r="W160" s="74"/>
      <c r="X160" s="74"/>
      <c r="Y160" s="74"/>
      <c r="AL160" s="105" t="e">
        <f t="shared" si="10"/>
        <v>#DIV/0!</v>
      </c>
      <c r="AM160" s="105" t="e">
        <f t="shared" si="11"/>
        <v>#DIV/0!</v>
      </c>
      <c r="AR160" s="73">
        <f t="shared" si="13"/>
        <v>0</v>
      </c>
    </row>
    <row r="161" spans="18:44">
      <c r="R161" s="73">
        <f t="shared" si="12"/>
        <v>0</v>
      </c>
      <c r="S161" s="74"/>
      <c r="T161" s="74"/>
      <c r="U161" s="74"/>
      <c r="V161" s="74"/>
      <c r="W161" s="74"/>
      <c r="X161" s="74"/>
      <c r="Y161" s="74"/>
      <c r="AL161" s="105" t="e">
        <f t="shared" si="10"/>
        <v>#DIV/0!</v>
      </c>
      <c r="AM161" s="105" t="e">
        <f t="shared" si="11"/>
        <v>#DIV/0!</v>
      </c>
      <c r="AR161" s="73">
        <f t="shared" si="13"/>
        <v>0</v>
      </c>
    </row>
    <row r="162" spans="18:44">
      <c r="R162" s="73">
        <f t="shared" si="12"/>
        <v>0</v>
      </c>
      <c r="S162" s="74"/>
      <c r="T162" s="74"/>
      <c r="U162" s="74"/>
      <c r="V162" s="74"/>
      <c r="W162" s="74"/>
      <c r="X162" s="74"/>
      <c r="Y162" s="74"/>
      <c r="AL162" s="105" t="e">
        <f t="shared" si="10"/>
        <v>#DIV/0!</v>
      </c>
      <c r="AM162" s="105" t="e">
        <f t="shared" si="11"/>
        <v>#DIV/0!</v>
      </c>
      <c r="AR162" s="73">
        <f t="shared" si="13"/>
        <v>0</v>
      </c>
    </row>
    <row r="163" spans="18:44">
      <c r="R163" s="73">
        <f t="shared" si="12"/>
        <v>0</v>
      </c>
      <c r="S163" s="74"/>
      <c r="T163" s="74"/>
      <c r="U163" s="74"/>
      <c r="V163" s="74"/>
      <c r="W163" s="74"/>
      <c r="X163" s="74"/>
      <c r="Y163" s="74"/>
      <c r="AL163" s="105" t="e">
        <f t="shared" si="10"/>
        <v>#DIV/0!</v>
      </c>
      <c r="AM163" s="105" t="e">
        <f t="shared" si="11"/>
        <v>#DIV/0!</v>
      </c>
      <c r="AR163" s="73">
        <f t="shared" si="13"/>
        <v>0</v>
      </c>
    </row>
    <row r="164" spans="18:44">
      <c r="R164" s="73">
        <f t="shared" si="12"/>
        <v>0</v>
      </c>
      <c r="S164" s="74"/>
      <c r="T164" s="74"/>
      <c r="U164" s="74"/>
      <c r="V164" s="74"/>
      <c r="W164" s="74"/>
      <c r="X164" s="74"/>
      <c r="Y164" s="74"/>
      <c r="AL164" s="105" t="e">
        <f t="shared" si="10"/>
        <v>#DIV/0!</v>
      </c>
      <c r="AM164" s="105" t="e">
        <f t="shared" si="11"/>
        <v>#DIV/0!</v>
      </c>
      <c r="AR164" s="73">
        <f t="shared" si="13"/>
        <v>0</v>
      </c>
    </row>
    <row r="165" spans="18:44">
      <c r="R165" s="73">
        <f t="shared" si="12"/>
        <v>0</v>
      </c>
      <c r="S165" s="74"/>
      <c r="T165" s="74"/>
      <c r="U165" s="74"/>
      <c r="V165" s="74"/>
      <c r="W165" s="74"/>
      <c r="X165" s="74"/>
      <c r="Y165" s="74"/>
      <c r="AL165" s="105" t="e">
        <f t="shared" si="10"/>
        <v>#DIV/0!</v>
      </c>
      <c r="AM165" s="105" t="e">
        <f t="shared" si="11"/>
        <v>#DIV/0!</v>
      </c>
      <c r="AR165" s="73">
        <f t="shared" si="13"/>
        <v>0</v>
      </c>
    </row>
    <row r="166" spans="18:44">
      <c r="R166" s="73">
        <f t="shared" si="12"/>
        <v>0</v>
      </c>
      <c r="S166" s="74"/>
      <c r="T166" s="74"/>
      <c r="U166" s="74"/>
      <c r="V166" s="74"/>
      <c r="W166" s="74"/>
      <c r="X166" s="74"/>
      <c r="Y166" s="74"/>
      <c r="AL166" s="105" t="e">
        <f t="shared" si="10"/>
        <v>#DIV/0!</v>
      </c>
      <c r="AM166" s="105" t="e">
        <f t="shared" si="11"/>
        <v>#DIV/0!</v>
      </c>
      <c r="AR166" s="73">
        <f t="shared" si="13"/>
        <v>0</v>
      </c>
    </row>
    <row r="167" spans="18:44">
      <c r="R167" s="73">
        <f t="shared" si="12"/>
        <v>0</v>
      </c>
      <c r="S167" s="74"/>
      <c r="T167" s="74"/>
      <c r="U167" s="74"/>
      <c r="V167" s="74"/>
      <c r="W167" s="74"/>
      <c r="X167" s="74"/>
      <c r="Y167" s="74"/>
      <c r="AL167" s="105" t="e">
        <f t="shared" si="10"/>
        <v>#DIV/0!</v>
      </c>
      <c r="AM167" s="105" t="e">
        <f t="shared" si="11"/>
        <v>#DIV/0!</v>
      </c>
      <c r="AR167" s="73">
        <f t="shared" si="13"/>
        <v>0</v>
      </c>
    </row>
    <row r="168" spans="18:44">
      <c r="R168" s="73">
        <f t="shared" si="12"/>
        <v>0</v>
      </c>
      <c r="S168" s="74"/>
      <c r="T168" s="74"/>
      <c r="U168" s="74"/>
      <c r="V168" s="74"/>
      <c r="W168" s="74"/>
      <c r="X168" s="74"/>
      <c r="Y168" s="74"/>
      <c r="AL168" s="105" t="e">
        <f t="shared" si="10"/>
        <v>#DIV/0!</v>
      </c>
      <c r="AM168" s="105" t="e">
        <f t="shared" si="11"/>
        <v>#DIV/0!</v>
      </c>
      <c r="AR168" s="73">
        <f t="shared" si="13"/>
        <v>0</v>
      </c>
    </row>
    <row r="169" spans="18:44">
      <c r="R169" s="73">
        <f t="shared" si="12"/>
        <v>0</v>
      </c>
      <c r="S169" s="74"/>
      <c r="T169" s="74"/>
      <c r="U169" s="74"/>
      <c r="V169" s="74"/>
      <c r="W169" s="74"/>
      <c r="X169" s="74"/>
      <c r="Y169" s="74"/>
      <c r="AL169" s="105" t="e">
        <f t="shared" si="10"/>
        <v>#DIV/0!</v>
      </c>
      <c r="AM169" s="105" t="e">
        <f t="shared" si="11"/>
        <v>#DIV/0!</v>
      </c>
      <c r="AR169" s="73">
        <f t="shared" si="13"/>
        <v>0</v>
      </c>
    </row>
    <row r="170" spans="18:44">
      <c r="R170" s="73">
        <f t="shared" si="12"/>
        <v>0</v>
      </c>
      <c r="S170" s="74"/>
      <c r="T170" s="74"/>
      <c r="U170" s="74"/>
      <c r="V170" s="74"/>
      <c r="W170" s="74"/>
      <c r="X170" s="74"/>
      <c r="Y170" s="74"/>
      <c r="AL170" s="105" t="e">
        <f t="shared" si="10"/>
        <v>#DIV/0!</v>
      </c>
      <c r="AM170" s="105" t="e">
        <f t="shared" si="11"/>
        <v>#DIV/0!</v>
      </c>
      <c r="AR170" s="73">
        <f t="shared" si="13"/>
        <v>0</v>
      </c>
    </row>
    <row r="171" spans="18:44">
      <c r="R171" s="73">
        <f t="shared" si="12"/>
        <v>0</v>
      </c>
      <c r="S171" s="74"/>
      <c r="T171" s="74"/>
      <c r="U171" s="74"/>
      <c r="V171" s="74"/>
      <c r="W171" s="74"/>
      <c r="X171" s="74"/>
      <c r="Y171" s="74"/>
      <c r="AL171" s="105" t="e">
        <f t="shared" si="10"/>
        <v>#DIV/0!</v>
      </c>
      <c r="AM171" s="105" t="e">
        <f t="shared" si="11"/>
        <v>#DIV/0!</v>
      </c>
      <c r="AR171" s="73">
        <f t="shared" si="13"/>
        <v>0</v>
      </c>
    </row>
    <row r="172" spans="18:44">
      <c r="R172" s="73">
        <f t="shared" si="12"/>
        <v>0</v>
      </c>
      <c r="S172" s="74"/>
      <c r="T172" s="74"/>
      <c r="U172" s="74"/>
      <c r="V172" s="74"/>
      <c r="W172" s="74"/>
      <c r="X172" s="74"/>
      <c r="Y172" s="74"/>
      <c r="AL172" s="105" t="e">
        <f t="shared" si="10"/>
        <v>#DIV/0!</v>
      </c>
      <c r="AM172" s="105" t="e">
        <f t="shared" si="11"/>
        <v>#DIV/0!</v>
      </c>
      <c r="AR172" s="73">
        <f t="shared" si="13"/>
        <v>0</v>
      </c>
    </row>
    <row r="173" spans="18:44">
      <c r="R173" s="73">
        <f t="shared" si="12"/>
        <v>0</v>
      </c>
      <c r="S173" s="74"/>
      <c r="T173" s="74"/>
      <c r="U173" s="74"/>
      <c r="V173" s="74"/>
      <c r="W173" s="74"/>
      <c r="X173" s="74"/>
      <c r="Y173" s="74"/>
      <c r="AL173" s="105" t="e">
        <f t="shared" si="10"/>
        <v>#DIV/0!</v>
      </c>
      <c r="AM173" s="105" t="e">
        <f t="shared" si="11"/>
        <v>#DIV/0!</v>
      </c>
      <c r="AR173" s="73">
        <f t="shared" si="13"/>
        <v>0</v>
      </c>
    </row>
    <row r="174" spans="18:44">
      <c r="R174" s="73">
        <f t="shared" si="12"/>
        <v>0</v>
      </c>
      <c r="S174" s="74"/>
      <c r="T174" s="74"/>
      <c r="U174" s="74"/>
      <c r="V174" s="74"/>
      <c r="W174" s="74"/>
      <c r="X174" s="74"/>
      <c r="Y174" s="74"/>
      <c r="AL174" s="105" t="e">
        <f t="shared" si="10"/>
        <v>#DIV/0!</v>
      </c>
      <c r="AM174" s="105" t="e">
        <f t="shared" si="11"/>
        <v>#DIV/0!</v>
      </c>
      <c r="AR174" s="73">
        <f t="shared" si="13"/>
        <v>0</v>
      </c>
    </row>
    <row r="175" spans="18:44">
      <c r="R175" s="73">
        <f t="shared" si="12"/>
        <v>0</v>
      </c>
      <c r="S175" s="74"/>
      <c r="T175" s="74"/>
      <c r="U175" s="74"/>
      <c r="V175" s="74"/>
      <c r="W175" s="74"/>
      <c r="X175" s="74"/>
      <c r="Y175" s="74"/>
      <c r="AL175" s="105" t="e">
        <f t="shared" si="10"/>
        <v>#DIV/0!</v>
      </c>
      <c r="AM175" s="105" t="e">
        <f t="shared" si="11"/>
        <v>#DIV/0!</v>
      </c>
      <c r="AR175" s="73">
        <f t="shared" si="13"/>
        <v>0</v>
      </c>
    </row>
    <row r="176" spans="18:44">
      <c r="R176" s="73">
        <f t="shared" si="12"/>
        <v>0</v>
      </c>
      <c r="S176" s="74"/>
      <c r="T176" s="74"/>
      <c r="U176" s="74"/>
      <c r="V176" s="74"/>
      <c r="W176" s="74"/>
      <c r="X176" s="74"/>
      <c r="Y176" s="74"/>
      <c r="AL176" s="105" t="e">
        <f t="shared" si="10"/>
        <v>#DIV/0!</v>
      </c>
      <c r="AM176" s="105" t="e">
        <f t="shared" si="11"/>
        <v>#DIV/0!</v>
      </c>
      <c r="AR176" s="73">
        <f t="shared" si="13"/>
        <v>0</v>
      </c>
    </row>
    <row r="177" spans="18:44">
      <c r="R177" s="73">
        <f t="shared" si="12"/>
        <v>0</v>
      </c>
      <c r="S177" s="74"/>
      <c r="T177" s="74"/>
      <c r="U177" s="74"/>
      <c r="V177" s="74"/>
      <c r="W177" s="74"/>
      <c r="X177" s="74"/>
      <c r="Y177" s="74"/>
      <c r="AL177" s="105" t="e">
        <f t="shared" si="10"/>
        <v>#DIV/0!</v>
      </c>
      <c r="AM177" s="105" t="e">
        <f t="shared" si="11"/>
        <v>#DIV/0!</v>
      </c>
      <c r="AR177" s="73">
        <f t="shared" si="13"/>
        <v>0</v>
      </c>
    </row>
    <row r="178" spans="18:44">
      <c r="R178" s="73">
        <f t="shared" si="12"/>
        <v>0</v>
      </c>
      <c r="S178" s="74"/>
      <c r="T178" s="74"/>
      <c r="U178" s="74"/>
      <c r="V178" s="74"/>
      <c r="W178" s="74"/>
      <c r="X178" s="74"/>
      <c r="Y178" s="74"/>
      <c r="AL178" s="105" t="e">
        <f t="shared" si="10"/>
        <v>#DIV/0!</v>
      </c>
      <c r="AM178" s="105" t="e">
        <f t="shared" si="11"/>
        <v>#DIV/0!</v>
      </c>
      <c r="AR178" s="73">
        <f t="shared" si="13"/>
        <v>0</v>
      </c>
    </row>
    <row r="179" spans="18:44">
      <c r="R179" s="73">
        <f t="shared" si="12"/>
        <v>0</v>
      </c>
      <c r="S179" s="74"/>
      <c r="T179" s="74"/>
      <c r="U179" s="74"/>
      <c r="V179" s="74"/>
      <c r="W179" s="74"/>
      <c r="X179" s="74"/>
      <c r="Y179" s="74"/>
      <c r="AL179" s="105" t="e">
        <f t="shared" si="10"/>
        <v>#DIV/0!</v>
      </c>
      <c r="AM179" s="105" t="e">
        <f t="shared" si="11"/>
        <v>#DIV/0!</v>
      </c>
      <c r="AR179" s="73">
        <f t="shared" si="13"/>
        <v>0</v>
      </c>
    </row>
    <row r="180" spans="18:44">
      <c r="R180" s="73">
        <f t="shared" si="12"/>
        <v>0</v>
      </c>
      <c r="S180" s="74"/>
      <c r="T180" s="74"/>
      <c r="U180" s="74"/>
      <c r="V180" s="74"/>
      <c r="W180" s="74"/>
      <c r="X180" s="74"/>
      <c r="Y180" s="74"/>
      <c r="AL180" s="105" t="e">
        <f t="shared" si="10"/>
        <v>#DIV/0!</v>
      </c>
      <c r="AM180" s="105" t="e">
        <f t="shared" si="11"/>
        <v>#DIV/0!</v>
      </c>
      <c r="AR180" s="73">
        <f t="shared" si="13"/>
        <v>0</v>
      </c>
    </row>
    <row r="181" spans="18:44">
      <c r="R181" s="73">
        <f t="shared" si="12"/>
        <v>0</v>
      </c>
      <c r="S181" s="74"/>
      <c r="T181" s="74"/>
      <c r="U181" s="74"/>
      <c r="V181" s="74"/>
      <c r="W181" s="74"/>
      <c r="X181" s="74"/>
      <c r="Y181" s="74"/>
      <c r="AL181" s="105" t="e">
        <f t="shared" si="10"/>
        <v>#DIV/0!</v>
      </c>
      <c r="AM181" s="105" t="e">
        <f t="shared" si="11"/>
        <v>#DIV/0!</v>
      </c>
      <c r="AR181" s="73">
        <f t="shared" si="13"/>
        <v>0</v>
      </c>
    </row>
    <row r="182" spans="18:44">
      <c r="R182" s="73">
        <f t="shared" si="12"/>
        <v>0</v>
      </c>
      <c r="S182" s="74"/>
      <c r="T182" s="74"/>
      <c r="U182" s="74"/>
      <c r="V182" s="74"/>
      <c r="W182" s="74"/>
      <c r="X182" s="74"/>
      <c r="Y182" s="74"/>
      <c r="AL182" s="105" t="e">
        <f t="shared" si="10"/>
        <v>#DIV/0!</v>
      </c>
      <c r="AM182" s="105" t="e">
        <f t="shared" si="11"/>
        <v>#DIV/0!</v>
      </c>
      <c r="AR182" s="73">
        <f t="shared" si="13"/>
        <v>0</v>
      </c>
    </row>
    <row r="183" spans="18:44">
      <c r="R183" s="73">
        <f t="shared" si="12"/>
        <v>0</v>
      </c>
      <c r="S183" s="74"/>
      <c r="T183" s="74"/>
      <c r="U183" s="74"/>
      <c r="V183" s="74"/>
      <c r="W183" s="74"/>
      <c r="X183" s="74"/>
      <c r="Y183" s="74"/>
      <c r="AL183" s="105" t="e">
        <f t="shared" si="10"/>
        <v>#DIV/0!</v>
      </c>
      <c r="AM183" s="105" t="e">
        <f t="shared" si="11"/>
        <v>#DIV/0!</v>
      </c>
      <c r="AR183" s="73">
        <f t="shared" si="13"/>
        <v>0</v>
      </c>
    </row>
    <row r="184" spans="18:44">
      <c r="R184" s="73">
        <f t="shared" si="12"/>
        <v>0</v>
      </c>
      <c r="S184" s="74"/>
      <c r="T184" s="74"/>
      <c r="U184" s="74"/>
      <c r="V184" s="74"/>
      <c r="W184" s="74"/>
      <c r="X184" s="74"/>
      <c r="Y184" s="74"/>
      <c r="AL184" s="105" t="e">
        <f t="shared" si="10"/>
        <v>#DIV/0!</v>
      </c>
      <c r="AM184" s="105" t="e">
        <f t="shared" si="11"/>
        <v>#DIV/0!</v>
      </c>
      <c r="AR184" s="73">
        <f t="shared" si="13"/>
        <v>0</v>
      </c>
    </row>
    <row r="185" spans="18:44">
      <c r="R185" s="73">
        <f t="shared" si="12"/>
        <v>0</v>
      </c>
      <c r="S185" s="74"/>
      <c r="T185" s="74"/>
      <c r="U185" s="74"/>
      <c r="V185" s="74"/>
      <c r="W185" s="74"/>
      <c r="X185" s="74"/>
      <c r="Y185" s="74"/>
      <c r="AL185" s="105" t="e">
        <f t="shared" si="10"/>
        <v>#DIV/0!</v>
      </c>
      <c r="AM185" s="105" t="e">
        <f t="shared" si="11"/>
        <v>#DIV/0!</v>
      </c>
      <c r="AR185" s="73">
        <f t="shared" si="13"/>
        <v>0</v>
      </c>
    </row>
    <row r="186" spans="18:44">
      <c r="R186" s="73">
        <f t="shared" si="12"/>
        <v>0</v>
      </c>
      <c r="S186" s="74"/>
      <c r="T186" s="74"/>
      <c r="U186" s="74"/>
      <c r="V186" s="74"/>
      <c r="W186" s="74"/>
      <c r="X186" s="74"/>
      <c r="Y186" s="74"/>
      <c r="AL186" s="105" t="e">
        <f t="shared" si="10"/>
        <v>#DIV/0!</v>
      </c>
      <c r="AM186" s="105" t="e">
        <f t="shared" si="11"/>
        <v>#DIV/0!</v>
      </c>
      <c r="AR186" s="73">
        <f t="shared" si="13"/>
        <v>0</v>
      </c>
    </row>
    <row r="187" spans="18:44">
      <c r="R187" s="73">
        <f t="shared" si="12"/>
        <v>0</v>
      </c>
      <c r="S187" s="74"/>
      <c r="T187" s="74"/>
      <c r="U187" s="74"/>
      <c r="V187" s="74"/>
      <c r="W187" s="74"/>
      <c r="X187" s="74"/>
      <c r="Y187" s="74"/>
      <c r="AL187" s="105" t="e">
        <f t="shared" si="10"/>
        <v>#DIV/0!</v>
      </c>
      <c r="AM187" s="105" t="e">
        <f t="shared" si="11"/>
        <v>#DIV/0!</v>
      </c>
      <c r="AR187" s="73">
        <f t="shared" si="13"/>
        <v>0</v>
      </c>
    </row>
    <row r="188" spans="18:44">
      <c r="R188" s="73">
        <f t="shared" si="12"/>
        <v>0</v>
      </c>
      <c r="S188" s="74"/>
      <c r="T188" s="74"/>
      <c r="U188" s="74"/>
      <c r="V188" s="74"/>
      <c r="W188" s="74"/>
      <c r="X188" s="74"/>
      <c r="Y188" s="74"/>
      <c r="AL188" s="105" t="e">
        <f t="shared" si="10"/>
        <v>#DIV/0!</v>
      </c>
      <c r="AM188" s="105" t="e">
        <f t="shared" si="11"/>
        <v>#DIV/0!</v>
      </c>
      <c r="AR188" s="73">
        <f t="shared" si="13"/>
        <v>0</v>
      </c>
    </row>
    <row r="189" spans="18:44">
      <c r="R189" s="73">
        <f t="shared" si="12"/>
        <v>0</v>
      </c>
      <c r="S189" s="74"/>
      <c r="T189" s="74"/>
      <c r="U189" s="74"/>
      <c r="V189" s="74"/>
      <c r="W189" s="74"/>
      <c r="X189" s="74"/>
      <c r="Y189" s="74"/>
      <c r="AL189" s="105" t="e">
        <f t="shared" si="10"/>
        <v>#DIV/0!</v>
      </c>
      <c r="AM189" s="105" t="e">
        <f t="shared" si="11"/>
        <v>#DIV/0!</v>
      </c>
      <c r="AR189" s="73">
        <f t="shared" si="13"/>
        <v>0</v>
      </c>
    </row>
    <row r="190" spans="18:44">
      <c r="R190" s="73">
        <f t="shared" si="12"/>
        <v>0</v>
      </c>
      <c r="S190" s="74"/>
      <c r="T190" s="74"/>
      <c r="U190" s="74"/>
      <c r="V190" s="74"/>
      <c r="W190" s="74"/>
      <c r="X190" s="74"/>
      <c r="Y190" s="74"/>
      <c r="AL190" s="105" t="e">
        <f t="shared" si="10"/>
        <v>#DIV/0!</v>
      </c>
      <c r="AM190" s="105" t="e">
        <f t="shared" si="11"/>
        <v>#DIV/0!</v>
      </c>
      <c r="AR190" s="73">
        <f t="shared" si="13"/>
        <v>0</v>
      </c>
    </row>
    <row r="191" spans="18:44">
      <c r="R191" s="73">
        <f t="shared" si="12"/>
        <v>0</v>
      </c>
      <c r="S191" s="74"/>
      <c r="T191" s="74"/>
      <c r="U191" s="74"/>
      <c r="V191" s="74"/>
      <c r="W191" s="74"/>
      <c r="X191" s="74"/>
      <c r="Y191" s="74"/>
      <c r="AL191" s="105" t="e">
        <f t="shared" si="10"/>
        <v>#DIV/0!</v>
      </c>
      <c r="AM191" s="105" t="e">
        <f t="shared" si="11"/>
        <v>#DIV/0!</v>
      </c>
      <c r="AR191" s="73">
        <f t="shared" si="13"/>
        <v>0</v>
      </c>
    </row>
    <row r="192" spans="18:44">
      <c r="R192" s="73">
        <f t="shared" si="12"/>
        <v>0</v>
      </c>
      <c r="S192" s="74"/>
      <c r="T192" s="74"/>
      <c r="U192" s="74"/>
      <c r="V192" s="74"/>
      <c r="W192" s="74"/>
      <c r="X192" s="74"/>
      <c r="Y192" s="74"/>
      <c r="AL192" s="105" t="e">
        <f t="shared" si="10"/>
        <v>#DIV/0!</v>
      </c>
      <c r="AM192" s="105" t="e">
        <f t="shared" si="11"/>
        <v>#DIV/0!</v>
      </c>
      <c r="AR192" s="73">
        <f t="shared" si="13"/>
        <v>0</v>
      </c>
    </row>
    <row r="193" spans="18:44">
      <c r="R193" s="73">
        <f t="shared" si="12"/>
        <v>0</v>
      </c>
      <c r="S193" s="74"/>
      <c r="T193" s="74"/>
      <c r="U193" s="74"/>
      <c r="V193" s="74"/>
      <c r="W193" s="74"/>
      <c r="X193" s="74"/>
      <c r="Y193" s="74"/>
      <c r="AL193" s="105" t="e">
        <f t="shared" si="10"/>
        <v>#DIV/0!</v>
      </c>
      <c r="AM193" s="105" t="e">
        <f t="shared" si="11"/>
        <v>#DIV/0!</v>
      </c>
      <c r="AR193" s="73">
        <f t="shared" si="13"/>
        <v>0</v>
      </c>
    </row>
    <row r="194" spans="18:44">
      <c r="R194" s="73">
        <f t="shared" si="12"/>
        <v>0</v>
      </c>
      <c r="S194" s="74"/>
      <c r="T194" s="74"/>
      <c r="U194" s="74"/>
      <c r="V194" s="74"/>
      <c r="W194" s="74"/>
      <c r="X194" s="74"/>
      <c r="Y194" s="74"/>
      <c r="AL194" s="105" t="e">
        <f t="shared" ref="AL194:AL257" si="14">+AK194/R194</f>
        <v>#DIV/0!</v>
      </c>
      <c r="AM194" s="105" t="e">
        <f t="shared" ref="AM194:AM257" si="15">+AK194/AF194</f>
        <v>#DIV/0!</v>
      </c>
      <c r="AR194" s="73">
        <f t="shared" si="13"/>
        <v>0</v>
      </c>
    </row>
    <row r="195" spans="18:44">
      <c r="R195" s="73">
        <f t="shared" si="12"/>
        <v>0</v>
      </c>
      <c r="S195" s="74"/>
      <c r="T195" s="74"/>
      <c r="U195" s="74"/>
      <c r="V195" s="74"/>
      <c r="W195" s="74"/>
      <c r="X195" s="74"/>
      <c r="Y195" s="74"/>
      <c r="AL195" s="105" t="e">
        <f t="shared" si="14"/>
        <v>#DIV/0!</v>
      </c>
      <c r="AM195" s="105" t="e">
        <f t="shared" si="15"/>
        <v>#DIV/0!</v>
      </c>
      <c r="AR195" s="73">
        <f t="shared" si="13"/>
        <v>0</v>
      </c>
    </row>
    <row r="196" spans="18:44">
      <c r="R196" s="73">
        <f t="shared" si="12"/>
        <v>0</v>
      </c>
      <c r="S196" s="74"/>
      <c r="T196" s="74"/>
      <c r="U196" s="74"/>
      <c r="V196" s="74"/>
      <c r="W196" s="74"/>
      <c r="X196" s="74"/>
      <c r="Y196" s="74"/>
      <c r="AL196" s="105" t="e">
        <f t="shared" si="14"/>
        <v>#DIV/0!</v>
      </c>
      <c r="AM196" s="105" t="e">
        <f t="shared" si="15"/>
        <v>#DIV/0!</v>
      </c>
      <c r="AR196" s="73">
        <f t="shared" si="13"/>
        <v>0</v>
      </c>
    </row>
    <row r="197" spans="18:44">
      <c r="R197" s="73">
        <f t="shared" si="12"/>
        <v>0</v>
      </c>
      <c r="S197" s="74"/>
      <c r="T197" s="74"/>
      <c r="U197" s="74"/>
      <c r="V197" s="74"/>
      <c r="W197" s="74"/>
      <c r="X197" s="74"/>
      <c r="Y197" s="74"/>
      <c r="AL197" s="105" t="e">
        <f t="shared" si="14"/>
        <v>#DIV/0!</v>
      </c>
      <c r="AM197" s="105" t="e">
        <f t="shared" si="15"/>
        <v>#DIV/0!</v>
      </c>
      <c r="AR197" s="73">
        <f t="shared" si="13"/>
        <v>0</v>
      </c>
    </row>
    <row r="198" spans="18:44">
      <c r="R198" s="73">
        <f t="shared" si="12"/>
        <v>0</v>
      </c>
      <c r="S198" s="74"/>
      <c r="T198" s="74"/>
      <c r="U198" s="74"/>
      <c r="V198" s="74"/>
      <c r="W198" s="74"/>
      <c r="X198" s="74"/>
      <c r="Y198" s="74"/>
      <c r="AL198" s="105" t="e">
        <f t="shared" si="14"/>
        <v>#DIV/0!</v>
      </c>
      <c r="AM198" s="105" t="e">
        <f t="shared" si="15"/>
        <v>#DIV/0!</v>
      </c>
      <c r="AR198" s="73">
        <f t="shared" si="13"/>
        <v>0</v>
      </c>
    </row>
    <row r="199" spans="18:44">
      <c r="R199" s="73">
        <f t="shared" si="12"/>
        <v>0</v>
      </c>
      <c r="S199" s="74"/>
      <c r="T199" s="74"/>
      <c r="U199" s="74"/>
      <c r="V199" s="74"/>
      <c r="W199" s="74"/>
      <c r="X199" s="74"/>
      <c r="Y199" s="74"/>
      <c r="AL199" s="105" t="e">
        <f t="shared" si="14"/>
        <v>#DIV/0!</v>
      </c>
      <c r="AM199" s="105" t="e">
        <f t="shared" si="15"/>
        <v>#DIV/0!</v>
      </c>
      <c r="AR199" s="73">
        <f t="shared" si="13"/>
        <v>0</v>
      </c>
    </row>
    <row r="200" spans="18:44">
      <c r="R200" s="73">
        <f t="shared" ref="R200:R263" si="16">+P200+Q200</f>
        <v>0</v>
      </c>
      <c r="S200" s="74"/>
      <c r="T200" s="74"/>
      <c r="U200" s="74"/>
      <c r="V200" s="74"/>
      <c r="W200" s="74"/>
      <c r="X200" s="74"/>
      <c r="Y200" s="74"/>
      <c r="AL200" s="105" t="e">
        <f t="shared" si="14"/>
        <v>#DIV/0!</v>
      </c>
      <c r="AM200" s="105" t="e">
        <f t="shared" si="15"/>
        <v>#DIV/0!</v>
      </c>
      <c r="AR200" s="73">
        <f t="shared" ref="AR200:AR263" si="17">+AN200+AO200+AP200+AQ200</f>
        <v>0</v>
      </c>
    </row>
    <row r="201" spans="18:44">
      <c r="R201" s="73">
        <f t="shared" si="16"/>
        <v>0</v>
      </c>
      <c r="S201" s="74"/>
      <c r="T201" s="74"/>
      <c r="U201" s="74"/>
      <c r="V201" s="74"/>
      <c r="W201" s="74"/>
      <c r="X201" s="74"/>
      <c r="Y201" s="74"/>
      <c r="AL201" s="105" t="e">
        <f t="shared" si="14"/>
        <v>#DIV/0!</v>
      </c>
      <c r="AM201" s="105" t="e">
        <f t="shared" si="15"/>
        <v>#DIV/0!</v>
      </c>
      <c r="AR201" s="73">
        <f t="shared" si="17"/>
        <v>0</v>
      </c>
    </row>
    <row r="202" spans="18:44">
      <c r="R202" s="73">
        <f t="shared" si="16"/>
        <v>0</v>
      </c>
      <c r="S202" s="74"/>
      <c r="T202" s="74"/>
      <c r="U202" s="74"/>
      <c r="V202" s="74"/>
      <c r="W202" s="74"/>
      <c r="X202" s="74"/>
      <c r="Y202" s="74"/>
      <c r="AL202" s="105" t="e">
        <f t="shared" si="14"/>
        <v>#DIV/0!</v>
      </c>
      <c r="AM202" s="105" t="e">
        <f t="shared" si="15"/>
        <v>#DIV/0!</v>
      </c>
      <c r="AR202" s="73">
        <f t="shared" si="17"/>
        <v>0</v>
      </c>
    </row>
    <row r="203" spans="18:44">
      <c r="R203" s="73">
        <f t="shared" si="16"/>
        <v>0</v>
      </c>
      <c r="S203" s="74"/>
      <c r="T203" s="74"/>
      <c r="U203" s="74"/>
      <c r="V203" s="74"/>
      <c r="W203" s="74"/>
      <c r="X203" s="74"/>
      <c r="Y203" s="74"/>
      <c r="AL203" s="105" t="e">
        <f t="shared" si="14"/>
        <v>#DIV/0!</v>
      </c>
      <c r="AM203" s="105" t="e">
        <f t="shared" si="15"/>
        <v>#DIV/0!</v>
      </c>
      <c r="AR203" s="73">
        <f t="shared" si="17"/>
        <v>0</v>
      </c>
    </row>
    <row r="204" spans="18:44">
      <c r="R204" s="73">
        <f t="shared" si="16"/>
        <v>0</v>
      </c>
      <c r="S204" s="74"/>
      <c r="T204" s="74"/>
      <c r="U204" s="74"/>
      <c r="V204" s="74"/>
      <c r="W204" s="74"/>
      <c r="X204" s="74"/>
      <c r="Y204" s="74"/>
      <c r="AL204" s="105" t="e">
        <f t="shared" si="14"/>
        <v>#DIV/0!</v>
      </c>
      <c r="AM204" s="105" t="e">
        <f t="shared" si="15"/>
        <v>#DIV/0!</v>
      </c>
      <c r="AR204" s="73">
        <f t="shared" si="17"/>
        <v>0</v>
      </c>
    </row>
    <row r="205" spans="18:44">
      <c r="R205" s="73">
        <f t="shared" si="16"/>
        <v>0</v>
      </c>
      <c r="S205" s="74"/>
      <c r="T205" s="74"/>
      <c r="U205" s="74"/>
      <c r="V205" s="74"/>
      <c r="W205" s="74"/>
      <c r="X205" s="74"/>
      <c r="Y205" s="74"/>
      <c r="AL205" s="105" t="e">
        <f t="shared" si="14"/>
        <v>#DIV/0!</v>
      </c>
      <c r="AM205" s="105" t="e">
        <f t="shared" si="15"/>
        <v>#DIV/0!</v>
      </c>
      <c r="AR205" s="73">
        <f t="shared" si="17"/>
        <v>0</v>
      </c>
    </row>
    <row r="206" spans="18:44">
      <c r="R206" s="73">
        <f t="shared" si="16"/>
        <v>0</v>
      </c>
      <c r="S206" s="74"/>
      <c r="T206" s="74"/>
      <c r="U206" s="74"/>
      <c r="V206" s="74"/>
      <c r="W206" s="74"/>
      <c r="X206" s="74"/>
      <c r="Y206" s="74"/>
      <c r="AL206" s="105" t="e">
        <f t="shared" si="14"/>
        <v>#DIV/0!</v>
      </c>
      <c r="AM206" s="105" t="e">
        <f t="shared" si="15"/>
        <v>#DIV/0!</v>
      </c>
      <c r="AR206" s="73">
        <f t="shared" si="17"/>
        <v>0</v>
      </c>
    </row>
    <row r="207" spans="18:44">
      <c r="R207" s="73">
        <f t="shared" si="16"/>
        <v>0</v>
      </c>
      <c r="S207" s="74"/>
      <c r="T207" s="74"/>
      <c r="U207" s="74"/>
      <c r="V207" s="74"/>
      <c r="W207" s="74"/>
      <c r="X207" s="74"/>
      <c r="Y207" s="74"/>
      <c r="AL207" s="105" t="e">
        <f t="shared" si="14"/>
        <v>#DIV/0!</v>
      </c>
      <c r="AM207" s="105" t="e">
        <f t="shared" si="15"/>
        <v>#DIV/0!</v>
      </c>
      <c r="AR207" s="73">
        <f t="shared" si="17"/>
        <v>0</v>
      </c>
    </row>
    <row r="208" spans="18:44">
      <c r="R208" s="73">
        <f t="shared" si="16"/>
        <v>0</v>
      </c>
      <c r="S208" s="74"/>
      <c r="T208" s="74"/>
      <c r="U208" s="74"/>
      <c r="V208" s="74"/>
      <c r="W208" s="74"/>
      <c r="X208" s="74"/>
      <c r="Y208" s="74"/>
      <c r="AL208" s="105" t="e">
        <f t="shared" si="14"/>
        <v>#DIV/0!</v>
      </c>
      <c r="AM208" s="105" t="e">
        <f t="shared" si="15"/>
        <v>#DIV/0!</v>
      </c>
      <c r="AR208" s="73">
        <f t="shared" si="17"/>
        <v>0</v>
      </c>
    </row>
    <row r="209" spans="18:44">
      <c r="R209" s="73">
        <f t="shared" si="16"/>
        <v>0</v>
      </c>
      <c r="S209" s="74"/>
      <c r="T209" s="74"/>
      <c r="U209" s="74"/>
      <c r="V209" s="74"/>
      <c r="W209" s="74"/>
      <c r="X209" s="74"/>
      <c r="Y209" s="74"/>
      <c r="AL209" s="105" t="e">
        <f t="shared" si="14"/>
        <v>#DIV/0!</v>
      </c>
      <c r="AM209" s="105" t="e">
        <f t="shared" si="15"/>
        <v>#DIV/0!</v>
      </c>
      <c r="AR209" s="73">
        <f t="shared" si="17"/>
        <v>0</v>
      </c>
    </row>
    <row r="210" spans="18:44">
      <c r="R210" s="73">
        <f t="shared" si="16"/>
        <v>0</v>
      </c>
      <c r="S210" s="74"/>
      <c r="T210" s="74"/>
      <c r="U210" s="74"/>
      <c r="V210" s="74"/>
      <c r="W210" s="74"/>
      <c r="X210" s="74"/>
      <c r="Y210" s="74"/>
      <c r="AL210" s="105" t="e">
        <f t="shared" si="14"/>
        <v>#DIV/0!</v>
      </c>
      <c r="AM210" s="105" t="e">
        <f t="shared" si="15"/>
        <v>#DIV/0!</v>
      </c>
      <c r="AR210" s="73">
        <f t="shared" si="17"/>
        <v>0</v>
      </c>
    </row>
    <row r="211" spans="18:44">
      <c r="R211" s="73">
        <f t="shared" si="16"/>
        <v>0</v>
      </c>
      <c r="S211" s="74"/>
      <c r="T211" s="74"/>
      <c r="U211" s="74"/>
      <c r="V211" s="74"/>
      <c r="W211" s="74"/>
      <c r="X211" s="74"/>
      <c r="Y211" s="74"/>
      <c r="AL211" s="105" t="e">
        <f t="shared" si="14"/>
        <v>#DIV/0!</v>
      </c>
      <c r="AM211" s="105" t="e">
        <f t="shared" si="15"/>
        <v>#DIV/0!</v>
      </c>
      <c r="AR211" s="73">
        <f t="shared" si="17"/>
        <v>0</v>
      </c>
    </row>
    <row r="212" spans="18:44">
      <c r="R212" s="73">
        <f t="shared" si="16"/>
        <v>0</v>
      </c>
      <c r="S212" s="74"/>
      <c r="T212" s="74"/>
      <c r="U212" s="74"/>
      <c r="V212" s="74"/>
      <c r="W212" s="74"/>
      <c r="X212" s="74"/>
      <c r="Y212" s="74"/>
      <c r="AL212" s="105" t="e">
        <f t="shared" si="14"/>
        <v>#DIV/0!</v>
      </c>
      <c r="AM212" s="105" t="e">
        <f t="shared" si="15"/>
        <v>#DIV/0!</v>
      </c>
      <c r="AR212" s="73">
        <f t="shared" si="17"/>
        <v>0</v>
      </c>
    </row>
    <row r="213" spans="18:44">
      <c r="R213" s="73">
        <f t="shared" si="16"/>
        <v>0</v>
      </c>
      <c r="S213" s="74"/>
      <c r="T213" s="74"/>
      <c r="U213" s="74"/>
      <c r="V213" s="74"/>
      <c r="W213" s="74"/>
      <c r="X213" s="74"/>
      <c r="Y213" s="74"/>
      <c r="AL213" s="105" t="e">
        <f t="shared" si="14"/>
        <v>#DIV/0!</v>
      </c>
      <c r="AM213" s="105" t="e">
        <f t="shared" si="15"/>
        <v>#DIV/0!</v>
      </c>
      <c r="AR213" s="73">
        <f t="shared" si="17"/>
        <v>0</v>
      </c>
    </row>
    <row r="214" spans="18:44">
      <c r="R214" s="73">
        <f t="shared" si="16"/>
        <v>0</v>
      </c>
      <c r="S214" s="74"/>
      <c r="T214" s="74"/>
      <c r="U214" s="74"/>
      <c r="V214" s="74"/>
      <c r="W214" s="74"/>
      <c r="X214" s="74"/>
      <c r="Y214" s="74"/>
      <c r="AL214" s="105" t="e">
        <f t="shared" si="14"/>
        <v>#DIV/0!</v>
      </c>
      <c r="AM214" s="105" t="e">
        <f t="shared" si="15"/>
        <v>#DIV/0!</v>
      </c>
      <c r="AR214" s="73">
        <f t="shared" si="17"/>
        <v>0</v>
      </c>
    </row>
    <row r="215" spans="18:44">
      <c r="R215" s="73">
        <f t="shared" si="16"/>
        <v>0</v>
      </c>
      <c r="S215" s="74"/>
      <c r="T215" s="74"/>
      <c r="U215" s="74"/>
      <c r="V215" s="74"/>
      <c r="W215" s="74"/>
      <c r="X215" s="74"/>
      <c r="Y215" s="74"/>
      <c r="AL215" s="105" t="e">
        <f t="shared" si="14"/>
        <v>#DIV/0!</v>
      </c>
      <c r="AM215" s="105" t="e">
        <f t="shared" si="15"/>
        <v>#DIV/0!</v>
      </c>
      <c r="AR215" s="73">
        <f t="shared" si="17"/>
        <v>0</v>
      </c>
    </row>
    <row r="216" spans="18:44">
      <c r="R216" s="73">
        <f t="shared" si="16"/>
        <v>0</v>
      </c>
      <c r="S216" s="74"/>
      <c r="T216" s="74"/>
      <c r="U216" s="74"/>
      <c r="V216" s="74"/>
      <c r="W216" s="74"/>
      <c r="X216" s="74"/>
      <c r="Y216" s="74"/>
      <c r="AL216" s="105" t="e">
        <f t="shared" si="14"/>
        <v>#DIV/0!</v>
      </c>
      <c r="AM216" s="105" t="e">
        <f t="shared" si="15"/>
        <v>#DIV/0!</v>
      </c>
      <c r="AR216" s="73">
        <f t="shared" si="17"/>
        <v>0</v>
      </c>
    </row>
    <row r="217" spans="18:44">
      <c r="R217" s="73">
        <f t="shared" si="16"/>
        <v>0</v>
      </c>
      <c r="S217" s="74"/>
      <c r="T217" s="74"/>
      <c r="U217" s="74"/>
      <c r="V217" s="74"/>
      <c r="W217" s="74"/>
      <c r="X217" s="74"/>
      <c r="Y217" s="74"/>
      <c r="AL217" s="105" t="e">
        <f t="shared" si="14"/>
        <v>#DIV/0!</v>
      </c>
      <c r="AM217" s="105" t="e">
        <f t="shared" si="15"/>
        <v>#DIV/0!</v>
      </c>
      <c r="AR217" s="73">
        <f t="shared" si="17"/>
        <v>0</v>
      </c>
    </row>
    <row r="218" spans="18:44">
      <c r="R218" s="73">
        <f t="shared" si="16"/>
        <v>0</v>
      </c>
      <c r="S218" s="74"/>
      <c r="T218" s="74"/>
      <c r="U218" s="74"/>
      <c r="V218" s="74"/>
      <c r="W218" s="74"/>
      <c r="X218" s="74"/>
      <c r="Y218" s="74"/>
      <c r="AL218" s="105" t="e">
        <f t="shared" si="14"/>
        <v>#DIV/0!</v>
      </c>
      <c r="AM218" s="105" t="e">
        <f t="shared" si="15"/>
        <v>#DIV/0!</v>
      </c>
      <c r="AR218" s="73">
        <f t="shared" si="17"/>
        <v>0</v>
      </c>
    </row>
    <row r="219" spans="18:44">
      <c r="R219" s="73">
        <f t="shared" si="16"/>
        <v>0</v>
      </c>
      <c r="S219" s="74"/>
      <c r="T219" s="74"/>
      <c r="U219" s="74"/>
      <c r="V219" s="74"/>
      <c r="W219" s="74"/>
      <c r="X219" s="74"/>
      <c r="Y219" s="74"/>
      <c r="AL219" s="105" t="e">
        <f t="shared" si="14"/>
        <v>#DIV/0!</v>
      </c>
      <c r="AM219" s="105" t="e">
        <f t="shared" si="15"/>
        <v>#DIV/0!</v>
      </c>
      <c r="AR219" s="73">
        <f t="shared" si="17"/>
        <v>0</v>
      </c>
    </row>
    <row r="220" spans="18:44">
      <c r="R220" s="73">
        <f t="shared" si="16"/>
        <v>0</v>
      </c>
      <c r="S220" s="74"/>
      <c r="T220" s="74"/>
      <c r="U220" s="74"/>
      <c r="V220" s="74"/>
      <c r="W220" s="74"/>
      <c r="X220" s="74"/>
      <c r="Y220" s="74"/>
      <c r="AL220" s="105" t="e">
        <f t="shared" si="14"/>
        <v>#DIV/0!</v>
      </c>
      <c r="AM220" s="105" t="e">
        <f t="shared" si="15"/>
        <v>#DIV/0!</v>
      </c>
      <c r="AR220" s="73">
        <f t="shared" si="17"/>
        <v>0</v>
      </c>
    </row>
    <row r="221" spans="18:44">
      <c r="R221" s="73">
        <f t="shared" si="16"/>
        <v>0</v>
      </c>
      <c r="S221" s="74"/>
      <c r="T221" s="74"/>
      <c r="U221" s="74"/>
      <c r="V221" s="74"/>
      <c r="W221" s="74"/>
      <c r="X221" s="74"/>
      <c r="Y221" s="74"/>
      <c r="AL221" s="105" t="e">
        <f t="shared" si="14"/>
        <v>#DIV/0!</v>
      </c>
      <c r="AM221" s="105" t="e">
        <f t="shared" si="15"/>
        <v>#DIV/0!</v>
      </c>
      <c r="AR221" s="73">
        <f t="shared" si="17"/>
        <v>0</v>
      </c>
    </row>
    <row r="222" spans="18:44">
      <c r="R222" s="73">
        <f t="shared" si="16"/>
        <v>0</v>
      </c>
      <c r="S222" s="74"/>
      <c r="T222" s="74"/>
      <c r="U222" s="74"/>
      <c r="V222" s="74"/>
      <c r="W222" s="74"/>
      <c r="X222" s="74"/>
      <c r="Y222" s="74"/>
      <c r="AL222" s="105" t="e">
        <f t="shared" si="14"/>
        <v>#DIV/0!</v>
      </c>
      <c r="AM222" s="105" t="e">
        <f t="shared" si="15"/>
        <v>#DIV/0!</v>
      </c>
      <c r="AR222" s="73">
        <f t="shared" si="17"/>
        <v>0</v>
      </c>
    </row>
    <row r="223" spans="18:44">
      <c r="R223" s="73">
        <f t="shared" si="16"/>
        <v>0</v>
      </c>
      <c r="S223" s="74"/>
      <c r="T223" s="74"/>
      <c r="U223" s="74"/>
      <c r="V223" s="74"/>
      <c r="W223" s="74"/>
      <c r="X223" s="74"/>
      <c r="Y223" s="74"/>
      <c r="AL223" s="105" t="e">
        <f t="shared" si="14"/>
        <v>#DIV/0!</v>
      </c>
      <c r="AM223" s="105" t="e">
        <f t="shared" si="15"/>
        <v>#DIV/0!</v>
      </c>
      <c r="AR223" s="73">
        <f t="shared" si="17"/>
        <v>0</v>
      </c>
    </row>
    <row r="224" spans="18:44">
      <c r="R224" s="73">
        <f t="shared" si="16"/>
        <v>0</v>
      </c>
      <c r="S224" s="74"/>
      <c r="T224" s="74"/>
      <c r="U224" s="74"/>
      <c r="V224" s="74"/>
      <c r="W224" s="74"/>
      <c r="X224" s="74"/>
      <c r="Y224" s="74"/>
      <c r="AL224" s="105" t="e">
        <f t="shared" si="14"/>
        <v>#DIV/0!</v>
      </c>
      <c r="AM224" s="105" t="e">
        <f t="shared" si="15"/>
        <v>#DIV/0!</v>
      </c>
      <c r="AR224" s="73">
        <f t="shared" si="17"/>
        <v>0</v>
      </c>
    </row>
    <row r="225" spans="18:44">
      <c r="R225" s="73">
        <f t="shared" si="16"/>
        <v>0</v>
      </c>
      <c r="S225" s="74"/>
      <c r="T225" s="74"/>
      <c r="U225" s="74"/>
      <c r="V225" s="74"/>
      <c r="W225" s="74"/>
      <c r="X225" s="74"/>
      <c r="Y225" s="74"/>
      <c r="AL225" s="105" t="e">
        <f t="shared" si="14"/>
        <v>#DIV/0!</v>
      </c>
      <c r="AM225" s="105" t="e">
        <f t="shared" si="15"/>
        <v>#DIV/0!</v>
      </c>
      <c r="AR225" s="73">
        <f t="shared" si="17"/>
        <v>0</v>
      </c>
    </row>
    <row r="226" spans="18:44">
      <c r="R226" s="73">
        <f t="shared" si="16"/>
        <v>0</v>
      </c>
      <c r="S226" s="74"/>
      <c r="T226" s="74"/>
      <c r="U226" s="74"/>
      <c r="V226" s="74"/>
      <c r="W226" s="74"/>
      <c r="X226" s="74"/>
      <c r="Y226" s="74"/>
      <c r="AL226" s="105" t="e">
        <f t="shared" si="14"/>
        <v>#DIV/0!</v>
      </c>
      <c r="AM226" s="105" t="e">
        <f t="shared" si="15"/>
        <v>#DIV/0!</v>
      </c>
      <c r="AR226" s="73">
        <f t="shared" si="17"/>
        <v>0</v>
      </c>
    </row>
    <row r="227" spans="18:44">
      <c r="R227" s="73">
        <f t="shared" si="16"/>
        <v>0</v>
      </c>
      <c r="S227" s="74"/>
      <c r="T227" s="74"/>
      <c r="U227" s="74"/>
      <c r="V227" s="74"/>
      <c r="W227" s="74"/>
      <c r="X227" s="74"/>
      <c r="Y227" s="74"/>
      <c r="AL227" s="105" t="e">
        <f t="shared" si="14"/>
        <v>#DIV/0!</v>
      </c>
      <c r="AM227" s="105" t="e">
        <f t="shared" si="15"/>
        <v>#DIV/0!</v>
      </c>
      <c r="AR227" s="73">
        <f t="shared" si="17"/>
        <v>0</v>
      </c>
    </row>
    <row r="228" spans="18:44">
      <c r="R228" s="73">
        <f t="shared" si="16"/>
        <v>0</v>
      </c>
      <c r="S228" s="74"/>
      <c r="T228" s="74"/>
      <c r="U228" s="74"/>
      <c r="V228" s="74"/>
      <c r="W228" s="74"/>
      <c r="X228" s="74"/>
      <c r="Y228" s="74"/>
      <c r="AL228" s="105" t="e">
        <f t="shared" si="14"/>
        <v>#DIV/0!</v>
      </c>
      <c r="AM228" s="105" t="e">
        <f t="shared" si="15"/>
        <v>#DIV/0!</v>
      </c>
      <c r="AR228" s="73">
        <f t="shared" si="17"/>
        <v>0</v>
      </c>
    </row>
    <row r="229" spans="18:44">
      <c r="R229" s="73">
        <f t="shared" si="16"/>
        <v>0</v>
      </c>
      <c r="S229" s="74"/>
      <c r="T229" s="74"/>
      <c r="U229" s="74"/>
      <c r="V229" s="74"/>
      <c r="W229" s="74"/>
      <c r="X229" s="74"/>
      <c r="Y229" s="74"/>
      <c r="AL229" s="105" t="e">
        <f t="shared" si="14"/>
        <v>#DIV/0!</v>
      </c>
      <c r="AM229" s="105" t="e">
        <f t="shared" si="15"/>
        <v>#DIV/0!</v>
      </c>
      <c r="AR229" s="73">
        <f t="shared" si="17"/>
        <v>0</v>
      </c>
    </row>
    <row r="230" spans="18:44">
      <c r="R230" s="73">
        <f t="shared" si="16"/>
        <v>0</v>
      </c>
      <c r="S230" s="74"/>
      <c r="T230" s="74"/>
      <c r="U230" s="74"/>
      <c r="V230" s="74"/>
      <c r="W230" s="74"/>
      <c r="X230" s="74"/>
      <c r="Y230" s="74"/>
      <c r="AL230" s="105" t="e">
        <f t="shared" si="14"/>
        <v>#DIV/0!</v>
      </c>
      <c r="AM230" s="105" t="e">
        <f t="shared" si="15"/>
        <v>#DIV/0!</v>
      </c>
      <c r="AR230" s="73">
        <f t="shared" si="17"/>
        <v>0</v>
      </c>
    </row>
    <row r="231" spans="18:44">
      <c r="R231" s="73">
        <f t="shared" si="16"/>
        <v>0</v>
      </c>
      <c r="S231" s="74"/>
      <c r="T231" s="74"/>
      <c r="U231" s="74"/>
      <c r="V231" s="74"/>
      <c r="W231" s="74"/>
      <c r="X231" s="74"/>
      <c r="Y231" s="74"/>
      <c r="AL231" s="105" t="e">
        <f t="shared" si="14"/>
        <v>#DIV/0!</v>
      </c>
      <c r="AM231" s="105" t="e">
        <f t="shared" si="15"/>
        <v>#DIV/0!</v>
      </c>
      <c r="AR231" s="73">
        <f t="shared" si="17"/>
        <v>0</v>
      </c>
    </row>
    <row r="232" spans="18:44">
      <c r="R232" s="73">
        <f t="shared" si="16"/>
        <v>0</v>
      </c>
      <c r="S232" s="74"/>
      <c r="T232" s="74"/>
      <c r="U232" s="74"/>
      <c r="V232" s="74"/>
      <c r="W232" s="74"/>
      <c r="X232" s="74"/>
      <c r="Y232" s="74"/>
      <c r="AL232" s="105" t="e">
        <f t="shared" si="14"/>
        <v>#DIV/0!</v>
      </c>
      <c r="AM232" s="105" t="e">
        <f t="shared" si="15"/>
        <v>#DIV/0!</v>
      </c>
      <c r="AR232" s="73">
        <f t="shared" si="17"/>
        <v>0</v>
      </c>
    </row>
    <row r="233" spans="18:44">
      <c r="R233" s="73">
        <f t="shared" si="16"/>
        <v>0</v>
      </c>
      <c r="S233" s="74"/>
      <c r="T233" s="74"/>
      <c r="U233" s="74"/>
      <c r="V233" s="74"/>
      <c r="W233" s="74"/>
      <c r="X233" s="74"/>
      <c r="Y233" s="74"/>
      <c r="AL233" s="105" t="e">
        <f t="shared" si="14"/>
        <v>#DIV/0!</v>
      </c>
      <c r="AM233" s="105" t="e">
        <f t="shared" si="15"/>
        <v>#DIV/0!</v>
      </c>
      <c r="AR233" s="73">
        <f t="shared" si="17"/>
        <v>0</v>
      </c>
    </row>
    <row r="234" spans="18:44">
      <c r="R234" s="73">
        <f t="shared" si="16"/>
        <v>0</v>
      </c>
      <c r="S234" s="74"/>
      <c r="T234" s="74"/>
      <c r="U234" s="74"/>
      <c r="V234" s="74"/>
      <c r="W234" s="74"/>
      <c r="X234" s="74"/>
      <c r="Y234" s="74"/>
      <c r="AL234" s="105" t="e">
        <f t="shared" si="14"/>
        <v>#DIV/0!</v>
      </c>
      <c r="AM234" s="105" t="e">
        <f t="shared" si="15"/>
        <v>#DIV/0!</v>
      </c>
      <c r="AR234" s="73">
        <f t="shared" si="17"/>
        <v>0</v>
      </c>
    </row>
    <row r="235" spans="18:44">
      <c r="R235" s="73">
        <f t="shared" si="16"/>
        <v>0</v>
      </c>
      <c r="S235" s="74"/>
      <c r="T235" s="74"/>
      <c r="U235" s="74"/>
      <c r="V235" s="74"/>
      <c r="W235" s="74"/>
      <c r="X235" s="74"/>
      <c r="Y235" s="74"/>
      <c r="AL235" s="105" t="e">
        <f t="shared" si="14"/>
        <v>#DIV/0!</v>
      </c>
      <c r="AM235" s="105" t="e">
        <f t="shared" si="15"/>
        <v>#DIV/0!</v>
      </c>
      <c r="AR235" s="73">
        <f t="shared" si="17"/>
        <v>0</v>
      </c>
    </row>
    <row r="236" spans="18:44">
      <c r="R236" s="73">
        <f t="shared" si="16"/>
        <v>0</v>
      </c>
      <c r="S236" s="74"/>
      <c r="T236" s="74"/>
      <c r="U236" s="74"/>
      <c r="V236" s="74"/>
      <c r="W236" s="74"/>
      <c r="X236" s="74"/>
      <c r="Y236" s="74"/>
      <c r="AL236" s="105" t="e">
        <f t="shared" si="14"/>
        <v>#DIV/0!</v>
      </c>
      <c r="AM236" s="105" t="e">
        <f t="shared" si="15"/>
        <v>#DIV/0!</v>
      </c>
      <c r="AR236" s="73">
        <f t="shared" si="17"/>
        <v>0</v>
      </c>
    </row>
    <row r="237" spans="18:44">
      <c r="R237" s="73">
        <f t="shared" si="16"/>
        <v>0</v>
      </c>
      <c r="S237" s="74"/>
      <c r="T237" s="74"/>
      <c r="U237" s="74"/>
      <c r="V237" s="74"/>
      <c r="W237" s="74"/>
      <c r="X237" s="74"/>
      <c r="Y237" s="74"/>
      <c r="AL237" s="105" t="e">
        <f t="shared" si="14"/>
        <v>#DIV/0!</v>
      </c>
      <c r="AM237" s="105" t="e">
        <f t="shared" si="15"/>
        <v>#DIV/0!</v>
      </c>
      <c r="AR237" s="73">
        <f t="shared" si="17"/>
        <v>0</v>
      </c>
    </row>
    <row r="238" spans="18:44">
      <c r="R238" s="73">
        <f t="shared" si="16"/>
        <v>0</v>
      </c>
      <c r="S238" s="74"/>
      <c r="T238" s="74"/>
      <c r="U238" s="74"/>
      <c r="V238" s="74"/>
      <c r="W238" s="74"/>
      <c r="X238" s="74"/>
      <c r="Y238" s="74"/>
      <c r="AL238" s="105" t="e">
        <f t="shared" si="14"/>
        <v>#DIV/0!</v>
      </c>
      <c r="AM238" s="105" t="e">
        <f t="shared" si="15"/>
        <v>#DIV/0!</v>
      </c>
      <c r="AR238" s="73">
        <f t="shared" si="17"/>
        <v>0</v>
      </c>
    </row>
    <row r="239" spans="18:44">
      <c r="R239" s="73">
        <f t="shared" si="16"/>
        <v>0</v>
      </c>
      <c r="S239" s="74"/>
      <c r="T239" s="74"/>
      <c r="U239" s="74"/>
      <c r="V239" s="74"/>
      <c r="W239" s="74"/>
      <c r="X239" s="74"/>
      <c r="Y239" s="74"/>
      <c r="AL239" s="105" t="e">
        <f t="shared" si="14"/>
        <v>#DIV/0!</v>
      </c>
      <c r="AM239" s="105" t="e">
        <f t="shared" si="15"/>
        <v>#DIV/0!</v>
      </c>
      <c r="AR239" s="73">
        <f t="shared" si="17"/>
        <v>0</v>
      </c>
    </row>
    <row r="240" spans="18:44">
      <c r="R240" s="73">
        <f t="shared" si="16"/>
        <v>0</v>
      </c>
      <c r="S240" s="74"/>
      <c r="T240" s="74"/>
      <c r="U240" s="74"/>
      <c r="V240" s="74"/>
      <c r="W240" s="74"/>
      <c r="X240" s="74"/>
      <c r="Y240" s="74"/>
      <c r="AL240" s="105" t="e">
        <f t="shared" si="14"/>
        <v>#DIV/0!</v>
      </c>
      <c r="AM240" s="105" t="e">
        <f t="shared" si="15"/>
        <v>#DIV/0!</v>
      </c>
      <c r="AR240" s="73">
        <f t="shared" si="17"/>
        <v>0</v>
      </c>
    </row>
    <row r="241" spans="18:44">
      <c r="R241" s="73">
        <f t="shared" si="16"/>
        <v>0</v>
      </c>
      <c r="S241" s="74"/>
      <c r="T241" s="74"/>
      <c r="U241" s="74"/>
      <c r="V241" s="74"/>
      <c r="W241" s="74"/>
      <c r="X241" s="74"/>
      <c r="Y241" s="74"/>
      <c r="AL241" s="105" t="e">
        <f t="shared" si="14"/>
        <v>#DIV/0!</v>
      </c>
      <c r="AM241" s="105" t="e">
        <f t="shared" si="15"/>
        <v>#DIV/0!</v>
      </c>
      <c r="AR241" s="73">
        <f t="shared" si="17"/>
        <v>0</v>
      </c>
    </row>
    <row r="242" spans="18:44">
      <c r="R242" s="73">
        <f t="shared" si="16"/>
        <v>0</v>
      </c>
      <c r="S242" s="74"/>
      <c r="T242" s="74"/>
      <c r="U242" s="74"/>
      <c r="V242" s="74"/>
      <c r="W242" s="74"/>
      <c r="X242" s="74"/>
      <c r="Y242" s="74"/>
      <c r="AL242" s="105" t="e">
        <f t="shared" si="14"/>
        <v>#DIV/0!</v>
      </c>
      <c r="AM242" s="105" t="e">
        <f t="shared" si="15"/>
        <v>#DIV/0!</v>
      </c>
      <c r="AR242" s="73">
        <f t="shared" si="17"/>
        <v>0</v>
      </c>
    </row>
    <row r="243" spans="18:44">
      <c r="R243" s="73">
        <f t="shared" si="16"/>
        <v>0</v>
      </c>
      <c r="S243" s="74"/>
      <c r="T243" s="74"/>
      <c r="U243" s="74"/>
      <c r="V243" s="74"/>
      <c r="W243" s="74"/>
      <c r="X243" s="74"/>
      <c r="Y243" s="74"/>
      <c r="AL243" s="105" t="e">
        <f t="shared" si="14"/>
        <v>#DIV/0!</v>
      </c>
      <c r="AM243" s="105" t="e">
        <f t="shared" si="15"/>
        <v>#DIV/0!</v>
      </c>
      <c r="AR243" s="73">
        <f t="shared" si="17"/>
        <v>0</v>
      </c>
    </row>
    <row r="244" spans="18:44">
      <c r="R244" s="73">
        <f t="shared" si="16"/>
        <v>0</v>
      </c>
      <c r="S244" s="74"/>
      <c r="T244" s="74"/>
      <c r="U244" s="74"/>
      <c r="V244" s="74"/>
      <c r="W244" s="74"/>
      <c r="X244" s="74"/>
      <c r="Y244" s="74"/>
      <c r="AL244" s="105" t="e">
        <f t="shared" si="14"/>
        <v>#DIV/0!</v>
      </c>
      <c r="AM244" s="105" t="e">
        <f t="shared" si="15"/>
        <v>#DIV/0!</v>
      </c>
      <c r="AR244" s="73">
        <f t="shared" si="17"/>
        <v>0</v>
      </c>
    </row>
    <row r="245" spans="18:44">
      <c r="R245" s="73">
        <f t="shared" si="16"/>
        <v>0</v>
      </c>
      <c r="S245" s="74"/>
      <c r="T245" s="74"/>
      <c r="U245" s="74"/>
      <c r="V245" s="74"/>
      <c r="W245" s="74"/>
      <c r="X245" s="74"/>
      <c r="Y245" s="74"/>
      <c r="AL245" s="105" t="e">
        <f t="shared" si="14"/>
        <v>#DIV/0!</v>
      </c>
      <c r="AM245" s="105" t="e">
        <f t="shared" si="15"/>
        <v>#DIV/0!</v>
      </c>
      <c r="AR245" s="73">
        <f t="shared" si="17"/>
        <v>0</v>
      </c>
    </row>
    <row r="246" spans="18:44">
      <c r="R246" s="73">
        <f t="shared" si="16"/>
        <v>0</v>
      </c>
      <c r="S246" s="74"/>
      <c r="T246" s="74"/>
      <c r="U246" s="74"/>
      <c r="V246" s="74"/>
      <c r="W246" s="74"/>
      <c r="X246" s="74"/>
      <c r="Y246" s="74"/>
      <c r="AL246" s="105" t="e">
        <f t="shared" si="14"/>
        <v>#DIV/0!</v>
      </c>
      <c r="AM246" s="105" t="e">
        <f t="shared" si="15"/>
        <v>#DIV/0!</v>
      </c>
      <c r="AR246" s="73">
        <f t="shared" si="17"/>
        <v>0</v>
      </c>
    </row>
    <row r="247" spans="18:44">
      <c r="R247" s="73">
        <f t="shared" si="16"/>
        <v>0</v>
      </c>
      <c r="S247" s="74"/>
      <c r="T247" s="74"/>
      <c r="U247" s="74"/>
      <c r="V247" s="74"/>
      <c r="W247" s="74"/>
      <c r="X247" s="74"/>
      <c r="Y247" s="74"/>
      <c r="AL247" s="105" t="e">
        <f t="shared" si="14"/>
        <v>#DIV/0!</v>
      </c>
      <c r="AM247" s="105" t="e">
        <f t="shared" si="15"/>
        <v>#DIV/0!</v>
      </c>
      <c r="AR247" s="73">
        <f t="shared" si="17"/>
        <v>0</v>
      </c>
    </row>
    <row r="248" spans="18:44">
      <c r="R248" s="73">
        <f t="shared" si="16"/>
        <v>0</v>
      </c>
      <c r="S248" s="74"/>
      <c r="T248" s="74"/>
      <c r="U248" s="74"/>
      <c r="V248" s="74"/>
      <c r="W248" s="74"/>
      <c r="X248" s="74"/>
      <c r="Y248" s="74"/>
      <c r="AL248" s="105" t="e">
        <f t="shared" si="14"/>
        <v>#DIV/0!</v>
      </c>
      <c r="AM248" s="105" t="e">
        <f t="shared" si="15"/>
        <v>#DIV/0!</v>
      </c>
      <c r="AR248" s="73">
        <f t="shared" si="17"/>
        <v>0</v>
      </c>
    </row>
    <row r="249" spans="18:44">
      <c r="R249" s="73">
        <f t="shared" si="16"/>
        <v>0</v>
      </c>
      <c r="S249" s="74"/>
      <c r="T249" s="74"/>
      <c r="U249" s="74"/>
      <c r="V249" s="74"/>
      <c r="W249" s="74"/>
      <c r="X249" s="74"/>
      <c r="Y249" s="74"/>
      <c r="AL249" s="105" t="e">
        <f t="shared" si="14"/>
        <v>#DIV/0!</v>
      </c>
      <c r="AM249" s="105" t="e">
        <f t="shared" si="15"/>
        <v>#DIV/0!</v>
      </c>
      <c r="AR249" s="73">
        <f t="shared" si="17"/>
        <v>0</v>
      </c>
    </row>
    <row r="250" spans="18:44">
      <c r="R250" s="73">
        <f t="shared" si="16"/>
        <v>0</v>
      </c>
      <c r="S250" s="74"/>
      <c r="T250" s="74"/>
      <c r="U250" s="74"/>
      <c r="V250" s="74"/>
      <c r="W250" s="74"/>
      <c r="X250" s="74"/>
      <c r="Y250" s="74"/>
      <c r="AL250" s="105" t="e">
        <f t="shared" si="14"/>
        <v>#DIV/0!</v>
      </c>
      <c r="AM250" s="105" t="e">
        <f t="shared" si="15"/>
        <v>#DIV/0!</v>
      </c>
      <c r="AR250" s="73">
        <f t="shared" si="17"/>
        <v>0</v>
      </c>
    </row>
    <row r="251" spans="18:44">
      <c r="R251" s="73">
        <f t="shared" si="16"/>
        <v>0</v>
      </c>
      <c r="S251" s="74"/>
      <c r="T251" s="74"/>
      <c r="U251" s="74"/>
      <c r="V251" s="74"/>
      <c r="W251" s="74"/>
      <c r="X251" s="74"/>
      <c r="Y251" s="74"/>
      <c r="AL251" s="105" t="e">
        <f t="shared" si="14"/>
        <v>#DIV/0!</v>
      </c>
      <c r="AM251" s="105" t="e">
        <f t="shared" si="15"/>
        <v>#DIV/0!</v>
      </c>
      <c r="AR251" s="73">
        <f t="shared" si="17"/>
        <v>0</v>
      </c>
    </row>
    <row r="252" spans="18:44">
      <c r="R252" s="73">
        <f t="shared" si="16"/>
        <v>0</v>
      </c>
      <c r="S252" s="74"/>
      <c r="T252" s="74"/>
      <c r="U252" s="74"/>
      <c r="V252" s="74"/>
      <c r="W252" s="74"/>
      <c r="X252" s="74"/>
      <c r="Y252" s="74"/>
      <c r="AL252" s="105" t="e">
        <f t="shared" si="14"/>
        <v>#DIV/0!</v>
      </c>
      <c r="AM252" s="105" t="e">
        <f t="shared" si="15"/>
        <v>#DIV/0!</v>
      </c>
      <c r="AR252" s="73">
        <f t="shared" si="17"/>
        <v>0</v>
      </c>
    </row>
    <row r="253" spans="18:44">
      <c r="R253" s="73">
        <f t="shared" si="16"/>
        <v>0</v>
      </c>
      <c r="S253" s="74"/>
      <c r="T253" s="74"/>
      <c r="U253" s="74"/>
      <c r="V253" s="74"/>
      <c r="W253" s="74"/>
      <c r="X253" s="74"/>
      <c r="Y253" s="74"/>
      <c r="AL253" s="105" t="e">
        <f t="shared" si="14"/>
        <v>#DIV/0!</v>
      </c>
      <c r="AM253" s="105" t="e">
        <f t="shared" si="15"/>
        <v>#DIV/0!</v>
      </c>
      <c r="AR253" s="73">
        <f t="shared" si="17"/>
        <v>0</v>
      </c>
    </row>
    <row r="254" spans="18:44">
      <c r="R254" s="73">
        <f t="shared" si="16"/>
        <v>0</v>
      </c>
      <c r="S254" s="74"/>
      <c r="T254" s="74"/>
      <c r="U254" s="74"/>
      <c r="V254" s="74"/>
      <c r="W254" s="74"/>
      <c r="X254" s="74"/>
      <c r="Y254" s="74"/>
      <c r="AL254" s="105" t="e">
        <f t="shared" si="14"/>
        <v>#DIV/0!</v>
      </c>
      <c r="AM254" s="105" t="e">
        <f t="shared" si="15"/>
        <v>#DIV/0!</v>
      </c>
      <c r="AR254" s="73">
        <f t="shared" si="17"/>
        <v>0</v>
      </c>
    </row>
    <row r="255" spans="18:44">
      <c r="R255" s="73">
        <f t="shared" si="16"/>
        <v>0</v>
      </c>
      <c r="S255" s="74"/>
      <c r="T255" s="74"/>
      <c r="U255" s="74"/>
      <c r="V255" s="74"/>
      <c r="W255" s="74"/>
      <c r="X255" s="74"/>
      <c r="Y255" s="74"/>
      <c r="AL255" s="105" t="e">
        <f t="shared" si="14"/>
        <v>#DIV/0!</v>
      </c>
      <c r="AM255" s="105" t="e">
        <f t="shared" si="15"/>
        <v>#DIV/0!</v>
      </c>
      <c r="AR255" s="73">
        <f t="shared" si="17"/>
        <v>0</v>
      </c>
    </row>
    <row r="256" spans="18:44">
      <c r="R256" s="73">
        <f t="shared" si="16"/>
        <v>0</v>
      </c>
      <c r="S256" s="74"/>
      <c r="T256" s="74"/>
      <c r="U256" s="74"/>
      <c r="V256" s="74"/>
      <c r="W256" s="74"/>
      <c r="X256" s="74"/>
      <c r="Y256" s="74"/>
      <c r="AL256" s="105" t="e">
        <f t="shared" si="14"/>
        <v>#DIV/0!</v>
      </c>
      <c r="AM256" s="105" t="e">
        <f t="shared" si="15"/>
        <v>#DIV/0!</v>
      </c>
      <c r="AR256" s="73">
        <f t="shared" si="17"/>
        <v>0</v>
      </c>
    </row>
    <row r="257" spans="18:44">
      <c r="R257" s="73">
        <f t="shared" si="16"/>
        <v>0</v>
      </c>
      <c r="S257" s="74"/>
      <c r="T257" s="74"/>
      <c r="U257" s="74"/>
      <c r="V257" s="74"/>
      <c r="W257" s="74"/>
      <c r="X257" s="74"/>
      <c r="Y257" s="74"/>
      <c r="AL257" s="105" t="e">
        <f t="shared" si="14"/>
        <v>#DIV/0!</v>
      </c>
      <c r="AM257" s="105" t="e">
        <f t="shared" si="15"/>
        <v>#DIV/0!</v>
      </c>
      <c r="AR257" s="73">
        <f t="shared" si="17"/>
        <v>0</v>
      </c>
    </row>
    <row r="258" spans="18:44">
      <c r="R258" s="73">
        <f t="shared" si="16"/>
        <v>0</v>
      </c>
      <c r="S258" s="74"/>
      <c r="T258" s="74"/>
      <c r="U258" s="74"/>
      <c r="V258" s="74"/>
      <c r="W258" s="74"/>
      <c r="X258" s="74"/>
      <c r="Y258" s="74"/>
      <c r="AL258" s="105" t="e">
        <f t="shared" ref="AL258:AL321" si="18">+AK258/R258</f>
        <v>#DIV/0!</v>
      </c>
      <c r="AM258" s="105" t="e">
        <f t="shared" ref="AM258:AM321" si="19">+AK258/AF258</f>
        <v>#DIV/0!</v>
      </c>
      <c r="AR258" s="73">
        <f t="shared" si="17"/>
        <v>0</v>
      </c>
    </row>
    <row r="259" spans="18:44">
      <c r="R259" s="73">
        <f t="shared" si="16"/>
        <v>0</v>
      </c>
      <c r="S259" s="74"/>
      <c r="T259" s="74"/>
      <c r="U259" s="74"/>
      <c r="V259" s="74"/>
      <c r="W259" s="74"/>
      <c r="X259" s="74"/>
      <c r="Y259" s="74"/>
      <c r="AL259" s="105" t="e">
        <f t="shared" si="18"/>
        <v>#DIV/0!</v>
      </c>
      <c r="AM259" s="105" t="e">
        <f t="shared" si="19"/>
        <v>#DIV/0!</v>
      </c>
      <c r="AR259" s="73">
        <f t="shared" si="17"/>
        <v>0</v>
      </c>
    </row>
    <row r="260" spans="18:44">
      <c r="R260" s="73">
        <f t="shared" si="16"/>
        <v>0</v>
      </c>
      <c r="S260" s="74"/>
      <c r="T260" s="74"/>
      <c r="U260" s="74"/>
      <c r="V260" s="74"/>
      <c r="W260" s="74"/>
      <c r="X260" s="74"/>
      <c r="Y260" s="74"/>
      <c r="AL260" s="105" t="e">
        <f t="shared" si="18"/>
        <v>#DIV/0!</v>
      </c>
      <c r="AM260" s="105" t="e">
        <f t="shared" si="19"/>
        <v>#DIV/0!</v>
      </c>
      <c r="AR260" s="73">
        <f t="shared" si="17"/>
        <v>0</v>
      </c>
    </row>
    <row r="261" spans="18:44">
      <c r="R261" s="73">
        <f t="shared" si="16"/>
        <v>0</v>
      </c>
      <c r="S261" s="74"/>
      <c r="T261" s="74"/>
      <c r="U261" s="74"/>
      <c r="V261" s="74"/>
      <c r="W261" s="74"/>
      <c r="X261" s="74"/>
      <c r="Y261" s="74"/>
      <c r="AL261" s="105" t="e">
        <f t="shared" si="18"/>
        <v>#DIV/0!</v>
      </c>
      <c r="AM261" s="105" t="e">
        <f t="shared" si="19"/>
        <v>#DIV/0!</v>
      </c>
      <c r="AR261" s="73">
        <f t="shared" si="17"/>
        <v>0</v>
      </c>
    </row>
    <row r="262" spans="18:44">
      <c r="R262" s="73">
        <f t="shared" si="16"/>
        <v>0</v>
      </c>
      <c r="S262" s="74"/>
      <c r="T262" s="74"/>
      <c r="U262" s="74"/>
      <c r="V262" s="74"/>
      <c r="W262" s="74"/>
      <c r="X262" s="74"/>
      <c r="Y262" s="74"/>
      <c r="AL262" s="105" t="e">
        <f t="shared" si="18"/>
        <v>#DIV/0!</v>
      </c>
      <c r="AM262" s="105" t="e">
        <f t="shared" si="19"/>
        <v>#DIV/0!</v>
      </c>
      <c r="AR262" s="73">
        <f t="shared" si="17"/>
        <v>0</v>
      </c>
    </row>
    <row r="263" spans="18:44">
      <c r="R263" s="73">
        <f t="shared" si="16"/>
        <v>0</v>
      </c>
      <c r="S263" s="74"/>
      <c r="T263" s="74"/>
      <c r="U263" s="74"/>
      <c r="V263" s="74"/>
      <c r="W263" s="74"/>
      <c r="X263" s="74"/>
      <c r="Y263" s="74"/>
      <c r="AL263" s="105" t="e">
        <f t="shared" si="18"/>
        <v>#DIV/0!</v>
      </c>
      <c r="AM263" s="105" t="e">
        <f t="shared" si="19"/>
        <v>#DIV/0!</v>
      </c>
      <c r="AR263" s="73">
        <f t="shared" si="17"/>
        <v>0</v>
      </c>
    </row>
    <row r="264" spans="18:44">
      <c r="R264" s="73">
        <f t="shared" ref="R264:R327" si="20">+P264+Q264</f>
        <v>0</v>
      </c>
      <c r="S264" s="74"/>
      <c r="T264" s="74"/>
      <c r="U264" s="74"/>
      <c r="V264" s="74"/>
      <c r="W264" s="74"/>
      <c r="X264" s="74"/>
      <c r="Y264" s="74"/>
      <c r="AL264" s="105" t="e">
        <f t="shared" si="18"/>
        <v>#DIV/0!</v>
      </c>
      <c r="AM264" s="105" t="e">
        <f t="shared" si="19"/>
        <v>#DIV/0!</v>
      </c>
      <c r="AR264" s="73">
        <f t="shared" ref="AR264:AR327" si="21">+AN264+AO264+AP264+AQ264</f>
        <v>0</v>
      </c>
    </row>
    <row r="265" spans="18:44">
      <c r="R265" s="73">
        <f t="shared" si="20"/>
        <v>0</v>
      </c>
      <c r="S265" s="74"/>
      <c r="T265" s="74"/>
      <c r="U265" s="74"/>
      <c r="V265" s="74"/>
      <c r="W265" s="74"/>
      <c r="X265" s="74"/>
      <c r="Y265" s="74"/>
      <c r="AL265" s="105" t="e">
        <f t="shared" si="18"/>
        <v>#DIV/0!</v>
      </c>
      <c r="AM265" s="105" t="e">
        <f t="shared" si="19"/>
        <v>#DIV/0!</v>
      </c>
      <c r="AR265" s="73">
        <f t="shared" si="21"/>
        <v>0</v>
      </c>
    </row>
    <row r="266" spans="18:44">
      <c r="R266" s="73">
        <f t="shared" si="20"/>
        <v>0</v>
      </c>
      <c r="S266" s="74"/>
      <c r="T266" s="74"/>
      <c r="U266" s="74"/>
      <c r="V266" s="74"/>
      <c r="W266" s="74"/>
      <c r="X266" s="74"/>
      <c r="Y266" s="74"/>
      <c r="AL266" s="105" t="e">
        <f t="shared" si="18"/>
        <v>#DIV/0!</v>
      </c>
      <c r="AM266" s="105" t="e">
        <f t="shared" si="19"/>
        <v>#DIV/0!</v>
      </c>
      <c r="AR266" s="73">
        <f t="shared" si="21"/>
        <v>0</v>
      </c>
    </row>
    <row r="267" spans="18:44">
      <c r="R267" s="73">
        <f t="shared" si="20"/>
        <v>0</v>
      </c>
      <c r="S267" s="74"/>
      <c r="T267" s="74"/>
      <c r="U267" s="74"/>
      <c r="V267" s="74"/>
      <c r="W267" s="74"/>
      <c r="X267" s="74"/>
      <c r="Y267" s="74"/>
      <c r="AL267" s="105" t="e">
        <f t="shared" si="18"/>
        <v>#DIV/0!</v>
      </c>
      <c r="AM267" s="105" t="e">
        <f t="shared" si="19"/>
        <v>#DIV/0!</v>
      </c>
      <c r="AR267" s="73">
        <f t="shared" si="21"/>
        <v>0</v>
      </c>
    </row>
    <row r="268" spans="18:44">
      <c r="R268" s="73">
        <f t="shared" si="20"/>
        <v>0</v>
      </c>
      <c r="S268" s="74"/>
      <c r="T268" s="74"/>
      <c r="U268" s="74"/>
      <c r="V268" s="74"/>
      <c r="W268" s="74"/>
      <c r="X268" s="74"/>
      <c r="Y268" s="74"/>
      <c r="AL268" s="105" t="e">
        <f t="shared" si="18"/>
        <v>#DIV/0!</v>
      </c>
      <c r="AM268" s="105" t="e">
        <f t="shared" si="19"/>
        <v>#DIV/0!</v>
      </c>
      <c r="AR268" s="73">
        <f t="shared" si="21"/>
        <v>0</v>
      </c>
    </row>
    <row r="269" spans="18:44">
      <c r="R269" s="73">
        <f t="shared" si="20"/>
        <v>0</v>
      </c>
      <c r="S269" s="74"/>
      <c r="T269" s="74"/>
      <c r="U269" s="74"/>
      <c r="V269" s="74"/>
      <c r="W269" s="74"/>
      <c r="X269" s="74"/>
      <c r="Y269" s="74"/>
      <c r="AL269" s="105" t="e">
        <f t="shared" si="18"/>
        <v>#DIV/0!</v>
      </c>
      <c r="AM269" s="105" t="e">
        <f t="shared" si="19"/>
        <v>#DIV/0!</v>
      </c>
      <c r="AR269" s="73">
        <f t="shared" si="21"/>
        <v>0</v>
      </c>
    </row>
    <row r="270" spans="18:44">
      <c r="R270" s="73">
        <f t="shared" si="20"/>
        <v>0</v>
      </c>
      <c r="S270" s="74"/>
      <c r="T270" s="74"/>
      <c r="U270" s="74"/>
      <c r="V270" s="74"/>
      <c r="W270" s="74"/>
      <c r="X270" s="74"/>
      <c r="Y270" s="74"/>
      <c r="AL270" s="105" t="e">
        <f t="shared" si="18"/>
        <v>#DIV/0!</v>
      </c>
      <c r="AM270" s="105" t="e">
        <f t="shared" si="19"/>
        <v>#DIV/0!</v>
      </c>
      <c r="AR270" s="73">
        <f t="shared" si="21"/>
        <v>0</v>
      </c>
    </row>
    <row r="271" spans="18:44">
      <c r="R271" s="73">
        <f t="shared" si="20"/>
        <v>0</v>
      </c>
      <c r="S271" s="74"/>
      <c r="T271" s="74"/>
      <c r="U271" s="74"/>
      <c r="V271" s="74"/>
      <c r="W271" s="74"/>
      <c r="X271" s="74"/>
      <c r="Y271" s="74"/>
      <c r="AL271" s="105" t="e">
        <f t="shared" si="18"/>
        <v>#DIV/0!</v>
      </c>
      <c r="AM271" s="105" t="e">
        <f t="shared" si="19"/>
        <v>#DIV/0!</v>
      </c>
      <c r="AR271" s="73">
        <f t="shared" si="21"/>
        <v>0</v>
      </c>
    </row>
    <row r="272" spans="18:44">
      <c r="R272" s="73">
        <f t="shared" si="20"/>
        <v>0</v>
      </c>
      <c r="S272" s="74"/>
      <c r="T272" s="74"/>
      <c r="U272" s="74"/>
      <c r="V272" s="74"/>
      <c r="W272" s="74"/>
      <c r="X272" s="74"/>
      <c r="Y272" s="74"/>
      <c r="AL272" s="105" t="e">
        <f t="shared" si="18"/>
        <v>#DIV/0!</v>
      </c>
      <c r="AM272" s="105" t="e">
        <f t="shared" si="19"/>
        <v>#DIV/0!</v>
      </c>
      <c r="AR272" s="73">
        <f t="shared" si="21"/>
        <v>0</v>
      </c>
    </row>
    <row r="273" spans="18:44">
      <c r="R273" s="73">
        <f t="shared" si="20"/>
        <v>0</v>
      </c>
      <c r="S273" s="74"/>
      <c r="T273" s="74"/>
      <c r="U273" s="74"/>
      <c r="V273" s="74"/>
      <c r="W273" s="74"/>
      <c r="X273" s="74"/>
      <c r="Y273" s="74"/>
      <c r="AL273" s="105" t="e">
        <f t="shared" si="18"/>
        <v>#DIV/0!</v>
      </c>
      <c r="AM273" s="105" t="e">
        <f t="shared" si="19"/>
        <v>#DIV/0!</v>
      </c>
      <c r="AR273" s="73">
        <f t="shared" si="21"/>
        <v>0</v>
      </c>
    </row>
    <row r="274" spans="18:44">
      <c r="R274" s="73">
        <f t="shared" si="20"/>
        <v>0</v>
      </c>
      <c r="S274" s="74"/>
      <c r="T274" s="74"/>
      <c r="U274" s="74"/>
      <c r="V274" s="74"/>
      <c r="W274" s="74"/>
      <c r="X274" s="74"/>
      <c r="Y274" s="74"/>
      <c r="AL274" s="105" t="e">
        <f t="shared" si="18"/>
        <v>#DIV/0!</v>
      </c>
      <c r="AM274" s="105" t="e">
        <f t="shared" si="19"/>
        <v>#DIV/0!</v>
      </c>
      <c r="AR274" s="73">
        <f t="shared" si="21"/>
        <v>0</v>
      </c>
    </row>
    <row r="275" spans="18:44">
      <c r="R275" s="73">
        <f t="shared" si="20"/>
        <v>0</v>
      </c>
      <c r="S275" s="74"/>
      <c r="T275" s="74"/>
      <c r="U275" s="74"/>
      <c r="V275" s="74"/>
      <c r="W275" s="74"/>
      <c r="X275" s="74"/>
      <c r="Y275" s="74"/>
      <c r="AL275" s="105" t="e">
        <f t="shared" si="18"/>
        <v>#DIV/0!</v>
      </c>
      <c r="AM275" s="105" t="e">
        <f t="shared" si="19"/>
        <v>#DIV/0!</v>
      </c>
      <c r="AR275" s="73">
        <f t="shared" si="21"/>
        <v>0</v>
      </c>
    </row>
    <row r="276" spans="18:44">
      <c r="R276" s="73">
        <f t="shared" si="20"/>
        <v>0</v>
      </c>
      <c r="S276" s="74"/>
      <c r="T276" s="74"/>
      <c r="U276" s="74"/>
      <c r="V276" s="74"/>
      <c r="W276" s="74"/>
      <c r="X276" s="74"/>
      <c r="Y276" s="74"/>
      <c r="AL276" s="105" t="e">
        <f t="shared" si="18"/>
        <v>#DIV/0!</v>
      </c>
      <c r="AM276" s="105" t="e">
        <f t="shared" si="19"/>
        <v>#DIV/0!</v>
      </c>
      <c r="AR276" s="73">
        <f t="shared" si="21"/>
        <v>0</v>
      </c>
    </row>
    <row r="277" spans="18:44">
      <c r="R277" s="73">
        <f t="shared" si="20"/>
        <v>0</v>
      </c>
      <c r="S277" s="74"/>
      <c r="T277" s="74"/>
      <c r="U277" s="74"/>
      <c r="V277" s="74"/>
      <c r="W277" s="74"/>
      <c r="X277" s="74"/>
      <c r="Y277" s="74"/>
      <c r="AL277" s="105" t="e">
        <f t="shared" si="18"/>
        <v>#DIV/0!</v>
      </c>
      <c r="AM277" s="105" t="e">
        <f t="shared" si="19"/>
        <v>#DIV/0!</v>
      </c>
      <c r="AR277" s="73">
        <f t="shared" si="21"/>
        <v>0</v>
      </c>
    </row>
    <row r="278" spans="18:44">
      <c r="R278" s="73">
        <f t="shared" si="20"/>
        <v>0</v>
      </c>
      <c r="S278" s="74"/>
      <c r="T278" s="74"/>
      <c r="U278" s="74"/>
      <c r="V278" s="74"/>
      <c r="W278" s="74"/>
      <c r="X278" s="74"/>
      <c r="Y278" s="74"/>
      <c r="AL278" s="105" t="e">
        <f t="shared" si="18"/>
        <v>#DIV/0!</v>
      </c>
      <c r="AM278" s="105" t="e">
        <f t="shared" si="19"/>
        <v>#DIV/0!</v>
      </c>
      <c r="AR278" s="73">
        <f t="shared" si="21"/>
        <v>0</v>
      </c>
    </row>
    <row r="279" spans="18:44">
      <c r="R279" s="73">
        <f t="shared" si="20"/>
        <v>0</v>
      </c>
      <c r="S279" s="74"/>
      <c r="T279" s="74"/>
      <c r="U279" s="74"/>
      <c r="V279" s="74"/>
      <c r="W279" s="74"/>
      <c r="X279" s="74"/>
      <c r="Y279" s="74"/>
      <c r="AL279" s="105" t="e">
        <f t="shared" si="18"/>
        <v>#DIV/0!</v>
      </c>
      <c r="AM279" s="105" t="e">
        <f t="shared" si="19"/>
        <v>#DIV/0!</v>
      </c>
      <c r="AR279" s="73">
        <f t="shared" si="21"/>
        <v>0</v>
      </c>
    </row>
    <row r="280" spans="18:44">
      <c r="R280" s="73">
        <f t="shared" si="20"/>
        <v>0</v>
      </c>
      <c r="S280" s="74"/>
      <c r="T280" s="74"/>
      <c r="U280" s="74"/>
      <c r="V280" s="74"/>
      <c r="W280" s="74"/>
      <c r="X280" s="74"/>
      <c r="Y280" s="74"/>
      <c r="AL280" s="105" t="e">
        <f t="shared" si="18"/>
        <v>#DIV/0!</v>
      </c>
      <c r="AM280" s="105" t="e">
        <f t="shared" si="19"/>
        <v>#DIV/0!</v>
      </c>
      <c r="AR280" s="73">
        <f t="shared" si="21"/>
        <v>0</v>
      </c>
    </row>
    <row r="281" spans="18:44">
      <c r="R281" s="73">
        <f t="shared" si="20"/>
        <v>0</v>
      </c>
      <c r="S281" s="74"/>
      <c r="T281" s="74"/>
      <c r="U281" s="74"/>
      <c r="V281" s="74"/>
      <c r="W281" s="74"/>
      <c r="X281" s="74"/>
      <c r="Y281" s="74"/>
      <c r="AL281" s="105" t="e">
        <f t="shared" si="18"/>
        <v>#DIV/0!</v>
      </c>
      <c r="AM281" s="105" t="e">
        <f t="shared" si="19"/>
        <v>#DIV/0!</v>
      </c>
      <c r="AR281" s="73">
        <f t="shared" si="21"/>
        <v>0</v>
      </c>
    </row>
    <row r="282" spans="18:44">
      <c r="R282" s="73">
        <f t="shared" si="20"/>
        <v>0</v>
      </c>
      <c r="S282" s="74"/>
      <c r="T282" s="74"/>
      <c r="U282" s="74"/>
      <c r="V282" s="74"/>
      <c r="W282" s="74"/>
      <c r="X282" s="74"/>
      <c r="Y282" s="74"/>
      <c r="AL282" s="105" t="e">
        <f t="shared" si="18"/>
        <v>#DIV/0!</v>
      </c>
      <c r="AM282" s="105" t="e">
        <f t="shared" si="19"/>
        <v>#DIV/0!</v>
      </c>
      <c r="AR282" s="73">
        <f t="shared" si="21"/>
        <v>0</v>
      </c>
    </row>
    <row r="283" spans="18:44">
      <c r="R283" s="73">
        <f t="shared" si="20"/>
        <v>0</v>
      </c>
      <c r="S283" s="74"/>
      <c r="T283" s="74"/>
      <c r="U283" s="74"/>
      <c r="V283" s="74"/>
      <c r="W283" s="74"/>
      <c r="X283" s="74"/>
      <c r="Y283" s="74"/>
      <c r="AL283" s="105" t="e">
        <f t="shared" si="18"/>
        <v>#DIV/0!</v>
      </c>
      <c r="AM283" s="105" t="e">
        <f t="shared" si="19"/>
        <v>#DIV/0!</v>
      </c>
      <c r="AR283" s="73">
        <f t="shared" si="21"/>
        <v>0</v>
      </c>
    </row>
    <row r="284" spans="18:44">
      <c r="R284" s="73">
        <f t="shared" si="20"/>
        <v>0</v>
      </c>
      <c r="S284" s="74"/>
      <c r="T284" s="74"/>
      <c r="U284" s="74"/>
      <c r="V284" s="74"/>
      <c r="W284" s="74"/>
      <c r="X284" s="74"/>
      <c r="Y284" s="74"/>
      <c r="AL284" s="105" t="e">
        <f t="shared" si="18"/>
        <v>#DIV/0!</v>
      </c>
      <c r="AM284" s="105" t="e">
        <f t="shared" si="19"/>
        <v>#DIV/0!</v>
      </c>
      <c r="AR284" s="73">
        <f t="shared" si="21"/>
        <v>0</v>
      </c>
    </row>
    <row r="285" spans="18:44">
      <c r="R285" s="73">
        <f t="shared" si="20"/>
        <v>0</v>
      </c>
      <c r="S285" s="74"/>
      <c r="T285" s="74"/>
      <c r="U285" s="74"/>
      <c r="V285" s="74"/>
      <c r="W285" s="74"/>
      <c r="X285" s="74"/>
      <c r="Y285" s="74"/>
      <c r="AL285" s="105" t="e">
        <f t="shared" si="18"/>
        <v>#DIV/0!</v>
      </c>
      <c r="AM285" s="105" t="e">
        <f t="shared" si="19"/>
        <v>#DIV/0!</v>
      </c>
      <c r="AR285" s="73">
        <f t="shared" si="21"/>
        <v>0</v>
      </c>
    </row>
    <row r="286" spans="18:44">
      <c r="R286" s="73">
        <f t="shared" si="20"/>
        <v>0</v>
      </c>
      <c r="S286" s="74"/>
      <c r="T286" s="74"/>
      <c r="U286" s="74"/>
      <c r="V286" s="74"/>
      <c r="W286" s="74"/>
      <c r="X286" s="74"/>
      <c r="Y286" s="74"/>
      <c r="AL286" s="105" t="e">
        <f t="shared" si="18"/>
        <v>#DIV/0!</v>
      </c>
      <c r="AM286" s="105" t="e">
        <f t="shared" si="19"/>
        <v>#DIV/0!</v>
      </c>
      <c r="AR286" s="73">
        <f t="shared" si="21"/>
        <v>0</v>
      </c>
    </row>
    <row r="287" spans="18:44">
      <c r="R287" s="73">
        <f t="shared" si="20"/>
        <v>0</v>
      </c>
      <c r="S287" s="74"/>
      <c r="T287" s="74"/>
      <c r="U287" s="74"/>
      <c r="V287" s="74"/>
      <c r="W287" s="74"/>
      <c r="X287" s="74"/>
      <c r="Y287" s="74"/>
      <c r="AL287" s="105" t="e">
        <f t="shared" si="18"/>
        <v>#DIV/0!</v>
      </c>
      <c r="AM287" s="105" t="e">
        <f t="shared" si="19"/>
        <v>#DIV/0!</v>
      </c>
      <c r="AR287" s="73">
        <f t="shared" si="21"/>
        <v>0</v>
      </c>
    </row>
    <row r="288" spans="18:44">
      <c r="R288" s="73">
        <f t="shared" si="20"/>
        <v>0</v>
      </c>
      <c r="S288" s="74"/>
      <c r="T288" s="74"/>
      <c r="U288" s="74"/>
      <c r="V288" s="74"/>
      <c r="W288" s="74"/>
      <c r="X288" s="74"/>
      <c r="Y288" s="74"/>
      <c r="AL288" s="105" t="e">
        <f t="shared" si="18"/>
        <v>#DIV/0!</v>
      </c>
      <c r="AM288" s="105" t="e">
        <f t="shared" si="19"/>
        <v>#DIV/0!</v>
      </c>
      <c r="AR288" s="73">
        <f t="shared" si="21"/>
        <v>0</v>
      </c>
    </row>
    <row r="289" spans="18:44">
      <c r="R289" s="73">
        <f t="shared" si="20"/>
        <v>0</v>
      </c>
      <c r="S289" s="74"/>
      <c r="T289" s="74"/>
      <c r="U289" s="74"/>
      <c r="V289" s="74"/>
      <c r="W289" s="74"/>
      <c r="X289" s="74"/>
      <c r="Y289" s="74"/>
      <c r="AL289" s="105" t="e">
        <f t="shared" si="18"/>
        <v>#DIV/0!</v>
      </c>
      <c r="AM289" s="105" t="e">
        <f t="shared" si="19"/>
        <v>#DIV/0!</v>
      </c>
      <c r="AR289" s="73">
        <f t="shared" si="21"/>
        <v>0</v>
      </c>
    </row>
    <row r="290" spans="18:44">
      <c r="R290" s="73">
        <f t="shared" si="20"/>
        <v>0</v>
      </c>
      <c r="S290" s="74"/>
      <c r="T290" s="74"/>
      <c r="U290" s="74"/>
      <c r="V290" s="74"/>
      <c r="W290" s="74"/>
      <c r="X290" s="74"/>
      <c r="Y290" s="74"/>
      <c r="AL290" s="105" t="e">
        <f t="shared" si="18"/>
        <v>#DIV/0!</v>
      </c>
      <c r="AM290" s="105" t="e">
        <f t="shared" si="19"/>
        <v>#DIV/0!</v>
      </c>
      <c r="AR290" s="73">
        <f t="shared" si="21"/>
        <v>0</v>
      </c>
    </row>
    <row r="291" spans="18:44">
      <c r="R291" s="73">
        <f t="shared" si="20"/>
        <v>0</v>
      </c>
      <c r="S291" s="74"/>
      <c r="T291" s="74"/>
      <c r="U291" s="74"/>
      <c r="V291" s="74"/>
      <c r="W291" s="74"/>
      <c r="X291" s="74"/>
      <c r="Y291" s="74"/>
      <c r="AL291" s="105" t="e">
        <f t="shared" si="18"/>
        <v>#DIV/0!</v>
      </c>
      <c r="AM291" s="105" t="e">
        <f t="shared" si="19"/>
        <v>#DIV/0!</v>
      </c>
      <c r="AR291" s="73">
        <f t="shared" si="21"/>
        <v>0</v>
      </c>
    </row>
    <row r="292" spans="18:44">
      <c r="R292" s="73">
        <f t="shared" si="20"/>
        <v>0</v>
      </c>
      <c r="S292" s="74"/>
      <c r="T292" s="74"/>
      <c r="U292" s="74"/>
      <c r="V292" s="74"/>
      <c r="W292" s="74"/>
      <c r="X292" s="74"/>
      <c r="Y292" s="74"/>
      <c r="AL292" s="105" t="e">
        <f t="shared" si="18"/>
        <v>#DIV/0!</v>
      </c>
      <c r="AM292" s="105" t="e">
        <f t="shared" si="19"/>
        <v>#DIV/0!</v>
      </c>
      <c r="AR292" s="73">
        <f t="shared" si="21"/>
        <v>0</v>
      </c>
    </row>
    <row r="293" spans="18:44">
      <c r="R293" s="73">
        <f t="shared" si="20"/>
        <v>0</v>
      </c>
      <c r="S293" s="74"/>
      <c r="T293" s="74"/>
      <c r="U293" s="74"/>
      <c r="V293" s="74"/>
      <c r="W293" s="74"/>
      <c r="X293" s="74"/>
      <c r="Y293" s="74"/>
      <c r="AL293" s="105" t="e">
        <f t="shared" si="18"/>
        <v>#DIV/0!</v>
      </c>
      <c r="AM293" s="105" t="e">
        <f t="shared" si="19"/>
        <v>#DIV/0!</v>
      </c>
      <c r="AR293" s="73">
        <f t="shared" si="21"/>
        <v>0</v>
      </c>
    </row>
    <row r="294" spans="18:44">
      <c r="R294" s="73">
        <f t="shared" si="20"/>
        <v>0</v>
      </c>
      <c r="S294" s="74"/>
      <c r="T294" s="74"/>
      <c r="U294" s="74"/>
      <c r="V294" s="74"/>
      <c r="W294" s="74"/>
      <c r="X294" s="74"/>
      <c r="Y294" s="74"/>
      <c r="AL294" s="105" t="e">
        <f t="shared" si="18"/>
        <v>#DIV/0!</v>
      </c>
      <c r="AM294" s="105" t="e">
        <f t="shared" si="19"/>
        <v>#DIV/0!</v>
      </c>
      <c r="AR294" s="73">
        <f t="shared" si="21"/>
        <v>0</v>
      </c>
    </row>
    <row r="295" spans="18:44">
      <c r="R295" s="73">
        <f t="shared" si="20"/>
        <v>0</v>
      </c>
      <c r="S295" s="74"/>
      <c r="T295" s="74"/>
      <c r="U295" s="74"/>
      <c r="V295" s="74"/>
      <c r="W295" s="74"/>
      <c r="X295" s="74"/>
      <c r="Y295" s="74"/>
      <c r="AL295" s="105" t="e">
        <f t="shared" si="18"/>
        <v>#DIV/0!</v>
      </c>
      <c r="AM295" s="105" t="e">
        <f t="shared" si="19"/>
        <v>#DIV/0!</v>
      </c>
      <c r="AR295" s="73">
        <f t="shared" si="21"/>
        <v>0</v>
      </c>
    </row>
    <row r="296" spans="18:44">
      <c r="R296" s="73">
        <f t="shared" si="20"/>
        <v>0</v>
      </c>
      <c r="S296" s="74"/>
      <c r="T296" s="74"/>
      <c r="U296" s="74"/>
      <c r="V296" s="74"/>
      <c r="W296" s="74"/>
      <c r="X296" s="74"/>
      <c r="Y296" s="74"/>
      <c r="AL296" s="105" t="e">
        <f t="shared" si="18"/>
        <v>#DIV/0!</v>
      </c>
      <c r="AM296" s="105" t="e">
        <f t="shared" si="19"/>
        <v>#DIV/0!</v>
      </c>
      <c r="AR296" s="73">
        <f t="shared" si="21"/>
        <v>0</v>
      </c>
    </row>
    <row r="297" spans="18:44">
      <c r="R297" s="73">
        <f t="shared" si="20"/>
        <v>0</v>
      </c>
      <c r="S297" s="74"/>
      <c r="T297" s="74"/>
      <c r="U297" s="74"/>
      <c r="V297" s="74"/>
      <c r="W297" s="74"/>
      <c r="X297" s="74"/>
      <c r="Y297" s="74"/>
      <c r="AL297" s="105" t="e">
        <f t="shared" si="18"/>
        <v>#DIV/0!</v>
      </c>
      <c r="AM297" s="105" t="e">
        <f t="shared" si="19"/>
        <v>#DIV/0!</v>
      </c>
      <c r="AR297" s="73">
        <f t="shared" si="21"/>
        <v>0</v>
      </c>
    </row>
    <row r="298" spans="18:44">
      <c r="R298" s="73">
        <f t="shared" si="20"/>
        <v>0</v>
      </c>
      <c r="S298" s="74"/>
      <c r="T298" s="74"/>
      <c r="U298" s="74"/>
      <c r="V298" s="74"/>
      <c r="W298" s="74"/>
      <c r="X298" s="74"/>
      <c r="Y298" s="74"/>
      <c r="AL298" s="105" t="e">
        <f t="shared" si="18"/>
        <v>#DIV/0!</v>
      </c>
      <c r="AM298" s="105" t="e">
        <f t="shared" si="19"/>
        <v>#DIV/0!</v>
      </c>
      <c r="AR298" s="73">
        <f t="shared" si="21"/>
        <v>0</v>
      </c>
    </row>
    <row r="299" spans="18:44">
      <c r="R299" s="73">
        <f t="shared" si="20"/>
        <v>0</v>
      </c>
      <c r="S299" s="74"/>
      <c r="T299" s="74"/>
      <c r="U299" s="74"/>
      <c r="V299" s="74"/>
      <c r="W299" s="74"/>
      <c r="X299" s="74"/>
      <c r="Y299" s="74"/>
      <c r="AL299" s="105" t="e">
        <f t="shared" si="18"/>
        <v>#DIV/0!</v>
      </c>
      <c r="AM299" s="105" t="e">
        <f t="shared" si="19"/>
        <v>#DIV/0!</v>
      </c>
      <c r="AR299" s="73">
        <f t="shared" si="21"/>
        <v>0</v>
      </c>
    </row>
    <row r="300" spans="18:44">
      <c r="R300" s="73">
        <f t="shared" si="20"/>
        <v>0</v>
      </c>
      <c r="S300" s="74"/>
      <c r="T300" s="74"/>
      <c r="U300" s="74"/>
      <c r="V300" s="74"/>
      <c r="W300" s="74"/>
      <c r="X300" s="74"/>
      <c r="Y300" s="74"/>
      <c r="AL300" s="105" t="e">
        <f t="shared" si="18"/>
        <v>#DIV/0!</v>
      </c>
      <c r="AM300" s="105" t="e">
        <f t="shared" si="19"/>
        <v>#DIV/0!</v>
      </c>
      <c r="AR300" s="73">
        <f t="shared" si="21"/>
        <v>0</v>
      </c>
    </row>
    <row r="301" spans="18:44">
      <c r="R301" s="73">
        <f t="shared" si="20"/>
        <v>0</v>
      </c>
      <c r="S301" s="74"/>
      <c r="T301" s="74"/>
      <c r="U301" s="74"/>
      <c r="V301" s="74"/>
      <c r="W301" s="74"/>
      <c r="X301" s="74"/>
      <c r="Y301" s="74"/>
      <c r="AL301" s="105" t="e">
        <f t="shared" si="18"/>
        <v>#DIV/0!</v>
      </c>
      <c r="AM301" s="105" t="e">
        <f t="shared" si="19"/>
        <v>#DIV/0!</v>
      </c>
      <c r="AR301" s="73">
        <f t="shared" si="21"/>
        <v>0</v>
      </c>
    </row>
    <row r="302" spans="18:44">
      <c r="R302" s="73">
        <f t="shared" si="20"/>
        <v>0</v>
      </c>
      <c r="S302" s="74"/>
      <c r="T302" s="74"/>
      <c r="U302" s="74"/>
      <c r="V302" s="74"/>
      <c r="W302" s="74"/>
      <c r="X302" s="74"/>
      <c r="Y302" s="74"/>
      <c r="AL302" s="105" t="e">
        <f t="shared" si="18"/>
        <v>#DIV/0!</v>
      </c>
      <c r="AM302" s="105" t="e">
        <f t="shared" si="19"/>
        <v>#DIV/0!</v>
      </c>
      <c r="AR302" s="73">
        <f t="shared" si="21"/>
        <v>0</v>
      </c>
    </row>
    <row r="303" spans="18:44">
      <c r="R303" s="73">
        <f t="shared" si="20"/>
        <v>0</v>
      </c>
      <c r="S303" s="74"/>
      <c r="T303" s="74"/>
      <c r="U303" s="74"/>
      <c r="V303" s="74"/>
      <c r="W303" s="74"/>
      <c r="X303" s="74"/>
      <c r="Y303" s="74"/>
      <c r="AL303" s="105" t="e">
        <f t="shared" si="18"/>
        <v>#DIV/0!</v>
      </c>
      <c r="AM303" s="105" t="e">
        <f t="shared" si="19"/>
        <v>#DIV/0!</v>
      </c>
      <c r="AR303" s="73">
        <f t="shared" si="21"/>
        <v>0</v>
      </c>
    </row>
    <row r="304" spans="18:44">
      <c r="R304" s="73">
        <f t="shared" si="20"/>
        <v>0</v>
      </c>
      <c r="S304" s="74"/>
      <c r="T304" s="74"/>
      <c r="U304" s="74"/>
      <c r="V304" s="74"/>
      <c r="W304" s="74"/>
      <c r="X304" s="74"/>
      <c r="Y304" s="74"/>
      <c r="AL304" s="105" t="e">
        <f t="shared" si="18"/>
        <v>#DIV/0!</v>
      </c>
      <c r="AM304" s="105" t="e">
        <f t="shared" si="19"/>
        <v>#DIV/0!</v>
      </c>
      <c r="AR304" s="73">
        <f t="shared" si="21"/>
        <v>0</v>
      </c>
    </row>
    <row r="305" spans="18:44">
      <c r="R305" s="73">
        <f t="shared" si="20"/>
        <v>0</v>
      </c>
      <c r="S305" s="74"/>
      <c r="T305" s="74"/>
      <c r="U305" s="74"/>
      <c r="V305" s="74"/>
      <c r="W305" s="74"/>
      <c r="X305" s="74"/>
      <c r="Y305" s="74"/>
      <c r="AL305" s="105" t="e">
        <f t="shared" si="18"/>
        <v>#DIV/0!</v>
      </c>
      <c r="AM305" s="105" t="e">
        <f t="shared" si="19"/>
        <v>#DIV/0!</v>
      </c>
      <c r="AR305" s="73">
        <f t="shared" si="21"/>
        <v>0</v>
      </c>
    </row>
    <row r="306" spans="18:44">
      <c r="R306" s="73">
        <f t="shared" si="20"/>
        <v>0</v>
      </c>
      <c r="S306" s="74"/>
      <c r="T306" s="74"/>
      <c r="U306" s="74"/>
      <c r="V306" s="74"/>
      <c r="W306" s="74"/>
      <c r="X306" s="74"/>
      <c r="Y306" s="74"/>
      <c r="AL306" s="105" t="e">
        <f t="shared" si="18"/>
        <v>#DIV/0!</v>
      </c>
      <c r="AM306" s="105" t="e">
        <f t="shared" si="19"/>
        <v>#DIV/0!</v>
      </c>
      <c r="AR306" s="73">
        <f t="shared" si="21"/>
        <v>0</v>
      </c>
    </row>
    <row r="307" spans="18:44">
      <c r="R307" s="73">
        <f t="shared" si="20"/>
        <v>0</v>
      </c>
      <c r="S307" s="74"/>
      <c r="T307" s="74"/>
      <c r="U307" s="74"/>
      <c r="V307" s="74"/>
      <c r="W307" s="74"/>
      <c r="X307" s="74"/>
      <c r="Y307" s="74"/>
      <c r="AL307" s="105" t="e">
        <f t="shared" si="18"/>
        <v>#DIV/0!</v>
      </c>
      <c r="AM307" s="105" t="e">
        <f t="shared" si="19"/>
        <v>#DIV/0!</v>
      </c>
      <c r="AR307" s="73">
        <f t="shared" si="21"/>
        <v>0</v>
      </c>
    </row>
    <row r="308" spans="18:44">
      <c r="R308" s="73">
        <f t="shared" si="20"/>
        <v>0</v>
      </c>
      <c r="S308" s="74"/>
      <c r="T308" s="74"/>
      <c r="U308" s="74"/>
      <c r="V308" s="74"/>
      <c r="W308" s="74"/>
      <c r="X308" s="74"/>
      <c r="Y308" s="74"/>
      <c r="AL308" s="105" t="e">
        <f t="shared" si="18"/>
        <v>#DIV/0!</v>
      </c>
      <c r="AM308" s="105" t="e">
        <f t="shared" si="19"/>
        <v>#DIV/0!</v>
      </c>
      <c r="AR308" s="73">
        <f t="shared" si="21"/>
        <v>0</v>
      </c>
    </row>
    <row r="309" spans="18:44">
      <c r="R309" s="73">
        <f t="shared" si="20"/>
        <v>0</v>
      </c>
      <c r="S309" s="74"/>
      <c r="T309" s="74"/>
      <c r="U309" s="74"/>
      <c r="V309" s="74"/>
      <c r="W309" s="74"/>
      <c r="X309" s="74"/>
      <c r="Y309" s="74"/>
      <c r="AL309" s="105" t="e">
        <f t="shared" si="18"/>
        <v>#DIV/0!</v>
      </c>
      <c r="AM309" s="105" t="e">
        <f t="shared" si="19"/>
        <v>#DIV/0!</v>
      </c>
      <c r="AR309" s="73">
        <f t="shared" si="21"/>
        <v>0</v>
      </c>
    </row>
    <row r="310" spans="18:44">
      <c r="R310" s="73">
        <f t="shared" si="20"/>
        <v>0</v>
      </c>
      <c r="S310" s="74"/>
      <c r="T310" s="74"/>
      <c r="U310" s="74"/>
      <c r="V310" s="74"/>
      <c r="W310" s="74"/>
      <c r="X310" s="74"/>
      <c r="Y310" s="74"/>
      <c r="AL310" s="105" t="e">
        <f t="shared" si="18"/>
        <v>#DIV/0!</v>
      </c>
      <c r="AM310" s="105" t="e">
        <f t="shared" si="19"/>
        <v>#DIV/0!</v>
      </c>
      <c r="AR310" s="73">
        <f t="shared" si="21"/>
        <v>0</v>
      </c>
    </row>
    <row r="311" spans="18:44">
      <c r="R311" s="73">
        <f t="shared" si="20"/>
        <v>0</v>
      </c>
      <c r="S311" s="74"/>
      <c r="T311" s="74"/>
      <c r="U311" s="74"/>
      <c r="V311" s="74"/>
      <c r="W311" s="74"/>
      <c r="X311" s="74"/>
      <c r="Y311" s="74"/>
      <c r="AL311" s="105" t="e">
        <f t="shared" si="18"/>
        <v>#DIV/0!</v>
      </c>
      <c r="AM311" s="105" t="e">
        <f t="shared" si="19"/>
        <v>#DIV/0!</v>
      </c>
      <c r="AR311" s="73">
        <f t="shared" si="21"/>
        <v>0</v>
      </c>
    </row>
    <row r="312" spans="18:44">
      <c r="R312" s="73">
        <f t="shared" si="20"/>
        <v>0</v>
      </c>
      <c r="S312" s="74"/>
      <c r="T312" s="74"/>
      <c r="U312" s="74"/>
      <c r="V312" s="74"/>
      <c r="W312" s="74"/>
      <c r="X312" s="74"/>
      <c r="Y312" s="74"/>
      <c r="AL312" s="105" t="e">
        <f t="shared" si="18"/>
        <v>#DIV/0!</v>
      </c>
      <c r="AM312" s="105" t="e">
        <f t="shared" si="19"/>
        <v>#DIV/0!</v>
      </c>
      <c r="AR312" s="73">
        <f t="shared" si="21"/>
        <v>0</v>
      </c>
    </row>
    <row r="313" spans="18:44">
      <c r="R313" s="73">
        <f t="shared" si="20"/>
        <v>0</v>
      </c>
      <c r="S313" s="74"/>
      <c r="T313" s="74"/>
      <c r="U313" s="74"/>
      <c r="V313" s="74"/>
      <c r="W313" s="74"/>
      <c r="X313" s="74"/>
      <c r="Y313" s="74"/>
      <c r="AL313" s="105" t="e">
        <f t="shared" si="18"/>
        <v>#DIV/0!</v>
      </c>
      <c r="AM313" s="105" t="e">
        <f t="shared" si="19"/>
        <v>#DIV/0!</v>
      </c>
      <c r="AR313" s="73">
        <f t="shared" si="21"/>
        <v>0</v>
      </c>
    </row>
    <row r="314" spans="18:44">
      <c r="R314" s="73">
        <f t="shared" si="20"/>
        <v>0</v>
      </c>
      <c r="S314" s="74"/>
      <c r="T314" s="74"/>
      <c r="U314" s="74"/>
      <c r="V314" s="74"/>
      <c r="W314" s="74"/>
      <c r="X314" s="74"/>
      <c r="Y314" s="74"/>
      <c r="AL314" s="105" t="e">
        <f t="shared" si="18"/>
        <v>#DIV/0!</v>
      </c>
      <c r="AM314" s="105" t="e">
        <f t="shared" si="19"/>
        <v>#DIV/0!</v>
      </c>
      <c r="AR314" s="73">
        <f t="shared" si="21"/>
        <v>0</v>
      </c>
    </row>
    <row r="315" spans="18:44">
      <c r="R315" s="73">
        <f t="shared" si="20"/>
        <v>0</v>
      </c>
      <c r="S315" s="74"/>
      <c r="T315" s="74"/>
      <c r="U315" s="74"/>
      <c r="V315" s="74"/>
      <c r="W315" s="74"/>
      <c r="X315" s="74"/>
      <c r="Y315" s="74"/>
      <c r="AL315" s="105" t="e">
        <f t="shared" si="18"/>
        <v>#DIV/0!</v>
      </c>
      <c r="AM315" s="105" t="e">
        <f t="shared" si="19"/>
        <v>#DIV/0!</v>
      </c>
      <c r="AR315" s="73">
        <f t="shared" si="21"/>
        <v>0</v>
      </c>
    </row>
    <row r="316" spans="18:44">
      <c r="R316" s="73">
        <f t="shared" si="20"/>
        <v>0</v>
      </c>
      <c r="S316" s="74"/>
      <c r="T316" s="74"/>
      <c r="U316" s="74"/>
      <c r="V316" s="74"/>
      <c r="W316" s="74"/>
      <c r="X316" s="74"/>
      <c r="Y316" s="74"/>
      <c r="AL316" s="105" t="e">
        <f t="shared" si="18"/>
        <v>#DIV/0!</v>
      </c>
      <c r="AM316" s="105" t="e">
        <f t="shared" si="19"/>
        <v>#DIV/0!</v>
      </c>
      <c r="AR316" s="73">
        <f t="shared" si="21"/>
        <v>0</v>
      </c>
    </row>
    <row r="317" spans="18:44">
      <c r="R317" s="73">
        <f t="shared" si="20"/>
        <v>0</v>
      </c>
      <c r="S317" s="74"/>
      <c r="T317" s="74"/>
      <c r="U317" s="74"/>
      <c r="V317" s="74"/>
      <c r="W317" s="74"/>
      <c r="X317" s="74"/>
      <c r="Y317" s="74"/>
      <c r="AL317" s="105" t="e">
        <f t="shared" si="18"/>
        <v>#DIV/0!</v>
      </c>
      <c r="AM317" s="105" t="e">
        <f t="shared" si="19"/>
        <v>#DIV/0!</v>
      </c>
      <c r="AR317" s="73">
        <f t="shared" si="21"/>
        <v>0</v>
      </c>
    </row>
    <row r="318" spans="18:44">
      <c r="R318" s="73">
        <f t="shared" si="20"/>
        <v>0</v>
      </c>
      <c r="S318" s="74"/>
      <c r="T318" s="74"/>
      <c r="U318" s="74"/>
      <c r="V318" s="74"/>
      <c r="W318" s="74"/>
      <c r="X318" s="74"/>
      <c r="Y318" s="74"/>
      <c r="AL318" s="105" t="e">
        <f t="shared" si="18"/>
        <v>#DIV/0!</v>
      </c>
      <c r="AM318" s="105" t="e">
        <f t="shared" si="19"/>
        <v>#DIV/0!</v>
      </c>
      <c r="AR318" s="73">
        <f t="shared" si="21"/>
        <v>0</v>
      </c>
    </row>
    <row r="319" spans="18:44">
      <c r="R319" s="73">
        <f t="shared" si="20"/>
        <v>0</v>
      </c>
      <c r="S319" s="74"/>
      <c r="T319" s="74"/>
      <c r="U319" s="74"/>
      <c r="V319" s="74"/>
      <c r="W319" s="74"/>
      <c r="X319" s="74"/>
      <c r="Y319" s="74"/>
      <c r="AL319" s="105" t="e">
        <f t="shared" si="18"/>
        <v>#DIV/0!</v>
      </c>
      <c r="AM319" s="105" t="e">
        <f t="shared" si="19"/>
        <v>#DIV/0!</v>
      </c>
      <c r="AR319" s="73">
        <f t="shared" si="21"/>
        <v>0</v>
      </c>
    </row>
    <row r="320" spans="18:44">
      <c r="R320" s="73">
        <f t="shared" si="20"/>
        <v>0</v>
      </c>
      <c r="S320" s="74"/>
      <c r="T320" s="74"/>
      <c r="U320" s="74"/>
      <c r="V320" s="74"/>
      <c r="W320" s="74"/>
      <c r="X320" s="74"/>
      <c r="Y320" s="74"/>
      <c r="AL320" s="105" t="e">
        <f t="shared" si="18"/>
        <v>#DIV/0!</v>
      </c>
      <c r="AM320" s="105" t="e">
        <f t="shared" si="19"/>
        <v>#DIV/0!</v>
      </c>
      <c r="AR320" s="73">
        <f t="shared" si="21"/>
        <v>0</v>
      </c>
    </row>
    <row r="321" spans="18:44">
      <c r="R321" s="73">
        <f t="shared" si="20"/>
        <v>0</v>
      </c>
      <c r="S321" s="74"/>
      <c r="T321" s="74"/>
      <c r="U321" s="74"/>
      <c r="V321" s="74"/>
      <c r="W321" s="74"/>
      <c r="X321" s="74"/>
      <c r="Y321" s="74"/>
      <c r="AL321" s="105" t="e">
        <f t="shared" si="18"/>
        <v>#DIV/0!</v>
      </c>
      <c r="AM321" s="105" t="e">
        <f t="shared" si="19"/>
        <v>#DIV/0!</v>
      </c>
      <c r="AR321" s="73">
        <f t="shared" si="21"/>
        <v>0</v>
      </c>
    </row>
    <row r="322" spans="18:44">
      <c r="R322" s="73">
        <f t="shared" si="20"/>
        <v>0</v>
      </c>
      <c r="S322" s="74"/>
      <c r="T322" s="74"/>
      <c r="U322" s="74"/>
      <c r="V322" s="74"/>
      <c r="W322" s="74"/>
      <c r="X322" s="74"/>
      <c r="Y322" s="74"/>
      <c r="AL322" s="105" t="e">
        <f t="shared" ref="AL322:AL385" si="22">+AK322/R322</f>
        <v>#DIV/0!</v>
      </c>
      <c r="AM322" s="105" t="e">
        <f t="shared" ref="AM322:AM385" si="23">+AK322/AF322</f>
        <v>#DIV/0!</v>
      </c>
      <c r="AR322" s="73">
        <f t="shared" si="21"/>
        <v>0</v>
      </c>
    </row>
    <row r="323" spans="18:44">
      <c r="R323" s="73">
        <f t="shared" si="20"/>
        <v>0</v>
      </c>
      <c r="S323" s="74"/>
      <c r="T323" s="74"/>
      <c r="U323" s="74"/>
      <c r="V323" s="74"/>
      <c r="W323" s="74"/>
      <c r="X323" s="74"/>
      <c r="Y323" s="74"/>
      <c r="AL323" s="105" t="e">
        <f t="shared" si="22"/>
        <v>#DIV/0!</v>
      </c>
      <c r="AM323" s="105" t="e">
        <f t="shared" si="23"/>
        <v>#DIV/0!</v>
      </c>
      <c r="AR323" s="73">
        <f t="shared" si="21"/>
        <v>0</v>
      </c>
    </row>
    <row r="324" spans="18:44">
      <c r="R324" s="73">
        <f t="shared" si="20"/>
        <v>0</v>
      </c>
      <c r="S324" s="74"/>
      <c r="T324" s="74"/>
      <c r="U324" s="74"/>
      <c r="V324" s="74"/>
      <c r="W324" s="74"/>
      <c r="X324" s="74"/>
      <c r="Y324" s="74"/>
      <c r="AL324" s="105" t="e">
        <f t="shared" si="22"/>
        <v>#DIV/0!</v>
      </c>
      <c r="AM324" s="105" t="e">
        <f t="shared" si="23"/>
        <v>#DIV/0!</v>
      </c>
      <c r="AR324" s="73">
        <f t="shared" si="21"/>
        <v>0</v>
      </c>
    </row>
    <row r="325" spans="18:44">
      <c r="R325" s="73">
        <f t="shared" si="20"/>
        <v>0</v>
      </c>
      <c r="S325" s="74"/>
      <c r="T325" s="74"/>
      <c r="U325" s="74"/>
      <c r="V325" s="74"/>
      <c r="W325" s="74"/>
      <c r="X325" s="74"/>
      <c r="Y325" s="74"/>
      <c r="AL325" s="105" t="e">
        <f t="shared" si="22"/>
        <v>#DIV/0!</v>
      </c>
      <c r="AM325" s="105" t="e">
        <f t="shared" si="23"/>
        <v>#DIV/0!</v>
      </c>
      <c r="AR325" s="73">
        <f t="shared" si="21"/>
        <v>0</v>
      </c>
    </row>
    <row r="326" spans="18:44">
      <c r="R326" s="73">
        <f t="shared" si="20"/>
        <v>0</v>
      </c>
      <c r="S326" s="74"/>
      <c r="T326" s="74"/>
      <c r="U326" s="74"/>
      <c r="V326" s="74"/>
      <c r="W326" s="74"/>
      <c r="X326" s="74"/>
      <c r="Y326" s="74"/>
      <c r="AL326" s="105" t="e">
        <f t="shared" si="22"/>
        <v>#DIV/0!</v>
      </c>
      <c r="AM326" s="105" t="e">
        <f t="shared" si="23"/>
        <v>#DIV/0!</v>
      </c>
      <c r="AR326" s="73">
        <f t="shared" si="21"/>
        <v>0</v>
      </c>
    </row>
    <row r="327" spans="18:44">
      <c r="R327" s="73">
        <f t="shared" si="20"/>
        <v>0</v>
      </c>
      <c r="S327" s="74"/>
      <c r="T327" s="74"/>
      <c r="U327" s="74"/>
      <c r="V327" s="74"/>
      <c r="W327" s="74"/>
      <c r="X327" s="74"/>
      <c r="Y327" s="74"/>
      <c r="AL327" s="105" t="e">
        <f t="shared" si="22"/>
        <v>#DIV/0!</v>
      </c>
      <c r="AM327" s="105" t="e">
        <f t="shared" si="23"/>
        <v>#DIV/0!</v>
      </c>
      <c r="AR327" s="73">
        <f t="shared" si="21"/>
        <v>0</v>
      </c>
    </row>
    <row r="328" spans="18:44">
      <c r="R328" s="73">
        <f t="shared" ref="R328:R391" si="24">+P328+Q328</f>
        <v>0</v>
      </c>
      <c r="S328" s="74"/>
      <c r="T328" s="74"/>
      <c r="U328" s="74"/>
      <c r="V328" s="74"/>
      <c r="W328" s="74"/>
      <c r="X328" s="74"/>
      <c r="Y328" s="74"/>
      <c r="AL328" s="105" t="e">
        <f t="shared" si="22"/>
        <v>#DIV/0!</v>
      </c>
      <c r="AM328" s="105" t="e">
        <f t="shared" si="23"/>
        <v>#DIV/0!</v>
      </c>
      <c r="AR328" s="73">
        <f t="shared" ref="AR328:AR391" si="25">+AN328+AO328+AP328+AQ328</f>
        <v>0</v>
      </c>
    </row>
    <row r="329" spans="18:44">
      <c r="R329" s="73">
        <f t="shared" si="24"/>
        <v>0</v>
      </c>
      <c r="S329" s="74"/>
      <c r="T329" s="74"/>
      <c r="U329" s="74"/>
      <c r="V329" s="74"/>
      <c r="W329" s="74"/>
      <c r="X329" s="74"/>
      <c r="Y329" s="74"/>
      <c r="AL329" s="105" t="e">
        <f t="shared" si="22"/>
        <v>#DIV/0!</v>
      </c>
      <c r="AM329" s="105" t="e">
        <f t="shared" si="23"/>
        <v>#DIV/0!</v>
      </c>
      <c r="AR329" s="73">
        <f t="shared" si="25"/>
        <v>0</v>
      </c>
    </row>
    <row r="330" spans="18:44">
      <c r="R330" s="73">
        <f t="shared" si="24"/>
        <v>0</v>
      </c>
      <c r="S330" s="74"/>
      <c r="T330" s="74"/>
      <c r="U330" s="74"/>
      <c r="V330" s="74"/>
      <c r="W330" s="74"/>
      <c r="X330" s="74"/>
      <c r="Y330" s="74"/>
      <c r="AL330" s="105" t="e">
        <f t="shared" si="22"/>
        <v>#DIV/0!</v>
      </c>
      <c r="AM330" s="105" t="e">
        <f t="shared" si="23"/>
        <v>#DIV/0!</v>
      </c>
      <c r="AR330" s="73">
        <f t="shared" si="25"/>
        <v>0</v>
      </c>
    </row>
    <row r="331" spans="18:44">
      <c r="R331" s="73">
        <f t="shared" si="24"/>
        <v>0</v>
      </c>
      <c r="S331" s="74"/>
      <c r="T331" s="74"/>
      <c r="U331" s="74"/>
      <c r="V331" s="74"/>
      <c r="W331" s="74"/>
      <c r="X331" s="74"/>
      <c r="Y331" s="74"/>
      <c r="AL331" s="105" t="e">
        <f t="shared" si="22"/>
        <v>#DIV/0!</v>
      </c>
      <c r="AM331" s="105" t="e">
        <f t="shared" si="23"/>
        <v>#DIV/0!</v>
      </c>
      <c r="AR331" s="73">
        <f t="shared" si="25"/>
        <v>0</v>
      </c>
    </row>
    <row r="332" spans="18:44">
      <c r="R332" s="73">
        <f t="shared" si="24"/>
        <v>0</v>
      </c>
      <c r="S332" s="74"/>
      <c r="T332" s="74"/>
      <c r="U332" s="74"/>
      <c r="V332" s="74"/>
      <c r="W332" s="74"/>
      <c r="X332" s="74"/>
      <c r="Y332" s="74"/>
      <c r="AL332" s="105" t="e">
        <f t="shared" si="22"/>
        <v>#DIV/0!</v>
      </c>
      <c r="AM332" s="105" t="e">
        <f t="shared" si="23"/>
        <v>#DIV/0!</v>
      </c>
      <c r="AR332" s="73">
        <f t="shared" si="25"/>
        <v>0</v>
      </c>
    </row>
    <row r="333" spans="18:44">
      <c r="R333" s="73">
        <f t="shared" si="24"/>
        <v>0</v>
      </c>
      <c r="S333" s="74"/>
      <c r="T333" s="74"/>
      <c r="U333" s="74"/>
      <c r="V333" s="74"/>
      <c r="W333" s="74"/>
      <c r="X333" s="74"/>
      <c r="Y333" s="74"/>
      <c r="AL333" s="105" t="e">
        <f t="shared" si="22"/>
        <v>#DIV/0!</v>
      </c>
      <c r="AM333" s="105" t="e">
        <f t="shared" si="23"/>
        <v>#DIV/0!</v>
      </c>
      <c r="AR333" s="73">
        <f t="shared" si="25"/>
        <v>0</v>
      </c>
    </row>
    <row r="334" spans="18:44">
      <c r="R334" s="73">
        <f t="shared" si="24"/>
        <v>0</v>
      </c>
      <c r="S334" s="74"/>
      <c r="T334" s="74"/>
      <c r="U334" s="74"/>
      <c r="V334" s="74"/>
      <c r="W334" s="74"/>
      <c r="X334" s="74"/>
      <c r="Y334" s="74"/>
      <c r="AL334" s="105" t="e">
        <f t="shared" si="22"/>
        <v>#DIV/0!</v>
      </c>
      <c r="AM334" s="105" t="e">
        <f t="shared" si="23"/>
        <v>#DIV/0!</v>
      </c>
      <c r="AR334" s="73">
        <f t="shared" si="25"/>
        <v>0</v>
      </c>
    </row>
    <row r="335" spans="18:44">
      <c r="R335" s="73">
        <f t="shared" si="24"/>
        <v>0</v>
      </c>
      <c r="S335" s="74"/>
      <c r="T335" s="74"/>
      <c r="U335" s="74"/>
      <c r="V335" s="74"/>
      <c r="W335" s="74"/>
      <c r="X335" s="74"/>
      <c r="Y335" s="74"/>
      <c r="AL335" s="105" t="e">
        <f t="shared" si="22"/>
        <v>#DIV/0!</v>
      </c>
      <c r="AM335" s="105" t="e">
        <f t="shared" si="23"/>
        <v>#DIV/0!</v>
      </c>
      <c r="AR335" s="73">
        <f t="shared" si="25"/>
        <v>0</v>
      </c>
    </row>
    <row r="336" spans="18:44">
      <c r="R336" s="73">
        <f t="shared" si="24"/>
        <v>0</v>
      </c>
      <c r="S336" s="74"/>
      <c r="T336" s="74"/>
      <c r="U336" s="74"/>
      <c r="V336" s="74"/>
      <c r="W336" s="74"/>
      <c r="X336" s="74"/>
      <c r="Y336" s="74"/>
      <c r="AL336" s="105" t="e">
        <f t="shared" si="22"/>
        <v>#DIV/0!</v>
      </c>
      <c r="AM336" s="105" t="e">
        <f t="shared" si="23"/>
        <v>#DIV/0!</v>
      </c>
      <c r="AR336" s="73">
        <f t="shared" si="25"/>
        <v>0</v>
      </c>
    </row>
    <row r="337" spans="18:44">
      <c r="R337" s="73">
        <f t="shared" si="24"/>
        <v>0</v>
      </c>
      <c r="S337" s="74"/>
      <c r="T337" s="74"/>
      <c r="U337" s="74"/>
      <c r="V337" s="74"/>
      <c r="W337" s="74"/>
      <c r="X337" s="74"/>
      <c r="Y337" s="74"/>
      <c r="AL337" s="105" t="e">
        <f t="shared" si="22"/>
        <v>#DIV/0!</v>
      </c>
      <c r="AM337" s="105" t="e">
        <f t="shared" si="23"/>
        <v>#DIV/0!</v>
      </c>
      <c r="AR337" s="73">
        <f t="shared" si="25"/>
        <v>0</v>
      </c>
    </row>
    <row r="338" spans="18:44">
      <c r="R338" s="73">
        <f t="shared" si="24"/>
        <v>0</v>
      </c>
      <c r="S338" s="74"/>
      <c r="T338" s="74"/>
      <c r="U338" s="74"/>
      <c r="V338" s="74"/>
      <c r="W338" s="74"/>
      <c r="X338" s="74"/>
      <c r="Y338" s="74"/>
      <c r="AL338" s="105" t="e">
        <f t="shared" si="22"/>
        <v>#DIV/0!</v>
      </c>
      <c r="AM338" s="105" t="e">
        <f t="shared" si="23"/>
        <v>#DIV/0!</v>
      </c>
      <c r="AR338" s="73">
        <f t="shared" si="25"/>
        <v>0</v>
      </c>
    </row>
    <row r="339" spans="18:44">
      <c r="R339" s="73">
        <f t="shared" si="24"/>
        <v>0</v>
      </c>
      <c r="S339" s="74"/>
      <c r="T339" s="74"/>
      <c r="U339" s="74"/>
      <c r="V339" s="74"/>
      <c r="W339" s="74"/>
      <c r="X339" s="74"/>
      <c r="Y339" s="74"/>
      <c r="AL339" s="105" t="e">
        <f t="shared" si="22"/>
        <v>#DIV/0!</v>
      </c>
      <c r="AM339" s="105" t="e">
        <f t="shared" si="23"/>
        <v>#DIV/0!</v>
      </c>
      <c r="AR339" s="73">
        <f t="shared" si="25"/>
        <v>0</v>
      </c>
    </row>
    <row r="340" spans="18:44">
      <c r="R340" s="73">
        <f t="shared" si="24"/>
        <v>0</v>
      </c>
      <c r="S340" s="74"/>
      <c r="T340" s="74"/>
      <c r="U340" s="74"/>
      <c r="V340" s="74"/>
      <c r="W340" s="74"/>
      <c r="X340" s="74"/>
      <c r="Y340" s="74"/>
      <c r="AL340" s="105" t="e">
        <f t="shared" si="22"/>
        <v>#DIV/0!</v>
      </c>
      <c r="AM340" s="105" t="e">
        <f t="shared" si="23"/>
        <v>#DIV/0!</v>
      </c>
      <c r="AR340" s="73">
        <f t="shared" si="25"/>
        <v>0</v>
      </c>
    </row>
    <row r="341" spans="18:44">
      <c r="R341" s="73">
        <f t="shared" si="24"/>
        <v>0</v>
      </c>
      <c r="S341" s="74"/>
      <c r="T341" s="74"/>
      <c r="U341" s="74"/>
      <c r="V341" s="74"/>
      <c r="W341" s="74"/>
      <c r="X341" s="74"/>
      <c r="Y341" s="74"/>
      <c r="AL341" s="105" t="e">
        <f t="shared" si="22"/>
        <v>#DIV/0!</v>
      </c>
      <c r="AM341" s="105" t="e">
        <f t="shared" si="23"/>
        <v>#DIV/0!</v>
      </c>
      <c r="AR341" s="73">
        <f t="shared" si="25"/>
        <v>0</v>
      </c>
    </row>
    <row r="342" spans="18:44">
      <c r="R342" s="73">
        <f t="shared" si="24"/>
        <v>0</v>
      </c>
      <c r="S342" s="74"/>
      <c r="T342" s="74"/>
      <c r="U342" s="74"/>
      <c r="V342" s="74"/>
      <c r="W342" s="74"/>
      <c r="X342" s="74"/>
      <c r="Y342" s="74"/>
      <c r="AL342" s="105" t="e">
        <f t="shared" si="22"/>
        <v>#DIV/0!</v>
      </c>
      <c r="AM342" s="105" t="e">
        <f t="shared" si="23"/>
        <v>#DIV/0!</v>
      </c>
      <c r="AR342" s="73">
        <f t="shared" si="25"/>
        <v>0</v>
      </c>
    </row>
    <row r="343" spans="18:44">
      <c r="R343" s="73">
        <f t="shared" si="24"/>
        <v>0</v>
      </c>
      <c r="S343" s="74"/>
      <c r="T343" s="74"/>
      <c r="U343" s="74"/>
      <c r="V343" s="74"/>
      <c r="W343" s="74"/>
      <c r="X343" s="74"/>
      <c r="Y343" s="74"/>
      <c r="AL343" s="105" t="e">
        <f t="shared" si="22"/>
        <v>#DIV/0!</v>
      </c>
      <c r="AM343" s="105" t="e">
        <f t="shared" si="23"/>
        <v>#DIV/0!</v>
      </c>
      <c r="AR343" s="73">
        <f t="shared" si="25"/>
        <v>0</v>
      </c>
    </row>
    <row r="344" spans="18:44">
      <c r="R344" s="73">
        <f t="shared" si="24"/>
        <v>0</v>
      </c>
      <c r="S344" s="74"/>
      <c r="T344" s="74"/>
      <c r="U344" s="74"/>
      <c r="V344" s="74"/>
      <c r="W344" s="74"/>
      <c r="X344" s="74"/>
      <c r="Y344" s="74"/>
      <c r="AL344" s="105" t="e">
        <f t="shared" si="22"/>
        <v>#DIV/0!</v>
      </c>
      <c r="AM344" s="105" t="e">
        <f t="shared" si="23"/>
        <v>#DIV/0!</v>
      </c>
      <c r="AR344" s="73">
        <f t="shared" si="25"/>
        <v>0</v>
      </c>
    </row>
    <row r="345" spans="18:44">
      <c r="R345" s="73">
        <f t="shared" si="24"/>
        <v>0</v>
      </c>
      <c r="S345" s="74"/>
      <c r="T345" s="74"/>
      <c r="U345" s="74"/>
      <c r="V345" s="74"/>
      <c r="W345" s="74"/>
      <c r="X345" s="74"/>
      <c r="Y345" s="74"/>
      <c r="AL345" s="105" t="e">
        <f t="shared" si="22"/>
        <v>#DIV/0!</v>
      </c>
      <c r="AM345" s="105" t="e">
        <f t="shared" si="23"/>
        <v>#DIV/0!</v>
      </c>
      <c r="AR345" s="73">
        <f t="shared" si="25"/>
        <v>0</v>
      </c>
    </row>
    <row r="346" spans="18:44">
      <c r="R346" s="73">
        <f t="shared" si="24"/>
        <v>0</v>
      </c>
      <c r="S346" s="74"/>
      <c r="T346" s="74"/>
      <c r="U346" s="74"/>
      <c r="V346" s="74"/>
      <c r="W346" s="74"/>
      <c r="X346" s="74"/>
      <c r="Y346" s="74"/>
      <c r="AL346" s="105" t="e">
        <f t="shared" si="22"/>
        <v>#DIV/0!</v>
      </c>
      <c r="AM346" s="105" t="e">
        <f t="shared" si="23"/>
        <v>#DIV/0!</v>
      </c>
      <c r="AR346" s="73">
        <f t="shared" si="25"/>
        <v>0</v>
      </c>
    </row>
    <row r="347" spans="18:44">
      <c r="R347" s="73">
        <f t="shared" si="24"/>
        <v>0</v>
      </c>
      <c r="S347" s="74"/>
      <c r="T347" s="74"/>
      <c r="U347" s="74"/>
      <c r="V347" s="74"/>
      <c r="W347" s="74"/>
      <c r="X347" s="74"/>
      <c r="Y347" s="74"/>
      <c r="AL347" s="105" t="e">
        <f t="shared" si="22"/>
        <v>#DIV/0!</v>
      </c>
      <c r="AM347" s="105" t="e">
        <f t="shared" si="23"/>
        <v>#DIV/0!</v>
      </c>
      <c r="AR347" s="73">
        <f t="shared" si="25"/>
        <v>0</v>
      </c>
    </row>
    <row r="348" spans="18:44">
      <c r="R348" s="73">
        <f t="shared" si="24"/>
        <v>0</v>
      </c>
      <c r="S348" s="74"/>
      <c r="T348" s="74"/>
      <c r="U348" s="74"/>
      <c r="V348" s="74"/>
      <c r="W348" s="74"/>
      <c r="X348" s="74"/>
      <c r="Y348" s="74"/>
      <c r="AL348" s="105" t="e">
        <f t="shared" si="22"/>
        <v>#DIV/0!</v>
      </c>
      <c r="AM348" s="105" t="e">
        <f t="shared" si="23"/>
        <v>#DIV/0!</v>
      </c>
      <c r="AR348" s="73">
        <f t="shared" si="25"/>
        <v>0</v>
      </c>
    </row>
    <row r="349" spans="18:44">
      <c r="R349" s="73">
        <f t="shared" si="24"/>
        <v>0</v>
      </c>
      <c r="S349" s="74"/>
      <c r="T349" s="74"/>
      <c r="U349" s="74"/>
      <c r="V349" s="74"/>
      <c r="W349" s="74"/>
      <c r="X349" s="74"/>
      <c r="Y349" s="74"/>
      <c r="AL349" s="105" t="e">
        <f t="shared" si="22"/>
        <v>#DIV/0!</v>
      </c>
      <c r="AM349" s="105" t="e">
        <f t="shared" si="23"/>
        <v>#DIV/0!</v>
      </c>
      <c r="AR349" s="73">
        <f t="shared" si="25"/>
        <v>0</v>
      </c>
    </row>
    <row r="350" spans="18:44">
      <c r="R350" s="73">
        <f t="shared" si="24"/>
        <v>0</v>
      </c>
      <c r="S350" s="74"/>
      <c r="T350" s="74"/>
      <c r="U350" s="74"/>
      <c r="V350" s="74"/>
      <c r="W350" s="74"/>
      <c r="X350" s="74"/>
      <c r="Y350" s="74"/>
      <c r="AL350" s="105" t="e">
        <f t="shared" si="22"/>
        <v>#DIV/0!</v>
      </c>
      <c r="AM350" s="105" t="e">
        <f t="shared" si="23"/>
        <v>#DIV/0!</v>
      </c>
      <c r="AR350" s="73">
        <f t="shared" si="25"/>
        <v>0</v>
      </c>
    </row>
    <row r="351" spans="18:44">
      <c r="R351" s="73">
        <f t="shared" si="24"/>
        <v>0</v>
      </c>
      <c r="S351" s="74"/>
      <c r="T351" s="74"/>
      <c r="U351" s="74"/>
      <c r="V351" s="74"/>
      <c r="W351" s="74"/>
      <c r="X351" s="74"/>
      <c r="Y351" s="74"/>
      <c r="AL351" s="105" t="e">
        <f t="shared" si="22"/>
        <v>#DIV/0!</v>
      </c>
      <c r="AM351" s="105" t="e">
        <f t="shared" si="23"/>
        <v>#DIV/0!</v>
      </c>
      <c r="AR351" s="73">
        <f t="shared" si="25"/>
        <v>0</v>
      </c>
    </row>
    <row r="352" spans="18:44">
      <c r="R352" s="73">
        <f t="shared" si="24"/>
        <v>0</v>
      </c>
      <c r="S352" s="74"/>
      <c r="T352" s="74"/>
      <c r="U352" s="74"/>
      <c r="V352" s="74"/>
      <c r="W352" s="74"/>
      <c r="X352" s="74"/>
      <c r="Y352" s="74"/>
      <c r="AL352" s="105" t="e">
        <f t="shared" si="22"/>
        <v>#DIV/0!</v>
      </c>
      <c r="AM352" s="105" t="e">
        <f t="shared" si="23"/>
        <v>#DIV/0!</v>
      </c>
      <c r="AR352" s="73">
        <f t="shared" si="25"/>
        <v>0</v>
      </c>
    </row>
    <row r="353" spans="18:44">
      <c r="R353" s="73">
        <f t="shared" si="24"/>
        <v>0</v>
      </c>
      <c r="S353" s="74"/>
      <c r="T353" s="74"/>
      <c r="U353" s="74"/>
      <c r="V353" s="74"/>
      <c r="W353" s="74"/>
      <c r="X353" s="74"/>
      <c r="Y353" s="74"/>
      <c r="AL353" s="105" t="e">
        <f t="shared" si="22"/>
        <v>#DIV/0!</v>
      </c>
      <c r="AM353" s="105" t="e">
        <f t="shared" si="23"/>
        <v>#DIV/0!</v>
      </c>
      <c r="AR353" s="73">
        <f t="shared" si="25"/>
        <v>0</v>
      </c>
    </row>
    <row r="354" spans="18:44">
      <c r="R354" s="73">
        <f t="shared" si="24"/>
        <v>0</v>
      </c>
      <c r="S354" s="74"/>
      <c r="T354" s="74"/>
      <c r="U354" s="74"/>
      <c r="V354" s="74"/>
      <c r="W354" s="74"/>
      <c r="X354" s="74"/>
      <c r="Y354" s="74"/>
      <c r="AL354" s="105" t="e">
        <f t="shared" si="22"/>
        <v>#DIV/0!</v>
      </c>
      <c r="AM354" s="105" t="e">
        <f t="shared" si="23"/>
        <v>#DIV/0!</v>
      </c>
      <c r="AR354" s="73">
        <f t="shared" si="25"/>
        <v>0</v>
      </c>
    </row>
    <row r="355" spans="18:44">
      <c r="R355" s="73">
        <f t="shared" si="24"/>
        <v>0</v>
      </c>
      <c r="S355" s="74"/>
      <c r="T355" s="74"/>
      <c r="U355" s="74"/>
      <c r="V355" s="74"/>
      <c r="W355" s="74"/>
      <c r="X355" s="74"/>
      <c r="Y355" s="74"/>
      <c r="AL355" s="105" t="e">
        <f t="shared" si="22"/>
        <v>#DIV/0!</v>
      </c>
      <c r="AM355" s="105" t="e">
        <f t="shared" si="23"/>
        <v>#DIV/0!</v>
      </c>
      <c r="AR355" s="73">
        <f t="shared" si="25"/>
        <v>0</v>
      </c>
    </row>
    <row r="356" spans="18:44">
      <c r="R356" s="73">
        <f t="shared" si="24"/>
        <v>0</v>
      </c>
      <c r="S356" s="74"/>
      <c r="T356" s="74"/>
      <c r="U356" s="74"/>
      <c r="V356" s="74"/>
      <c r="W356" s="74"/>
      <c r="X356" s="74"/>
      <c r="Y356" s="74"/>
      <c r="AL356" s="105" t="e">
        <f t="shared" si="22"/>
        <v>#DIV/0!</v>
      </c>
      <c r="AM356" s="105" t="e">
        <f t="shared" si="23"/>
        <v>#DIV/0!</v>
      </c>
      <c r="AR356" s="73">
        <f t="shared" si="25"/>
        <v>0</v>
      </c>
    </row>
    <row r="357" spans="18:44">
      <c r="R357" s="73">
        <f t="shared" si="24"/>
        <v>0</v>
      </c>
      <c r="S357" s="74"/>
      <c r="T357" s="74"/>
      <c r="U357" s="74"/>
      <c r="V357" s="74"/>
      <c r="W357" s="74"/>
      <c r="X357" s="74"/>
      <c r="Y357" s="74"/>
      <c r="AL357" s="105" t="e">
        <f t="shared" si="22"/>
        <v>#DIV/0!</v>
      </c>
      <c r="AM357" s="105" t="e">
        <f t="shared" si="23"/>
        <v>#DIV/0!</v>
      </c>
      <c r="AR357" s="73">
        <f t="shared" si="25"/>
        <v>0</v>
      </c>
    </row>
    <row r="358" spans="18:44">
      <c r="R358" s="73">
        <f t="shared" si="24"/>
        <v>0</v>
      </c>
      <c r="S358" s="74"/>
      <c r="T358" s="74"/>
      <c r="U358" s="74"/>
      <c r="V358" s="74"/>
      <c r="W358" s="74"/>
      <c r="X358" s="74"/>
      <c r="Y358" s="74"/>
      <c r="AL358" s="105" t="e">
        <f t="shared" si="22"/>
        <v>#DIV/0!</v>
      </c>
      <c r="AM358" s="105" t="e">
        <f t="shared" si="23"/>
        <v>#DIV/0!</v>
      </c>
      <c r="AR358" s="73">
        <f t="shared" si="25"/>
        <v>0</v>
      </c>
    </row>
    <row r="359" spans="18:44">
      <c r="R359" s="73">
        <f t="shared" si="24"/>
        <v>0</v>
      </c>
      <c r="S359" s="74"/>
      <c r="T359" s="74"/>
      <c r="U359" s="74"/>
      <c r="V359" s="74"/>
      <c r="W359" s="74"/>
      <c r="X359" s="74"/>
      <c r="Y359" s="74"/>
      <c r="AL359" s="105" t="e">
        <f t="shared" si="22"/>
        <v>#DIV/0!</v>
      </c>
      <c r="AM359" s="105" t="e">
        <f t="shared" si="23"/>
        <v>#DIV/0!</v>
      </c>
      <c r="AR359" s="73">
        <f t="shared" si="25"/>
        <v>0</v>
      </c>
    </row>
    <row r="360" spans="18:44">
      <c r="R360" s="73">
        <f t="shared" si="24"/>
        <v>0</v>
      </c>
      <c r="S360" s="74"/>
      <c r="T360" s="74"/>
      <c r="U360" s="74"/>
      <c r="V360" s="74"/>
      <c r="W360" s="74"/>
      <c r="X360" s="74"/>
      <c r="Y360" s="74"/>
      <c r="AL360" s="105" t="e">
        <f t="shared" si="22"/>
        <v>#DIV/0!</v>
      </c>
      <c r="AM360" s="105" t="e">
        <f t="shared" si="23"/>
        <v>#DIV/0!</v>
      </c>
      <c r="AR360" s="73">
        <f t="shared" si="25"/>
        <v>0</v>
      </c>
    </row>
    <row r="361" spans="18:44">
      <c r="R361" s="73">
        <f t="shared" si="24"/>
        <v>0</v>
      </c>
      <c r="S361" s="74"/>
      <c r="T361" s="74"/>
      <c r="U361" s="74"/>
      <c r="V361" s="74"/>
      <c r="W361" s="74"/>
      <c r="X361" s="74"/>
      <c r="Y361" s="74"/>
      <c r="AL361" s="105" t="e">
        <f t="shared" si="22"/>
        <v>#DIV/0!</v>
      </c>
      <c r="AM361" s="105" t="e">
        <f t="shared" si="23"/>
        <v>#DIV/0!</v>
      </c>
      <c r="AR361" s="73">
        <f t="shared" si="25"/>
        <v>0</v>
      </c>
    </row>
    <row r="362" spans="18:44">
      <c r="R362" s="73">
        <f t="shared" si="24"/>
        <v>0</v>
      </c>
      <c r="S362" s="74"/>
      <c r="T362" s="74"/>
      <c r="U362" s="74"/>
      <c r="V362" s="74"/>
      <c r="W362" s="74"/>
      <c r="X362" s="74"/>
      <c r="Y362" s="74"/>
      <c r="AL362" s="105" t="e">
        <f t="shared" si="22"/>
        <v>#DIV/0!</v>
      </c>
      <c r="AM362" s="105" t="e">
        <f t="shared" si="23"/>
        <v>#DIV/0!</v>
      </c>
      <c r="AR362" s="73">
        <f t="shared" si="25"/>
        <v>0</v>
      </c>
    </row>
    <row r="363" spans="18:44">
      <c r="R363" s="73">
        <f t="shared" si="24"/>
        <v>0</v>
      </c>
      <c r="S363" s="74"/>
      <c r="T363" s="74"/>
      <c r="U363" s="74"/>
      <c r="V363" s="74"/>
      <c r="W363" s="74"/>
      <c r="X363" s="74"/>
      <c r="Y363" s="74"/>
      <c r="AL363" s="105" t="e">
        <f t="shared" si="22"/>
        <v>#DIV/0!</v>
      </c>
      <c r="AM363" s="105" t="e">
        <f t="shared" si="23"/>
        <v>#DIV/0!</v>
      </c>
      <c r="AR363" s="73">
        <f t="shared" si="25"/>
        <v>0</v>
      </c>
    </row>
    <row r="364" spans="18:44">
      <c r="R364" s="73">
        <f t="shared" si="24"/>
        <v>0</v>
      </c>
      <c r="S364" s="74"/>
      <c r="T364" s="74"/>
      <c r="U364" s="74"/>
      <c r="V364" s="74"/>
      <c r="W364" s="74"/>
      <c r="X364" s="74"/>
      <c r="Y364" s="74"/>
      <c r="AL364" s="105" t="e">
        <f t="shared" si="22"/>
        <v>#DIV/0!</v>
      </c>
      <c r="AM364" s="105" t="e">
        <f t="shared" si="23"/>
        <v>#DIV/0!</v>
      </c>
      <c r="AR364" s="73">
        <f t="shared" si="25"/>
        <v>0</v>
      </c>
    </row>
    <row r="365" spans="18:44">
      <c r="R365" s="73">
        <f t="shared" si="24"/>
        <v>0</v>
      </c>
      <c r="S365" s="74"/>
      <c r="T365" s="74"/>
      <c r="U365" s="74"/>
      <c r="V365" s="74"/>
      <c r="W365" s="74"/>
      <c r="X365" s="74"/>
      <c r="Y365" s="74"/>
      <c r="AL365" s="105" t="e">
        <f t="shared" si="22"/>
        <v>#DIV/0!</v>
      </c>
      <c r="AM365" s="105" t="e">
        <f t="shared" si="23"/>
        <v>#DIV/0!</v>
      </c>
      <c r="AR365" s="73">
        <f t="shared" si="25"/>
        <v>0</v>
      </c>
    </row>
    <row r="366" spans="18:44">
      <c r="R366" s="73">
        <f t="shared" si="24"/>
        <v>0</v>
      </c>
      <c r="S366" s="74"/>
      <c r="T366" s="74"/>
      <c r="U366" s="74"/>
      <c r="V366" s="74"/>
      <c r="W366" s="74"/>
      <c r="X366" s="74"/>
      <c r="Y366" s="74"/>
      <c r="AL366" s="105" t="e">
        <f t="shared" si="22"/>
        <v>#DIV/0!</v>
      </c>
      <c r="AM366" s="105" t="e">
        <f t="shared" si="23"/>
        <v>#DIV/0!</v>
      </c>
      <c r="AR366" s="73">
        <f t="shared" si="25"/>
        <v>0</v>
      </c>
    </row>
    <row r="367" spans="18:44">
      <c r="R367" s="73">
        <f t="shared" si="24"/>
        <v>0</v>
      </c>
      <c r="S367" s="74"/>
      <c r="T367" s="74"/>
      <c r="U367" s="74"/>
      <c r="V367" s="74"/>
      <c r="W367" s="74"/>
      <c r="X367" s="74"/>
      <c r="Y367" s="74"/>
      <c r="AL367" s="105" t="e">
        <f t="shared" si="22"/>
        <v>#DIV/0!</v>
      </c>
      <c r="AM367" s="105" t="e">
        <f t="shared" si="23"/>
        <v>#DIV/0!</v>
      </c>
      <c r="AR367" s="73">
        <f t="shared" si="25"/>
        <v>0</v>
      </c>
    </row>
    <row r="368" spans="18:44">
      <c r="R368" s="73">
        <f t="shared" si="24"/>
        <v>0</v>
      </c>
      <c r="S368" s="74"/>
      <c r="T368" s="74"/>
      <c r="U368" s="74"/>
      <c r="V368" s="74"/>
      <c r="W368" s="74"/>
      <c r="X368" s="74"/>
      <c r="Y368" s="74"/>
      <c r="AL368" s="105" t="e">
        <f t="shared" si="22"/>
        <v>#DIV/0!</v>
      </c>
      <c r="AM368" s="105" t="e">
        <f t="shared" si="23"/>
        <v>#DIV/0!</v>
      </c>
      <c r="AR368" s="73">
        <f t="shared" si="25"/>
        <v>0</v>
      </c>
    </row>
    <row r="369" spans="18:44">
      <c r="R369" s="73">
        <f t="shared" si="24"/>
        <v>0</v>
      </c>
      <c r="S369" s="74"/>
      <c r="T369" s="74"/>
      <c r="U369" s="74"/>
      <c r="V369" s="74"/>
      <c r="W369" s="74"/>
      <c r="X369" s="74"/>
      <c r="Y369" s="74"/>
      <c r="AL369" s="105" t="e">
        <f t="shared" si="22"/>
        <v>#DIV/0!</v>
      </c>
      <c r="AM369" s="105" t="e">
        <f t="shared" si="23"/>
        <v>#DIV/0!</v>
      </c>
      <c r="AR369" s="73">
        <f t="shared" si="25"/>
        <v>0</v>
      </c>
    </row>
    <row r="370" spans="18:44">
      <c r="R370" s="73">
        <f t="shared" si="24"/>
        <v>0</v>
      </c>
      <c r="S370" s="74"/>
      <c r="T370" s="74"/>
      <c r="U370" s="74"/>
      <c r="V370" s="74"/>
      <c r="W370" s="74"/>
      <c r="X370" s="74"/>
      <c r="Y370" s="74"/>
      <c r="AL370" s="105" t="e">
        <f t="shared" si="22"/>
        <v>#DIV/0!</v>
      </c>
      <c r="AM370" s="105" t="e">
        <f t="shared" si="23"/>
        <v>#DIV/0!</v>
      </c>
      <c r="AR370" s="73">
        <f t="shared" si="25"/>
        <v>0</v>
      </c>
    </row>
    <row r="371" spans="18:44">
      <c r="R371" s="73">
        <f t="shared" si="24"/>
        <v>0</v>
      </c>
      <c r="S371" s="74"/>
      <c r="T371" s="74"/>
      <c r="U371" s="74"/>
      <c r="V371" s="74"/>
      <c r="W371" s="74"/>
      <c r="X371" s="74"/>
      <c r="Y371" s="74"/>
      <c r="AL371" s="105" t="e">
        <f t="shared" si="22"/>
        <v>#DIV/0!</v>
      </c>
      <c r="AM371" s="105" t="e">
        <f t="shared" si="23"/>
        <v>#DIV/0!</v>
      </c>
      <c r="AR371" s="73">
        <f t="shared" si="25"/>
        <v>0</v>
      </c>
    </row>
    <row r="372" spans="18:44">
      <c r="R372" s="73">
        <f t="shared" si="24"/>
        <v>0</v>
      </c>
      <c r="S372" s="74"/>
      <c r="T372" s="74"/>
      <c r="U372" s="74"/>
      <c r="V372" s="74"/>
      <c r="W372" s="74"/>
      <c r="X372" s="74"/>
      <c r="Y372" s="74"/>
      <c r="AL372" s="105" t="e">
        <f t="shared" si="22"/>
        <v>#DIV/0!</v>
      </c>
      <c r="AM372" s="105" t="e">
        <f t="shared" si="23"/>
        <v>#DIV/0!</v>
      </c>
      <c r="AR372" s="73">
        <f t="shared" si="25"/>
        <v>0</v>
      </c>
    </row>
    <row r="373" spans="18:44">
      <c r="R373" s="73">
        <f t="shared" si="24"/>
        <v>0</v>
      </c>
      <c r="S373" s="74"/>
      <c r="T373" s="74"/>
      <c r="U373" s="74"/>
      <c r="V373" s="74"/>
      <c r="W373" s="74"/>
      <c r="X373" s="74"/>
      <c r="Y373" s="74"/>
      <c r="AL373" s="105" t="e">
        <f t="shared" si="22"/>
        <v>#DIV/0!</v>
      </c>
      <c r="AM373" s="105" t="e">
        <f t="shared" si="23"/>
        <v>#DIV/0!</v>
      </c>
      <c r="AR373" s="73">
        <f t="shared" si="25"/>
        <v>0</v>
      </c>
    </row>
    <row r="374" spans="18:44">
      <c r="R374" s="73">
        <f t="shared" si="24"/>
        <v>0</v>
      </c>
      <c r="S374" s="74"/>
      <c r="T374" s="74"/>
      <c r="U374" s="74"/>
      <c r="V374" s="74"/>
      <c r="W374" s="74"/>
      <c r="X374" s="74"/>
      <c r="Y374" s="74"/>
      <c r="AL374" s="105" t="e">
        <f t="shared" si="22"/>
        <v>#DIV/0!</v>
      </c>
      <c r="AM374" s="105" t="e">
        <f t="shared" si="23"/>
        <v>#DIV/0!</v>
      </c>
      <c r="AR374" s="73">
        <f t="shared" si="25"/>
        <v>0</v>
      </c>
    </row>
    <row r="375" spans="18:44">
      <c r="R375" s="73">
        <f t="shared" si="24"/>
        <v>0</v>
      </c>
      <c r="S375" s="74"/>
      <c r="T375" s="74"/>
      <c r="U375" s="74"/>
      <c r="V375" s="74"/>
      <c r="W375" s="74"/>
      <c r="X375" s="74"/>
      <c r="Y375" s="74"/>
      <c r="AL375" s="105" t="e">
        <f t="shared" si="22"/>
        <v>#DIV/0!</v>
      </c>
      <c r="AM375" s="105" t="e">
        <f t="shared" si="23"/>
        <v>#DIV/0!</v>
      </c>
      <c r="AR375" s="73">
        <f t="shared" si="25"/>
        <v>0</v>
      </c>
    </row>
    <row r="376" spans="18:44">
      <c r="R376" s="73">
        <f t="shared" si="24"/>
        <v>0</v>
      </c>
      <c r="S376" s="74"/>
      <c r="T376" s="74"/>
      <c r="U376" s="74"/>
      <c r="V376" s="74"/>
      <c r="W376" s="74"/>
      <c r="X376" s="74"/>
      <c r="Y376" s="74"/>
      <c r="AL376" s="105" t="e">
        <f t="shared" si="22"/>
        <v>#DIV/0!</v>
      </c>
      <c r="AM376" s="105" t="e">
        <f t="shared" si="23"/>
        <v>#DIV/0!</v>
      </c>
      <c r="AR376" s="73">
        <f t="shared" si="25"/>
        <v>0</v>
      </c>
    </row>
    <row r="377" spans="18:44">
      <c r="R377" s="73">
        <f t="shared" si="24"/>
        <v>0</v>
      </c>
      <c r="S377" s="74"/>
      <c r="T377" s="74"/>
      <c r="U377" s="74"/>
      <c r="V377" s="74"/>
      <c r="W377" s="74"/>
      <c r="X377" s="74"/>
      <c r="Y377" s="74"/>
      <c r="AL377" s="105" t="e">
        <f t="shared" si="22"/>
        <v>#DIV/0!</v>
      </c>
      <c r="AM377" s="105" t="e">
        <f t="shared" si="23"/>
        <v>#DIV/0!</v>
      </c>
      <c r="AR377" s="73">
        <f t="shared" si="25"/>
        <v>0</v>
      </c>
    </row>
    <row r="378" spans="18:44">
      <c r="R378" s="73">
        <f t="shared" si="24"/>
        <v>0</v>
      </c>
      <c r="S378" s="74"/>
      <c r="T378" s="74"/>
      <c r="U378" s="74"/>
      <c r="V378" s="74"/>
      <c r="W378" s="74"/>
      <c r="X378" s="74"/>
      <c r="Y378" s="74"/>
      <c r="AL378" s="105" t="e">
        <f t="shared" si="22"/>
        <v>#DIV/0!</v>
      </c>
      <c r="AM378" s="105" t="e">
        <f t="shared" si="23"/>
        <v>#DIV/0!</v>
      </c>
      <c r="AR378" s="73">
        <f t="shared" si="25"/>
        <v>0</v>
      </c>
    </row>
    <row r="379" spans="18:44">
      <c r="R379" s="73">
        <f t="shared" si="24"/>
        <v>0</v>
      </c>
      <c r="S379" s="74"/>
      <c r="T379" s="74"/>
      <c r="U379" s="74"/>
      <c r="V379" s="74"/>
      <c r="W379" s="74"/>
      <c r="X379" s="74"/>
      <c r="Y379" s="74"/>
      <c r="AL379" s="105" t="e">
        <f t="shared" si="22"/>
        <v>#DIV/0!</v>
      </c>
      <c r="AM379" s="105" t="e">
        <f t="shared" si="23"/>
        <v>#DIV/0!</v>
      </c>
      <c r="AR379" s="73">
        <f t="shared" si="25"/>
        <v>0</v>
      </c>
    </row>
    <row r="380" spans="18:44">
      <c r="R380" s="73">
        <f t="shared" si="24"/>
        <v>0</v>
      </c>
      <c r="S380" s="74"/>
      <c r="T380" s="74"/>
      <c r="U380" s="74"/>
      <c r="V380" s="74"/>
      <c r="W380" s="74"/>
      <c r="X380" s="74"/>
      <c r="Y380" s="74"/>
      <c r="AL380" s="105" t="e">
        <f t="shared" si="22"/>
        <v>#DIV/0!</v>
      </c>
      <c r="AM380" s="105" t="e">
        <f t="shared" si="23"/>
        <v>#DIV/0!</v>
      </c>
      <c r="AR380" s="73">
        <f t="shared" si="25"/>
        <v>0</v>
      </c>
    </row>
    <row r="381" spans="18:44">
      <c r="R381" s="73">
        <f t="shared" si="24"/>
        <v>0</v>
      </c>
      <c r="S381" s="74"/>
      <c r="T381" s="74"/>
      <c r="U381" s="74"/>
      <c r="V381" s="74"/>
      <c r="W381" s="74"/>
      <c r="X381" s="74"/>
      <c r="Y381" s="74"/>
      <c r="AL381" s="105" t="e">
        <f t="shared" si="22"/>
        <v>#DIV/0!</v>
      </c>
      <c r="AM381" s="105" t="e">
        <f t="shared" si="23"/>
        <v>#DIV/0!</v>
      </c>
      <c r="AR381" s="73">
        <f t="shared" si="25"/>
        <v>0</v>
      </c>
    </row>
    <row r="382" spans="18:44">
      <c r="R382" s="73">
        <f t="shared" si="24"/>
        <v>0</v>
      </c>
      <c r="S382" s="74"/>
      <c r="T382" s="74"/>
      <c r="U382" s="74"/>
      <c r="V382" s="74"/>
      <c r="W382" s="74"/>
      <c r="X382" s="74"/>
      <c r="Y382" s="74"/>
      <c r="AL382" s="105" t="e">
        <f t="shared" si="22"/>
        <v>#DIV/0!</v>
      </c>
      <c r="AM382" s="105" t="e">
        <f t="shared" si="23"/>
        <v>#DIV/0!</v>
      </c>
      <c r="AR382" s="73">
        <f t="shared" si="25"/>
        <v>0</v>
      </c>
    </row>
    <row r="383" spans="18:44">
      <c r="R383" s="73">
        <f t="shared" si="24"/>
        <v>0</v>
      </c>
      <c r="S383" s="74"/>
      <c r="T383" s="74"/>
      <c r="U383" s="74"/>
      <c r="V383" s="74"/>
      <c r="W383" s="74"/>
      <c r="X383" s="74"/>
      <c r="Y383" s="74"/>
      <c r="AL383" s="105" t="e">
        <f t="shared" si="22"/>
        <v>#DIV/0!</v>
      </c>
      <c r="AM383" s="105" t="e">
        <f t="shared" si="23"/>
        <v>#DIV/0!</v>
      </c>
      <c r="AR383" s="73">
        <f t="shared" si="25"/>
        <v>0</v>
      </c>
    </row>
    <row r="384" spans="18:44">
      <c r="R384" s="73">
        <f t="shared" si="24"/>
        <v>0</v>
      </c>
      <c r="S384" s="74"/>
      <c r="T384" s="74"/>
      <c r="U384" s="74"/>
      <c r="V384" s="74"/>
      <c r="W384" s="74"/>
      <c r="X384" s="74"/>
      <c r="Y384" s="74"/>
      <c r="AL384" s="105" t="e">
        <f t="shared" si="22"/>
        <v>#DIV/0!</v>
      </c>
      <c r="AM384" s="105" t="e">
        <f t="shared" si="23"/>
        <v>#DIV/0!</v>
      </c>
      <c r="AR384" s="73">
        <f t="shared" si="25"/>
        <v>0</v>
      </c>
    </row>
    <row r="385" spans="18:44">
      <c r="R385" s="73">
        <f t="shared" si="24"/>
        <v>0</v>
      </c>
      <c r="S385" s="74"/>
      <c r="T385" s="74"/>
      <c r="U385" s="74"/>
      <c r="V385" s="74"/>
      <c r="W385" s="74"/>
      <c r="X385" s="74"/>
      <c r="Y385" s="74"/>
      <c r="AL385" s="105" t="e">
        <f t="shared" si="22"/>
        <v>#DIV/0!</v>
      </c>
      <c r="AM385" s="105" t="e">
        <f t="shared" si="23"/>
        <v>#DIV/0!</v>
      </c>
      <c r="AR385" s="73">
        <f t="shared" si="25"/>
        <v>0</v>
      </c>
    </row>
    <row r="386" spans="18:44">
      <c r="R386" s="73">
        <f t="shared" si="24"/>
        <v>0</v>
      </c>
      <c r="S386" s="74"/>
      <c r="T386" s="74"/>
      <c r="U386" s="74"/>
      <c r="V386" s="74"/>
      <c r="W386" s="74"/>
      <c r="X386" s="74"/>
      <c r="Y386" s="74"/>
      <c r="AL386" s="105" t="e">
        <f t="shared" ref="AL386:AL449" si="26">+AK386/R386</f>
        <v>#DIV/0!</v>
      </c>
      <c r="AM386" s="105" t="e">
        <f t="shared" ref="AM386:AM449" si="27">+AK386/AF386</f>
        <v>#DIV/0!</v>
      </c>
      <c r="AR386" s="73">
        <f t="shared" si="25"/>
        <v>0</v>
      </c>
    </row>
    <row r="387" spans="18:44">
      <c r="R387" s="73">
        <f t="shared" si="24"/>
        <v>0</v>
      </c>
      <c r="S387" s="74"/>
      <c r="T387" s="74"/>
      <c r="U387" s="74"/>
      <c r="V387" s="74"/>
      <c r="W387" s="74"/>
      <c r="X387" s="74"/>
      <c r="Y387" s="74"/>
      <c r="AL387" s="105" t="e">
        <f t="shared" si="26"/>
        <v>#DIV/0!</v>
      </c>
      <c r="AM387" s="105" t="e">
        <f t="shared" si="27"/>
        <v>#DIV/0!</v>
      </c>
      <c r="AR387" s="73">
        <f t="shared" si="25"/>
        <v>0</v>
      </c>
    </row>
    <row r="388" spans="18:44">
      <c r="R388" s="73">
        <f t="shared" si="24"/>
        <v>0</v>
      </c>
      <c r="S388" s="74"/>
      <c r="T388" s="74"/>
      <c r="U388" s="74"/>
      <c r="V388" s="74"/>
      <c r="W388" s="74"/>
      <c r="X388" s="74"/>
      <c r="Y388" s="74"/>
      <c r="AL388" s="105" t="e">
        <f t="shared" si="26"/>
        <v>#DIV/0!</v>
      </c>
      <c r="AM388" s="105" t="e">
        <f t="shared" si="27"/>
        <v>#DIV/0!</v>
      </c>
      <c r="AR388" s="73">
        <f t="shared" si="25"/>
        <v>0</v>
      </c>
    </row>
    <row r="389" spans="18:44">
      <c r="R389" s="73">
        <f t="shared" si="24"/>
        <v>0</v>
      </c>
      <c r="S389" s="74"/>
      <c r="T389" s="74"/>
      <c r="U389" s="74"/>
      <c r="V389" s="74"/>
      <c r="W389" s="74"/>
      <c r="X389" s="74"/>
      <c r="Y389" s="74"/>
      <c r="AL389" s="105" t="e">
        <f t="shared" si="26"/>
        <v>#DIV/0!</v>
      </c>
      <c r="AM389" s="105" t="e">
        <f t="shared" si="27"/>
        <v>#DIV/0!</v>
      </c>
      <c r="AR389" s="73">
        <f t="shared" si="25"/>
        <v>0</v>
      </c>
    </row>
    <row r="390" spans="18:44">
      <c r="R390" s="73">
        <f t="shared" si="24"/>
        <v>0</v>
      </c>
      <c r="S390" s="74"/>
      <c r="T390" s="74"/>
      <c r="U390" s="74"/>
      <c r="V390" s="74"/>
      <c r="W390" s="74"/>
      <c r="X390" s="74"/>
      <c r="Y390" s="74"/>
      <c r="AL390" s="105" t="e">
        <f t="shared" si="26"/>
        <v>#DIV/0!</v>
      </c>
      <c r="AM390" s="105" t="e">
        <f t="shared" si="27"/>
        <v>#DIV/0!</v>
      </c>
      <c r="AR390" s="73">
        <f t="shared" si="25"/>
        <v>0</v>
      </c>
    </row>
    <row r="391" spans="18:44">
      <c r="R391" s="73">
        <f t="shared" si="24"/>
        <v>0</v>
      </c>
      <c r="S391" s="74"/>
      <c r="T391" s="74"/>
      <c r="U391" s="74"/>
      <c r="V391" s="74"/>
      <c r="W391" s="74"/>
      <c r="X391" s="74"/>
      <c r="Y391" s="74"/>
      <c r="AL391" s="105" t="e">
        <f t="shared" si="26"/>
        <v>#DIV/0!</v>
      </c>
      <c r="AM391" s="105" t="e">
        <f t="shared" si="27"/>
        <v>#DIV/0!</v>
      </c>
      <c r="AR391" s="73">
        <f t="shared" si="25"/>
        <v>0</v>
      </c>
    </row>
    <row r="392" spans="18:44">
      <c r="R392" s="73">
        <f t="shared" ref="R392:R455" si="28">+P392+Q392</f>
        <v>0</v>
      </c>
      <c r="S392" s="74"/>
      <c r="T392" s="74"/>
      <c r="U392" s="74"/>
      <c r="V392" s="74"/>
      <c r="W392" s="74"/>
      <c r="X392" s="74"/>
      <c r="Y392" s="74"/>
      <c r="AL392" s="105" t="e">
        <f t="shared" si="26"/>
        <v>#DIV/0!</v>
      </c>
      <c r="AM392" s="105" t="e">
        <f t="shared" si="27"/>
        <v>#DIV/0!</v>
      </c>
      <c r="AR392" s="73">
        <f t="shared" ref="AR392:AR455" si="29">+AN392+AO392+AP392+AQ392</f>
        <v>0</v>
      </c>
    </row>
    <row r="393" spans="18:44">
      <c r="R393" s="73">
        <f t="shared" si="28"/>
        <v>0</v>
      </c>
      <c r="S393" s="74"/>
      <c r="T393" s="74"/>
      <c r="U393" s="74"/>
      <c r="V393" s="74"/>
      <c r="W393" s="74"/>
      <c r="X393" s="74"/>
      <c r="Y393" s="74"/>
      <c r="AL393" s="105" t="e">
        <f t="shared" si="26"/>
        <v>#DIV/0!</v>
      </c>
      <c r="AM393" s="105" t="e">
        <f t="shared" si="27"/>
        <v>#DIV/0!</v>
      </c>
      <c r="AR393" s="73">
        <f t="shared" si="29"/>
        <v>0</v>
      </c>
    </row>
    <row r="394" spans="18:44">
      <c r="R394" s="73">
        <f t="shared" si="28"/>
        <v>0</v>
      </c>
      <c r="S394" s="74"/>
      <c r="T394" s="74"/>
      <c r="U394" s="74"/>
      <c r="V394" s="74"/>
      <c r="W394" s="74"/>
      <c r="X394" s="74"/>
      <c r="Y394" s="74"/>
      <c r="AL394" s="105" t="e">
        <f t="shared" si="26"/>
        <v>#DIV/0!</v>
      </c>
      <c r="AM394" s="105" t="e">
        <f t="shared" si="27"/>
        <v>#DIV/0!</v>
      </c>
      <c r="AR394" s="73">
        <f t="shared" si="29"/>
        <v>0</v>
      </c>
    </row>
    <row r="395" spans="18:44">
      <c r="R395" s="73">
        <f t="shared" si="28"/>
        <v>0</v>
      </c>
      <c r="S395" s="74"/>
      <c r="T395" s="74"/>
      <c r="U395" s="74"/>
      <c r="V395" s="74"/>
      <c r="W395" s="74"/>
      <c r="X395" s="74"/>
      <c r="Y395" s="74"/>
      <c r="AL395" s="105" t="e">
        <f t="shared" si="26"/>
        <v>#DIV/0!</v>
      </c>
      <c r="AM395" s="105" t="e">
        <f t="shared" si="27"/>
        <v>#DIV/0!</v>
      </c>
      <c r="AR395" s="73">
        <f t="shared" si="29"/>
        <v>0</v>
      </c>
    </row>
    <row r="396" spans="18:44">
      <c r="R396" s="73">
        <f t="shared" si="28"/>
        <v>0</v>
      </c>
      <c r="S396" s="74"/>
      <c r="T396" s="74"/>
      <c r="U396" s="74"/>
      <c r="V396" s="74"/>
      <c r="W396" s="74"/>
      <c r="X396" s="74"/>
      <c r="Y396" s="74"/>
      <c r="AL396" s="105" t="e">
        <f t="shared" si="26"/>
        <v>#DIV/0!</v>
      </c>
      <c r="AM396" s="105" t="e">
        <f t="shared" si="27"/>
        <v>#DIV/0!</v>
      </c>
      <c r="AR396" s="73">
        <f t="shared" si="29"/>
        <v>0</v>
      </c>
    </row>
    <row r="397" spans="18:44">
      <c r="R397" s="73">
        <f t="shared" si="28"/>
        <v>0</v>
      </c>
      <c r="S397" s="74"/>
      <c r="T397" s="74"/>
      <c r="U397" s="74"/>
      <c r="V397" s="74"/>
      <c r="W397" s="74"/>
      <c r="X397" s="74"/>
      <c r="Y397" s="74"/>
      <c r="AL397" s="105" t="e">
        <f t="shared" si="26"/>
        <v>#DIV/0!</v>
      </c>
      <c r="AM397" s="105" t="e">
        <f t="shared" si="27"/>
        <v>#DIV/0!</v>
      </c>
      <c r="AR397" s="73">
        <f t="shared" si="29"/>
        <v>0</v>
      </c>
    </row>
    <row r="398" spans="18:44">
      <c r="R398" s="73">
        <f t="shared" si="28"/>
        <v>0</v>
      </c>
      <c r="S398" s="74"/>
      <c r="T398" s="74"/>
      <c r="U398" s="74"/>
      <c r="V398" s="74"/>
      <c r="W398" s="74"/>
      <c r="X398" s="74"/>
      <c r="Y398" s="74"/>
      <c r="AL398" s="105" t="e">
        <f t="shared" si="26"/>
        <v>#DIV/0!</v>
      </c>
      <c r="AM398" s="105" t="e">
        <f t="shared" si="27"/>
        <v>#DIV/0!</v>
      </c>
      <c r="AR398" s="73">
        <f t="shared" si="29"/>
        <v>0</v>
      </c>
    </row>
    <row r="399" spans="18:44">
      <c r="R399" s="73">
        <f t="shared" si="28"/>
        <v>0</v>
      </c>
      <c r="S399" s="74"/>
      <c r="T399" s="74"/>
      <c r="U399" s="74"/>
      <c r="V399" s="74"/>
      <c r="W399" s="74"/>
      <c r="X399" s="74"/>
      <c r="Y399" s="74"/>
      <c r="AL399" s="105" t="e">
        <f t="shared" si="26"/>
        <v>#DIV/0!</v>
      </c>
      <c r="AM399" s="105" t="e">
        <f t="shared" si="27"/>
        <v>#DIV/0!</v>
      </c>
      <c r="AR399" s="73">
        <f t="shared" si="29"/>
        <v>0</v>
      </c>
    </row>
    <row r="400" spans="18:44">
      <c r="R400" s="73">
        <f t="shared" si="28"/>
        <v>0</v>
      </c>
      <c r="S400" s="74"/>
      <c r="T400" s="74"/>
      <c r="U400" s="74"/>
      <c r="V400" s="74"/>
      <c r="W400" s="74"/>
      <c r="X400" s="74"/>
      <c r="Y400" s="74"/>
      <c r="AL400" s="105" t="e">
        <f t="shared" si="26"/>
        <v>#DIV/0!</v>
      </c>
      <c r="AM400" s="105" t="e">
        <f t="shared" si="27"/>
        <v>#DIV/0!</v>
      </c>
      <c r="AR400" s="73">
        <f t="shared" si="29"/>
        <v>0</v>
      </c>
    </row>
    <row r="401" spans="18:44">
      <c r="R401" s="73">
        <f t="shared" si="28"/>
        <v>0</v>
      </c>
      <c r="S401" s="74"/>
      <c r="T401" s="74"/>
      <c r="U401" s="74"/>
      <c r="V401" s="74"/>
      <c r="W401" s="74"/>
      <c r="X401" s="74"/>
      <c r="Y401" s="74"/>
      <c r="AL401" s="105" t="e">
        <f t="shared" si="26"/>
        <v>#DIV/0!</v>
      </c>
      <c r="AM401" s="105" t="e">
        <f t="shared" si="27"/>
        <v>#DIV/0!</v>
      </c>
      <c r="AR401" s="73">
        <f t="shared" si="29"/>
        <v>0</v>
      </c>
    </row>
    <row r="402" spans="18:44">
      <c r="R402" s="73">
        <f t="shared" si="28"/>
        <v>0</v>
      </c>
      <c r="S402" s="74"/>
      <c r="T402" s="74"/>
      <c r="U402" s="74"/>
      <c r="V402" s="74"/>
      <c r="W402" s="74"/>
      <c r="X402" s="74"/>
      <c r="Y402" s="74"/>
      <c r="AL402" s="105" t="e">
        <f t="shared" si="26"/>
        <v>#DIV/0!</v>
      </c>
      <c r="AM402" s="105" t="e">
        <f t="shared" si="27"/>
        <v>#DIV/0!</v>
      </c>
      <c r="AR402" s="73">
        <f t="shared" si="29"/>
        <v>0</v>
      </c>
    </row>
    <row r="403" spans="18:44">
      <c r="R403" s="73">
        <f t="shared" si="28"/>
        <v>0</v>
      </c>
      <c r="S403" s="74"/>
      <c r="T403" s="74"/>
      <c r="U403" s="74"/>
      <c r="V403" s="74"/>
      <c r="W403" s="74"/>
      <c r="X403" s="74"/>
      <c r="Y403" s="74"/>
      <c r="AL403" s="105" t="e">
        <f t="shared" si="26"/>
        <v>#DIV/0!</v>
      </c>
      <c r="AM403" s="105" t="e">
        <f t="shared" si="27"/>
        <v>#DIV/0!</v>
      </c>
      <c r="AR403" s="73">
        <f t="shared" si="29"/>
        <v>0</v>
      </c>
    </row>
    <row r="404" spans="18:44">
      <c r="R404" s="73">
        <f t="shared" si="28"/>
        <v>0</v>
      </c>
      <c r="S404" s="74"/>
      <c r="T404" s="74"/>
      <c r="U404" s="74"/>
      <c r="V404" s="74"/>
      <c r="W404" s="74"/>
      <c r="X404" s="74"/>
      <c r="Y404" s="74"/>
      <c r="AL404" s="105" t="e">
        <f t="shared" si="26"/>
        <v>#DIV/0!</v>
      </c>
      <c r="AM404" s="105" t="e">
        <f t="shared" si="27"/>
        <v>#DIV/0!</v>
      </c>
      <c r="AR404" s="73">
        <f t="shared" si="29"/>
        <v>0</v>
      </c>
    </row>
    <row r="405" spans="18:44">
      <c r="R405" s="73">
        <f t="shared" si="28"/>
        <v>0</v>
      </c>
      <c r="S405" s="74"/>
      <c r="T405" s="74"/>
      <c r="U405" s="74"/>
      <c r="V405" s="74"/>
      <c r="W405" s="74"/>
      <c r="X405" s="74"/>
      <c r="Y405" s="74"/>
      <c r="AL405" s="105" t="e">
        <f t="shared" si="26"/>
        <v>#DIV/0!</v>
      </c>
      <c r="AM405" s="105" t="e">
        <f t="shared" si="27"/>
        <v>#DIV/0!</v>
      </c>
      <c r="AR405" s="73">
        <f t="shared" si="29"/>
        <v>0</v>
      </c>
    </row>
    <row r="406" spans="18:44">
      <c r="R406" s="73">
        <f t="shared" si="28"/>
        <v>0</v>
      </c>
      <c r="S406" s="74"/>
      <c r="T406" s="74"/>
      <c r="U406" s="74"/>
      <c r="V406" s="74"/>
      <c r="W406" s="74"/>
      <c r="X406" s="74"/>
      <c r="Y406" s="74"/>
      <c r="AL406" s="105" t="e">
        <f t="shared" si="26"/>
        <v>#DIV/0!</v>
      </c>
      <c r="AM406" s="105" t="e">
        <f t="shared" si="27"/>
        <v>#DIV/0!</v>
      </c>
      <c r="AR406" s="73">
        <f t="shared" si="29"/>
        <v>0</v>
      </c>
    </row>
    <row r="407" spans="18:44">
      <c r="R407" s="73">
        <f t="shared" si="28"/>
        <v>0</v>
      </c>
      <c r="S407" s="74"/>
      <c r="T407" s="74"/>
      <c r="U407" s="74"/>
      <c r="V407" s="74"/>
      <c r="W407" s="74"/>
      <c r="X407" s="74"/>
      <c r="Y407" s="74"/>
      <c r="AL407" s="105" t="e">
        <f t="shared" si="26"/>
        <v>#DIV/0!</v>
      </c>
      <c r="AM407" s="105" t="e">
        <f t="shared" si="27"/>
        <v>#DIV/0!</v>
      </c>
      <c r="AR407" s="73">
        <f t="shared" si="29"/>
        <v>0</v>
      </c>
    </row>
    <row r="408" spans="18:44">
      <c r="R408" s="73">
        <f t="shared" si="28"/>
        <v>0</v>
      </c>
      <c r="S408" s="74"/>
      <c r="T408" s="74"/>
      <c r="U408" s="74"/>
      <c r="V408" s="74"/>
      <c r="W408" s="74"/>
      <c r="X408" s="74"/>
      <c r="Y408" s="74"/>
      <c r="AL408" s="105" t="e">
        <f t="shared" si="26"/>
        <v>#DIV/0!</v>
      </c>
      <c r="AM408" s="105" t="e">
        <f t="shared" si="27"/>
        <v>#DIV/0!</v>
      </c>
      <c r="AR408" s="73">
        <f t="shared" si="29"/>
        <v>0</v>
      </c>
    </row>
    <row r="409" spans="18:44">
      <c r="R409" s="73">
        <f t="shared" si="28"/>
        <v>0</v>
      </c>
      <c r="S409" s="74"/>
      <c r="T409" s="74"/>
      <c r="U409" s="74"/>
      <c r="V409" s="74"/>
      <c r="W409" s="74"/>
      <c r="X409" s="74"/>
      <c r="Y409" s="74"/>
      <c r="AL409" s="105" t="e">
        <f t="shared" si="26"/>
        <v>#DIV/0!</v>
      </c>
      <c r="AM409" s="105" t="e">
        <f t="shared" si="27"/>
        <v>#DIV/0!</v>
      </c>
      <c r="AR409" s="73">
        <f t="shared" si="29"/>
        <v>0</v>
      </c>
    </row>
    <row r="410" spans="18:44">
      <c r="R410" s="73">
        <f t="shared" si="28"/>
        <v>0</v>
      </c>
      <c r="S410" s="74"/>
      <c r="T410" s="74"/>
      <c r="U410" s="74"/>
      <c r="V410" s="74"/>
      <c r="W410" s="74"/>
      <c r="X410" s="74"/>
      <c r="Y410" s="74"/>
      <c r="AL410" s="105" t="e">
        <f t="shared" si="26"/>
        <v>#DIV/0!</v>
      </c>
      <c r="AM410" s="105" t="e">
        <f t="shared" si="27"/>
        <v>#DIV/0!</v>
      </c>
      <c r="AR410" s="73">
        <f t="shared" si="29"/>
        <v>0</v>
      </c>
    </row>
    <row r="411" spans="18:44">
      <c r="R411" s="73">
        <f t="shared" si="28"/>
        <v>0</v>
      </c>
      <c r="S411" s="74"/>
      <c r="T411" s="74"/>
      <c r="U411" s="74"/>
      <c r="V411" s="74"/>
      <c r="W411" s="74"/>
      <c r="X411" s="74"/>
      <c r="Y411" s="74"/>
      <c r="AL411" s="105" t="e">
        <f t="shared" si="26"/>
        <v>#DIV/0!</v>
      </c>
      <c r="AM411" s="105" t="e">
        <f t="shared" si="27"/>
        <v>#DIV/0!</v>
      </c>
      <c r="AR411" s="73">
        <f t="shared" si="29"/>
        <v>0</v>
      </c>
    </row>
    <row r="412" spans="18:44">
      <c r="R412" s="73">
        <f t="shared" si="28"/>
        <v>0</v>
      </c>
      <c r="S412" s="74"/>
      <c r="T412" s="74"/>
      <c r="U412" s="74"/>
      <c r="V412" s="74"/>
      <c r="W412" s="74"/>
      <c r="X412" s="74"/>
      <c r="Y412" s="74"/>
      <c r="AL412" s="105" t="e">
        <f t="shared" si="26"/>
        <v>#DIV/0!</v>
      </c>
      <c r="AM412" s="105" t="e">
        <f t="shared" si="27"/>
        <v>#DIV/0!</v>
      </c>
      <c r="AR412" s="73">
        <f t="shared" si="29"/>
        <v>0</v>
      </c>
    </row>
    <row r="413" spans="18:44">
      <c r="R413" s="73">
        <f t="shared" si="28"/>
        <v>0</v>
      </c>
      <c r="S413" s="74"/>
      <c r="T413" s="74"/>
      <c r="U413" s="74"/>
      <c r="V413" s="74"/>
      <c r="W413" s="74"/>
      <c r="X413" s="74"/>
      <c r="Y413" s="74"/>
      <c r="AL413" s="105" t="e">
        <f t="shared" si="26"/>
        <v>#DIV/0!</v>
      </c>
      <c r="AM413" s="105" t="e">
        <f t="shared" si="27"/>
        <v>#DIV/0!</v>
      </c>
      <c r="AR413" s="73">
        <f t="shared" si="29"/>
        <v>0</v>
      </c>
    </row>
    <row r="414" spans="18:44">
      <c r="R414" s="73">
        <f t="shared" si="28"/>
        <v>0</v>
      </c>
      <c r="S414" s="74"/>
      <c r="T414" s="74"/>
      <c r="U414" s="74"/>
      <c r="V414" s="74"/>
      <c r="W414" s="74"/>
      <c r="X414" s="74"/>
      <c r="Y414" s="74"/>
      <c r="AL414" s="105" t="e">
        <f t="shared" si="26"/>
        <v>#DIV/0!</v>
      </c>
      <c r="AM414" s="105" t="e">
        <f t="shared" si="27"/>
        <v>#DIV/0!</v>
      </c>
      <c r="AR414" s="73">
        <f t="shared" si="29"/>
        <v>0</v>
      </c>
    </row>
    <row r="415" spans="18:44">
      <c r="R415" s="73">
        <f t="shared" si="28"/>
        <v>0</v>
      </c>
      <c r="S415" s="74"/>
      <c r="T415" s="74"/>
      <c r="U415" s="74"/>
      <c r="V415" s="74"/>
      <c r="W415" s="74"/>
      <c r="X415" s="74"/>
      <c r="Y415" s="74"/>
      <c r="AL415" s="105" t="e">
        <f t="shared" si="26"/>
        <v>#DIV/0!</v>
      </c>
      <c r="AM415" s="105" t="e">
        <f t="shared" si="27"/>
        <v>#DIV/0!</v>
      </c>
      <c r="AR415" s="73">
        <f t="shared" si="29"/>
        <v>0</v>
      </c>
    </row>
    <row r="416" spans="18:44">
      <c r="R416" s="73">
        <f t="shared" si="28"/>
        <v>0</v>
      </c>
      <c r="S416" s="74"/>
      <c r="T416" s="74"/>
      <c r="U416" s="74"/>
      <c r="V416" s="74"/>
      <c r="W416" s="74"/>
      <c r="X416" s="74"/>
      <c r="Y416" s="74"/>
      <c r="AL416" s="105" t="e">
        <f t="shared" si="26"/>
        <v>#DIV/0!</v>
      </c>
      <c r="AM416" s="105" t="e">
        <f t="shared" si="27"/>
        <v>#DIV/0!</v>
      </c>
      <c r="AR416" s="73">
        <f t="shared" si="29"/>
        <v>0</v>
      </c>
    </row>
    <row r="417" spans="18:44">
      <c r="R417" s="73">
        <f t="shared" si="28"/>
        <v>0</v>
      </c>
      <c r="S417" s="74"/>
      <c r="T417" s="74"/>
      <c r="U417" s="74"/>
      <c r="V417" s="74"/>
      <c r="W417" s="74"/>
      <c r="X417" s="74"/>
      <c r="Y417" s="74"/>
      <c r="AL417" s="105" t="e">
        <f t="shared" si="26"/>
        <v>#DIV/0!</v>
      </c>
      <c r="AM417" s="105" t="e">
        <f t="shared" si="27"/>
        <v>#DIV/0!</v>
      </c>
      <c r="AR417" s="73">
        <f t="shared" si="29"/>
        <v>0</v>
      </c>
    </row>
    <row r="418" spans="18:44">
      <c r="R418" s="73">
        <f t="shared" si="28"/>
        <v>0</v>
      </c>
      <c r="S418" s="74"/>
      <c r="T418" s="74"/>
      <c r="U418" s="74"/>
      <c r="V418" s="74"/>
      <c r="W418" s="74"/>
      <c r="X418" s="74"/>
      <c r="Y418" s="74"/>
      <c r="AL418" s="105" t="e">
        <f t="shared" si="26"/>
        <v>#DIV/0!</v>
      </c>
      <c r="AM418" s="105" t="e">
        <f t="shared" si="27"/>
        <v>#DIV/0!</v>
      </c>
      <c r="AR418" s="73">
        <f t="shared" si="29"/>
        <v>0</v>
      </c>
    </row>
    <row r="419" spans="18:44">
      <c r="R419" s="73">
        <f t="shared" si="28"/>
        <v>0</v>
      </c>
      <c r="S419" s="74"/>
      <c r="T419" s="74"/>
      <c r="U419" s="74"/>
      <c r="V419" s="74"/>
      <c r="W419" s="74"/>
      <c r="X419" s="74"/>
      <c r="Y419" s="74"/>
      <c r="AL419" s="105" t="e">
        <f t="shared" si="26"/>
        <v>#DIV/0!</v>
      </c>
      <c r="AM419" s="105" t="e">
        <f t="shared" si="27"/>
        <v>#DIV/0!</v>
      </c>
      <c r="AR419" s="73">
        <f t="shared" si="29"/>
        <v>0</v>
      </c>
    </row>
    <row r="420" spans="18:44">
      <c r="R420" s="73">
        <f t="shared" si="28"/>
        <v>0</v>
      </c>
      <c r="S420" s="74"/>
      <c r="T420" s="74"/>
      <c r="U420" s="74"/>
      <c r="V420" s="74"/>
      <c r="W420" s="74"/>
      <c r="X420" s="74"/>
      <c r="Y420" s="74"/>
      <c r="AL420" s="105" t="e">
        <f t="shared" si="26"/>
        <v>#DIV/0!</v>
      </c>
      <c r="AM420" s="105" t="e">
        <f t="shared" si="27"/>
        <v>#DIV/0!</v>
      </c>
      <c r="AR420" s="73">
        <f t="shared" si="29"/>
        <v>0</v>
      </c>
    </row>
    <row r="421" spans="18:44">
      <c r="R421" s="73">
        <f t="shared" si="28"/>
        <v>0</v>
      </c>
      <c r="S421" s="74"/>
      <c r="T421" s="74"/>
      <c r="U421" s="74"/>
      <c r="V421" s="74"/>
      <c r="W421" s="74"/>
      <c r="X421" s="74"/>
      <c r="Y421" s="74"/>
      <c r="AL421" s="105" t="e">
        <f t="shared" si="26"/>
        <v>#DIV/0!</v>
      </c>
      <c r="AM421" s="105" t="e">
        <f t="shared" si="27"/>
        <v>#DIV/0!</v>
      </c>
      <c r="AR421" s="73">
        <f t="shared" si="29"/>
        <v>0</v>
      </c>
    </row>
    <row r="422" spans="18:44">
      <c r="R422" s="73">
        <f t="shared" si="28"/>
        <v>0</v>
      </c>
      <c r="S422" s="74"/>
      <c r="T422" s="74"/>
      <c r="U422" s="74"/>
      <c r="V422" s="74"/>
      <c r="W422" s="74"/>
      <c r="X422" s="74"/>
      <c r="Y422" s="74"/>
      <c r="AL422" s="105" t="e">
        <f t="shared" si="26"/>
        <v>#DIV/0!</v>
      </c>
      <c r="AM422" s="105" t="e">
        <f t="shared" si="27"/>
        <v>#DIV/0!</v>
      </c>
      <c r="AR422" s="73">
        <f t="shared" si="29"/>
        <v>0</v>
      </c>
    </row>
    <row r="423" spans="18:44">
      <c r="R423" s="73">
        <f t="shared" si="28"/>
        <v>0</v>
      </c>
      <c r="S423" s="74"/>
      <c r="T423" s="74"/>
      <c r="U423" s="74"/>
      <c r="V423" s="74"/>
      <c r="W423" s="74"/>
      <c r="X423" s="74"/>
      <c r="Y423" s="74"/>
      <c r="AL423" s="105" t="e">
        <f t="shared" si="26"/>
        <v>#DIV/0!</v>
      </c>
      <c r="AM423" s="105" t="e">
        <f t="shared" si="27"/>
        <v>#DIV/0!</v>
      </c>
      <c r="AR423" s="73">
        <f t="shared" si="29"/>
        <v>0</v>
      </c>
    </row>
    <row r="424" spans="18:44">
      <c r="R424" s="73">
        <f t="shared" si="28"/>
        <v>0</v>
      </c>
      <c r="S424" s="74"/>
      <c r="T424" s="74"/>
      <c r="U424" s="74"/>
      <c r="V424" s="74"/>
      <c r="W424" s="74"/>
      <c r="X424" s="74"/>
      <c r="Y424" s="74"/>
      <c r="AL424" s="105" t="e">
        <f t="shared" si="26"/>
        <v>#DIV/0!</v>
      </c>
      <c r="AM424" s="105" t="e">
        <f t="shared" si="27"/>
        <v>#DIV/0!</v>
      </c>
      <c r="AR424" s="73">
        <f t="shared" si="29"/>
        <v>0</v>
      </c>
    </row>
    <row r="425" spans="18:44">
      <c r="R425" s="73">
        <f t="shared" si="28"/>
        <v>0</v>
      </c>
      <c r="S425" s="74"/>
      <c r="T425" s="74"/>
      <c r="U425" s="74"/>
      <c r="V425" s="74"/>
      <c r="W425" s="74"/>
      <c r="X425" s="74"/>
      <c r="Y425" s="74"/>
      <c r="AL425" s="105" t="e">
        <f t="shared" si="26"/>
        <v>#DIV/0!</v>
      </c>
      <c r="AM425" s="105" t="e">
        <f t="shared" si="27"/>
        <v>#DIV/0!</v>
      </c>
      <c r="AR425" s="73">
        <f t="shared" si="29"/>
        <v>0</v>
      </c>
    </row>
    <row r="426" spans="18:44">
      <c r="R426" s="73">
        <f t="shared" si="28"/>
        <v>0</v>
      </c>
      <c r="S426" s="74"/>
      <c r="T426" s="74"/>
      <c r="U426" s="74"/>
      <c r="V426" s="74"/>
      <c r="W426" s="74"/>
      <c r="X426" s="74"/>
      <c r="Y426" s="74"/>
      <c r="AL426" s="105" t="e">
        <f t="shared" si="26"/>
        <v>#DIV/0!</v>
      </c>
      <c r="AM426" s="105" t="e">
        <f t="shared" si="27"/>
        <v>#DIV/0!</v>
      </c>
      <c r="AR426" s="73">
        <f t="shared" si="29"/>
        <v>0</v>
      </c>
    </row>
    <row r="427" spans="18:44">
      <c r="R427" s="73">
        <f t="shared" si="28"/>
        <v>0</v>
      </c>
      <c r="S427" s="74"/>
      <c r="T427" s="74"/>
      <c r="U427" s="74"/>
      <c r="V427" s="74"/>
      <c r="W427" s="74"/>
      <c r="X427" s="74"/>
      <c r="Y427" s="74"/>
      <c r="AL427" s="105" t="e">
        <f t="shared" si="26"/>
        <v>#DIV/0!</v>
      </c>
      <c r="AM427" s="105" t="e">
        <f t="shared" si="27"/>
        <v>#DIV/0!</v>
      </c>
      <c r="AR427" s="73">
        <f t="shared" si="29"/>
        <v>0</v>
      </c>
    </row>
    <row r="428" spans="18:44">
      <c r="R428" s="73">
        <f t="shared" si="28"/>
        <v>0</v>
      </c>
      <c r="S428" s="74"/>
      <c r="T428" s="74"/>
      <c r="U428" s="74"/>
      <c r="V428" s="74"/>
      <c r="W428" s="74"/>
      <c r="X428" s="74"/>
      <c r="Y428" s="74"/>
      <c r="AL428" s="105" t="e">
        <f t="shared" si="26"/>
        <v>#DIV/0!</v>
      </c>
      <c r="AM428" s="105" t="e">
        <f t="shared" si="27"/>
        <v>#DIV/0!</v>
      </c>
      <c r="AR428" s="73">
        <f t="shared" si="29"/>
        <v>0</v>
      </c>
    </row>
    <row r="429" spans="18:44">
      <c r="R429" s="73">
        <f t="shared" si="28"/>
        <v>0</v>
      </c>
      <c r="S429" s="74"/>
      <c r="T429" s="74"/>
      <c r="U429" s="74"/>
      <c r="V429" s="74"/>
      <c r="W429" s="74"/>
      <c r="X429" s="74"/>
      <c r="Y429" s="74"/>
      <c r="AL429" s="105" t="e">
        <f t="shared" si="26"/>
        <v>#DIV/0!</v>
      </c>
      <c r="AM429" s="105" t="e">
        <f t="shared" si="27"/>
        <v>#DIV/0!</v>
      </c>
      <c r="AR429" s="73">
        <f t="shared" si="29"/>
        <v>0</v>
      </c>
    </row>
    <row r="430" spans="18:44">
      <c r="R430" s="73">
        <f t="shared" si="28"/>
        <v>0</v>
      </c>
      <c r="S430" s="74"/>
      <c r="T430" s="74"/>
      <c r="U430" s="74"/>
      <c r="V430" s="74"/>
      <c r="W430" s="74"/>
      <c r="X430" s="74"/>
      <c r="Y430" s="74"/>
      <c r="AL430" s="105" t="e">
        <f t="shared" si="26"/>
        <v>#DIV/0!</v>
      </c>
      <c r="AM430" s="105" t="e">
        <f t="shared" si="27"/>
        <v>#DIV/0!</v>
      </c>
      <c r="AR430" s="73">
        <f t="shared" si="29"/>
        <v>0</v>
      </c>
    </row>
    <row r="431" spans="18:44">
      <c r="R431" s="73">
        <f t="shared" si="28"/>
        <v>0</v>
      </c>
      <c r="S431" s="74"/>
      <c r="T431" s="74"/>
      <c r="U431" s="74"/>
      <c r="V431" s="74"/>
      <c r="W431" s="74"/>
      <c r="X431" s="74"/>
      <c r="Y431" s="74"/>
      <c r="AL431" s="105" t="e">
        <f t="shared" si="26"/>
        <v>#DIV/0!</v>
      </c>
      <c r="AM431" s="105" t="e">
        <f t="shared" si="27"/>
        <v>#DIV/0!</v>
      </c>
      <c r="AR431" s="73">
        <f t="shared" si="29"/>
        <v>0</v>
      </c>
    </row>
    <row r="432" spans="18:44">
      <c r="R432" s="73">
        <f t="shared" si="28"/>
        <v>0</v>
      </c>
      <c r="S432" s="74"/>
      <c r="T432" s="74"/>
      <c r="U432" s="74"/>
      <c r="V432" s="74"/>
      <c r="W432" s="74"/>
      <c r="X432" s="74"/>
      <c r="Y432" s="74"/>
      <c r="AL432" s="105" t="e">
        <f t="shared" si="26"/>
        <v>#DIV/0!</v>
      </c>
      <c r="AM432" s="105" t="e">
        <f t="shared" si="27"/>
        <v>#DIV/0!</v>
      </c>
      <c r="AR432" s="73">
        <f t="shared" si="29"/>
        <v>0</v>
      </c>
    </row>
    <row r="433" spans="18:44">
      <c r="R433" s="73">
        <f t="shared" si="28"/>
        <v>0</v>
      </c>
      <c r="S433" s="74"/>
      <c r="T433" s="74"/>
      <c r="U433" s="74"/>
      <c r="V433" s="74"/>
      <c r="W433" s="74"/>
      <c r="X433" s="74"/>
      <c r="Y433" s="74"/>
      <c r="AL433" s="105" t="e">
        <f t="shared" si="26"/>
        <v>#DIV/0!</v>
      </c>
      <c r="AM433" s="105" t="e">
        <f t="shared" si="27"/>
        <v>#DIV/0!</v>
      </c>
      <c r="AR433" s="73">
        <f t="shared" si="29"/>
        <v>0</v>
      </c>
    </row>
    <row r="434" spans="18:44">
      <c r="R434" s="73">
        <f t="shared" si="28"/>
        <v>0</v>
      </c>
      <c r="S434" s="74"/>
      <c r="T434" s="74"/>
      <c r="U434" s="74"/>
      <c r="V434" s="74"/>
      <c r="W434" s="74"/>
      <c r="X434" s="74"/>
      <c r="Y434" s="74"/>
      <c r="AL434" s="105" t="e">
        <f t="shared" si="26"/>
        <v>#DIV/0!</v>
      </c>
      <c r="AM434" s="105" t="e">
        <f t="shared" si="27"/>
        <v>#DIV/0!</v>
      </c>
      <c r="AR434" s="73">
        <f t="shared" si="29"/>
        <v>0</v>
      </c>
    </row>
    <row r="435" spans="18:44">
      <c r="R435" s="73">
        <f t="shared" si="28"/>
        <v>0</v>
      </c>
      <c r="S435" s="74"/>
      <c r="T435" s="74"/>
      <c r="U435" s="74"/>
      <c r="V435" s="74"/>
      <c r="W435" s="74"/>
      <c r="X435" s="74"/>
      <c r="Y435" s="74"/>
      <c r="AL435" s="105" t="e">
        <f t="shared" si="26"/>
        <v>#DIV/0!</v>
      </c>
      <c r="AM435" s="105" t="e">
        <f t="shared" si="27"/>
        <v>#DIV/0!</v>
      </c>
      <c r="AR435" s="73">
        <f t="shared" si="29"/>
        <v>0</v>
      </c>
    </row>
    <row r="436" spans="18:44">
      <c r="R436" s="73">
        <f t="shared" si="28"/>
        <v>0</v>
      </c>
      <c r="S436" s="74"/>
      <c r="T436" s="74"/>
      <c r="U436" s="74"/>
      <c r="V436" s="74"/>
      <c r="W436" s="74"/>
      <c r="X436" s="74"/>
      <c r="Y436" s="74"/>
      <c r="AL436" s="105" t="e">
        <f t="shared" si="26"/>
        <v>#DIV/0!</v>
      </c>
      <c r="AM436" s="105" t="e">
        <f t="shared" si="27"/>
        <v>#DIV/0!</v>
      </c>
      <c r="AR436" s="73">
        <f t="shared" si="29"/>
        <v>0</v>
      </c>
    </row>
    <row r="437" spans="18:44">
      <c r="R437" s="73">
        <f t="shared" si="28"/>
        <v>0</v>
      </c>
      <c r="S437" s="74"/>
      <c r="T437" s="74"/>
      <c r="U437" s="74"/>
      <c r="V437" s="74"/>
      <c r="W437" s="74"/>
      <c r="X437" s="74"/>
      <c r="Y437" s="74"/>
      <c r="AL437" s="105" t="e">
        <f t="shared" si="26"/>
        <v>#DIV/0!</v>
      </c>
      <c r="AM437" s="105" t="e">
        <f t="shared" si="27"/>
        <v>#DIV/0!</v>
      </c>
      <c r="AR437" s="73">
        <f t="shared" si="29"/>
        <v>0</v>
      </c>
    </row>
    <row r="438" spans="18:44">
      <c r="R438" s="73">
        <f t="shared" si="28"/>
        <v>0</v>
      </c>
      <c r="S438" s="74"/>
      <c r="T438" s="74"/>
      <c r="U438" s="74"/>
      <c r="V438" s="74"/>
      <c r="W438" s="74"/>
      <c r="X438" s="74"/>
      <c r="Y438" s="74"/>
      <c r="AL438" s="105" t="e">
        <f t="shared" si="26"/>
        <v>#DIV/0!</v>
      </c>
      <c r="AM438" s="105" t="e">
        <f t="shared" si="27"/>
        <v>#DIV/0!</v>
      </c>
      <c r="AR438" s="73">
        <f t="shared" si="29"/>
        <v>0</v>
      </c>
    </row>
    <row r="439" spans="18:44">
      <c r="R439" s="73">
        <f t="shared" si="28"/>
        <v>0</v>
      </c>
      <c r="S439" s="74"/>
      <c r="T439" s="74"/>
      <c r="U439" s="74"/>
      <c r="V439" s="74"/>
      <c r="W439" s="74"/>
      <c r="X439" s="74"/>
      <c r="Y439" s="74"/>
      <c r="AL439" s="105" t="e">
        <f t="shared" si="26"/>
        <v>#DIV/0!</v>
      </c>
      <c r="AM439" s="105" t="e">
        <f t="shared" si="27"/>
        <v>#DIV/0!</v>
      </c>
      <c r="AR439" s="73">
        <f t="shared" si="29"/>
        <v>0</v>
      </c>
    </row>
    <row r="440" spans="18:44">
      <c r="R440" s="73">
        <f t="shared" si="28"/>
        <v>0</v>
      </c>
      <c r="S440" s="74"/>
      <c r="T440" s="74"/>
      <c r="U440" s="74"/>
      <c r="V440" s="74"/>
      <c r="W440" s="74"/>
      <c r="X440" s="74"/>
      <c r="Y440" s="74"/>
      <c r="AL440" s="105" t="e">
        <f t="shared" si="26"/>
        <v>#DIV/0!</v>
      </c>
      <c r="AM440" s="105" t="e">
        <f t="shared" si="27"/>
        <v>#DIV/0!</v>
      </c>
      <c r="AR440" s="73">
        <f t="shared" si="29"/>
        <v>0</v>
      </c>
    </row>
    <row r="441" spans="18:44">
      <c r="R441" s="73">
        <f t="shared" si="28"/>
        <v>0</v>
      </c>
      <c r="S441" s="74"/>
      <c r="T441" s="74"/>
      <c r="U441" s="74"/>
      <c r="V441" s="74"/>
      <c r="W441" s="74"/>
      <c r="X441" s="74"/>
      <c r="Y441" s="74"/>
      <c r="AL441" s="105" t="e">
        <f t="shared" si="26"/>
        <v>#DIV/0!</v>
      </c>
      <c r="AM441" s="105" t="e">
        <f t="shared" si="27"/>
        <v>#DIV/0!</v>
      </c>
      <c r="AR441" s="73">
        <f t="shared" si="29"/>
        <v>0</v>
      </c>
    </row>
    <row r="442" spans="18:44">
      <c r="R442" s="73">
        <f t="shared" si="28"/>
        <v>0</v>
      </c>
      <c r="S442" s="74"/>
      <c r="T442" s="74"/>
      <c r="U442" s="74"/>
      <c r="V442" s="74"/>
      <c r="W442" s="74"/>
      <c r="X442" s="74"/>
      <c r="Y442" s="74"/>
      <c r="AL442" s="105" t="e">
        <f t="shared" si="26"/>
        <v>#DIV/0!</v>
      </c>
      <c r="AM442" s="105" t="e">
        <f t="shared" si="27"/>
        <v>#DIV/0!</v>
      </c>
      <c r="AR442" s="73">
        <f t="shared" si="29"/>
        <v>0</v>
      </c>
    </row>
    <row r="443" spans="18:44">
      <c r="R443" s="73">
        <f t="shared" si="28"/>
        <v>0</v>
      </c>
      <c r="S443" s="74"/>
      <c r="T443" s="74"/>
      <c r="U443" s="74"/>
      <c r="V443" s="74"/>
      <c r="W443" s="74"/>
      <c r="X443" s="74"/>
      <c r="Y443" s="74"/>
      <c r="AL443" s="105" t="e">
        <f t="shared" si="26"/>
        <v>#DIV/0!</v>
      </c>
      <c r="AM443" s="105" t="e">
        <f t="shared" si="27"/>
        <v>#DIV/0!</v>
      </c>
      <c r="AR443" s="73">
        <f t="shared" si="29"/>
        <v>0</v>
      </c>
    </row>
    <row r="444" spans="18:44">
      <c r="R444" s="73">
        <f t="shared" si="28"/>
        <v>0</v>
      </c>
      <c r="S444" s="74"/>
      <c r="T444" s="74"/>
      <c r="U444" s="74"/>
      <c r="V444" s="74"/>
      <c r="W444" s="74"/>
      <c r="X444" s="74"/>
      <c r="Y444" s="74"/>
      <c r="AL444" s="105" t="e">
        <f t="shared" si="26"/>
        <v>#DIV/0!</v>
      </c>
      <c r="AM444" s="105" t="e">
        <f t="shared" si="27"/>
        <v>#DIV/0!</v>
      </c>
      <c r="AR444" s="73">
        <f t="shared" si="29"/>
        <v>0</v>
      </c>
    </row>
    <row r="445" spans="18:44">
      <c r="R445" s="73">
        <f t="shared" si="28"/>
        <v>0</v>
      </c>
      <c r="S445" s="74"/>
      <c r="T445" s="74"/>
      <c r="U445" s="74"/>
      <c r="V445" s="74"/>
      <c r="W445" s="74"/>
      <c r="X445" s="74"/>
      <c r="Y445" s="74"/>
      <c r="AL445" s="105" t="e">
        <f t="shared" si="26"/>
        <v>#DIV/0!</v>
      </c>
      <c r="AM445" s="105" t="e">
        <f t="shared" si="27"/>
        <v>#DIV/0!</v>
      </c>
      <c r="AR445" s="73">
        <f t="shared" si="29"/>
        <v>0</v>
      </c>
    </row>
    <row r="446" spans="18:44">
      <c r="R446" s="73">
        <f t="shared" si="28"/>
        <v>0</v>
      </c>
      <c r="S446" s="74"/>
      <c r="T446" s="74"/>
      <c r="U446" s="74"/>
      <c r="V446" s="74"/>
      <c r="W446" s="74"/>
      <c r="X446" s="74"/>
      <c r="Y446" s="74"/>
      <c r="AL446" s="105" t="e">
        <f t="shared" si="26"/>
        <v>#DIV/0!</v>
      </c>
      <c r="AM446" s="105" t="e">
        <f t="shared" si="27"/>
        <v>#DIV/0!</v>
      </c>
      <c r="AR446" s="73">
        <f t="shared" si="29"/>
        <v>0</v>
      </c>
    </row>
    <row r="447" spans="18:44">
      <c r="R447" s="73">
        <f t="shared" si="28"/>
        <v>0</v>
      </c>
      <c r="S447" s="74"/>
      <c r="T447" s="74"/>
      <c r="U447" s="74"/>
      <c r="V447" s="74"/>
      <c r="W447" s="74"/>
      <c r="X447" s="74"/>
      <c r="Y447" s="74"/>
      <c r="AL447" s="105" t="e">
        <f t="shared" si="26"/>
        <v>#DIV/0!</v>
      </c>
      <c r="AM447" s="105" t="e">
        <f t="shared" si="27"/>
        <v>#DIV/0!</v>
      </c>
      <c r="AR447" s="73">
        <f t="shared" si="29"/>
        <v>0</v>
      </c>
    </row>
    <row r="448" spans="18:44">
      <c r="R448" s="73">
        <f t="shared" si="28"/>
        <v>0</v>
      </c>
      <c r="S448" s="74"/>
      <c r="T448" s="74"/>
      <c r="U448" s="74"/>
      <c r="V448" s="74"/>
      <c r="W448" s="74"/>
      <c r="X448" s="74"/>
      <c r="Y448" s="74"/>
      <c r="AL448" s="105" t="e">
        <f t="shared" si="26"/>
        <v>#DIV/0!</v>
      </c>
      <c r="AM448" s="105" t="e">
        <f t="shared" si="27"/>
        <v>#DIV/0!</v>
      </c>
      <c r="AR448" s="73">
        <f t="shared" si="29"/>
        <v>0</v>
      </c>
    </row>
    <row r="449" spans="18:44">
      <c r="R449" s="73">
        <f t="shared" si="28"/>
        <v>0</v>
      </c>
      <c r="S449" s="74"/>
      <c r="T449" s="74"/>
      <c r="U449" s="74"/>
      <c r="V449" s="74"/>
      <c r="W449" s="74"/>
      <c r="X449" s="74"/>
      <c r="Y449" s="74"/>
      <c r="AL449" s="105" t="e">
        <f t="shared" si="26"/>
        <v>#DIV/0!</v>
      </c>
      <c r="AM449" s="105" t="e">
        <f t="shared" si="27"/>
        <v>#DIV/0!</v>
      </c>
      <c r="AR449" s="73">
        <f t="shared" si="29"/>
        <v>0</v>
      </c>
    </row>
    <row r="450" spans="18:44">
      <c r="R450" s="73">
        <f t="shared" si="28"/>
        <v>0</v>
      </c>
      <c r="S450" s="74"/>
      <c r="T450" s="74"/>
      <c r="U450" s="74"/>
      <c r="V450" s="74"/>
      <c r="W450" s="74"/>
      <c r="X450" s="74"/>
      <c r="Y450" s="74"/>
      <c r="AL450" s="105" t="e">
        <f t="shared" ref="AL450:AL513" si="30">+AK450/R450</f>
        <v>#DIV/0!</v>
      </c>
      <c r="AM450" s="105" t="e">
        <f t="shared" ref="AM450:AM513" si="31">+AK450/AF450</f>
        <v>#DIV/0!</v>
      </c>
      <c r="AR450" s="73">
        <f t="shared" si="29"/>
        <v>0</v>
      </c>
    </row>
    <row r="451" spans="18:44">
      <c r="R451" s="73">
        <f t="shared" si="28"/>
        <v>0</v>
      </c>
      <c r="S451" s="74"/>
      <c r="T451" s="74"/>
      <c r="U451" s="74"/>
      <c r="V451" s="74"/>
      <c r="W451" s="74"/>
      <c r="X451" s="74"/>
      <c r="Y451" s="74"/>
      <c r="AL451" s="105" t="e">
        <f t="shared" si="30"/>
        <v>#DIV/0!</v>
      </c>
      <c r="AM451" s="105" t="e">
        <f t="shared" si="31"/>
        <v>#DIV/0!</v>
      </c>
      <c r="AR451" s="73">
        <f t="shared" si="29"/>
        <v>0</v>
      </c>
    </row>
    <row r="452" spans="18:44">
      <c r="R452" s="73">
        <f t="shared" si="28"/>
        <v>0</v>
      </c>
      <c r="S452" s="74"/>
      <c r="T452" s="74"/>
      <c r="U452" s="74"/>
      <c r="V452" s="74"/>
      <c r="W452" s="74"/>
      <c r="X452" s="74"/>
      <c r="Y452" s="74"/>
      <c r="AL452" s="105" t="e">
        <f t="shared" si="30"/>
        <v>#DIV/0!</v>
      </c>
      <c r="AM452" s="105" t="e">
        <f t="shared" si="31"/>
        <v>#DIV/0!</v>
      </c>
      <c r="AR452" s="73">
        <f t="shared" si="29"/>
        <v>0</v>
      </c>
    </row>
    <row r="453" spans="18:44">
      <c r="R453" s="73">
        <f t="shared" si="28"/>
        <v>0</v>
      </c>
      <c r="S453" s="74"/>
      <c r="T453" s="74"/>
      <c r="U453" s="74"/>
      <c r="V453" s="74"/>
      <c r="W453" s="74"/>
      <c r="X453" s="74"/>
      <c r="Y453" s="74"/>
      <c r="AL453" s="105" t="e">
        <f t="shared" si="30"/>
        <v>#DIV/0!</v>
      </c>
      <c r="AM453" s="105" t="e">
        <f t="shared" si="31"/>
        <v>#DIV/0!</v>
      </c>
      <c r="AR453" s="73">
        <f t="shared" si="29"/>
        <v>0</v>
      </c>
    </row>
    <row r="454" spans="18:44">
      <c r="R454" s="73">
        <f t="shared" si="28"/>
        <v>0</v>
      </c>
      <c r="S454" s="74"/>
      <c r="T454" s="74"/>
      <c r="U454" s="74"/>
      <c r="V454" s="74"/>
      <c r="W454" s="74"/>
      <c r="X454" s="74"/>
      <c r="Y454" s="74"/>
      <c r="AL454" s="105" t="e">
        <f t="shared" si="30"/>
        <v>#DIV/0!</v>
      </c>
      <c r="AM454" s="105" t="e">
        <f t="shared" si="31"/>
        <v>#DIV/0!</v>
      </c>
      <c r="AR454" s="73">
        <f t="shared" si="29"/>
        <v>0</v>
      </c>
    </row>
    <row r="455" spans="18:44">
      <c r="R455" s="73">
        <f t="shared" si="28"/>
        <v>0</v>
      </c>
      <c r="S455" s="74"/>
      <c r="T455" s="74"/>
      <c r="U455" s="74"/>
      <c r="V455" s="74"/>
      <c r="W455" s="74"/>
      <c r="X455" s="74"/>
      <c r="Y455" s="74"/>
      <c r="AL455" s="105" t="e">
        <f t="shared" si="30"/>
        <v>#DIV/0!</v>
      </c>
      <c r="AM455" s="105" t="e">
        <f t="shared" si="31"/>
        <v>#DIV/0!</v>
      </c>
      <c r="AR455" s="73">
        <f t="shared" si="29"/>
        <v>0</v>
      </c>
    </row>
    <row r="456" spans="18:44">
      <c r="R456" s="73">
        <f t="shared" ref="R456:R519" si="32">+P456+Q456</f>
        <v>0</v>
      </c>
      <c r="S456" s="74"/>
      <c r="T456" s="74"/>
      <c r="U456" s="74"/>
      <c r="V456" s="74"/>
      <c r="W456" s="74"/>
      <c r="X456" s="74"/>
      <c r="Y456" s="74"/>
      <c r="AL456" s="105" t="e">
        <f t="shared" si="30"/>
        <v>#DIV/0!</v>
      </c>
      <c r="AM456" s="105" t="e">
        <f t="shared" si="31"/>
        <v>#DIV/0!</v>
      </c>
      <c r="AR456" s="73">
        <f t="shared" ref="AR456:AR519" si="33">+AN456+AO456+AP456+AQ456</f>
        <v>0</v>
      </c>
    </row>
    <row r="457" spans="18:44">
      <c r="R457" s="73">
        <f t="shared" si="32"/>
        <v>0</v>
      </c>
      <c r="S457" s="74"/>
      <c r="T457" s="74"/>
      <c r="U457" s="74"/>
      <c r="V457" s="74"/>
      <c r="W457" s="74"/>
      <c r="X457" s="74"/>
      <c r="Y457" s="74"/>
      <c r="AL457" s="105" t="e">
        <f t="shared" si="30"/>
        <v>#DIV/0!</v>
      </c>
      <c r="AM457" s="105" t="e">
        <f t="shared" si="31"/>
        <v>#DIV/0!</v>
      </c>
      <c r="AR457" s="73">
        <f t="shared" si="33"/>
        <v>0</v>
      </c>
    </row>
    <row r="458" spans="18:44">
      <c r="R458" s="73">
        <f t="shared" si="32"/>
        <v>0</v>
      </c>
      <c r="S458" s="74"/>
      <c r="T458" s="74"/>
      <c r="U458" s="74"/>
      <c r="V458" s="74"/>
      <c r="W458" s="74"/>
      <c r="X458" s="74"/>
      <c r="Y458" s="74"/>
      <c r="AL458" s="105" t="e">
        <f t="shared" si="30"/>
        <v>#DIV/0!</v>
      </c>
      <c r="AM458" s="105" t="e">
        <f t="shared" si="31"/>
        <v>#DIV/0!</v>
      </c>
      <c r="AR458" s="73">
        <f t="shared" si="33"/>
        <v>0</v>
      </c>
    </row>
    <row r="459" spans="18:44">
      <c r="R459" s="73">
        <f t="shared" si="32"/>
        <v>0</v>
      </c>
      <c r="S459" s="74"/>
      <c r="T459" s="74"/>
      <c r="U459" s="74"/>
      <c r="V459" s="74"/>
      <c r="W459" s="74"/>
      <c r="X459" s="74"/>
      <c r="Y459" s="74"/>
      <c r="AL459" s="105" t="e">
        <f t="shared" si="30"/>
        <v>#DIV/0!</v>
      </c>
      <c r="AM459" s="105" t="e">
        <f t="shared" si="31"/>
        <v>#DIV/0!</v>
      </c>
      <c r="AR459" s="73">
        <f t="shared" si="33"/>
        <v>0</v>
      </c>
    </row>
    <row r="460" spans="18:44">
      <c r="R460" s="73">
        <f t="shared" si="32"/>
        <v>0</v>
      </c>
      <c r="S460" s="74"/>
      <c r="T460" s="74"/>
      <c r="U460" s="74"/>
      <c r="V460" s="74"/>
      <c r="W460" s="74"/>
      <c r="X460" s="74"/>
      <c r="Y460" s="74"/>
      <c r="AL460" s="105" t="e">
        <f t="shared" si="30"/>
        <v>#DIV/0!</v>
      </c>
      <c r="AM460" s="105" t="e">
        <f t="shared" si="31"/>
        <v>#DIV/0!</v>
      </c>
      <c r="AR460" s="73">
        <f t="shared" si="33"/>
        <v>0</v>
      </c>
    </row>
    <row r="461" spans="18:44">
      <c r="R461" s="73">
        <f t="shared" si="32"/>
        <v>0</v>
      </c>
      <c r="S461" s="74"/>
      <c r="T461" s="74"/>
      <c r="U461" s="74"/>
      <c r="V461" s="74"/>
      <c r="W461" s="74"/>
      <c r="X461" s="74"/>
      <c r="Y461" s="74"/>
      <c r="AL461" s="105" t="e">
        <f t="shared" si="30"/>
        <v>#DIV/0!</v>
      </c>
      <c r="AM461" s="105" t="e">
        <f t="shared" si="31"/>
        <v>#DIV/0!</v>
      </c>
      <c r="AR461" s="73">
        <f t="shared" si="33"/>
        <v>0</v>
      </c>
    </row>
    <row r="462" spans="18:44">
      <c r="R462" s="73">
        <f t="shared" si="32"/>
        <v>0</v>
      </c>
      <c r="S462" s="74"/>
      <c r="T462" s="74"/>
      <c r="U462" s="74"/>
      <c r="V462" s="74"/>
      <c r="W462" s="74"/>
      <c r="X462" s="74"/>
      <c r="Y462" s="74"/>
      <c r="AL462" s="105" t="e">
        <f t="shared" si="30"/>
        <v>#DIV/0!</v>
      </c>
      <c r="AM462" s="105" t="e">
        <f t="shared" si="31"/>
        <v>#DIV/0!</v>
      </c>
      <c r="AR462" s="73">
        <f t="shared" si="33"/>
        <v>0</v>
      </c>
    </row>
    <row r="463" spans="18:44">
      <c r="R463" s="73">
        <f t="shared" si="32"/>
        <v>0</v>
      </c>
      <c r="S463" s="74"/>
      <c r="T463" s="74"/>
      <c r="U463" s="74"/>
      <c r="V463" s="74"/>
      <c r="W463" s="74"/>
      <c r="X463" s="74"/>
      <c r="Y463" s="74"/>
      <c r="AL463" s="105" t="e">
        <f t="shared" si="30"/>
        <v>#DIV/0!</v>
      </c>
      <c r="AM463" s="105" t="e">
        <f t="shared" si="31"/>
        <v>#DIV/0!</v>
      </c>
      <c r="AR463" s="73">
        <f t="shared" si="33"/>
        <v>0</v>
      </c>
    </row>
    <row r="464" spans="18:44">
      <c r="R464" s="73">
        <f t="shared" si="32"/>
        <v>0</v>
      </c>
      <c r="S464" s="74"/>
      <c r="T464" s="74"/>
      <c r="U464" s="74"/>
      <c r="V464" s="74"/>
      <c r="W464" s="74"/>
      <c r="X464" s="74"/>
      <c r="Y464" s="74"/>
      <c r="AL464" s="105" t="e">
        <f t="shared" si="30"/>
        <v>#DIV/0!</v>
      </c>
      <c r="AM464" s="105" t="e">
        <f t="shared" si="31"/>
        <v>#DIV/0!</v>
      </c>
      <c r="AR464" s="73">
        <f t="shared" si="33"/>
        <v>0</v>
      </c>
    </row>
    <row r="465" spans="18:44">
      <c r="R465" s="73">
        <f t="shared" si="32"/>
        <v>0</v>
      </c>
      <c r="S465" s="74"/>
      <c r="T465" s="74"/>
      <c r="U465" s="74"/>
      <c r="V465" s="74"/>
      <c r="W465" s="74"/>
      <c r="X465" s="74"/>
      <c r="Y465" s="74"/>
      <c r="AL465" s="105" t="e">
        <f t="shared" si="30"/>
        <v>#DIV/0!</v>
      </c>
      <c r="AM465" s="105" t="e">
        <f t="shared" si="31"/>
        <v>#DIV/0!</v>
      </c>
      <c r="AR465" s="73">
        <f t="shared" si="33"/>
        <v>0</v>
      </c>
    </row>
    <row r="466" spans="18:44">
      <c r="R466" s="73">
        <f t="shared" si="32"/>
        <v>0</v>
      </c>
      <c r="S466" s="74"/>
      <c r="T466" s="74"/>
      <c r="U466" s="74"/>
      <c r="V466" s="74"/>
      <c r="W466" s="74"/>
      <c r="X466" s="74"/>
      <c r="Y466" s="74"/>
      <c r="AL466" s="105" t="e">
        <f t="shared" si="30"/>
        <v>#DIV/0!</v>
      </c>
      <c r="AM466" s="105" t="e">
        <f t="shared" si="31"/>
        <v>#DIV/0!</v>
      </c>
      <c r="AR466" s="73">
        <f t="shared" si="33"/>
        <v>0</v>
      </c>
    </row>
    <row r="467" spans="18:44">
      <c r="R467" s="73">
        <f t="shared" si="32"/>
        <v>0</v>
      </c>
      <c r="S467" s="74"/>
      <c r="T467" s="74"/>
      <c r="U467" s="74"/>
      <c r="V467" s="74"/>
      <c r="W467" s="74"/>
      <c r="X467" s="74"/>
      <c r="Y467" s="74"/>
      <c r="AL467" s="105" t="e">
        <f t="shared" si="30"/>
        <v>#DIV/0!</v>
      </c>
      <c r="AM467" s="105" t="e">
        <f t="shared" si="31"/>
        <v>#DIV/0!</v>
      </c>
      <c r="AR467" s="73">
        <f t="shared" si="33"/>
        <v>0</v>
      </c>
    </row>
    <row r="468" spans="18:44">
      <c r="R468" s="73">
        <f t="shared" si="32"/>
        <v>0</v>
      </c>
      <c r="S468" s="74"/>
      <c r="T468" s="74"/>
      <c r="U468" s="74"/>
      <c r="V468" s="74"/>
      <c r="W468" s="74"/>
      <c r="X468" s="74"/>
      <c r="Y468" s="74"/>
      <c r="AL468" s="105" t="e">
        <f t="shared" si="30"/>
        <v>#DIV/0!</v>
      </c>
      <c r="AM468" s="105" t="e">
        <f t="shared" si="31"/>
        <v>#DIV/0!</v>
      </c>
      <c r="AR468" s="73">
        <f t="shared" si="33"/>
        <v>0</v>
      </c>
    </row>
    <row r="469" spans="18:44">
      <c r="R469" s="73">
        <f t="shared" si="32"/>
        <v>0</v>
      </c>
      <c r="S469" s="74"/>
      <c r="T469" s="74"/>
      <c r="U469" s="74"/>
      <c r="V469" s="74"/>
      <c r="W469" s="74"/>
      <c r="X469" s="74"/>
      <c r="Y469" s="74"/>
      <c r="AL469" s="105" t="e">
        <f t="shared" si="30"/>
        <v>#DIV/0!</v>
      </c>
      <c r="AM469" s="105" t="e">
        <f t="shared" si="31"/>
        <v>#DIV/0!</v>
      </c>
      <c r="AR469" s="73">
        <f t="shared" si="33"/>
        <v>0</v>
      </c>
    </row>
    <row r="470" spans="18:44">
      <c r="R470" s="73">
        <f t="shared" si="32"/>
        <v>0</v>
      </c>
      <c r="S470" s="74"/>
      <c r="T470" s="74"/>
      <c r="U470" s="74"/>
      <c r="V470" s="74"/>
      <c r="W470" s="74"/>
      <c r="X470" s="74"/>
      <c r="Y470" s="74"/>
      <c r="AL470" s="105" t="e">
        <f t="shared" si="30"/>
        <v>#DIV/0!</v>
      </c>
      <c r="AM470" s="105" t="e">
        <f t="shared" si="31"/>
        <v>#DIV/0!</v>
      </c>
      <c r="AR470" s="73">
        <f t="shared" si="33"/>
        <v>0</v>
      </c>
    </row>
    <row r="471" spans="18:44">
      <c r="R471" s="73">
        <f t="shared" si="32"/>
        <v>0</v>
      </c>
      <c r="S471" s="74"/>
      <c r="T471" s="74"/>
      <c r="U471" s="74"/>
      <c r="V471" s="74"/>
      <c r="W471" s="74"/>
      <c r="X471" s="74"/>
      <c r="Y471" s="74"/>
      <c r="AL471" s="105" t="e">
        <f t="shared" si="30"/>
        <v>#DIV/0!</v>
      </c>
      <c r="AM471" s="105" t="e">
        <f t="shared" si="31"/>
        <v>#DIV/0!</v>
      </c>
      <c r="AR471" s="73">
        <f t="shared" si="33"/>
        <v>0</v>
      </c>
    </row>
    <row r="472" spans="18:44">
      <c r="R472" s="73">
        <f t="shared" si="32"/>
        <v>0</v>
      </c>
      <c r="S472" s="74"/>
      <c r="T472" s="74"/>
      <c r="U472" s="74"/>
      <c r="V472" s="74"/>
      <c r="W472" s="74"/>
      <c r="X472" s="74"/>
      <c r="Y472" s="74"/>
      <c r="AL472" s="105" t="e">
        <f t="shared" si="30"/>
        <v>#DIV/0!</v>
      </c>
      <c r="AM472" s="105" t="e">
        <f t="shared" si="31"/>
        <v>#DIV/0!</v>
      </c>
      <c r="AR472" s="73">
        <f t="shared" si="33"/>
        <v>0</v>
      </c>
    </row>
    <row r="473" spans="18:44">
      <c r="R473" s="73">
        <f t="shared" si="32"/>
        <v>0</v>
      </c>
      <c r="S473" s="74"/>
      <c r="T473" s="74"/>
      <c r="U473" s="74"/>
      <c r="V473" s="74"/>
      <c r="W473" s="74"/>
      <c r="X473" s="74"/>
      <c r="Y473" s="74"/>
      <c r="AL473" s="105" t="e">
        <f t="shared" si="30"/>
        <v>#DIV/0!</v>
      </c>
      <c r="AM473" s="105" t="e">
        <f t="shared" si="31"/>
        <v>#DIV/0!</v>
      </c>
      <c r="AR473" s="73">
        <f t="shared" si="33"/>
        <v>0</v>
      </c>
    </row>
    <row r="474" spans="18:44">
      <c r="R474" s="73">
        <f t="shared" si="32"/>
        <v>0</v>
      </c>
      <c r="S474" s="74"/>
      <c r="T474" s="74"/>
      <c r="U474" s="74"/>
      <c r="V474" s="74"/>
      <c r="W474" s="74"/>
      <c r="X474" s="74"/>
      <c r="Y474" s="74"/>
      <c r="AL474" s="105" t="e">
        <f t="shared" si="30"/>
        <v>#DIV/0!</v>
      </c>
      <c r="AM474" s="105" t="e">
        <f t="shared" si="31"/>
        <v>#DIV/0!</v>
      </c>
      <c r="AR474" s="73">
        <f t="shared" si="33"/>
        <v>0</v>
      </c>
    </row>
    <row r="475" spans="18:44">
      <c r="R475" s="73">
        <f t="shared" si="32"/>
        <v>0</v>
      </c>
      <c r="S475" s="74"/>
      <c r="T475" s="74"/>
      <c r="U475" s="74"/>
      <c r="V475" s="74"/>
      <c r="W475" s="74"/>
      <c r="X475" s="74"/>
      <c r="Y475" s="74"/>
      <c r="AL475" s="105" t="e">
        <f t="shared" si="30"/>
        <v>#DIV/0!</v>
      </c>
      <c r="AM475" s="105" t="e">
        <f t="shared" si="31"/>
        <v>#DIV/0!</v>
      </c>
      <c r="AR475" s="73">
        <f t="shared" si="33"/>
        <v>0</v>
      </c>
    </row>
    <row r="476" spans="18:44">
      <c r="R476" s="73">
        <f t="shared" si="32"/>
        <v>0</v>
      </c>
      <c r="S476" s="74"/>
      <c r="T476" s="74"/>
      <c r="U476" s="74"/>
      <c r="V476" s="74"/>
      <c r="W476" s="74"/>
      <c r="X476" s="74"/>
      <c r="Y476" s="74"/>
      <c r="AL476" s="105" t="e">
        <f t="shared" si="30"/>
        <v>#DIV/0!</v>
      </c>
      <c r="AM476" s="105" t="e">
        <f t="shared" si="31"/>
        <v>#DIV/0!</v>
      </c>
      <c r="AR476" s="73">
        <f t="shared" si="33"/>
        <v>0</v>
      </c>
    </row>
    <row r="477" spans="18:44">
      <c r="R477" s="73">
        <f t="shared" si="32"/>
        <v>0</v>
      </c>
      <c r="S477" s="74"/>
      <c r="T477" s="74"/>
      <c r="U477" s="74"/>
      <c r="V477" s="74"/>
      <c r="W477" s="74"/>
      <c r="X477" s="74"/>
      <c r="Y477" s="74"/>
      <c r="AL477" s="105" t="e">
        <f t="shared" si="30"/>
        <v>#DIV/0!</v>
      </c>
      <c r="AM477" s="105" t="e">
        <f t="shared" si="31"/>
        <v>#DIV/0!</v>
      </c>
      <c r="AR477" s="73">
        <f t="shared" si="33"/>
        <v>0</v>
      </c>
    </row>
    <row r="478" spans="18:44">
      <c r="R478" s="73">
        <f t="shared" si="32"/>
        <v>0</v>
      </c>
      <c r="S478" s="74"/>
      <c r="T478" s="74"/>
      <c r="U478" s="74"/>
      <c r="V478" s="74"/>
      <c r="W478" s="74"/>
      <c r="X478" s="74"/>
      <c r="Y478" s="74"/>
      <c r="AL478" s="105" t="e">
        <f t="shared" si="30"/>
        <v>#DIV/0!</v>
      </c>
      <c r="AM478" s="105" t="e">
        <f t="shared" si="31"/>
        <v>#DIV/0!</v>
      </c>
      <c r="AR478" s="73">
        <f t="shared" si="33"/>
        <v>0</v>
      </c>
    </row>
    <row r="479" spans="18:44">
      <c r="R479" s="73">
        <f t="shared" si="32"/>
        <v>0</v>
      </c>
      <c r="S479" s="74"/>
      <c r="T479" s="74"/>
      <c r="U479" s="74"/>
      <c r="V479" s="74"/>
      <c r="W479" s="74"/>
      <c r="X479" s="74"/>
      <c r="Y479" s="74"/>
      <c r="AL479" s="105" t="e">
        <f t="shared" si="30"/>
        <v>#DIV/0!</v>
      </c>
      <c r="AM479" s="105" t="e">
        <f t="shared" si="31"/>
        <v>#DIV/0!</v>
      </c>
      <c r="AR479" s="73">
        <f t="shared" si="33"/>
        <v>0</v>
      </c>
    </row>
    <row r="480" spans="18:44">
      <c r="R480" s="73">
        <f t="shared" si="32"/>
        <v>0</v>
      </c>
      <c r="S480" s="74"/>
      <c r="T480" s="74"/>
      <c r="U480" s="74"/>
      <c r="V480" s="74"/>
      <c r="W480" s="74"/>
      <c r="X480" s="74"/>
      <c r="Y480" s="74"/>
      <c r="AL480" s="105" t="e">
        <f t="shared" si="30"/>
        <v>#DIV/0!</v>
      </c>
      <c r="AM480" s="105" t="e">
        <f t="shared" si="31"/>
        <v>#DIV/0!</v>
      </c>
      <c r="AR480" s="73">
        <f t="shared" si="33"/>
        <v>0</v>
      </c>
    </row>
    <row r="481" spans="18:44">
      <c r="R481" s="73">
        <f t="shared" si="32"/>
        <v>0</v>
      </c>
      <c r="S481" s="74"/>
      <c r="T481" s="74"/>
      <c r="U481" s="74"/>
      <c r="V481" s="74"/>
      <c r="W481" s="74"/>
      <c r="X481" s="74"/>
      <c r="Y481" s="74"/>
      <c r="AL481" s="105" t="e">
        <f t="shared" si="30"/>
        <v>#DIV/0!</v>
      </c>
      <c r="AM481" s="105" t="e">
        <f t="shared" si="31"/>
        <v>#DIV/0!</v>
      </c>
      <c r="AR481" s="73">
        <f t="shared" si="33"/>
        <v>0</v>
      </c>
    </row>
    <row r="482" spans="18:44">
      <c r="R482" s="73">
        <f t="shared" si="32"/>
        <v>0</v>
      </c>
      <c r="S482" s="74"/>
      <c r="T482" s="74"/>
      <c r="U482" s="74"/>
      <c r="V482" s="74"/>
      <c r="W482" s="74"/>
      <c r="X482" s="74"/>
      <c r="Y482" s="74"/>
      <c r="AL482" s="105" t="e">
        <f t="shared" si="30"/>
        <v>#DIV/0!</v>
      </c>
      <c r="AM482" s="105" t="e">
        <f t="shared" si="31"/>
        <v>#DIV/0!</v>
      </c>
      <c r="AR482" s="73">
        <f t="shared" si="33"/>
        <v>0</v>
      </c>
    </row>
    <row r="483" spans="18:44">
      <c r="R483" s="73">
        <f t="shared" si="32"/>
        <v>0</v>
      </c>
      <c r="S483" s="74"/>
      <c r="T483" s="74"/>
      <c r="U483" s="74"/>
      <c r="V483" s="74"/>
      <c r="W483" s="74"/>
      <c r="X483" s="74"/>
      <c r="Y483" s="74"/>
      <c r="AL483" s="105" t="e">
        <f t="shared" si="30"/>
        <v>#DIV/0!</v>
      </c>
      <c r="AM483" s="105" t="e">
        <f t="shared" si="31"/>
        <v>#DIV/0!</v>
      </c>
      <c r="AR483" s="73">
        <f t="shared" si="33"/>
        <v>0</v>
      </c>
    </row>
    <row r="484" spans="18:44">
      <c r="R484" s="73">
        <f t="shared" si="32"/>
        <v>0</v>
      </c>
      <c r="S484" s="74"/>
      <c r="T484" s="74"/>
      <c r="U484" s="74"/>
      <c r="V484" s="74"/>
      <c r="W484" s="74"/>
      <c r="X484" s="74"/>
      <c r="Y484" s="74"/>
      <c r="AL484" s="105" t="e">
        <f t="shared" si="30"/>
        <v>#DIV/0!</v>
      </c>
      <c r="AM484" s="105" t="e">
        <f t="shared" si="31"/>
        <v>#DIV/0!</v>
      </c>
      <c r="AR484" s="73">
        <f t="shared" si="33"/>
        <v>0</v>
      </c>
    </row>
    <row r="485" spans="18:44">
      <c r="R485" s="73">
        <f t="shared" si="32"/>
        <v>0</v>
      </c>
      <c r="S485" s="74"/>
      <c r="T485" s="74"/>
      <c r="U485" s="74"/>
      <c r="V485" s="74"/>
      <c r="W485" s="74"/>
      <c r="X485" s="74"/>
      <c r="Y485" s="74"/>
      <c r="AL485" s="105" t="e">
        <f t="shared" si="30"/>
        <v>#DIV/0!</v>
      </c>
      <c r="AM485" s="105" t="e">
        <f t="shared" si="31"/>
        <v>#DIV/0!</v>
      </c>
      <c r="AR485" s="73">
        <f t="shared" si="33"/>
        <v>0</v>
      </c>
    </row>
    <row r="486" spans="18:44">
      <c r="R486" s="73">
        <f t="shared" si="32"/>
        <v>0</v>
      </c>
      <c r="S486" s="74"/>
      <c r="T486" s="74"/>
      <c r="U486" s="74"/>
      <c r="V486" s="74"/>
      <c r="W486" s="74"/>
      <c r="X486" s="74"/>
      <c r="Y486" s="74"/>
      <c r="AL486" s="105" t="e">
        <f t="shared" si="30"/>
        <v>#DIV/0!</v>
      </c>
      <c r="AM486" s="105" t="e">
        <f t="shared" si="31"/>
        <v>#DIV/0!</v>
      </c>
      <c r="AR486" s="73">
        <f t="shared" si="33"/>
        <v>0</v>
      </c>
    </row>
    <row r="487" spans="18:44">
      <c r="R487" s="73">
        <f t="shared" si="32"/>
        <v>0</v>
      </c>
      <c r="S487" s="74"/>
      <c r="T487" s="74"/>
      <c r="U487" s="74"/>
      <c r="V487" s="74"/>
      <c r="W487" s="74"/>
      <c r="X487" s="74"/>
      <c r="Y487" s="74"/>
      <c r="AL487" s="105" t="e">
        <f t="shared" si="30"/>
        <v>#DIV/0!</v>
      </c>
      <c r="AM487" s="105" t="e">
        <f t="shared" si="31"/>
        <v>#DIV/0!</v>
      </c>
      <c r="AR487" s="73">
        <f t="shared" si="33"/>
        <v>0</v>
      </c>
    </row>
    <row r="488" spans="18:44">
      <c r="R488" s="73">
        <f t="shared" si="32"/>
        <v>0</v>
      </c>
      <c r="S488" s="74"/>
      <c r="T488" s="74"/>
      <c r="U488" s="74"/>
      <c r="V488" s="74"/>
      <c r="W488" s="74"/>
      <c r="X488" s="74"/>
      <c r="Y488" s="74"/>
      <c r="AL488" s="105" t="e">
        <f t="shared" si="30"/>
        <v>#DIV/0!</v>
      </c>
      <c r="AM488" s="105" t="e">
        <f t="shared" si="31"/>
        <v>#DIV/0!</v>
      </c>
      <c r="AR488" s="73">
        <f t="shared" si="33"/>
        <v>0</v>
      </c>
    </row>
    <row r="489" spans="18:44">
      <c r="R489" s="73">
        <f t="shared" si="32"/>
        <v>0</v>
      </c>
      <c r="S489" s="74"/>
      <c r="T489" s="74"/>
      <c r="U489" s="74"/>
      <c r="V489" s="74"/>
      <c r="W489" s="74"/>
      <c r="X489" s="74"/>
      <c r="Y489" s="74"/>
      <c r="AL489" s="105" t="e">
        <f t="shared" si="30"/>
        <v>#DIV/0!</v>
      </c>
      <c r="AM489" s="105" t="e">
        <f t="shared" si="31"/>
        <v>#DIV/0!</v>
      </c>
      <c r="AR489" s="73">
        <f t="shared" si="33"/>
        <v>0</v>
      </c>
    </row>
    <row r="490" spans="18:44">
      <c r="R490" s="73">
        <f t="shared" si="32"/>
        <v>0</v>
      </c>
      <c r="S490" s="74"/>
      <c r="T490" s="74"/>
      <c r="U490" s="74"/>
      <c r="V490" s="74"/>
      <c r="W490" s="74"/>
      <c r="X490" s="74"/>
      <c r="Y490" s="74"/>
      <c r="AL490" s="105" t="e">
        <f t="shared" si="30"/>
        <v>#DIV/0!</v>
      </c>
      <c r="AM490" s="105" t="e">
        <f t="shared" si="31"/>
        <v>#DIV/0!</v>
      </c>
      <c r="AR490" s="73">
        <f t="shared" si="33"/>
        <v>0</v>
      </c>
    </row>
    <row r="491" spans="18:44">
      <c r="R491" s="73">
        <f t="shared" si="32"/>
        <v>0</v>
      </c>
      <c r="S491" s="74"/>
      <c r="T491" s="74"/>
      <c r="U491" s="74"/>
      <c r="V491" s="74"/>
      <c r="W491" s="74"/>
      <c r="X491" s="74"/>
      <c r="Y491" s="74"/>
      <c r="AL491" s="105" t="e">
        <f t="shared" si="30"/>
        <v>#DIV/0!</v>
      </c>
      <c r="AM491" s="105" t="e">
        <f t="shared" si="31"/>
        <v>#DIV/0!</v>
      </c>
      <c r="AR491" s="73">
        <f t="shared" si="33"/>
        <v>0</v>
      </c>
    </row>
    <row r="492" spans="18:44">
      <c r="R492" s="73">
        <f t="shared" si="32"/>
        <v>0</v>
      </c>
      <c r="S492" s="74"/>
      <c r="T492" s="74"/>
      <c r="U492" s="74"/>
      <c r="V492" s="74"/>
      <c r="W492" s="74"/>
      <c r="X492" s="74"/>
      <c r="Y492" s="74"/>
      <c r="AL492" s="105" t="e">
        <f t="shared" si="30"/>
        <v>#DIV/0!</v>
      </c>
      <c r="AM492" s="105" t="e">
        <f t="shared" si="31"/>
        <v>#DIV/0!</v>
      </c>
      <c r="AR492" s="73">
        <f t="shared" si="33"/>
        <v>0</v>
      </c>
    </row>
    <row r="493" spans="18:44">
      <c r="R493" s="73">
        <f t="shared" si="32"/>
        <v>0</v>
      </c>
      <c r="S493" s="74"/>
      <c r="T493" s="74"/>
      <c r="U493" s="74"/>
      <c r="V493" s="74"/>
      <c r="W493" s="74"/>
      <c r="X493" s="74"/>
      <c r="Y493" s="74"/>
      <c r="AL493" s="105" t="e">
        <f t="shared" si="30"/>
        <v>#DIV/0!</v>
      </c>
      <c r="AM493" s="105" t="e">
        <f t="shared" si="31"/>
        <v>#DIV/0!</v>
      </c>
      <c r="AR493" s="73">
        <f t="shared" si="33"/>
        <v>0</v>
      </c>
    </row>
    <row r="494" spans="18:44">
      <c r="R494" s="73">
        <f t="shared" si="32"/>
        <v>0</v>
      </c>
      <c r="S494" s="74"/>
      <c r="T494" s="74"/>
      <c r="U494" s="74"/>
      <c r="V494" s="74"/>
      <c r="W494" s="74"/>
      <c r="X494" s="74"/>
      <c r="Y494" s="74"/>
      <c r="AL494" s="105" t="e">
        <f t="shared" si="30"/>
        <v>#DIV/0!</v>
      </c>
      <c r="AM494" s="105" t="e">
        <f t="shared" si="31"/>
        <v>#DIV/0!</v>
      </c>
      <c r="AR494" s="73">
        <f t="shared" si="33"/>
        <v>0</v>
      </c>
    </row>
    <row r="495" spans="18:44">
      <c r="R495" s="73">
        <f t="shared" si="32"/>
        <v>0</v>
      </c>
      <c r="S495" s="74"/>
      <c r="T495" s="74"/>
      <c r="U495" s="74"/>
      <c r="V495" s="74"/>
      <c r="W495" s="74"/>
      <c r="X495" s="74"/>
      <c r="Y495" s="74"/>
      <c r="AL495" s="105" t="e">
        <f t="shared" si="30"/>
        <v>#DIV/0!</v>
      </c>
      <c r="AM495" s="105" t="e">
        <f t="shared" si="31"/>
        <v>#DIV/0!</v>
      </c>
      <c r="AR495" s="73">
        <f t="shared" si="33"/>
        <v>0</v>
      </c>
    </row>
    <row r="496" spans="18:44">
      <c r="R496" s="73">
        <f t="shared" si="32"/>
        <v>0</v>
      </c>
      <c r="S496" s="74"/>
      <c r="T496" s="74"/>
      <c r="U496" s="74"/>
      <c r="V496" s="74"/>
      <c r="W496" s="74"/>
      <c r="X496" s="74"/>
      <c r="Y496" s="74"/>
      <c r="AL496" s="105" t="e">
        <f t="shared" si="30"/>
        <v>#DIV/0!</v>
      </c>
      <c r="AM496" s="105" t="e">
        <f t="shared" si="31"/>
        <v>#DIV/0!</v>
      </c>
      <c r="AR496" s="73">
        <f t="shared" si="33"/>
        <v>0</v>
      </c>
    </row>
    <row r="497" spans="18:44">
      <c r="R497" s="73">
        <f t="shared" si="32"/>
        <v>0</v>
      </c>
      <c r="S497" s="74"/>
      <c r="T497" s="74"/>
      <c r="U497" s="74"/>
      <c r="V497" s="74"/>
      <c r="W497" s="74"/>
      <c r="X497" s="74"/>
      <c r="Y497" s="74"/>
      <c r="AL497" s="105" t="e">
        <f t="shared" si="30"/>
        <v>#DIV/0!</v>
      </c>
      <c r="AM497" s="105" t="e">
        <f t="shared" si="31"/>
        <v>#DIV/0!</v>
      </c>
      <c r="AR497" s="73">
        <f t="shared" si="33"/>
        <v>0</v>
      </c>
    </row>
    <row r="498" spans="18:44">
      <c r="R498" s="73">
        <f t="shared" si="32"/>
        <v>0</v>
      </c>
      <c r="S498" s="74"/>
      <c r="T498" s="74"/>
      <c r="U498" s="74"/>
      <c r="V498" s="74"/>
      <c r="W498" s="74"/>
      <c r="X498" s="74"/>
      <c r="Y498" s="74"/>
      <c r="AL498" s="105" t="e">
        <f t="shared" si="30"/>
        <v>#DIV/0!</v>
      </c>
      <c r="AM498" s="105" t="e">
        <f t="shared" si="31"/>
        <v>#DIV/0!</v>
      </c>
      <c r="AR498" s="73">
        <f t="shared" si="33"/>
        <v>0</v>
      </c>
    </row>
    <row r="499" spans="18:44">
      <c r="R499" s="73">
        <f t="shared" si="32"/>
        <v>0</v>
      </c>
      <c r="S499" s="74"/>
      <c r="T499" s="74"/>
      <c r="U499" s="74"/>
      <c r="V499" s="74"/>
      <c r="W499" s="74"/>
      <c r="X499" s="74"/>
      <c r="Y499" s="74"/>
      <c r="AL499" s="105" t="e">
        <f t="shared" si="30"/>
        <v>#DIV/0!</v>
      </c>
      <c r="AM499" s="105" t="e">
        <f t="shared" si="31"/>
        <v>#DIV/0!</v>
      </c>
      <c r="AR499" s="73">
        <f t="shared" si="33"/>
        <v>0</v>
      </c>
    </row>
    <row r="500" spans="18:44">
      <c r="R500" s="73">
        <f t="shared" si="32"/>
        <v>0</v>
      </c>
      <c r="S500" s="74"/>
      <c r="T500" s="74"/>
      <c r="U500" s="74"/>
      <c r="V500" s="74"/>
      <c r="W500" s="74"/>
      <c r="X500" s="74"/>
      <c r="Y500" s="74"/>
      <c r="AL500" s="105" t="e">
        <f t="shared" si="30"/>
        <v>#DIV/0!</v>
      </c>
      <c r="AM500" s="105" t="e">
        <f t="shared" si="31"/>
        <v>#DIV/0!</v>
      </c>
      <c r="AR500" s="73">
        <f t="shared" si="33"/>
        <v>0</v>
      </c>
    </row>
    <row r="501" spans="18:44">
      <c r="R501" s="73">
        <f t="shared" si="32"/>
        <v>0</v>
      </c>
      <c r="S501" s="74"/>
      <c r="T501" s="74"/>
      <c r="U501" s="74"/>
      <c r="V501" s="74"/>
      <c r="W501" s="74"/>
      <c r="X501" s="74"/>
      <c r="Y501" s="74"/>
      <c r="AL501" s="105" t="e">
        <f t="shared" si="30"/>
        <v>#DIV/0!</v>
      </c>
      <c r="AM501" s="105" t="e">
        <f t="shared" si="31"/>
        <v>#DIV/0!</v>
      </c>
      <c r="AR501" s="73">
        <f t="shared" si="33"/>
        <v>0</v>
      </c>
    </row>
    <row r="502" spans="18:44">
      <c r="R502" s="73">
        <f t="shared" si="32"/>
        <v>0</v>
      </c>
      <c r="S502" s="74"/>
      <c r="T502" s="74"/>
      <c r="U502" s="74"/>
      <c r="V502" s="74"/>
      <c r="W502" s="74"/>
      <c r="X502" s="74"/>
      <c r="Y502" s="74"/>
      <c r="AL502" s="105" t="e">
        <f t="shared" si="30"/>
        <v>#DIV/0!</v>
      </c>
      <c r="AM502" s="105" t="e">
        <f t="shared" si="31"/>
        <v>#DIV/0!</v>
      </c>
      <c r="AR502" s="73">
        <f t="shared" si="33"/>
        <v>0</v>
      </c>
    </row>
    <row r="503" spans="18:44">
      <c r="R503" s="73">
        <f t="shared" si="32"/>
        <v>0</v>
      </c>
      <c r="S503" s="74"/>
      <c r="T503" s="74"/>
      <c r="U503" s="74"/>
      <c r="V503" s="74"/>
      <c r="W503" s="74"/>
      <c r="X503" s="74"/>
      <c r="Y503" s="74"/>
      <c r="AL503" s="105" t="e">
        <f t="shared" si="30"/>
        <v>#DIV/0!</v>
      </c>
      <c r="AM503" s="105" t="e">
        <f t="shared" si="31"/>
        <v>#DIV/0!</v>
      </c>
      <c r="AR503" s="73">
        <f t="shared" si="33"/>
        <v>0</v>
      </c>
    </row>
    <row r="504" spans="18:44">
      <c r="R504" s="73">
        <f t="shared" si="32"/>
        <v>0</v>
      </c>
      <c r="S504" s="74"/>
      <c r="T504" s="74"/>
      <c r="U504" s="74"/>
      <c r="V504" s="74"/>
      <c r="W504" s="74"/>
      <c r="X504" s="74"/>
      <c r="Y504" s="74"/>
      <c r="AL504" s="105" t="e">
        <f t="shared" si="30"/>
        <v>#DIV/0!</v>
      </c>
      <c r="AM504" s="105" t="e">
        <f t="shared" si="31"/>
        <v>#DIV/0!</v>
      </c>
      <c r="AR504" s="73">
        <f t="shared" si="33"/>
        <v>0</v>
      </c>
    </row>
    <row r="505" spans="18:44">
      <c r="R505" s="73">
        <f t="shared" si="32"/>
        <v>0</v>
      </c>
      <c r="S505" s="74"/>
      <c r="T505" s="74"/>
      <c r="U505" s="74"/>
      <c r="V505" s="74"/>
      <c r="W505" s="74"/>
      <c r="X505" s="74"/>
      <c r="Y505" s="74"/>
      <c r="AL505" s="105" t="e">
        <f t="shared" si="30"/>
        <v>#DIV/0!</v>
      </c>
      <c r="AM505" s="105" t="e">
        <f t="shared" si="31"/>
        <v>#DIV/0!</v>
      </c>
      <c r="AR505" s="73">
        <f t="shared" si="33"/>
        <v>0</v>
      </c>
    </row>
    <row r="506" spans="18:44">
      <c r="R506" s="73">
        <f t="shared" si="32"/>
        <v>0</v>
      </c>
      <c r="S506" s="74"/>
      <c r="T506" s="74"/>
      <c r="U506" s="74"/>
      <c r="V506" s="74"/>
      <c r="W506" s="74"/>
      <c r="X506" s="74"/>
      <c r="Y506" s="74"/>
      <c r="AL506" s="105" t="e">
        <f t="shared" si="30"/>
        <v>#DIV/0!</v>
      </c>
      <c r="AM506" s="105" t="e">
        <f t="shared" si="31"/>
        <v>#DIV/0!</v>
      </c>
      <c r="AR506" s="73">
        <f t="shared" si="33"/>
        <v>0</v>
      </c>
    </row>
    <row r="507" spans="18:44">
      <c r="R507" s="73">
        <f t="shared" si="32"/>
        <v>0</v>
      </c>
      <c r="S507" s="74"/>
      <c r="T507" s="74"/>
      <c r="U507" s="74"/>
      <c r="V507" s="74"/>
      <c r="W507" s="74"/>
      <c r="X507" s="74"/>
      <c r="Y507" s="74"/>
      <c r="AL507" s="105" t="e">
        <f t="shared" si="30"/>
        <v>#DIV/0!</v>
      </c>
      <c r="AM507" s="105" t="e">
        <f t="shared" si="31"/>
        <v>#DIV/0!</v>
      </c>
      <c r="AR507" s="73">
        <f t="shared" si="33"/>
        <v>0</v>
      </c>
    </row>
    <row r="508" spans="18:44">
      <c r="R508" s="73">
        <f t="shared" si="32"/>
        <v>0</v>
      </c>
      <c r="S508" s="74"/>
      <c r="T508" s="74"/>
      <c r="U508" s="74"/>
      <c r="V508" s="74"/>
      <c r="W508" s="74"/>
      <c r="X508" s="74"/>
      <c r="Y508" s="74"/>
      <c r="AL508" s="105" t="e">
        <f t="shared" si="30"/>
        <v>#DIV/0!</v>
      </c>
      <c r="AM508" s="105" t="e">
        <f t="shared" si="31"/>
        <v>#DIV/0!</v>
      </c>
      <c r="AR508" s="73">
        <f t="shared" si="33"/>
        <v>0</v>
      </c>
    </row>
    <row r="509" spans="18:44">
      <c r="R509" s="73">
        <f t="shared" si="32"/>
        <v>0</v>
      </c>
      <c r="S509" s="74"/>
      <c r="T509" s="74"/>
      <c r="U509" s="74"/>
      <c r="V509" s="74"/>
      <c r="W509" s="74"/>
      <c r="X509" s="74"/>
      <c r="Y509" s="74"/>
      <c r="AL509" s="105" t="e">
        <f t="shared" si="30"/>
        <v>#DIV/0!</v>
      </c>
      <c r="AM509" s="105" t="e">
        <f t="shared" si="31"/>
        <v>#DIV/0!</v>
      </c>
      <c r="AR509" s="73">
        <f t="shared" si="33"/>
        <v>0</v>
      </c>
    </row>
    <row r="510" spans="18:44">
      <c r="R510" s="73">
        <f t="shared" si="32"/>
        <v>0</v>
      </c>
      <c r="S510" s="74"/>
      <c r="T510" s="74"/>
      <c r="U510" s="74"/>
      <c r="V510" s="74"/>
      <c r="W510" s="74"/>
      <c r="X510" s="74"/>
      <c r="Y510" s="74"/>
      <c r="AL510" s="105" t="e">
        <f t="shared" si="30"/>
        <v>#DIV/0!</v>
      </c>
      <c r="AM510" s="105" t="e">
        <f t="shared" si="31"/>
        <v>#DIV/0!</v>
      </c>
      <c r="AR510" s="73">
        <f t="shared" si="33"/>
        <v>0</v>
      </c>
    </row>
    <row r="511" spans="18:44">
      <c r="R511" s="73">
        <f t="shared" si="32"/>
        <v>0</v>
      </c>
      <c r="S511" s="74"/>
      <c r="T511" s="74"/>
      <c r="U511" s="74"/>
      <c r="V511" s="74"/>
      <c r="W511" s="74"/>
      <c r="X511" s="74"/>
      <c r="Y511" s="74"/>
      <c r="AL511" s="105" t="e">
        <f t="shared" si="30"/>
        <v>#DIV/0!</v>
      </c>
      <c r="AM511" s="105" t="e">
        <f t="shared" si="31"/>
        <v>#DIV/0!</v>
      </c>
      <c r="AR511" s="73">
        <f t="shared" si="33"/>
        <v>0</v>
      </c>
    </row>
    <row r="512" spans="18:44">
      <c r="R512" s="73">
        <f t="shared" si="32"/>
        <v>0</v>
      </c>
      <c r="S512" s="74"/>
      <c r="T512" s="74"/>
      <c r="U512" s="74"/>
      <c r="V512" s="74"/>
      <c r="W512" s="74"/>
      <c r="X512" s="74"/>
      <c r="Y512" s="74"/>
      <c r="AL512" s="105" t="e">
        <f t="shared" si="30"/>
        <v>#DIV/0!</v>
      </c>
      <c r="AM512" s="105" t="e">
        <f t="shared" si="31"/>
        <v>#DIV/0!</v>
      </c>
      <c r="AR512" s="73">
        <f t="shared" si="33"/>
        <v>0</v>
      </c>
    </row>
    <row r="513" spans="18:44">
      <c r="R513" s="73">
        <f t="shared" si="32"/>
        <v>0</v>
      </c>
      <c r="S513" s="74"/>
      <c r="T513" s="74"/>
      <c r="U513" s="74"/>
      <c r="V513" s="74"/>
      <c r="W513" s="74"/>
      <c r="X513" s="74"/>
      <c r="Y513" s="74"/>
      <c r="AL513" s="105" t="e">
        <f t="shared" si="30"/>
        <v>#DIV/0!</v>
      </c>
      <c r="AM513" s="105" t="e">
        <f t="shared" si="31"/>
        <v>#DIV/0!</v>
      </c>
      <c r="AR513" s="73">
        <f t="shared" si="33"/>
        <v>0</v>
      </c>
    </row>
    <row r="514" spans="18:44">
      <c r="R514" s="73">
        <f t="shared" si="32"/>
        <v>0</v>
      </c>
      <c r="S514" s="74"/>
      <c r="T514" s="74"/>
      <c r="U514" s="74"/>
      <c r="V514" s="74"/>
      <c r="W514" s="74"/>
      <c r="X514" s="74"/>
      <c r="Y514" s="74"/>
      <c r="AL514" s="105" t="e">
        <f t="shared" ref="AL514:AL577" si="34">+AK514/R514</f>
        <v>#DIV/0!</v>
      </c>
      <c r="AM514" s="105" t="e">
        <f t="shared" ref="AM514:AM577" si="35">+AK514/AF514</f>
        <v>#DIV/0!</v>
      </c>
      <c r="AR514" s="73">
        <f t="shared" si="33"/>
        <v>0</v>
      </c>
    </row>
    <row r="515" spans="18:44">
      <c r="R515" s="73">
        <f t="shared" si="32"/>
        <v>0</v>
      </c>
      <c r="S515" s="74"/>
      <c r="T515" s="74"/>
      <c r="U515" s="74"/>
      <c r="V515" s="74"/>
      <c r="W515" s="74"/>
      <c r="X515" s="74"/>
      <c r="Y515" s="74"/>
      <c r="AL515" s="105" t="e">
        <f t="shared" si="34"/>
        <v>#DIV/0!</v>
      </c>
      <c r="AM515" s="105" t="e">
        <f t="shared" si="35"/>
        <v>#DIV/0!</v>
      </c>
      <c r="AR515" s="73">
        <f t="shared" si="33"/>
        <v>0</v>
      </c>
    </row>
    <row r="516" spans="18:44">
      <c r="R516" s="73">
        <f t="shared" si="32"/>
        <v>0</v>
      </c>
      <c r="S516" s="74"/>
      <c r="T516" s="74"/>
      <c r="U516" s="74"/>
      <c r="V516" s="74"/>
      <c r="W516" s="74"/>
      <c r="X516" s="74"/>
      <c r="Y516" s="74"/>
      <c r="AL516" s="105" t="e">
        <f t="shared" si="34"/>
        <v>#DIV/0!</v>
      </c>
      <c r="AM516" s="105" t="e">
        <f t="shared" si="35"/>
        <v>#DIV/0!</v>
      </c>
      <c r="AR516" s="73">
        <f t="shared" si="33"/>
        <v>0</v>
      </c>
    </row>
    <row r="517" spans="18:44">
      <c r="R517" s="73">
        <f t="shared" si="32"/>
        <v>0</v>
      </c>
      <c r="S517" s="74"/>
      <c r="T517" s="74"/>
      <c r="U517" s="74"/>
      <c r="V517" s="74"/>
      <c r="W517" s="74"/>
      <c r="X517" s="74"/>
      <c r="Y517" s="74"/>
      <c r="AL517" s="105" t="e">
        <f t="shared" si="34"/>
        <v>#DIV/0!</v>
      </c>
      <c r="AM517" s="105" t="e">
        <f t="shared" si="35"/>
        <v>#DIV/0!</v>
      </c>
      <c r="AR517" s="73">
        <f t="shared" si="33"/>
        <v>0</v>
      </c>
    </row>
    <row r="518" spans="18:44">
      <c r="R518" s="73">
        <f t="shared" si="32"/>
        <v>0</v>
      </c>
      <c r="S518" s="74"/>
      <c r="T518" s="74"/>
      <c r="U518" s="74"/>
      <c r="V518" s="74"/>
      <c r="W518" s="74"/>
      <c r="X518" s="74"/>
      <c r="Y518" s="74"/>
      <c r="AL518" s="105" t="e">
        <f t="shared" si="34"/>
        <v>#DIV/0!</v>
      </c>
      <c r="AM518" s="105" t="e">
        <f t="shared" si="35"/>
        <v>#DIV/0!</v>
      </c>
      <c r="AR518" s="73">
        <f t="shared" si="33"/>
        <v>0</v>
      </c>
    </row>
    <row r="519" spans="18:44">
      <c r="R519" s="73">
        <f t="shared" si="32"/>
        <v>0</v>
      </c>
      <c r="S519" s="74"/>
      <c r="T519" s="74"/>
      <c r="U519" s="74"/>
      <c r="V519" s="74"/>
      <c r="W519" s="74"/>
      <c r="X519" s="74"/>
      <c r="Y519" s="74"/>
      <c r="AL519" s="105" t="e">
        <f t="shared" si="34"/>
        <v>#DIV/0!</v>
      </c>
      <c r="AM519" s="105" t="e">
        <f t="shared" si="35"/>
        <v>#DIV/0!</v>
      </c>
      <c r="AR519" s="73">
        <f t="shared" si="33"/>
        <v>0</v>
      </c>
    </row>
    <row r="520" spans="18:44">
      <c r="R520" s="73">
        <f t="shared" ref="R520:R583" si="36">+P520+Q520</f>
        <v>0</v>
      </c>
      <c r="S520" s="74"/>
      <c r="T520" s="74"/>
      <c r="U520" s="74"/>
      <c r="V520" s="74"/>
      <c r="W520" s="74"/>
      <c r="X520" s="74"/>
      <c r="Y520" s="74"/>
      <c r="AL520" s="105" t="e">
        <f t="shared" si="34"/>
        <v>#DIV/0!</v>
      </c>
      <c r="AM520" s="105" t="e">
        <f t="shared" si="35"/>
        <v>#DIV/0!</v>
      </c>
      <c r="AR520" s="73">
        <f t="shared" ref="AR520:AR583" si="37">+AN520+AO520+AP520+AQ520</f>
        <v>0</v>
      </c>
    </row>
    <row r="521" spans="18:44">
      <c r="R521" s="73">
        <f t="shared" si="36"/>
        <v>0</v>
      </c>
      <c r="S521" s="74"/>
      <c r="T521" s="74"/>
      <c r="U521" s="74"/>
      <c r="V521" s="74"/>
      <c r="W521" s="74"/>
      <c r="X521" s="74"/>
      <c r="Y521" s="74"/>
      <c r="AL521" s="105" t="e">
        <f t="shared" si="34"/>
        <v>#DIV/0!</v>
      </c>
      <c r="AM521" s="105" t="e">
        <f t="shared" si="35"/>
        <v>#DIV/0!</v>
      </c>
      <c r="AR521" s="73">
        <f t="shared" si="37"/>
        <v>0</v>
      </c>
    </row>
    <row r="522" spans="18:44">
      <c r="R522" s="73">
        <f t="shared" si="36"/>
        <v>0</v>
      </c>
      <c r="S522" s="74"/>
      <c r="T522" s="74"/>
      <c r="U522" s="74"/>
      <c r="V522" s="74"/>
      <c r="W522" s="74"/>
      <c r="X522" s="74"/>
      <c r="Y522" s="74"/>
      <c r="AL522" s="105" t="e">
        <f t="shared" si="34"/>
        <v>#DIV/0!</v>
      </c>
      <c r="AM522" s="105" t="e">
        <f t="shared" si="35"/>
        <v>#DIV/0!</v>
      </c>
      <c r="AR522" s="73">
        <f t="shared" si="37"/>
        <v>0</v>
      </c>
    </row>
    <row r="523" spans="18:44">
      <c r="R523" s="73">
        <f t="shared" si="36"/>
        <v>0</v>
      </c>
      <c r="S523" s="74"/>
      <c r="T523" s="74"/>
      <c r="U523" s="74"/>
      <c r="V523" s="74"/>
      <c r="W523" s="74"/>
      <c r="X523" s="74"/>
      <c r="Y523" s="74"/>
      <c r="AL523" s="105" t="e">
        <f t="shared" si="34"/>
        <v>#DIV/0!</v>
      </c>
      <c r="AM523" s="105" t="e">
        <f t="shared" si="35"/>
        <v>#DIV/0!</v>
      </c>
      <c r="AR523" s="73">
        <f t="shared" si="37"/>
        <v>0</v>
      </c>
    </row>
    <row r="524" spans="18:44">
      <c r="R524" s="73">
        <f t="shared" si="36"/>
        <v>0</v>
      </c>
      <c r="S524" s="74"/>
      <c r="T524" s="74"/>
      <c r="U524" s="74"/>
      <c r="V524" s="74"/>
      <c r="W524" s="74"/>
      <c r="X524" s="74"/>
      <c r="Y524" s="74"/>
      <c r="AL524" s="105" t="e">
        <f t="shared" si="34"/>
        <v>#DIV/0!</v>
      </c>
      <c r="AM524" s="105" t="e">
        <f t="shared" si="35"/>
        <v>#DIV/0!</v>
      </c>
      <c r="AR524" s="73">
        <f t="shared" si="37"/>
        <v>0</v>
      </c>
    </row>
    <row r="525" spans="18:44">
      <c r="R525" s="73">
        <f t="shared" si="36"/>
        <v>0</v>
      </c>
      <c r="S525" s="74"/>
      <c r="T525" s="74"/>
      <c r="U525" s="74"/>
      <c r="V525" s="74"/>
      <c r="W525" s="74"/>
      <c r="X525" s="74"/>
      <c r="Y525" s="74"/>
      <c r="AL525" s="105" t="e">
        <f t="shared" si="34"/>
        <v>#DIV/0!</v>
      </c>
      <c r="AM525" s="105" t="e">
        <f t="shared" si="35"/>
        <v>#DIV/0!</v>
      </c>
      <c r="AR525" s="73">
        <f t="shared" si="37"/>
        <v>0</v>
      </c>
    </row>
    <row r="526" spans="18:44">
      <c r="R526" s="73">
        <f t="shared" si="36"/>
        <v>0</v>
      </c>
      <c r="S526" s="74"/>
      <c r="T526" s="74"/>
      <c r="U526" s="74"/>
      <c r="V526" s="74"/>
      <c r="W526" s="74"/>
      <c r="X526" s="74"/>
      <c r="Y526" s="74"/>
      <c r="AL526" s="105" t="e">
        <f t="shared" si="34"/>
        <v>#DIV/0!</v>
      </c>
      <c r="AM526" s="105" t="e">
        <f t="shared" si="35"/>
        <v>#DIV/0!</v>
      </c>
      <c r="AR526" s="73">
        <f t="shared" si="37"/>
        <v>0</v>
      </c>
    </row>
    <row r="527" spans="18:44">
      <c r="R527" s="73">
        <f t="shared" si="36"/>
        <v>0</v>
      </c>
      <c r="S527" s="74"/>
      <c r="T527" s="74"/>
      <c r="U527" s="74"/>
      <c r="V527" s="74"/>
      <c r="W527" s="74"/>
      <c r="X527" s="74"/>
      <c r="Y527" s="74"/>
      <c r="AL527" s="105" t="e">
        <f t="shared" si="34"/>
        <v>#DIV/0!</v>
      </c>
      <c r="AM527" s="105" t="e">
        <f t="shared" si="35"/>
        <v>#DIV/0!</v>
      </c>
      <c r="AR527" s="73">
        <f t="shared" si="37"/>
        <v>0</v>
      </c>
    </row>
    <row r="528" spans="18:44">
      <c r="R528" s="73">
        <f t="shared" si="36"/>
        <v>0</v>
      </c>
      <c r="S528" s="74"/>
      <c r="T528" s="74"/>
      <c r="U528" s="74"/>
      <c r="V528" s="74"/>
      <c r="W528" s="74"/>
      <c r="X528" s="74"/>
      <c r="Y528" s="74"/>
      <c r="AL528" s="105" t="e">
        <f t="shared" si="34"/>
        <v>#DIV/0!</v>
      </c>
      <c r="AM528" s="105" t="e">
        <f t="shared" si="35"/>
        <v>#DIV/0!</v>
      </c>
      <c r="AR528" s="73">
        <f t="shared" si="37"/>
        <v>0</v>
      </c>
    </row>
    <row r="529" spans="18:44">
      <c r="R529" s="73">
        <f t="shared" si="36"/>
        <v>0</v>
      </c>
      <c r="S529" s="74"/>
      <c r="T529" s="74"/>
      <c r="U529" s="74"/>
      <c r="V529" s="74"/>
      <c r="W529" s="74"/>
      <c r="X529" s="74"/>
      <c r="Y529" s="74"/>
      <c r="AL529" s="105" t="e">
        <f t="shared" si="34"/>
        <v>#DIV/0!</v>
      </c>
      <c r="AM529" s="105" t="e">
        <f t="shared" si="35"/>
        <v>#DIV/0!</v>
      </c>
      <c r="AR529" s="73">
        <f t="shared" si="37"/>
        <v>0</v>
      </c>
    </row>
    <row r="530" spans="18:44">
      <c r="R530" s="73">
        <f t="shared" si="36"/>
        <v>0</v>
      </c>
      <c r="S530" s="74"/>
      <c r="T530" s="74"/>
      <c r="U530" s="74"/>
      <c r="V530" s="74"/>
      <c r="W530" s="74"/>
      <c r="X530" s="74"/>
      <c r="Y530" s="74"/>
      <c r="AL530" s="105" t="e">
        <f t="shared" si="34"/>
        <v>#DIV/0!</v>
      </c>
      <c r="AM530" s="105" t="e">
        <f t="shared" si="35"/>
        <v>#DIV/0!</v>
      </c>
      <c r="AR530" s="73">
        <f t="shared" si="37"/>
        <v>0</v>
      </c>
    </row>
    <row r="531" spans="18:44">
      <c r="R531" s="73">
        <f t="shared" si="36"/>
        <v>0</v>
      </c>
      <c r="S531" s="74"/>
      <c r="T531" s="74"/>
      <c r="U531" s="74"/>
      <c r="V531" s="74"/>
      <c r="W531" s="74"/>
      <c r="X531" s="74"/>
      <c r="Y531" s="74"/>
      <c r="AL531" s="105" t="e">
        <f t="shared" si="34"/>
        <v>#DIV/0!</v>
      </c>
      <c r="AM531" s="105" t="e">
        <f t="shared" si="35"/>
        <v>#DIV/0!</v>
      </c>
      <c r="AR531" s="73">
        <f t="shared" si="37"/>
        <v>0</v>
      </c>
    </row>
    <row r="532" spans="18:44">
      <c r="R532" s="73">
        <f t="shared" si="36"/>
        <v>0</v>
      </c>
      <c r="S532" s="74"/>
      <c r="T532" s="74"/>
      <c r="U532" s="74"/>
      <c r="V532" s="74"/>
      <c r="W532" s="74"/>
      <c r="X532" s="74"/>
      <c r="Y532" s="74"/>
      <c r="AL532" s="105" t="e">
        <f t="shared" si="34"/>
        <v>#DIV/0!</v>
      </c>
      <c r="AM532" s="105" t="e">
        <f t="shared" si="35"/>
        <v>#DIV/0!</v>
      </c>
      <c r="AR532" s="73">
        <f t="shared" si="37"/>
        <v>0</v>
      </c>
    </row>
    <row r="533" spans="18:44">
      <c r="R533" s="73">
        <f t="shared" si="36"/>
        <v>0</v>
      </c>
      <c r="S533" s="74"/>
      <c r="T533" s="74"/>
      <c r="U533" s="74"/>
      <c r="V533" s="74"/>
      <c r="W533" s="74"/>
      <c r="X533" s="74"/>
      <c r="Y533" s="74"/>
      <c r="AL533" s="105" t="e">
        <f t="shared" si="34"/>
        <v>#DIV/0!</v>
      </c>
      <c r="AM533" s="105" t="e">
        <f t="shared" si="35"/>
        <v>#DIV/0!</v>
      </c>
      <c r="AR533" s="73">
        <f t="shared" si="37"/>
        <v>0</v>
      </c>
    </row>
    <row r="534" spans="18:44">
      <c r="R534" s="73">
        <f t="shared" si="36"/>
        <v>0</v>
      </c>
      <c r="S534" s="74"/>
      <c r="T534" s="74"/>
      <c r="U534" s="74"/>
      <c r="V534" s="74"/>
      <c r="W534" s="74"/>
      <c r="X534" s="74"/>
      <c r="Y534" s="74"/>
      <c r="AL534" s="105" t="e">
        <f t="shared" si="34"/>
        <v>#DIV/0!</v>
      </c>
      <c r="AM534" s="105" t="e">
        <f t="shared" si="35"/>
        <v>#DIV/0!</v>
      </c>
      <c r="AR534" s="73">
        <f t="shared" si="37"/>
        <v>0</v>
      </c>
    </row>
    <row r="535" spans="18:44">
      <c r="R535" s="73">
        <f t="shared" si="36"/>
        <v>0</v>
      </c>
      <c r="S535" s="74"/>
      <c r="T535" s="74"/>
      <c r="U535" s="74"/>
      <c r="V535" s="74"/>
      <c r="W535" s="74"/>
      <c r="X535" s="74"/>
      <c r="Y535" s="74"/>
      <c r="AL535" s="105" t="e">
        <f t="shared" si="34"/>
        <v>#DIV/0!</v>
      </c>
      <c r="AM535" s="105" t="e">
        <f t="shared" si="35"/>
        <v>#DIV/0!</v>
      </c>
      <c r="AR535" s="73">
        <f t="shared" si="37"/>
        <v>0</v>
      </c>
    </row>
    <row r="536" spans="18:44">
      <c r="R536" s="73">
        <f t="shared" si="36"/>
        <v>0</v>
      </c>
      <c r="S536" s="74"/>
      <c r="T536" s="74"/>
      <c r="U536" s="74"/>
      <c r="V536" s="74"/>
      <c r="W536" s="74"/>
      <c r="X536" s="74"/>
      <c r="Y536" s="74"/>
      <c r="AL536" s="105" t="e">
        <f t="shared" si="34"/>
        <v>#DIV/0!</v>
      </c>
      <c r="AM536" s="105" t="e">
        <f t="shared" si="35"/>
        <v>#DIV/0!</v>
      </c>
      <c r="AR536" s="73">
        <f t="shared" si="37"/>
        <v>0</v>
      </c>
    </row>
    <row r="537" spans="18:44">
      <c r="R537" s="73">
        <f t="shared" si="36"/>
        <v>0</v>
      </c>
      <c r="S537" s="74"/>
      <c r="T537" s="74"/>
      <c r="U537" s="74"/>
      <c r="V537" s="74"/>
      <c r="W537" s="74"/>
      <c r="X537" s="74"/>
      <c r="Y537" s="74"/>
      <c r="AL537" s="105" t="e">
        <f t="shared" si="34"/>
        <v>#DIV/0!</v>
      </c>
      <c r="AM537" s="105" t="e">
        <f t="shared" si="35"/>
        <v>#DIV/0!</v>
      </c>
      <c r="AR537" s="73">
        <f t="shared" si="37"/>
        <v>0</v>
      </c>
    </row>
    <row r="538" spans="18:44">
      <c r="R538" s="73">
        <f t="shared" si="36"/>
        <v>0</v>
      </c>
      <c r="S538" s="74"/>
      <c r="T538" s="74"/>
      <c r="U538" s="74"/>
      <c r="V538" s="74"/>
      <c r="W538" s="74"/>
      <c r="X538" s="74"/>
      <c r="Y538" s="74"/>
      <c r="AL538" s="105" t="e">
        <f t="shared" si="34"/>
        <v>#DIV/0!</v>
      </c>
      <c r="AM538" s="105" t="e">
        <f t="shared" si="35"/>
        <v>#DIV/0!</v>
      </c>
      <c r="AR538" s="73">
        <f t="shared" si="37"/>
        <v>0</v>
      </c>
    </row>
    <row r="539" spans="18:44">
      <c r="R539" s="73">
        <f t="shared" si="36"/>
        <v>0</v>
      </c>
      <c r="S539" s="74"/>
      <c r="T539" s="74"/>
      <c r="U539" s="74"/>
      <c r="V539" s="74"/>
      <c r="W539" s="74"/>
      <c r="X539" s="74"/>
      <c r="Y539" s="74"/>
      <c r="AL539" s="105" t="e">
        <f t="shared" si="34"/>
        <v>#DIV/0!</v>
      </c>
      <c r="AM539" s="105" t="e">
        <f t="shared" si="35"/>
        <v>#DIV/0!</v>
      </c>
      <c r="AR539" s="73">
        <f t="shared" si="37"/>
        <v>0</v>
      </c>
    </row>
    <row r="540" spans="18:44">
      <c r="R540" s="73">
        <f t="shared" si="36"/>
        <v>0</v>
      </c>
      <c r="S540" s="74"/>
      <c r="T540" s="74"/>
      <c r="U540" s="74"/>
      <c r="V540" s="74"/>
      <c r="W540" s="74"/>
      <c r="X540" s="74"/>
      <c r="Y540" s="74"/>
      <c r="AL540" s="105" t="e">
        <f t="shared" si="34"/>
        <v>#DIV/0!</v>
      </c>
      <c r="AM540" s="105" t="e">
        <f t="shared" si="35"/>
        <v>#DIV/0!</v>
      </c>
      <c r="AR540" s="73">
        <f t="shared" si="37"/>
        <v>0</v>
      </c>
    </row>
    <row r="541" spans="18:44">
      <c r="R541" s="73">
        <f t="shared" si="36"/>
        <v>0</v>
      </c>
      <c r="S541" s="74"/>
      <c r="T541" s="74"/>
      <c r="U541" s="74"/>
      <c r="V541" s="74"/>
      <c r="W541" s="74"/>
      <c r="X541" s="74"/>
      <c r="Y541" s="74"/>
      <c r="AL541" s="105" t="e">
        <f t="shared" si="34"/>
        <v>#DIV/0!</v>
      </c>
      <c r="AM541" s="105" t="e">
        <f t="shared" si="35"/>
        <v>#DIV/0!</v>
      </c>
      <c r="AR541" s="73">
        <f t="shared" si="37"/>
        <v>0</v>
      </c>
    </row>
    <row r="542" spans="18:44">
      <c r="R542" s="73">
        <f t="shared" si="36"/>
        <v>0</v>
      </c>
      <c r="S542" s="74"/>
      <c r="T542" s="74"/>
      <c r="U542" s="74"/>
      <c r="V542" s="74"/>
      <c r="W542" s="74"/>
      <c r="X542" s="74"/>
      <c r="Y542" s="74"/>
      <c r="AL542" s="105" t="e">
        <f t="shared" si="34"/>
        <v>#DIV/0!</v>
      </c>
      <c r="AM542" s="105" t="e">
        <f t="shared" si="35"/>
        <v>#DIV/0!</v>
      </c>
      <c r="AR542" s="73">
        <f t="shared" si="37"/>
        <v>0</v>
      </c>
    </row>
    <row r="543" spans="18:44">
      <c r="R543" s="73">
        <f t="shared" si="36"/>
        <v>0</v>
      </c>
      <c r="S543" s="74"/>
      <c r="T543" s="74"/>
      <c r="U543" s="74"/>
      <c r="V543" s="74"/>
      <c r="W543" s="74"/>
      <c r="X543" s="74"/>
      <c r="Y543" s="74"/>
      <c r="AL543" s="105" t="e">
        <f t="shared" si="34"/>
        <v>#DIV/0!</v>
      </c>
      <c r="AM543" s="105" t="e">
        <f t="shared" si="35"/>
        <v>#DIV/0!</v>
      </c>
      <c r="AR543" s="73">
        <f t="shared" si="37"/>
        <v>0</v>
      </c>
    </row>
    <row r="544" spans="18:44">
      <c r="R544" s="73">
        <f t="shared" si="36"/>
        <v>0</v>
      </c>
      <c r="S544" s="74"/>
      <c r="T544" s="74"/>
      <c r="U544" s="74"/>
      <c r="V544" s="74"/>
      <c r="W544" s="74"/>
      <c r="X544" s="74"/>
      <c r="Y544" s="74"/>
      <c r="AL544" s="105" t="e">
        <f t="shared" si="34"/>
        <v>#DIV/0!</v>
      </c>
      <c r="AM544" s="105" t="e">
        <f t="shared" si="35"/>
        <v>#DIV/0!</v>
      </c>
      <c r="AR544" s="73">
        <f t="shared" si="37"/>
        <v>0</v>
      </c>
    </row>
    <row r="545" spans="18:44">
      <c r="R545" s="73">
        <f t="shared" si="36"/>
        <v>0</v>
      </c>
      <c r="S545" s="74"/>
      <c r="T545" s="74"/>
      <c r="U545" s="74"/>
      <c r="V545" s="74"/>
      <c r="W545" s="74"/>
      <c r="X545" s="74"/>
      <c r="Y545" s="74"/>
      <c r="AL545" s="105" t="e">
        <f t="shared" si="34"/>
        <v>#DIV/0!</v>
      </c>
      <c r="AM545" s="105" t="e">
        <f t="shared" si="35"/>
        <v>#DIV/0!</v>
      </c>
      <c r="AR545" s="73">
        <f t="shared" si="37"/>
        <v>0</v>
      </c>
    </row>
    <row r="546" spans="18:44">
      <c r="R546" s="73">
        <f t="shared" si="36"/>
        <v>0</v>
      </c>
      <c r="S546" s="74"/>
      <c r="T546" s="74"/>
      <c r="U546" s="74"/>
      <c r="V546" s="74"/>
      <c r="W546" s="74"/>
      <c r="X546" s="74"/>
      <c r="Y546" s="74"/>
      <c r="AL546" s="105" t="e">
        <f t="shared" si="34"/>
        <v>#DIV/0!</v>
      </c>
      <c r="AM546" s="105" t="e">
        <f t="shared" si="35"/>
        <v>#DIV/0!</v>
      </c>
      <c r="AR546" s="73">
        <f t="shared" si="37"/>
        <v>0</v>
      </c>
    </row>
    <row r="547" spans="18:44">
      <c r="R547" s="73">
        <f t="shared" si="36"/>
        <v>0</v>
      </c>
      <c r="S547" s="74"/>
      <c r="T547" s="74"/>
      <c r="U547" s="74"/>
      <c r="V547" s="74"/>
      <c r="W547" s="74"/>
      <c r="X547" s="74"/>
      <c r="Y547" s="74"/>
      <c r="AL547" s="105" t="e">
        <f t="shared" si="34"/>
        <v>#DIV/0!</v>
      </c>
      <c r="AM547" s="105" t="e">
        <f t="shared" si="35"/>
        <v>#DIV/0!</v>
      </c>
      <c r="AR547" s="73">
        <f t="shared" si="37"/>
        <v>0</v>
      </c>
    </row>
    <row r="548" spans="18:44">
      <c r="R548" s="73">
        <f t="shared" si="36"/>
        <v>0</v>
      </c>
      <c r="S548" s="74"/>
      <c r="T548" s="74"/>
      <c r="U548" s="74"/>
      <c r="V548" s="74"/>
      <c r="W548" s="74"/>
      <c r="X548" s="74"/>
      <c r="Y548" s="74"/>
      <c r="AL548" s="105" t="e">
        <f t="shared" si="34"/>
        <v>#DIV/0!</v>
      </c>
      <c r="AM548" s="105" t="e">
        <f t="shared" si="35"/>
        <v>#DIV/0!</v>
      </c>
      <c r="AR548" s="73">
        <f t="shared" si="37"/>
        <v>0</v>
      </c>
    </row>
    <row r="549" spans="18:44">
      <c r="R549" s="73">
        <f t="shared" si="36"/>
        <v>0</v>
      </c>
      <c r="S549" s="74"/>
      <c r="T549" s="74"/>
      <c r="U549" s="74"/>
      <c r="V549" s="74"/>
      <c r="W549" s="74"/>
      <c r="X549" s="74"/>
      <c r="Y549" s="74"/>
      <c r="AL549" s="105" t="e">
        <f t="shared" si="34"/>
        <v>#DIV/0!</v>
      </c>
      <c r="AM549" s="105" t="e">
        <f t="shared" si="35"/>
        <v>#DIV/0!</v>
      </c>
      <c r="AR549" s="73">
        <f t="shared" si="37"/>
        <v>0</v>
      </c>
    </row>
    <row r="550" spans="18:44">
      <c r="R550" s="73">
        <f t="shared" si="36"/>
        <v>0</v>
      </c>
      <c r="S550" s="74"/>
      <c r="T550" s="74"/>
      <c r="U550" s="74"/>
      <c r="V550" s="74"/>
      <c r="W550" s="74"/>
      <c r="X550" s="74"/>
      <c r="Y550" s="74"/>
      <c r="AL550" s="105" t="e">
        <f t="shared" si="34"/>
        <v>#DIV/0!</v>
      </c>
      <c r="AM550" s="105" t="e">
        <f t="shared" si="35"/>
        <v>#DIV/0!</v>
      </c>
      <c r="AR550" s="73">
        <f t="shared" si="37"/>
        <v>0</v>
      </c>
    </row>
    <row r="551" spans="18:44">
      <c r="R551" s="73">
        <f t="shared" si="36"/>
        <v>0</v>
      </c>
      <c r="S551" s="74"/>
      <c r="T551" s="74"/>
      <c r="U551" s="74"/>
      <c r="V551" s="74"/>
      <c r="W551" s="74"/>
      <c r="X551" s="74"/>
      <c r="Y551" s="74"/>
      <c r="AL551" s="105" t="e">
        <f t="shared" si="34"/>
        <v>#DIV/0!</v>
      </c>
      <c r="AM551" s="105" t="e">
        <f t="shared" si="35"/>
        <v>#DIV/0!</v>
      </c>
      <c r="AR551" s="73">
        <f t="shared" si="37"/>
        <v>0</v>
      </c>
    </row>
    <row r="552" spans="18:44">
      <c r="R552" s="73">
        <f t="shared" si="36"/>
        <v>0</v>
      </c>
      <c r="S552" s="74"/>
      <c r="T552" s="74"/>
      <c r="U552" s="74"/>
      <c r="V552" s="74"/>
      <c r="W552" s="74"/>
      <c r="X552" s="74"/>
      <c r="Y552" s="74"/>
      <c r="AL552" s="105" t="e">
        <f t="shared" si="34"/>
        <v>#DIV/0!</v>
      </c>
      <c r="AM552" s="105" t="e">
        <f t="shared" si="35"/>
        <v>#DIV/0!</v>
      </c>
      <c r="AR552" s="73">
        <f t="shared" si="37"/>
        <v>0</v>
      </c>
    </row>
    <row r="553" spans="18:44">
      <c r="R553" s="73">
        <f t="shared" si="36"/>
        <v>0</v>
      </c>
      <c r="S553" s="74"/>
      <c r="T553" s="74"/>
      <c r="U553" s="74"/>
      <c r="V553" s="74"/>
      <c r="W553" s="74"/>
      <c r="X553" s="74"/>
      <c r="Y553" s="74"/>
      <c r="AL553" s="105" t="e">
        <f t="shared" si="34"/>
        <v>#DIV/0!</v>
      </c>
      <c r="AM553" s="105" t="e">
        <f t="shared" si="35"/>
        <v>#DIV/0!</v>
      </c>
      <c r="AR553" s="73">
        <f t="shared" si="37"/>
        <v>0</v>
      </c>
    </row>
    <row r="554" spans="18:44">
      <c r="R554" s="73">
        <f t="shared" si="36"/>
        <v>0</v>
      </c>
      <c r="S554" s="74"/>
      <c r="T554" s="74"/>
      <c r="U554" s="74"/>
      <c r="V554" s="74"/>
      <c r="W554" s="74"/>
      <c r="X554" s="74"/>
      <c r="Y554" s="74"/>
      <c r="AL554" s="105" t="e">
        <f t="shared" si="34"/>
        <v>#DIV/0!</v>
      </c>
      <c r="AM554" s="105" t="e">
        <f t="shared" si="35"/>
        <v>#DIV/0!</v>
      </c>
      <c r="AR554" s="73">
        <f t="shared" si="37"/>
        <v>0</v>
      </c>
    </row>
    <row r="555" spans="18:44">
      <c r="R555" s="73">
        <f t="shared" si="36"/>
        <v>0</v>
      </c>
      <c r="S555" s="74"/>
      <c r="T555" s="74"/>
      <c r="U555" s="74"/>
      <c r="V555" s="74"/>
      <c r="W555" s="74"/>
      <c r="X555" s="74"/>
      <c r="Y555" s="74"/>
      <c r="AL555" s="105" t="e">
        <f t="shared" si="34"/>
        <v>#DIV/0!</v>
      </c>
      <c r="AM555" s="105" t="e">
        <f t="shared" si="35"/>
        <v>#DIV/0!</v>
      </c>
      <c r="AR555" s="73">
        <f t="shared" si="37"/>
        <v>0</v>
      </c>
    </row>
    <row r="556" spans="18:44">
      <c r="R556" s="73">
        <f t="shared" si="36"/>
        <v>0</v>
      </c>
      <c r="S556" s="74"/>
      <c r="T556" s="74"/>
      <c r="U556" s="74"/>
      <c r="V556" s="74"/>
      <c r="W556" s="74"/>
      <c r="X556" s="74"/>
      <c r="Y556" s="74"/>
      <c r="AL556" s="105" t="e">
        <f t="shared" si="34"/>
        <v>#DIV/0!</v>
      </c>
      <c r="AM556" s="105" t="e">
        <f t="shared" si="35"/>
        <v>#DIV/0!</v>
      </c>
      <c r="AR556" s="73">
        <f t="shared" si="37"/>
        <v>0</v>
      </c>
    </row>
    <row r="557" spans="18:44">
      <c r="R557" s="73">
        <f t="shared" si="36"/>
        <v>0</v>
      </c>
      <c r="S557" s="74"/>
      <c r="T557" s="74"/>
      <c r="U557" s="74"/>
      <c r="V557" s="74"/>
      <c r="W557" s="74"/>
      <c r="X557" s="74"/>
      <c r="Y557" s="74"/>
      <c r="AL557" s="105" t="e">
        <f t="shared" si="34"/>
        <v>#DIV/0!</v>
      </c>
      <c r="AM557" s="105" t="e">
        <f t="shared" si="35"/>
        <v>#DIV/0!</v>
      </c>
      <c r="AR557" s="73">
        <f t="shared" si="37"/>
        <v>0</v>
      </c>
    </row>
    <row r="558" spans="18:44">
      <c r="R558" s="73">
        <f t="shared" si="36"/>
        <v>0</v>
      </c>
      <c r="S558" s="74"/>
      <c r="T558" s="74"/>
      <c r="U558" s="74"/>
      <c r="V558" s="74"/>
      <c r="W558" s="74"/>
      <c r="X558" s="74"/>
      <c r="Y558" s="74"/>
      <c r="AL558" s="105" t="e">
        <f t="shared" si="34"/>
        <v>#DIV/0!</v>
      </c>
      <c r="AM558" s="105" t="e">
        <f t="shared" si="35"/>
        <v>#DIV/0!</v>
      </c>
      <c r="AR558" s="73">
        <f t="shared" si="37"/>
        <v>0</v>
      </c>
    </row>
    <row r="559" spans="18:44">
      <c r="R559" s="73">
        <f t="shared" si="36"/>
        <v>0</v>
      </c>
      <c r="S559" s="74"/>
      <c r="T559" s="74"/>
      <c r="U559" s="74"/>
      <c r="V559" s="74"/>
      <c r="W559" s="74"/>
      <c r="X559" s="74"/>
      <c r="Y559" s="74"/>
      <c r="AL559" s="105" t="e">
        <f t="shared" si="34"/>
        <v>#DIV/0!</v>
      </c>
      <c r="AM559" s="105" t="e">
        <f t="shared" si="35"/>
        <v>#DIV/0!</v>
      </c>
      <c r="AR559" s="73">
        <f t="shared" si="37"/>
        <v>0</v>
      </c>
    </row>
    <row r="560" spans="18:44">
      <c r="R560" s="73">
        <f t="shared" si="36"/>
        <v>0</v>
      </c>
      <c r="S560" s="74"/>
      <c r="T560" s="74"/>
      <c r="U560" s="74"/>
      <c r="V560" s="74"/>
      <c r="W560" s="74"/>
      <c r="X560" s="74"/>
      <c r="Y560" s="74"/>
      <c r="AL560" s="105" t="e">
        <f t="shared" si="34"/>
        <v>#DIV/0!</v>
      </c>
      <c r="AM560" s="105" t="e">
        <f t="shared" si="35"/>
        <v>#DIV/0!</v>
      </c>
      <c r="AR560" s="73">
        <f t="shared" si="37"/>
        <v>0</v>
      </c>
    </row>
    <row r="561" spans="18:44">
      <c r="R561" s="73">
        <f t="shared" si="36"/>
        <v>0</v>
      </c>
      <c r="S561" s="74"/>
      <c r="T561" s="74"/>
      <c r="U561" s="74"/>
      <c r="V561" s="74"/>
      <c r="W561" s="74"/>
      <c r="X561" s="74"/>
      <c r="Y561" s="74"/>
      <c r="AL561" s="105" t="e">
        <f t="shared" si="34"/>
        <v>#DIV/0!</v>
      </c>
      <c r="AM561" s="105" t="e">
        <f t="shared" si="35"/>
        <v>#DIV/0!</v>
      </c>
      <c r="AR561" s="73">
        <f t="shared" si="37"/>
        <v>0</v>
      </c>
    </row>
    <row r="562" spans="18:44">
      <c r="R562" s="73">
        <f t="shared" si="36"/>
        <v>0</v>
      </c>
      <c r="S562" s="74"/>
      <c r="T562" s="74"/>
      <c r="U562" s="74"/>
      <c r="V562" s="74"/>
      <c r="W562" s="74"/>
      <c r="X562" s="74"/>
      <c r="Y562" s="74"/>
      <c r="AL562" s="105" t="e">
        <f t="shared" si="34"/>
        <v>#DIV/0!</v>
      </c>
      <c r="AM562" s="105" t="e">
        <f t="shared" si="35"/>
        <v>#DIV/0!</v>
      </c>
      <c r="AR562" s="73">
        <f t="shared" si="37"/>
        <v>0</v>
      </c>
    </row>
    <row r="563" spans="18:44">
      <c r="R563" s="73">
        <f t="shared" si="36"/>
        <v>0</v>
      </c>
      <c r="S563" s="74"/>
      <c r="T563" s="74"/>
      <c r="U563" s="74"/>
      <c r="V563" s="74"/>
      <c r="W563" s="74"/>
      <c r="X563" s="74"/>
      <c r="Y563" s="74"/>
      <c r="AL563" s="105" t="e">
        <f t="shared" si="34"/>
        <v>#DIV/0!</v>
      </c>
      <c r="AM563" s="105" t="e">
        <f t="shared" si="35"/>
        <v>#DIV/0!</v>
      </c>
      <c r="AR563" s="73">
        <f t="shared" si="37"/>
        <v>0</v>
      </c>
    </row>
    <row r="564" spans="18:44">
      <c r="R564" s="73">
        <f t="shared" si="36"/>
        <v>0</v>
      </c>
      <c r="S564" s="74"/>
      <c r="T564" s="74"/>
      <c r="U564" s="74"/>
      <c r="V564" s="74"/>
      <c r="W564" s="74"/>
      <c r="X564" s="74"/>
      <c r="Y564" s="74"/>
      <c r="AL564" s="105" t="e">
        <f t="shared" si="34"/>
        <v>#DIV/0!</v>
      </c>
      <c r="AM564" s="105" t="e">
        <f t="shared" si="35"/>
        <v>#DIV/0!</v>
      </c>
      <c r="AR564" s="73">
        <f t="shared" si="37"/>
        <v>0</v>
      </c>
    </row>
    <row r="565" spans="18:44">
      <c r="R565" s="73">
        <f t="shared" si="36"/>
        <v>0</v>
      </c>
      <c r="S565" s="74"/>
      <c r="T565" s="74"/>
      <c r="U565" s="74"/>
      <c r="V565" s="74"/>
      <c r="W565" s="74"/>
      <c r="X565" s="74"/>
      <c r="Y565" s="74"/>
      <c r="AL565" s="105" t="e">
        <f t="shared" si="34"/>
        <v>#DIV/0!</v>
      </c>
      <c r="AM565" s="105" t="e">
        <f t="shared" si="35"/>
        <v>#DIV/0!</v>
      </c>
      <c r="AR565" s="73">
        <f t="shared" si="37"/>
        <v>0</v>
      </c>
    </row>
    <row r="566" spans="18:44">
      <c r="R566" s="73">
        <f t="shared" si="36"/>
        <v>0</v>
      </c>
      <c r="S566" s="74"/>
      <c r="T566" s="74"/>
      <c r="U566" s="74"/>
      <c r="V566" s="74"/>
      <c r="W566" s="74"/>
      <c r="X566" s="74"/>
      <c r="Y566" s="74"/>
      <c r="AL566" s="105" t="e">
        <f t="shared" si="34"/>
        <v>#DIV/0!</v>
      </c>
      <c r="AM566" s="105" t="e">
        <f t="shared" si="35"/>
        <v>#DIV/0!</v>
      </c>
      <c r="AR566" s="73">
        <f t="shared" si="37"/>
        <v>0</v>
      </c>
    </row>
    <row r="567" spans="18:44">
      <c r="R567" s="73">
        <f t="shared" si="36"/>
        <v>0</v>
      </c>
      <c r="S567" s="74"/>
      <c r="T567" s="74"/>
      <c r="U567" s="74"/>
      <c r="V567" s="74"/>
      <c r="W567" s="74"/>
      <c r="X567" s="74"/>
      <c r="Y567" s="74"/>
      <c r="AL567" s="105" t="e">
        <f t="shared" si="34"/>
        <v>#DIV/0!</v>
      </c>
      <c r="AM567" s="105" t="e">
        <f t="shared" si="35"/>
        <v>#DIV/0!</v>
      </c>
      <c r="AR567" s="73">
        <f t="shared" si="37"/>
        <v>0</v>
      </c>
    </row>
    <row r="568" spans="18:44">
      <c r="R568" s="73">
        <f t="shared" si="36"/>
        <v>0</v>
      </c>
      <c r="S568" s="74"/>
      <c r="T568" s="74"/>
      <c r="U568" s="74"/>
      <c r="V568" s="74"/>
      <c r="W568" s="74"/>
      <c r="X568" s="74"/>
      <c r="Y568" s="74"/>
      <c r="AL568" s="105" t="e">
        <f t="shared" si="34"/>
        <v>#DIV/0!</v>
      </c>
      <c r="AM568" s="105" t="e">
        <f t="shared" si="35"/>
        <v>#DIV/0!</v>
      </c>
      <c r="AR568" s="73">
        <f t="shared" si="37"/>
        <v>0</v>
      </c>
    </row>
    <row r="569" spans="18:44">
      <c r="R569" s="73">
        <f t="shared" si="36"/>
        <v>0</v>
      </c>
      <c r="S569" s="74"/>
      <c r="T569" s="74"/>
      <c r="U569" s="74"/>
      <c r="V569" s="74"/>
      <c r="W569" s="74"/>
      <c r="X569" s="74"/>
      <c r="Y569" s="74"/>
      <c r="AL569" s="105" t="e">
        <f t="shared" si="34"/>
        <v>#DIV/0!</v>
      </c>
      <c r="AM569" s="105" t="e">
        <f t="shared" si="35"/>
        <v>#DIV/0!</v>
      </c>
      <c r="AR569" s="73">
        <f t="shared" si="37"/>
        <v>0</v>
      </c>
    </row>
    <row r="570" spans="18:44">
      <c r="R570" s="73">
        <f t="shared" si="36"/>
        <v>0</v>
      </c>
      <c r="S570" s="74"/>
      <c r="T570" s="74"/>
      <c r="U570" s="74"/>
      <c r="V570" s="74"/>
      <c r="W570" s="74"/>
      <c r="X570" s="74"/>
      <c r="Y570" s="74"/>
      <c r="AL570" s="105" t="e">
        <f t="shared" si="34"/>
        <v>#DIV/0!</v>
      </c>
      <c r="AM570" s="105" t="e">
        <f t="shared" si="35"/>
        <v>#DIV/0!</v>
      </c>
      <c r="AR570" s="73">
        <f t="shared" si="37"/>
        <v>0</v>
      </c>
    </row>
    <row r="571" spans="18:44">
      <c r="R571" s="73">
        <f t="shared" si="36"/>
        <v>0</v>
      </c>
      <c r="S571" s="74"/>
      <c r="T571" s="74"/>
      <c r="U571" s="74"/>
      <c r="V571" s="74"/>
      <c r="W571" s="74"/>
      <c r="X571" s="74"/>
      <c r="Y571" s="74"/>
      <c r="AL571" s="105" t="e">
        <f t="shared" si="34"/>
        <v>#DIV/0!</v>
      </c>
      <c r="AM571" s="105" t="e">
        <f t="shared" si="35"/>
        <v>#DIV/0!</v>
      </c>
      <c r="AR571" s="73">
        <f t="shared" si="37"/>
        <v>0</v>
      </c>
    </row>
    <row r="572" spans="18:44">
      <c r="R572" s="73">
        <f t="shared" si="36"/>
        <v>0</v>
      </c>
      <c r="S572" s="74"/>
      <c r="T572" s="74"/>
      <c r="U572" s="74"/>
      <c r="V572" s="74"/>
      <c r="W572" s="74"/>
      <c r="X572" s="74"/>
      <c r="Y572" s="74"/>
      <c r="AL572" s="105" t="e">
        <f t="shared" si="34"/>
        <v>#DIV/0!</v>
      </c>
      <c r="AM572" s="105" t="e">
        <f t="shared" si="35"/>
        <v>#DIV/0!</v>
      </c>
      <c r="AR572" s="73">
        <f t="shared" si="37"/>
        <v>0</v>
      </c>
    </row>
    <row r="573" spans="18:44">
      <c r="R573" s="73">
        <f t="shared" si="36"/>
        <v>0</v>
      </c>
      <c r="S573" s="74"/>
      <c r="T573" s="74"/>
      <c r="U573" s="74"/>
      <c r="V573" s="74"/>
      <c r="W573" s="74"/>
      <c r="X573" s="74"/>
      <c r="Y573" s="74"/>
      <c r="AL573" s="105" t="e">
        <f t="shared" si="34"/>
        <v>#DIV/0!</v>
      </c>
      <c r="AM573" s="105" t="e">
        <f t="shared" si="35"/>
        <v>#DIV/0!</v>
      </c>
      <c r="AR573" s="73">
        <f t="shared" si="37"/>
        <v>0</v>
      </c>
    </row>
    <row r="574" spans="18:44">
      <c r="R574" s="73">
        <f t="shared" si="36"/>
        <v>0</v>
      </c>
      <c r="S574" s="74"/>
      <c r="T574" s="74"/>
      <c r="U574" s="74"/>
      <c r="V574" s="74"/>
      <c r="W574" s="74"/>
      <c r="X574" s="74"/>
      <c r="Y574" s="74"/>
      <c r="AL574" s="105" t="e">
        <f t="shared" si="34"/>
        <v>#DIV/0!</v>
      </c>
      <c r="AM574" s="105" t="e">
        <f t="shared" si="35"/>
        <v>#DIV/0!</v>
      </c>
      <c r="AR574" s="73">
        <f t="shared" si="37"/>
        <v>0</v>
      </c>
    </row>
    <row r="575" spans="18:44">
      <c r="R575" s="73">
        <f t="shared" si="36"/>
        <v>0</v>
      </c>
      <c r="S575" s="74"/>
      <c r="T575" s="74"/>
      <c r="U575" s="74"/>
      <c r="V575" s="74"/>
      <c r="W575" s="74"/>
      <c r="X575" s="74"/>
      <c r="Y575" s="74"/>
      <c r="AL575" s="105" t="e">
        <f t="shared" si="34"/>
        <v>#DIV/0!</v>
      </c>
      <c r="AM575" s="105" t="e">
        <f t="shared" si="35"/>
        <v>#DIV/0!</v>
      </c>
      <c r="AR575" s="73">
        <f t="shared" si="37"/>
        <v>0</v>
      </c>
    </row>
    <row r="576" spans="18:44">
      <c r="R576" s="73">
        <f t="shared" si="36"/>
        <v>0</v>
      </c>
      <c r="S576" s="74"/>
      <c r="T576" s="74"/>
      <c r="U576" s="74"/>
      <c r="V576" s="74"/>
      <c r="W576" s="74"/>
      <c r="X576" s="74"/>
      <c r="Y576" s="74"/>
      <c r="AL576" s="105" t="e">
        <f t="shared" si="34"/>
        <v>#DIV/0!</v>
      </c>
      <c r="AM576" s="105" t="e">
        <f t="shared" si="35"/>
        <v>#DIV/0!</v>
      </c>
      <c r="AR576" s="73">
        <f t="shared" si="37"/>
        <v>0</v>
      </c>
    </row>
    <row r="577" spans="18:44">
      <c r="R577" s="73">
        <f t="shared" si="36"/>
        <v>0</v>
      </c>
      <c r="S577" s="74"/>
      <c r="T577" s="74"/>
      <c r="U577" s="74"/>
      <c r="V577" s="74"/>
      <c r="W577" s="74"/>
      <c r="X577" s="74"/>
      <c r="Y577" s="74"/>
      <c r="AL577" s="105" t="e">
        <f t="shared" si="34"/>
        <v>#DIV/0!</v>
      </c>
      <c r="AM577" s="105" t="e">
        <f t="shared" si="35"/>
        <v>#DIV/0!</v>
      </c>
      <c r="AR577" s="73">
        <f t="shared" si="37"/>
        <v>0</v>
      </c>
    </row>
    <row r="578" spans="18:44">
      <c r="R578" s="73">
        <f t="shared" si="36"/>
        <v>0</v>
      </c>
      <c r="S578" s="74"/>
      <c r="T578" s="74"/>
      <c r="U578" s="74"/>
      <c r="V578" s="74"/>
      <c r="W578" s="74"/>
      <c r="X578" s="74"/>
      <c r="Y578" s="74"/>
      <c r="AL578" s="105" t="e">
        <f t="shared" ref="AL578:AL641" si="38">+AK578/R578</f>
        <v>#DIV/0!</v>
      </c>
      <c r="AM578" s="105" t="e">
        <f t="shared" ref="AM578:AM641" si="39">+AK578/AF578</f>
        <v>#DIV/0!</v>
      </c>
      <c r="AR578" s="73">
        <f t="shared" si="37"/>
        <v>0</v>
      </c>
    </row>
    <row r="579" spans="18:44">
      <c r="R579" s="73">
        <f t="shared" si="36"/>
        <v>0</v>
      </c>
      <c r="S579" s="74"/>
      <c r="T579" s="74"/>
      <c r="U579" s="74"/>
      <c r="V579" s="74"/>
      <c r="W579" s="74"/>
      <c r="X579" s="74"/>
      <c r="Y579" s="74"/>
      <c r="AL579" s="105" t="e">
        <f t="shared" si="38"/>
        <v>#DIV/0!</v>
      </c>
      <c r="AM579" s="105" t="e">
        <f t="shared" si="39"/>
        <v>#DIV/0!</v>
      </c>
      <c r="AR579" s="73">
        <f t="shared" si="37"/>
        <v>0</v>
      </c>
    </row>
    <row r="580" spans="18:44">
      <c r="R580" s="73">
        <f t="shared" si="36"/>
        <v>0</v>
      </c>
      <c r="S580" s="74"/>
      <c r="T580" s="74"/>
      <c r="U580" s="74"/>
      <c r="V580" s="74"/>
      <c r="W580" s="74"/>
      <c r="X580" s="74"/>
      <c r="Y580" s="74"/>
      <c r="AL580" s="105" t="e">
        <f t="shared" si="38"/>
        <v>#DIV/0!</v>
      </c>
      <c r="AM580" s="105" t="e">
        <f t="shared" si="39"/>
        <v>#DIV/0!</v>
      </c>
      <c r="AR580" s="73">
        <f t="shared" si="37"/>
        <v>0</v>
      </c>
    </row>
    <row r="581" spans="18:44">
      <c r="R581" s="73">
        <f t="shared" si="36"/>
        <v>0</v>
      </c>
      <c r="S581" s="74"/>
      <c r="T581" s="74"/>
      <c r="U581" s="74"/>
      <c r="V581" s="74"/>
      <c r="W581" s="74"/>
      <c r="X581" s="74"/>
      <c r="Y581" s="74"/>
      <c r="AL581" s="105" t="e">
        <f t="shared" si="38"/>
        <v>#DIV/0!</v>
      </c>
      <c r="AM581" s="105" t="e">
        <f t="shared" si="39"/>
        <v>#DIV/0!</v>
      </c>
      <c r="AR581" s="73">
        <f t="shared" si="37"/>
        <v>0</v>
      </c>
    </row>
    <row r="582" spans="18:44">
      <c r="R582" s="73">
        <f t="shared" si="36"/>
        <v>0</v>
      </c>
      <c r="S582" s="74"/>
      <c r="T582" s="74"/>
      <c r="U582" s="74"/>
      <c r="V582" s="74"/>
      <c r="W582" s="74"/>
      <c r="X582" s="74"/>
      <c r="Y582" s="74"/>
      <c r="AL582" s="105" t="e">
        <f t="shared" si="38"/>
        <v>#DIV/0!</v>
      </c>
      <c r="AM582" s="105" t="e">
        <f t="shared" si="39"/>
        <v>#DIV/0!</v>
      </c>
      <c r="AR582" s="73">
        <f t="shared" si="37"/>
        <v>0</v>
      </c>
    </row>
    <row r="583" spans="18:44">
      <c r="R583" s="73">
        <f t="shared" si="36"/>
        <v>0</v>
      </c>
      <c r="S583" s="74"/>
      <c r="T583" s="74"/>
      <c r="U583" s="74"/>
      <c r="V583" s="74"/>
      <c r="W583" s="74"/>
      <c r="X583" s="74"/>
      <c r="Y583" s="74"/>
      <c r="AL583" s="105" t="e">
        <f t="shared" si="38"/>
        <v>#DIV/0!</v>
      </c>
      <c r="AM583" s="105" t="e">
        <f t="shared" si="39"/>
        <v>#DIV/0!</v>
      </c>
      <c r="AR583" s="73">
        <f t="shared" si="37"/>
        <v>0</v>
      </c>
    </row>
    <row r="584" spans="18:44">
      <c r="R584" s="73">
        <f t="shared" ref="R584:R647" si="40">+P584+Q584</f>
        <v>0</v>
      </c>
      <c r="S584" s="74"/>
      <c r="T584" s="74"/>
      <c r="U584" s="74"/>
      <c r="V584" s="74"/>
      <c r="W584" s="74"/>
      <c r="X584" s="74"/>
      <c r="Y584" s="74"/>
      <c r="AL584" s="105" t="e">
        <f t="shared" si="38"/>
        <v>#DIV/0!</v>
      </c>
      <c r="AM584" s="105" t="e">
        <f t="shared" si="39"/>
        <v>#DIV/0!</v>
      </c>
      <c r="AR584" s="73">
        <f t="shared" ref="AR584:AR647" si="41">+AN584+AO584+AP584+AQ584</f>
        <v>0</v>
      </c>
    </row>
    <row r="585" spans="18:44">
      <c r="R585" s="73">
        <f t="shared" si="40"/>
        <v>0</v>
      </c>
      <c r="S585" s="74"/>
      <c r="T585" s="74"/>
      <c r="U585" s="74"/>
      <c r="V585" s="74"/>
      <c r="W585" s="74"/>
      <c r="X585" s="74"/>
      <c r="Y585" s="74"/>
      <c r="AL585" s="105" t="e">
        <f t="shared" si="38"/>
        <v>#DIV/0!</v>
      </c>
      <c r="AM585" s="105" t="e">
        <f t="shared" si="39"/>
        <v>#DIV/0!</v>
      </c>
      <c r="AR585" s="73">
        <f t="shared" si="41"/>
        <v>0</v>
      </c>
    </row>
    <row r="586" spans="18:44">
      <c r="R586" s="73">
        <f t="shared" si="40"/>
        <v>0</v>
      </c>
      <c r="S586" s="74"/>
      <c r="T586" s="74"/>
      <c r="U586" s="74"/>
      <c r="V586" s="74"/>
      <c r="W586" s="74"/>
      <c r="X586" s="74"/>
      <c r="Y586" s="74"/>
      <c r="AL586" s="105" t="e">
        <f t="shared" si="38"/>
        <v>#DIV/0!</v>
      </c>
      <c r="AM586" s="105" t="e">
        <f t="shared" si="39"/>
        <v>#DIV/0!</v>
      </c>
      <c r="AR586" s="73">
        <f t="shared" si="41"/>
        <v>0</v>
      </c>
    </row>
    <row r="587" spans="18:44">
      <c r="R587" s="73">
        <f t="shared" si="40"/>
        <v>0</v>
      </c>
      <c r="S587" s="74"/>
      <c r="T587" s="74"/>
      <c r="U587" s="74"/>
      <c r="V587" s="74"/>
      <c r="W587" s="74"/>
      <c r="X587" s="74"/>
      <c r="Y587" s="74"/>
      <c r="AL587" s="105" t="e">
        <f t="shared" si="38"/>
        <v>#DIV/0!</v>
      </c>
      <c r="AM587" s="105" t="e">
        <f t="shared" si="39"/>
        <v>#DIV/0!</v>
      </c>
      <c r="AR587" s="73">
        <f t="shared" si="41"/>
        <v>0</v>
      </c>
    </row>
    <row r="588" spans="18:44">
      <c r="R588" s="73">
        <f t="shared" si="40"/>
        <v>0</v>
      </c>
      <c r="S588" s="74"/>
      <c r="T588" s="74"/>
      <c r="U588" s="74"/>
      <c r="V588" s="74"/>
      <c r="W588" s="74"/>
      <c r="X588" s="74"/>
      <c r="Y588" s="74"/>
      <c r="AL588" s="105" t="e">
        <f t="shared" si="38"/>
        <v>#DIV/0!</v>
      </c>
      <c r="AM588" s="105" t="e">
        <f t="shared" si="39"/>
        <v>#DIV/0!</v>
      </c>
      <c r="AR588" s="73">
        <f t="shared" si="41"/>
        <v>0</v>
      </c>
    </row>
    <row r="589" spans="18:44">
      <c r="R589" s="73">
        <f t="shared" si="40"/>
        <v>0</v>
      </c>
      <c r="S589" s="74"/>
      <c r="T589" s="74"/>
      <c r="U589" s="74"/>
      <c r="V589" s="74"/>
      <c r="W589" s="74"/>
      <c r="X589" s="74"/>
      <c r="Y589" s="74"/>
      <c r="AL589" s="105" t="e">
        <f t="shared" si="38"/>
        <v>#DIV/0!</v>
      </c>
      <c r="AM589" s="105" t="e">
        <f t="shared" si="39"/>
        <v>#DIV/0!</v>
      </c>
      <c r="AR589" s="73">
        <f t="shared" si="41"/>
        <v>0</v>
      </c>
    </row>
    <row r="590" spans="18:44">
      <c r="R590" s="73">
        <f t="shared" si="40"/>
        <v>0</v>
      </c>
      <c r="S590" s="74"/>
      <c r="T590" s="74"/>
      <c r="U590" s="74"/>
      <c r="V590" s="74"/>
      <c r="W590" s="74"/>
      <c r="X590" s="74"/>
      <c r="Y590" s="74"/>
      <c r="AL590" s="105" t="e">
        <f t="shared" si="38"/>
        <v>#DIV/0!</v>
      </c>
      <c r="AM590" s="105" t="e">
        <f t="shared" si="39"/>
        <v>#DIV/0!</v>
      </c>
      <c r="AR590" s="73">
        <f t="shared" si="41"/>
        <v>0</v>
      </c>
    </row>
    <row r="591" spans="18:44">
      <c r="R591" s="73">
        <f t="shared" si="40"/>
        <v>0</v>
      </c>
      <c r="S591" s="74"/>
      <c r="T591" s="74"/>
      <c r="U591" s="74"/>
      <c r="V591" s="74"/>
      <c r="W591" s="74"/>
      <c r="X591" s="74"/>
      <c r="Y591" s="74"/>
      <c r="AL591" s="105" t="e">
        <f t="shared" si="38"/>
        <v>#DIV/0!</v>
      </c>
      <c r="AM591" s="105" t="e">
        <f t="shared" si="39"/>
        <v>#DIV/0!</v>
      </c>
      <c r="AR591" s="73">
        <f t="shared" si="41"/>
        <v>0</v>
      </c>
    </row>
    <row r="592" spans="18:44">
      <c r="R592" s="73">
        <f t="shared" si="40"/>
        <v>0</v>
      </c>
      <c r="S592" s="74"/>
      <c r="T592" s="74"/>
      <c r="U592" s="74"/>
      <c r="V592" s="74"/>
      <c r="W592" s="74"/>
      <c r="X592" s="74"/>
      <c r="Y592" s="74"/>
      <c r="AL592" s="105" t="e">
        <f t="shared" si="38"/>
        <v>#DIV/0!</v>
      </c>
      <c r="AM592" s="105" t="e">
        <f t="shared" si="39"/>
        <v>#DIV/0!</v>
      </c>
      <c r="AR592" s="73">
        <f t="shared" si="41"/>
        <v>0</v>
      </c>
    </row>
    <row r="593" spans="18:44">
      <c r="R593" s="73">
        <f t="shared" si="40"/>
        <v>0</v>
      </c>
      <c r="S593" s="74"/>
      <c r="T593" s="74"/>
      <c r="U593" s="74"/>
      <c r="V593" s="74"/>
      <c r="W593" s="74"/>
      <c r="X593" s="74"/>
      <c r="Y593" s="74"/>
      <c r="AL593" s="105" t="e">
        <f t="shared" si="38"/>
        <v>#DIV/0!</v>
      </c>
      <c r="AM593" s="105" t="e">
        <f t="shared" si="39"/>
        <v>#DIV/0!</v>
      </c>
      <c r="AR593" s="73">
        <f t="shared" si="41"/>
        <v>0</v>
      </c>
    </row>
    <row r="594" spans="18:44">
      <c r="R594" s="73">
        <f t="shared" si="40"/>
        <v>0</v>
      </c>
      <c r="S594" s="74"/>
      <c r="T594" s="74"/>
      <c r="U594" s="74"/>
      <c r="V594" s="74"/>
      <c r="W594" s="74"/>
      <c r="X594" s="74"/>
      <c r="Y594" s="74"/>
      <c r="AL594" s="105" t="e">
        <f t="shared" si="38"/>
        <v>#DIV/0!</v>
      </c>
      <c r="AM594" s="105" t="e">
        <f t="shared" si="39"/>
        <v>#DIV/0!</v>
      </c>
      <c r="AR594" s="73">
        <f t="shared" si="41"/>
        <v>0</v>
      </c>
    </row>
    <row r="595" spans="18:44">
      <c r="R595" s="73">
        <f t="shared" si="40"/>
        <v>0</v>
      </c>
      <c r="S595" s="74"/>
      <c r="T595" s="74"/>
      <c r="U595" s="74"/>
      <c r="V595" s="74"/>
      <c r="W595" s="74"/>
      <c r="X595" s="74"/>
      <c r="Y595" s="74"/>
      <c r="AL595" s="105" t="e">
        <f t="shared" si="38"/>
        <v>#DIV/0!</v>
      </c>
      <c r="AM595" s="105" t="e">
        <f t="shared" si="39"/>
        <v>#DIV/0!</v>
      </c>
      <c r="AR595" s="73">
        <f t="shared" si="41"/>
        <v>0</v>
      </c>
    </row>
    <row r="596" spans="18:44">
      <c r="R596" s="73">
        <f t="shared" si="40"/>
        <v>0</v>
      </c>
      <c r="S596" s="74"/>
      <c r="T596" s="74"/>
      <c r="U596" s="74"/>
      <c r="V596" s="74"/>
      <c r="W596" s="74"/>
      <c r="X596" s="74"/>
      <c r="Y596" s="74"/>
      <c r="AL596" s="105" t="e">
        <f t="shared" si="38"/>
        <v>#DIV/0!</v>
      </c>
      <c r="AM596" s="105" t="e">
        <f t="shared" si="39"/>
        <v>#DIV/0!</v>
      </c>
      <c r="AR596" s="73">
        <f t="shared" si="41"/>
        <v>0</v>
      </c>
    </row>
    <row r="597" spans="18:44">
      <c r="R597" s="73">
        <f t="shared" si="40"/>
        <v>0</v>
      </c>
      <c r="S597" s="74"/>
      <c r="T597" s="74"/>
      <c r="U597" s="74"/>
      <c r="V597" s="74"/>
      <c r="W597" s="74"/>
      <c r="X597" s="74"/>
      <c r="Y597" s="74"/>
      <c r="AL597" s="105" t="e">
        <f t="shared" si="38"/>
        <v>#DIV/0!</v>
      </c>
      <c r="AM597" s="105" t="e">
        <f t="shared" si="39"/>
        <v>#DIV/0!</v>
      </c>
      <c r="AR597" s="73">
        <f t="shared" si="41"/>
        <v>0</v>
      </c>
    </row>
    <row r="598" spans="18:44">
      <c r="R598" s="73">
        <f t="shared" si="40"/>
        <v>0</v>
      </c>
      <c r="S598" s="74"/>
      <c r="T598" s="74"/>
      <c r="U598" s="74"/>
      <c r="V598" s="74"/>
      <c r="W598" s="74"/>
      <c r="X598" s="74"/>
      <c r="Y598" s="74"/>
      <c r="AL598" s="105" t="e">
        <f t="shared" si="38"/>
        <v>#DIV/0!</v>
      </c>
      <c r="AM598" s="105" t="e">
        <f t="shared" si="39"/>
        <v>#DIV/0!</v>
      </c>
      <c r="AR598" s="73">
        <f t="shared" si="41"/>
        <v>0</v>
      </c>
    </row>
    <row r="599" spans="18:44">
      <c r="R599" s="73">
        <f t="shared" si="40"/>
        <v>0</v>
      </c>
      <c r="S599" s="74"/>
      <c r="T599" s="74"/>
      <c r="U599" s="74"/>
      <c r="V599" s="74"/>
      <c r="W599" s="74"/>
      <c r="X599" s="74"/>
      <c r="Y599" s="74"/>
      <c r="AL599" s="105" t="e">
        <f t="shared" si="38"/>
        <v>#DIV/0!</v>
      </c>
      <c r="AM599" s="105" t="e">
        <f t="shared" si="39"/>
        <v>#DIV/0!</v>
      </c>
      <c r="AR599" s="73">
        <f t="shared" si="41"/>
        <v>0</v>
      </c>
    </row>
    <row r="600" spans="18:44">
      <c r="R600" s="73">
        <f t="shared" si="40"/>
        <v>0</v>
      </c>
      <c r="S600" s="74"/>
      <c r="T600" s="74"/>
      <c r="U600" s="74"/>
      <c r="V600" s="74"/>
      <c r="W600" s="74"/>
      <c r="X600" s="74"/>
      <c r="Y600" s="74"/>
      <c r="AL600" s="105" t="e">
        <f t="shared" si="38"/>
        <v>#DIV/0!</v>
      </c>
      <c r="AM600" s="105" t="e">
        <f t="shared" si="39"/>
        <v>#DIV/0!</v>
      </c>
      <c r="AR600" s="73">
        <f t="shared" si="41"/>
        <v>0</v>
      </c>
    </row>
    <row r="601" spans="18:44">
      <c r="R601" s="73">
        <f t="shared" si="40"/>
        <v>0</v>
      </c>
      <c r="S601" s="74"/>
      <c r="T601" s="74"/>
      <c r="U601" s="74"/>
      <c r="V601" s="74"/>
      <c r="W601" s="74"/>
      <c r="X601" s="74"/>
      <c r="Y601" s="74"/>
      <c r="AL601" s="105" t="e">
        <f t="shared" si="38"/>
        <v>#DIV/0!</v>
      </c>
      <c r="AM601" s="105" t="e">
        <f t="shared" si="39"/>
        <v>#DIV/0!</v>
      </c>
      <c r="AR601" s="73">
        <f t="shared" si="41"/>
        <v>0</v>
      </c>
    </row>
    <row r="602" spans="18:44">
      <c r="R602" s="73">
        <f t="shared" si="40"/>
        <v>0</v>
      </c>
      <c r="S602" s="74"/>
      <c r="T602" s="74"/>
      <c r="U602" s="74"/>
      <c r="V602" s="74"/>
      <c r="W602" s="74"/>
      <c r="X602" s="74"/>
      <c r="Y602" s="74"/>
      <c r="AL602" s="105" t="e">
        <f t="shared" si="38"/>
        <v>#DIV/0!</v>
      </c>
      <c r="AM602" s="105" t="e">
        <f t="shared" si="39"/>
        <v>#DIV/0!</v>
      </c>
      <c r="AR602" s="73">
        <f t="shared" si="41"/>
        <v>0</v>
      </c>
    </row>
    <row r="603" spans="18:44">
      <c r="R603" s="73">
        <f t="shared" si="40"/>
        <v>0</v>
      </c>
      <c r="S603" s="74"/>
      <c r="T603" s="74"/>
      <c r="U603" s="74"/>
      <c r="V603" s="74"/>
      <c r="W603" s="74"/>
      <c r="X603" s="74"/>
      <c r="Y603" s="74"/>
      <c r="AL603" s="105" t="e">
        <f t="shared" si="38"/>
        <v>#DIV/0!</v>
      </c>
      <c r="AM603" s="105" t="e">
        <f t="shared" si="39"/>
        <v>#DIV/0!</v>
      </c>
      <c r="AR603" s="73">
        <f t="shared" si="41"/>
        <v>0</v>
      </c>
    </row>
    <row r="604" spans="18:44">
      <c r="R604" s="73">
        <f t="shared" si="40"/>
        <v>0</v>
      </c>
      <c r="S604" s="74"/>
      <c r="T604" s="74"/>
      <c r="U604" s="74"/>
      <c r="V604" s="74"/>
      <c r="W604" s="74"/>
      <c r="X604" s="74"/>
      <c r="Y604" s="74"/>
      <c r="AL604" s="105" t="e">
        <f t="shared" si="38"/>
        <v>#DIV/0!</v>
      </c>
      <c r="AM604" s="105" t="e">
        <f t="shared" si="39"/>
        <v>#DIV/0!</v>
      </c>
      <c r="AR604" s="73">
        <f t="shared" si="41"/>
        <v>0</v>
      </c>
    </row>
    <row r="605" spans="18:44">
      <c r="R605" s="73">
        <f t="shared" si="40"/>
        <v>0</v>
      </c>
      <c r="S605" s="74"/>
      <c r="T605" s="74"/>
      <c r="U605" s="74"/>
      <c r="V605" s="74"/>
      <c r="W605" s="74"/>
      <c r="X605" s="74"/>
      <c r="Y605" s="74"/>
      <c r="AL605" s="105" t="e">
        <f t="shared" si="38"/>
        <v>#DIV/0!</v>
      </c>
      <c r="AM605" s="105" t="e">
        <f t="shared" si="39"/>
        <v>#DIV/0!</v>
      </c>
      <c r="AR605" s="73">
        <f t="shared" si="41"/>
        <v>0</v>
      </c>
    </row>
    <row r="606" spans="18:44">
      <c r="R606" s="73">
        <f t="shared" si="40"/>
        <v>0</v>
      </c>
      <c r="S606" s="74"/>
      <c r="T606" s="74"/>
      <c r="U606" s="74"/>
      <c r="V606" s="74"/>
      <c r="W606" s="74"/>
      <c r="X606" s="74"/>
      <c r="Y606" s="74"/>
      <c r="AL606" s="105" t="e">
        <f t="shared" si="38"/>
        <v>#DIV/0!</v>
      </c>
      <c r="AM606" s="105" t="e">
        <f t="shared" si="39"/>
        <v>#DIV/0!</v>
      </c>
      <c r="AR606" s="73">
        <f t="shared" si="41"/>
        <v>0</v>
      </c>
    </row>
    <row r="607" spans="18:44">
      <c r="R607" s="73">
        <f t="shared" si="40"/>
        <v>0</v>
      </c>
      <c r="S607" s="74"/>
      <c r="T607" s="74"/>
      <c r="U607" s="74"/>
      <c r="V607" s="74"/>
      <c r="W607" s="74"/>
      <c r="X607" s="74"/>
      <c r="Y607" s="74"/>
      <c r="AL607" s="105" t="e">
        <f t="shared" si="38"/>
        <v>#DIV/0!</v>
      </c>
      <c r="AM607" s="105" t="e">
        <f t="shared" si="39"/>
        <v>#DIV/0!</v>
      </c>
      <c r="AR607" s="73">
        <f t="shared" si="41"/>
        <v>0</v>
      </c>
    </row>
    <row r="608" spans="18:44">
      <c r="R608" s="73">
        <f t="shared" si="40"/>
        <v>0</v>
      </c>
      <c r="S608" s="74"/>
      <c r="T608" s="74"/>
      <c r="U608" s="74"/>
      <c r="V608" s="74"/>
      <c r="W608" s="74"/>
      <c r="X608" s="74"/>
      <c r="Y608" s="74"/>
      <c r="AL608" s="105" t="e">
        <f t="shared" si="38"/>
        <v>#DIV/0!</v>
      </c>
      <c r="AM608" s="105" t="e">
        <f t="shared" si="39"/>
        <v>#DIV/0!</v>
      </c>
      <c r="AR608" s="73">
        <f t="shared" si="41"/>
        <v>0</v>
      </c>
    </row>
    <row r="609" spans="18:44">
      <c r="R609" s="73">
        <f t="shared" si="40"/>
        <v>0</v>
      </c>
      <c r="S609" s="74"/>
      <c r="T609" s="74"/>
      <c r="U609" s="74"/>
      <c r="V609" s="74"/>
      <c r="W609" s="74"/>
      <c r="X609" s="74"/>
      <c r="Y609" s="74"/>
      <c r="AL609" s="105" t="e">
        <f t="shared" si="38"/>
        <v>#DIV/0!</v>
      </c>
      <c r="AM609" s="105" t="e">
        <f t="shared" si="39"/>
        <v>#DIV/0!</v>
      </c>
      <c r="AR609" s="73">
        <f t="shared" si="41"/>
        <v>0</v>
      </c>
    </row>
    <row r="610" spans="18:44">
      <c r="R610" s="73">
        <f t="shared" si="40"/>
        <v>0</v>
      </c>
      <c r="S610" s="74"/>
      <c r="T610" s="74"/>
      <c r="U610" s="74"/>
      <c r="V610" s="74"/>
      <c r="W610" s="74"/>
      <c r="X610" s="74"/>
      <c r="Y610" s="74"/>
      <c r="AL610" s="105" t="e">
        <f t="shared" si="38"/>
        <v>#DIV/0!</v>
      </c>
      <c r="AM610" s="105" t="e">
        <f t="shared" si="39"/>
        <v>#DIV/0!</v>
      </c>
      <c r="AR610" s="73">
        <f t="shared" si="41"/>
        <v>0</v>
      </c>
    </row>
    <row r="611" spans="18:44">
      <c r="R611" s="73">
        <f t="shared" si="40"/>
        <v>0</v>
      </c>
      <c r="S611" s="74"/>
      <c r="T611" s="74"/>
      <c r="U611" s="74"/>
      <c r="V611" s="74"/>
      <c r="W611" s="74"/>
      <c r="X611" s="74"/>
      <c r="Y611" s="74"/>
      <c r="AL611" s="105" t="e">
        <f t="shared" si="38"/>
        <v>#DIV/0!</v>
      </c>
      <c r="AM611" s="105" t="e">
        <f t="shared" si="39"/>
        <v>#DIV/0!</v>
      </c>
      <c r="AR611" s="73">
        <f t="shared" si="41"/>
        <v>0</v>
      </c>
    </row>
    <row r="612" spans="18:44">
      <c r="R612" s="73">
        <f t="shared" si="40"/>
        <v>0</v>
      </c>
      <c r="S612" s="74"/>
      <c r="T612" s="74"/>
      <c r="U612" s="74"/>
      <c r="V612" s="74"/>
      <c r="W612" s="74"/>
      <c r="X612" s="74"/>
      <c r="Y612" s="74"/>
      <c r="AL612" s="105" t="e">
        <f t="shared" si="38"/>
        <v>#DIV/0!</v>
      </c>
      <c r="AM612" s="105" t="e">
        <f t="shared" si="39"/>
        <v>#DIV/0!</v>
      </c>
      <c r="AR612" s="73">
        <f t="shared" si="41"/>
        <v>0</v>
      </c>
    </row>
    <row r="613" spans="18:44">
      <c r="R613" s="73">
        <f t="shared" si="40"/>
        <v>0</v>
      </c>
      <c r="S613" s="74"/>
      <c r="T613" s="74"/>
      <c r="U613" s="74"/>
      <c r="V613" s="74"/>
      <c r="W613" s="74"/>
      <c r="X613" s="74"/>
      <c r="Y613" s="74"/>
      <c r="AL613" s="105" t="e">
        <f t="shared" si="38"/>
        <v>#DIV/0!</v>
      </c>
      <c r="AM613" s="105" t="e">
        <f t="shared" si="39"/>
        <v>#DIV/0!</v>
      </c>
      <c r="AR613" s="73">
        <f t="shared" si="41"/>
        <v>0</v>
      </c>
    </row>
    <row r="614" spans="18:44">
      <c r="R614" s="73">
        <f t="shared" si="40"/>
        <v>0</v>
      </c>
      <c r="S614" s="74"/>
      <c r="T614" s="74"/>
      <c r="U614" s="74"/>
      <c r="V614" s="74"/>
      <c r="W614" s="74"/>
      <c r="X614" s="74"/>
      <c r="Y614" s="74"/>
      <c r="AL614" s="105" t="e">
        <f t="shared" si="38"/>
        <v>#DIV/0!</v>
      </c>
      <c r="AM614" s="105" t="e">
        <f t="shared" si="39"/>
        <v>#DIV/0!</v>
      </c>
      <c r="AR614" s="73">
        <f t="shared" si="41"/>
        <v>0</v>
      </c>
    </row>
    <row r="615" spans="18:44">
      <c r="R615" s="73">
        <f t="shared" si="40"/>
        <v>0</v>
      </c>
      <c r="S615" s="74"/>
      <c r="T615" s="74"/>
      <c r="U615" s="74"/>
      <c r="V615" s="74"/>
      <c r="W615" s="74"/>
      <c r="X615" s="74"/>
      <c r="Y615" s="74"/>
      <c r="AL615" s="105" t="e">
        <f t="shared" si="38"/>
        <v>#DIV/0!</v>
      </c>
      <c r="AM615" s="105" t="e">
        <f t="shared" si="39"/>
        <v>#DIV/0!</v>
      </c>
      <c r="AR615" s="73">
        <f t="shared" si="41"/>
        <v>0</v>
      </c>
    </row>
    <row r="616" spans="18:44">
      <c r="R616" s="73">
        <f t="shared" si="40"/>
        <v>0</v>
      </c>
      <c r="S616" s="74"/>
      <c r="T616" s="74"/>
      <c r="U616" s="74"/>
      <c r="V616" s="74"/>
      <c r="W616" s="74"/>
      <c r="X616" s="74"/>
      <c r="Y616" s="74"/>
      <c r="AL616" s="105" t="e">
        <f t="shared" si="38"/>
        <v>#DIV/0!</v>
      </c>
      <c r="AM616" s="105" t="e">
        <f t="shared" si="39"/>
        <v>#DIV/0!</v>
      </c>
      <c r="AR616" s="73">
        <f t="shared" si="41"/>
        <v>0</v>
      </c>
    </row>
    <row r="617" spans="18:44">
      <c r="R617" s="73">
        <f t="shared" si="40"/>
        <v>0</v>
      </c>
      <c r="S617" s="74"/>
      <c r="T617" s="74"/>
      <c r="U617" s="74"/>
      <c r="V617" s="74"/>
      <c r="W617" s="74"/>
      <c r="X617" s="74"/>
      <c r="Y617" s="74"/>
      <c r="AL617" s="105" t="e">
        <f t="shared" si="38"/>
        <v>#DIV/0!</v>
      </c>
      <c r="AM617" s="105" t="e">
        <f t="shared" si="39"/>
        <v>#DIV/0!</v>
      </c>
      <c r="AR617" s="73">
        <f t="shared" si="41"/>
        <v>0</v>
      </c>
    </row>
    <row r="618" spans="18:44">
      <c r="R618" s="73">
        <f t="shared" si="40"/>
        <v>0</v>
      </c>
      <c r="S618" s="74"/>
      <c r="T618" s="74"/>
      <c r="U618" s="74"/>
      <c r="V618" s="74"/>
      <c r="W618" s="74"/>
      <c r="X618" s="74"/>
      <c r="Y618" s="74"/>
      <c r="AL618" s="105" t="e">
        <f t="shared" si="38"/>
        <v>#DIV/0!</v>
      </c>
      <c r="AM618" s="105" t="e">
        <f t="shared" si="39"/>
        <v>#DIV/0!</v>
      </c>
      <c r="AR618" s="73">
        <f t="shared" si="41"/>
        <v>0</v>
      </c>
    </row>
    <row r="619" spans="18:44">
      <c r="R619" s="73">
        <f t="shared" si="40"/>
        <v>0</v>
      </c>
      <c r="S619" s="74"/>
      <c r="T619" s="74"/>
      <c r="U619" s="74"/>
      <c r="V619" s="74"/>
      <c r="W619" s="74"/>
      <c r="X619" s="74"/>
      <c r="Y619" s="74"/>
      <c r="AL619" s="105" t="e">
        <f t="shared" si="38"/>
        <v>#DIV/0!</v>
      </c>
      <c r="AM619" s="105" t="e">
        <f t="shared" si="39"/>
        <v>#DIV/0!</v>
      </c>
      <c r="AR619" s="73">
        <f t="shared" si="41"/>
        <v>0</v>
      </c>
    </row>
    <row r="620" spans="18:44">
      <c r="R620" s="73">
        <f t="shared" si="40"/>
        <v>0</v>
      </c>
      <c r="S620" s="74"/>
      <c r="T620" s="74"/>
      <c r="U620" s="74"/>
      <c r="V620" s="74"/>
      <c r="W620" s="74"/>
      <c r="X620" s="74"/>
      <c r="Y620" s="74"/>
      <c r="AL620" s="105" t="e">
        <f t="shared" si="38"/>
        <v>#DIV/0!</v>
      </c>
      <c r="AM620" s="105" t="e">
        <f t="shared" si="39"/>
        <v>#DIV/0!</v>
      </c>
      <c r="AR620" s="73">
        <f t="shared" si="41"/>
        <v>0</v>
      </c>
    </row>
    <row r="621" spans="18:44">
      <c r="R621" s="73">
        <f t="shared" si="40"/>
        <v>0</v>
      </c>
      <c r="S621" s="74"/>
      <c r="T621" s="74"/>
      <c r="U621" s="74"/>
      <c r="V621" s="74"/>
      <c r="W621" s="74"/>
      <c r="X621" s="74"/>
      <c r="Y621" s="74"/>
      <c r="AL621" s="105" t="e">
        <f t="shared" si="38"/>
        <v>#DIV/0!</v>
      </c>
      <c r="AM621" s="105" t="e">
        <f t="shared" si="39"/>
        <v>#DIV/0!</v>
      </c>
      <c r="AR621" s="73">
        <f t="shared" si="41"/>
        <v>0</v>
      </c>
    </row>
    <row r="622" spans="18:44">
      <c r="R622" s="73">
        <f t="shared" si="40"/>
        <v>0</v>
      </c>
      <c r="S622" s="74"/>
      <c r="T622" s="74"/>
      <c r="U622" s="74"/>
      <c r="V622" s="74"/>
      <c r="W622" s="74"/>
      <c r="X622" s="74"/>
      <c r="Y622" s="74"/>
      <c r="AL622" s="105" t="e">
        <f t="shared" si="38"/>
        <v>#DIV/0!</v>
      </c>
      <c r="AM622" s="105" t="e">
        <f t="shared" si="39"/>
        <v>#DIV/0!</v>
      </c>
      <c r="AR622" s="73">
        <f t="shared" si="41"/>
        <v>0</v>
      </c>
    </row>
    <row r="623" spans="18:44">
      <c r="R623" s="73">
        <f t="shared" si="40"/>
        <v>0</v>
      </c>
      <c r="S623" s="74"/>
      <c r="T623" s="74"/>
      <c r="U623" s="74"/>
      <c r="V623" s="74"/>
      <c r="W623" s="74"/>
      <c r="X623" s="74"/>
      <c r="Y623" s="74"/>
      <c r="AL623" s="105" t="e">
        <f t="shared" si="38"/>
        <v>#DIV/0!</v>
      </c>
      <c r="AM623" s="105" t="e">
        <f t="shared" si="39"/>
        <v>#DIV/0!</v>
      </c>
      <c r="AR623" s="73">
        <f t="shared" si="41"/>
        <v>0</v>
      </c>
    </row>
    <row r="624" spans="18:44">
      <c r="R624" s="73">
        <f t="shared" si="40"/>
        <v>0</v>
      </c>
      <c r="S624" s="74"/>
      <c r="T624" s="74"/>
      <c r="U624" s="74"/>
      <c r="V624" s="74"/>
      <c r="W624" s="74"/>
      <c r="X624" s="74"/>
      <c r="Y624" s="74"/>
      <c r="AL624" s="105" t="e">
        <f t="shared" si="38"/>
        <v>#DIV/0!</v>
      </c>
      <c r="AM624" s="105" t="e">
        <f t="shared" si="39"/>
        <v>#DIV/0!</v>
      </c>
      <c r="AR624" s="73">
        <f t="shared" si="41"/>
        <v>0</v>
      </c>
    </row>
    <row r="625" spans="18:44">
      <c r="R625" s="73">
        <f t="shared" si="40"/>
        <v>0</v>
      </c>
      <c r="S625" s="74"/>
      <c r="T625" s="74"/>
      <c r="U625" s="74"/>
      <c r="V625" s="74"/>
      <c r="W625" s="74"/>
      <c r="X625" s="74"/>
      <c r="Y625" s="74"/>
      <c r="AL625" s="105" t="e">
        <f t="shared" si="38"/>
        <v>#DIV/0!</v>
      </c>
      <c r="AM625" s="105" t="e">
        <f t="shared" si="39"/>
        <v>#DIV/0!</v>
      </c>
      <c r="AR625" s="73">
        <f t="shared" si="41"/>
        <v>0</v>
      </c>
    </row>
    <row r="626" spans="18:44">
      <c r="R626" s="73">
        <f t="shared" si="40"/>
        <v>0</v>
      </c>
      <c r="S626" s="74"/>
      <c r="T626" s="74"/>
      <c r="U626" s="74"/>
      <c r="V626" s="74"/>
      <c r="W626" s="74"/>
      <c r="X626" s="74"/>
      <c r="Y626" s="74"/>
      <c r="AL626" s="105" t="e">
        <f t="shared" si="38"/>
        <v>#DIV/0!</v>
      </c>
      <c r="AM626" s="105" t="e">
        <f t="shared" si="39"/>
        <v>#DIV/0!</v>
      </c>
      <c r="AR626" s="73">
        <f t="shared" si="41"/>
        <v>0</v>
      </c>
    </row>
    <row r="627" spans="18:44">
      <c r="R627" s="73">
        <f t="shared" si="40"/>
        <v>0</v>
      </c>
      <c r="S627" s="74"/>
      <c r="T627" s="74"/>
      <c r="U627" s="74"/>
      <c r="V627" s="74"/>
      <c r="W627" s="74"/>
      <c r="X627" s="74"/>
      <c r="Y627" s="74"/>
      <c r="AL627" s="105" t="e">
        <f t="shared" si="38"/>
        <v>#DIV/0!</v>
      </c>
      <c r="AM627" s="105" t="e">
        <f t="shared" si="39"/>
        <v>#DIV/0!</v>
      </c>
      <c r="AR627" s="73">
        <f t="shared" si="41"/>
        <v>0</v>
      </c>
    </row>
    <row r="628" spans="18:44">
      <c r="R628" s="73">
        <f t="shared" si="40"/>
        <v>0</v>
      </c>
      <c r="S628" s="74"/>
      <c r="T628" s="74"/>
      <c r="U628" s="74"/>
      <c r="V628" s="74"/>
      <c r="W628" s="74"/>
      <c r="X628" s="74"/>
      <c r="Y628" s="74"/>
      <c r="AL628" s="105" t="e">
        <f t="shared" si="38"/>
        <v>#DIV/0!</v>
      </c>
      <c r="AM628" s="105" t="e">
        <f t="shared" si="39"/>
        <v>#DIV/0!</v>
      </c>
      <c r="AR628" s="73">
        <f t="shared" si="41"/>
        <v>0</v>
      </c>
    </row>
    <row r="629" spans="18:44">
      <c r="R629" s="73">
        <f t="shared" si="40"/>
        <v>0</v>
      </c>
      <c r="S629" s="74"/>
      <c r="T629" s="74"/>
      <c r="U629" s="74"/>
      <c r="V629" s="74"/>
      <c r="W629" s="74"/>
      <c r="X629" s="74"/>
      <c r="Y629" s="74"/>
      <c r="AL629" s="105" t="e">
        <f t="shared" si="38"/>
        <v>#DIV/0!</v>
      </c>
      <c r="AM629" s="105" t="e">
        <f t="shared" si="39"/>
        <v>#DIV/0!</v>
      </c>
      <c r="AR629" s="73">
        <f t="shared" si="41"/>
        <v>0</v>
      </c>
    </row>
    <row r="630" spans="18:44">
      <c r="R630" s="73">
        <f t="shared" si="40"/>
        <v>0</v>
      </c>
      <c r="S630" s="74"/>
      <c r="T630" s="74"/>
      <c r="U630" s="74"/>
      <c r="V630" s="74"/>
      <c r="W630" s="74"/>
      <c r="X630" s="74"/>
      <c r="Y630" s="74"/>
      <c r="AL630" s="105" t="e">
        <f t="shared" si="38"/>
        <v>#DIV/0!</v>
      </c>
      <c r="AM630" s="105" t="e">
        <f t="shared" si="39"/>
        <v>#DIV/0!</v>
      </c>
      <c r="AR630" s="73">
        <f t="shared" si="41"/>
        <v>0</v>
      </c>
    </row>
    <row r="631" spans="18:44">
      <c r="R631" s="73">
        <f t="shared" si="40"/>
        <v>0</v>
      </c>
      <c r="S631" s="74"/>
      <c r="T631" s="74"/>
      <c r="U631" s="74"/>
      <c r="V631" s="74"/>
      <c r="W631" s="74"/>
      <c r="X631" s="74"/>
      <c r="Y631" s="74"/>
      <c r="AL631" s="105" t="e">
        <f t="shared" si="38"/>
        <v>#DIV/0!</v>
      </c>
      <c r="AM631" s="105" t="e">
        <f t="shared" si="39"/>
        <v>#DIV/0!</v>
      </c>
      <c r="AR631" s="73">
        <f t="shared" si="41"/>
        <v>0</v>
      </c>
    </row>
    <row r="632" spans="18:44">
      <c r="R632" s="73">
        <f t="shared" si="40"/>
        <v>0</v>
      </c>
      <c r="S632" s="74"/>
      <c r="T632" s="74"/>
      <c r="U632" s="74"/>
      <c r="V632" s="74"/>
      <c r="W632" s="74"/>
      <c r="X632" s="74"/>
      <c r="Y632" s="74"/>
      <c r="AL632" s="105" t="e">
        <f t="shared" si="38"/>
        <v>#DIV/0!</v>
      </c>
      <c r="AM632" s="105" t="e">
        <f t="shared" si="39"/>
        <v>#DIV/0!</v>
      </c>
      <c r="AR632" s="73">
        <f t="shared" si="41"/>
        <v>0</v>
      </c>
    </row>
    <row r="633" spans="18:44">
      <c r="R633" s="73">
        <f t="shared" si="40"/>
        <v>0</v>
      </c>
      <c r="S633" s="74"/>
      <c r="T633" s="74"/>
      <c r="U633" s="74"/>
      <c r="V633" s="74"/>
      <c r="W633" s="74"/>
      <c r="X633" s="74"/>
      <c r="Y633" s="74"/>
      <c r="AL633" s="105" t="e">
        <f t="shared" si="38"/>
        <v>#DIV/0!</v>
      </c>
      <c r="AM633" s="105" t="e">
        <f t="shared" si="39"/>
        <v>#DIV/0!</v>
      </c>
      <c r="AR633" s="73">
        <f t="shared" si="41"/>
        <v>0</v>
      </c>
    </row>
    <row r="634" spans="18:44">
      <c r="R634" s="73">
        <f t="shared" si="40"/>
        <v>0</v>
      </c>
      <c r="S634" s="74"/>
      <c r="T634" s="74"/>
      <c r="U634" s="74"/>
      <c r="V634" s="74"/>
      <c r="W634" s="74"/>
      <c r="X634" s="74"/>
      <c r="Y634" s="74"/>
      <c r="AL634" s="105" t="e">
        <f t="shared" si="38"/>
        <v>#DIV/0!</v>
      </c>
      <c r="AM634" s="105" t="e">
        <f t="shared" si="39"/>
        <v>#DIV/0!</v>
      </c>
      <c r="AR634" s="73">
        <f t="shared" si="41"/>
        <v>0</v>
      </c>
    </row>
    <row r="635" spans="18:44">
      <c r="R635" s="73">
        <f t="shared" si="40"/>
        <v>0</v>
      </c>
      <c r="S635" s="74"/>
      <c r="T635" s="74"/>
      <c r="U635" s="74"/>
      <c r="V635" s="74"/>
      <c r="W635" s="74"/>
      <c r="X635" s="74"/>
      <c r="Y635" s="74"/>
      <c r="AL635" s="105" t="e">
        <f t="shared" si="38"/>
        <v>#DIV/0!</v>
      </c>
      <c r="AM635" s="105" t="e">
        <f t="shared" si="39"/>
        <v>#DIV/0!</v>
      </c>
      <c r="AR635" s="73">
        <f t="shared" si="41"/>
        <v>0</v>
      </c>
    </row>
    <row r="636" spans="18:44">
      <c r="R636" s="73">
        <f t="shared" si="40"/>
        <v>0</v>
      </c>
      <c r="S636" s="74"/>
      <c r="T636" s="74"/>
      <c r="U636" s="74"/>
      <c r="V636" s="74"/>
      <c r="W636" s="74"/>
      <c r="X636" s="74"/>
      <c r="Y636" s="74"/>
      <c r="AL636" s="105" t="e">
        <f t="shared" si="38"/>
        <v>#DIV/0!</v>
      </c>
      <c r="AM636" s="105" t="e">
        <f t="shared" si="39"/>
        <v>#DIV/0!</v>
      </c>
      <c r="AR636" s="73">
        <f t="shared" si="41"/>
        <v>0</v>
      </c>
    </row>
    <row r="637" spans="18:44">
      <c r="R637" s="73">
        <f t="shared" si="40"/>
        <v>0</v>
      </c>
      <c r="S637" s="74"/>
      <c r="T637" s="74"/>
      <c r="U637" s="74"/>
      <c r="V637" s="74"/>
      <c r="W637" s="74"/>
      <c r="X637" s="74"/>
      <c r="Y637" s="74"/>
      <c r="AL637" s="105" t="e">
        <f t="shared" si="38"/>
        <v>#DIV/0!</v>
      </c>
      <c r="AM637" s="105" t="e">
        <f t="shared" si="39"/>
        <v>#DIV/0!</v>
      </c>
      <c r="AR637" s="73">
        <f t="shared" si="41"/>
        <v>0</v>
      </c>
    </row>
    <row r="638" spans="18:44">
      <c r="R638" s="73">
        <f t="shared" si="40"/>
        <v>0</v>
      </c>
      <c r="S638" s="74"/>
      <c r="T638" s="74"/>
      <c r="U638" s="74"/>
      <c r="V638" s="74"/>
      <c r="W638" s="74"/>
      <c r="X638" s="74"/>
      <c r="Y638" s="74"/>
      <c r="AL638" s="105" t="e">
        <f t="shared" si="38"/>
        <v>#DIV/0!</v>
      </c>
      <c r="AM638" s="105" t="e">
        <f t="shared" si="39"/>
        <v>#DIV/0!</v>
      </c>
      <c r="AR638" s="73">
        <f t="shared" si="41"/>
        <v>0</v>
      </c>
    </row>
    <row r="639" spans="18:44">
      <c r="R639" s="73">
        <f t="shared" si="40"/>
        <v>0</v>
      </c>
      <c r="S639" s="74"/>
      <c r="T639" s="74"/>
      <c r="U639" s="74"/>
      <c r="V639" s="74"/>
      <c r="W639" s="74"/>
      <c r="X639" s="74"/>
      <c r="Y639" s="74"/>
      <c r="AL639" s="105" t="e">
        <f t="shared" si="38"/>
        <v>#DIV/0!</v>
      </c>
      <c r="AM639" s="105" t="e">
        <f t="shared" si="39"/>
        <v>#DIV/0!</v>
      </c>
      <c r="AR639" s="73">
        <f t="shared" si="41"/>
        <v>0</v>
      </c>
    </row>
    <row r="640" spans="18:44">
      <c r="R640" s="73">
        <f t="shared" si="40"/>
        <v>0</v>
      </c>
      <c r="S640" s="74"/>
      <c r="T640" s="74"/>
      <c r="U640" s="74"/>
      <c r="V640" s="74"/>
      <c r="W640" s="74"/>
      <c r="X640" s="74"/>
      <c r="Y640" s="74"/>
      <c r="AL640" s="105" t="e">
        <f t="shared" si="38"/>
        <v>#DIV/0!</v>
      </c>
      <c r="AM640" s="105" t="e">
        <f t="shared" si="39"/>
        <v>#DIV/0!</v>
      </c>
      <c r="AR640" s="73">
        <f t="shared" si="41"/>
        <v>0</v>
      </c>
    </row>
    <row r="641" spans="18:44">
      <c r="R641" s="73">
        <f t="shared" si="40"/>
        <v>0</v>
      </c>
      <c r="S641" s="74"/>
      <c r="T641" s="74"/>
      <c r="U641" s="74"/>
      <c r="V641" s="74"/>
      <c r="W641" s="74"/>
      <c r="X641" s="74"/>
      <c r="Y641" s="74"/>
      <c r="AL641" s="105" t="e">
        <f t="shared" si="38"/>
        <v>#DIV/0!</v>
      </c>
      <c r="AM641" s="105" t="e">
        <f t="shared" si="39"/>
        <v>#DIV/0!</v>
      </c>
      <c r="AR641" s="73">
        <f t="shared" si="41"/>
        <v>0</v>
      </c>
    </row>
    <row r="642" spans="18:44">
      <c r="R642" s="73">
        <f t="shared" si="40"/>
        <v>0</v>
      </c>
      <c r="S642" s="74"/>
      <c r="T642" s="74"/>
      <c r="U642" s="74"/>
      <c r="V642" s="74"/>
      <c r="W642" s="74"/>
      <c r="X642" s="74"/>
      <c r="Y642" s="74"/>
      <c r="AL642" s="105" t="e">
        <f t="shared" ref="AL642:AL705" si="42">+AK642/R642</f>
        <v>#DIV/0!</v>
      </c>
      <c r="AM642" s="105" t="e">
        <f t="shared" ref="AM642:AM705" si="43">+AK642/AF642</f>
        <v>#DIV/0!</v>
      </c>
      <c r="AR642" s="73">
        <f t="shared" si="41"/>
        <v>0</v>
      </c>
    </row>
    <row r="643" spans="18:44">
      <c r="R643" s="73">
        <f t="shared" si="40"/>
        <v>0</v>
      </c>
      <c r="S643" s="74"/>
      <c r="T643" s="74"/>
      <c r="U643" s="74"/>
      <c r="V643" s="74"/>
      <c r="W643" s="74"/>
      <c r="X643" s="74"/>
      <c r="Y643" s="74"/>
      <c r="AL643" s="105" t="e">
        <f t="shared" si="42"/>
        <v>#DIV/0!</v>
      </c>
      <c r="AM643" s="105" t="e">
        <f t="shared" si="43"/>
        <v>#DIV/0!</v>
      </c>
      <c r="AR643" s="73">
        <f t="shared" si="41"/>
        <v>0</v>
      </c>
    </row>
    <row r="644" spans="18:44">
      <c r="R644" s="73">
        <f t="shared" si="40"/>
        <v>0</v>
      </c>
      <c r="S644" s="74"/>
      <c r="T644" s="74"/>
      <c r="U644" s="74"/>
      <c r="V644" s="74"/>
      <c r="W644" s="74"/>
      <c r="X644" s="74"/>
      <c r="Y644" s="74"/>
      <c r="AL644" s="105" t="e">
        <f t="shared" si="42"/>
        <v>#DIV/0!</v>
      </c>
      <c r="AM644" s="105" t="e">
        <f t="shared" si="43"/>
        <v>#DIV/0!</v>
      </c>
      <c r="AR644" s="73">
        <f t="shared" si="41"/>
        <v>0</v>
      </c>
    </row>
    <row r="645" spans="18:44">
      <c r="R645" s="73">
        <f t="shared" si="40"/>
        <v>0</v>
      </c>
      <c r="S645" s="74"/>
      <c r="T645" s="74"/>
      <c r="U645" s="74"/>
      <c r="V645" s="74"/>
      <c r="W645" s="74"/>
      <c r="X645" s="74"/>
      <c r="Y645" s="74"/>
      <c r="AL645" s="105" t="e">
        <f t="shared" si="42"/>
        <v>#DIV/0!</v>
      </c>
      <c r="AM645" s="105" t="e">
        <f t="shared" si="43"/>
        <v>#DIV/0!</v>
      </c>
      <c r="AR645" s="73">
        <f t="shared" si="41"/>
        <v>0</v>
      </c>
    </row>
    <row r="646" spans="18:44">
      <c r="R646" s="73">
        <f t="shared" si="40"/>
        <v>0</v>
      </c>
      <c r="S646" s="74"/>
      <c r="T646" s="74"/>
      <c r="U646" s="74"/>
      <c r="V646" s="74"/>
      <c r="W646" s="74"/>
      <c r="X646" s="74"/>
      <c r="Y646" s="74"/>
      <c r="AL646" s="105" t="e">
        <f t="shared" si="42"/>
        <v>#DIV/0!</v>
      </c>
      <c r="AM646" s="105" t="e">
        <f t="shared" si="43"/>
        <v>#DIV/0!</v>
      </c>
      <c r="AR646" s="73">
        <f t="shared" si="41"/>
        <v>0</v>
      </c>
    </row>
    <row r="647" spans="18:44">
      <c r="R647" s="73">
        <f t="shared" si="40"/>
        <v>0</v>
      </c>
      <c r="S647" s="74"/>
      <c r="T647" s="74"/>
      <c r="U647" s="74"/>
      <c r="V647" s="74"/>
      <c r="W647" s="74"/>
      <c r="X647" s="74"/>
      <c r="Y647" s="74"/>
      <c r="AL647" s="105" t="e">
        <f t="shared" si="42"/>
        <v>#DIV/0!</v>
      </c>
      <c r="AM647" s="105" t="e">
        <f t="shared" si="43"/>
        <v>#DIV/0!</v>
      </c>
      <c r="AR647" s="73">
        <f t="shared" si="41"/>
        <v>0</v>
      </c>
    </row>
    <row r="648" spans="18:44">
      <c r="R648" s="73">
        <f t="shared" ref="R648:R711" si="44">+P648+Q648</f>
        <v>0</v>
      </c>
      <c r="S648" s="74"/>
      <c r="T648" s="74"/>
      <c r="U648" s="74"/>
      <c r="V648" s="74"/>
      <c r="W648" s="74"/>
      <c r="X648" s="74"/>
      <c r="Y648" s="74"/>
      <c r="AL648" s="105" t="e">
        <f t="shared" si="42"/>
        <v>#DIV/0!</v>
      </c>
      <c r="AM648" s="105" t="e">
        <f t="shared" si="43"/>
        <v>#DIV/0!</v>
      </c>
      <c r="AR648" s="73">
        <f t="shared" ref="AR648:AR711" si="45">+AN648+AO648+AP648+AQ648</f>
        <v>0</v>
      </c>
    </row>
    <row r="649" spans="18:44">
      <c r="R649" s="73">
        <f t="shared" si="44"/>
        <v>0</v>
      </c>
      <c r="S649" s="74"/>
      <c r="T649" s="74"/>
      <c r="U649" s="74"/>
      <c r="V649" s="74"/>
      <c r="W649" s="74"/>
      <c r="X649" s="74"/>
      <c r="Y649" s="74"/>
      <c r="AL649" s="105" t="e">
        <f t="shared" si="42"/>
        <v>#DIV/0!</v>
      </c>
      <c r="AM649" s="105" t="e">
        <f t="shared" si="43"/>
        <v>#DIV/0!</v>
      </c>
      <c r="AR649" s="73">
        <f t="shared" si="45"/>
        <v>0</v>
      </c>
    </row>
    <row r="650" spans="18:44">
      <c r="R650" s="73">
        <f t="shared" si="44"/>
        <v>0</v>
      </c>
      <c r="S650" s="74"/>
      <c r="T650" s="74"/>
      <c r="U650" s="74"/>
      <c r="V650" s="74"/>
      <c r="W650" s="74"/>
      <c r="X650" s="74"/>
      <c r="Y650" s="74"/>
      <c r="AL650" s="105" t="e">
        <f t="shared" si="42"/>
        <v>#DIV/0!</v>
      </c>
      <c r="AM650" s="105" t="e">
        <f t="shared" si="43"/>
        <v>#DIV/0!</v>
      </c>
      <c r="AR650" s="73">
        <f t="shared" si="45"/>
        <v>0</v>
      </c>
    </row>
    <row r="651" spans="18:44">
      <c r="R651" s="73">
        <f t="shared" si="44"/>
        <v>0</v>
      </c>
      <c r="S651" s="74"/>
      <c r="T651" s="74"/>
      <c r="U651" s="74"/>
      <c r="V651" s="74"/>
      <c r="W651" s="74"/>
      <c r="X651" s="74"/>
      <c r="Y651" s="74"/>
      <c r="AL651" s="105" t="e">
        <f t="shared" si="42"/>
        <v>#DIV/0!</v>
      </c>
      <c r="AM651" s="105" t="e">
        <f t="shared" si="43"/>
        <v>#DIV/0!</v>
      </c>
      <c r="AR651" s="73">
        <f t="shared" si="45"/>
        <v>0</v>
      </c>
    </row>
    <row r="652" spans="18:44">
      <c r="R652" s="73">
        <f t="shared" si="44"/>
        <v>0</v>
      </c>
      <c r="S652" s="74"/>
      <c r="T652" s="74"/>
      <c r="U652" s="74"/>
      <c r="V652" s="74"/>
      <c r="W652" s="74"/>
      <c r="X652" s="74"/>
      <c r="Y652" s="74"/>
      <c r="AL652" s="105" t="e">
        <f t="shared" si="42"/>
        <v>#DIV/0!</v>
      </c>
      <c r="AM652" s="105" t="e">
        <f t="shared" si="43"/>
        <v>#DIV/0!</v>
      </c>
      <c r="AR652" s="73">
        <f t="shared" si="45"/>
        <v>0</v>
      </c>
    </row>
    <row r="653" spans="18:44">
      <c r="R653" s="73">
        <f t="shared" si="44"/>
        <v>0</v>
      </c>
      <c r="S653" s="74"/>
      <c r="T653" s="74"/>
      <c r="U653" s="74"/>
      <c r="V653" s="74"/>
      <c r="W653" s="74"/>
      <c r="X653" s="74"/>
      <c r="Y653" s="74"/>
      <c r="AL653" s="105" t="e">
        <f t="shared" si="42"/>
        <v>#DIV/0!</v>
      </c>
      <c r="AM653" s="105" t="e">
        <f t="shared" si="43"/>
        <v>#DIV/0!</v>
      </c>
      <c r="AR653" s="73">
        <f t="shared" si="45"/>
        <v>0</v>
      </c>
    </row>
    <row r="654" spans="18:44">
      <c r="R654" s="73">
        <f t="shared" si="44"/>
        <v>0</v>
      </c>
      <c r="S654" s="74"/>
      <c r="T654" s="74"/>
      <c r="U654" s="74"/>
      <c r="V654" s="74"/>
      <c r="W654" s="74"/>
      <c r="X654" s="74"/>
      <c r="Y654" s="74"/>
      <c r="AL654" s="105" t="e">
        <f t="shared" si="42"/>
        <v>#DIV/0!</v>
      </c>
      <c r="AM654" s="105" t="e">
        <f t="shared" si="43"/>
        <v>#DIV/0!</v>
      </c>
      <c r="AR654" s="73">
        <f t="shared" si="45"/>
        <v>0</v>
      </c>
    </row>
    <row r="655" spans="18:44">
      <c r="R655" s="73">
        <f t="shared" si="44"/>
        <v>0</v>
      </c>
      <c r="S655" s="74"/>
      <c r="T655" s="74"/>
      <c r="U655" s="74"/>
      <c r="V655" s="74"/>
      <c r="W655" s="74"/>
      <c r="X655" s="74"/>
      <c r="Y655" s="74"/>
      <c r="AL655" s="105" t="e">
        <f t="shared" si="42"/>
        <v>#DIV/0!</v>
      </c>
      <c r="AM655" s="105" t="e">
        <f t="shared" si="43"/>
        <v>#DIV/0!</v>
      </c>
      <c r="AR655" s="73">
        <f t="shared" si="45"/>
        <v>0</v>
      </c>
    </row>
    <row r="656" spans="18:44">
      <c r="R656" s="73">
        <f t="shared" si="44"/>
        <v>0</v>
      </c>
      <c r="S656" s="74"/>
      <c r="T656" s="74"/>
      <c r="U656" s="74"/>
      <c r="V656" s="74"/>
      <c r="W656" s="74"/>
      <c r="X656" s="74"/>
      <c r="Y656" s="74"/>
      <c r="AL656" s="105" t="e">
        <f t="shared" si="42"/>
        <v>#DIV/0!</v>
      </c>
      <c r="AM656" s="105" t="e">
        <f t="shared" si="43"/>
        <v>#DIV/0!</v>
      </c>
      <c r="AR656" s="73">
        <f t="shared" si="45"/>
        <v>0</v>
      </c>
    </row>
    <row r="657" spans="18:44">
      <c r="R657" s="73">
        <f t="shared" si="44"/>
        <v>0</v>
      </c>
      <c r="S657" s="74"/>
      <c r="T657" s="74"/>
      <c r="U657" s="74"/>
      <c r="V657" s="74"/>
      <c r="W657" s="74"/>
      <c r="X657" s="74"/>
      <c r="Y657" s="74"/>
      <c r="AL657" s="105" t="e">
        <f t="shared" si="42"/>
        <v>#DIV/0!</v>
      </c>
      <c r="AM657" s="105" t="e">
        <f t="shared" si="43"/>
        <v>#DIV/0!</v>
      </c>
      <c r="AR657" s="73">
        <f t="shared" si="45"/>
        <v>0</v>
      </c>
    </row>
    <row r="658" spans="18:44">
      <c r="R658" s="73">
        <f t="shared" si="44"/>
        <v>0</v>
      </c>
      <c r="S658" s="74"/>
      <c r="T658" s="74"/>
      <c r="U658" s="74"/>
      <c r="V658" s="74"/>
      <c r="W658" s="74"/>
      <c r="X658" s="74"/>
      <c r="Y658" s="74"/>
      <c r="AL658" s="105" t="e">
        <f t="shared" si="42"/>
        <v>#DIV/0!</v>
      </c>
      <c r="AM658" s="105" t="e">
        <f t="shared" si="43"/>
        <v>#DIV/0!</v>
      </c>
      <c r="AR658" s="73">
        <f t="shared" si="45"/>
        <v>0</v>
      </c>
    </row>
    <row r="659" spans="18:44">
      <c r="R659" s="73">
        <f t="shared" si="44"/>
        <v>0</v>
      </c>
      <c r="S659" s="74"/>
      <c r="T659" s="74"/>
      <c r="U659" s="74"/>
      <c r="V659" s="74"/>
      <c r="W659" s="74"/>
      <c r="X659" s="74"/>
      <c r="Y659" s="74"/>
      <c r="AL659" s="105" t="e">
        <f t="shared" si="42"/>
        <v>#DIV/0!</v>
      </c>
      <c r="AM659" s="105" t="e">
        <f t="shared" si="43"/>
        <v>#DIV/0!</v>
      </c>
      <c r="AR659" s="73">
        <f t="shared" si="45"/>
        <v>0</v>
      </c>
    </row>
    <row r="660" spans="18:44">
      <c r="R660" s="73">
        <f t="shared" si="44"/>
        <v>0</v>
      </c>
      <c r="S660" s="74"/>
      <c r="T660" s="74"/>
      <c r="U660" s="74"/>
      <c r="V660" s="74"/>
      <c r="W660" s="74"/>
      <c r="X660" s="74"/>
      <c r="Y660" s="74"/>
      <c r="AL660" s="105" t="e">
        <f t="shared" si="42"/>
        <v>#DIV/0!</v>
      </c>
      <c r="AM660" s="105" t="e">
        <f t="shared" si="43"/>
        <v>#DIV/0!</v>
      </c>
      <c r="AR660" s="73">
        <f t="shared" si="45"/>
        <v>0</v>
      </c>
    </row>
    <row r="661" spans="18:44">
      <c r="R661" s="73">
        <f t="shared" si="44"/>
        <v>0</v>
      </c>
      <c r="S661" s="74"/>
      <c r="T661" s="74"/>
      <c r="U661" s="74"/>
      <c r="V661" s="74"/>
      <c r="W661" s="74"/>
      <c r="X661" s="74"/>
      <c r="Y661" s="74"/>
      <c r="AL661" s="105" t="e">
        <f t="shared" si="42"/>
        <v>#DIV/0!</v>
      </c>
      <c r="AM661" s="105" t="e">
        <f t="shared" si="43"/>
        <v>#DIV/0!</v>
      </c>
      <c r="AR661" s="73">
        <f t="shared" si="45"/>
        <v>0</v>
      </c>
    </row>
    <row r="662" spans="18:44">
      <c r="R662" s="73">
        <f t="shared" si="44"/>
        <v>0</v>
      </c>
      <c r="S662" s="74"/>
      <c r="T662" s="74"/>
      <c r="U662" s="74"/>
      <c r="V662" s="74"/>
      <c r="W662" s="74"/>
      <c r="X662" s="74"/>
      <c r="Y662" s="74"/>
      <c r="AL662" s="105" t="e">
        <f t="shared" si="42"/>
        <v>#DIV/0!</v>
      </c>
      <c r="AM662" s="105" t="e">
        <f t="shared" si="43"/>
        <v>#DIV/0!</v>
      </c>
      <c r="AR662" s="73">
        <f t="shared" si="45"/>
        <v>0</v>
      </c>
    </row>
    <row r="663" spans="18:44">
      <c r="R663" s="73">
        <f t="shared" si="44"/>
        <v>0</v>
      </c>
      <c r="S663" s="74"/>
      <c r="T663" s="74"/>
      <c r="U663" s="74"/>
      <c r="V663" s="74"/>
      <c r="W663" s="74"/>
      <c r="X663" s="74"/>
      <c r="Y663" s="74"/>
      <c r="AL663" s="105" t="e">
        <f t="shared" si="42"/>
        <v>#DIV/0!</v>
      </c>
      <c r="AM663" s="105" t="e">
        <f t="shared" si="43"/>
        <v>#DIV/0!</v>
      </c>
      <c r="AR663" s="73">
        <f t="shared" si="45"/>
        <v>0</v>
      </c>
    </row>
    <row r="664" spans="18:44">
      <c r="R664" s="73">
        <f t="shared" si="44"/>
        <v>0</v>
      </c>
      <c r="S664" s="74"/>
      <c r="T664" s="74"/>
      <c r="U664" s="74"/>
      <c r="V664" s="74"/>
      <c r="W664" s="74"/>
      <c r="X664" s="74"/>
      <c r="Y664" s="74"/>
      <c r="AL664" s="105" t="e">
        <f t="shared" si="42"/>
        <v>#DIV/0!</v>
      </c>
      <c r="AM664" s="105" t="e">
        <f t="shared" si="43"/>
        <v>#DIV/0!</v>
      </c>
      <c r="AR664" s="73">
        <f t="shared" si="45"/>
        <v>0</v>
      </c>
    </row>
    <row r="665" spans="18:44">
      <c r="R665" s="73">
        <f t="shared" si="44"/>
        <v>0</v>
      </c>
      <c r="S665" s="74"/>
      <c r="T665" s="74"/>
      <c r="U665" s="74"/>
      <c r="V665" s="74"/>
      <c r="W665" s="74"/>
      <c r="X665" s="74"/>
      <c r="Y665" s="74"/>
      <c r="AL665" s="105" t="e">
        <f t="shared" si="42"/>
        <v>#DIV/0!</v>
      </c>
      <c r="AM665" s="105" t="e">
        <f t="shared" si="43"/>
        <v>#DIV/0!</v>
      </c>
      <c r="AR665" s="73">
        <f t="shared" si="45"/>
        <v>0</v>
      </c>
    </row>
    <row r="666" spans="18:44">
      <c r="R666" s="73">
        <f t="shared" si="44"/>
        <v>0</v>
      </c>
      <c r="S666" s="74"/>
      <c r="T666" s="74"/>
      <c r="U666" s="74"/>
      <c r="V666" s="74"/>
      <c r="W666" s="74"/>
      <c r="X666" s="74"/>
      <c r="Y666" s="74"/>
      <c r="AL666" s="105" t="e">
        <f t="shared" si="42"/>
        <v>#DIV/0!</v>
      </c>
      <c r="AM666" s="105" t="e">
        <f t="shared" si="43"/>
        <v>#DIV/0!</v>
      </c>
      <c r="AR666" s="73">
        <f t="shared" si="45"/>
        <v>0</v>
      </c>
    </row>
    <row r="667" spans="18:44">
      <c r="R667" s="73">
        <f t="shared" si="44"/>
        <v>0</v>
      </c>
      <c r="S667" s="74"/>
      <c r="T667" s="74"/>
      <c r="U667" s="74"/>
      <c r="V667" s="74"/>
      <c r="W667" s="74"/>
      <c r="X667" s="74"/>
      <c r="Y667" s="74"/>
      <c r="AL667" s="105" t="e">
        <f t="shared" si="42"/>
        <v>#DIV/0!</v>
      </c>
      <c r="AM667" s="105" t="e">
        <f t="shared" si="43"/>
        <v>#DIV/0!</v>
      </c>
      <c r="AR667" s="73">
        <f t="shared" si="45"/>
        <v>0</v>
      </c>
    </row>
    <row r="668" spans="18:44">
      <c r="R668" s="73">
        <f t="shared" si="44"/>
        <v>0</v>
      </c>
      <c r="S668" s="74"/>
      <c r="T668" s="74"/>
      <c r="U668" s="74"/>
      <c r="V668" s="74"/>
      <c r="W668" s="74"/>
      <c r="X668" s="74"/>
      <c r="Y668" s="74"/>
      <c r="AL668" s="105" t="e">
        <f t="shared" si="42"/>
        <v>#DIV/0!</v>
      </c>
      <c r="AM668" s="105" t="e">
        <f t="shared" si="43"/>
        <v>#DIV/0!</v>
      </c>
      <c r="AR668" s="73">
        <f t="shared" si="45"/>
        <v>0</v>
      </c>
    </row>
    <row r="669" spans="18:44">
      <c r="R669" s="73">
        <f t="shared" si="44"/>
        <v>0</v>
      </c>
      <c r="S669" s="74"/>
      <c r="T669" s="74"/>
      <c r="U669" s="74"/>
      <c r="V669" s="74"/>
      <c r="W669" s="74"/>
      <c r="X669" s="74"/>
      <c r="Y669" s="74"/>
      <c r="AL669" s="105" t="e">
        <f t="shared" si="42"/>
        <v>#DIV/0!</v>
      </c>
      <c r="AM669" s="105" t="e">
        <f t="shared" si="43"/>
        <v>#DIV/0!</v>
      </c>
      <c r="AR669" s="73">
        <f t="shared" si="45"/>
        <v>0</v>
      </c>
    </row>
    <row r="670" spans="18:44">
      <c r="R670" s="73">
        <f t="shared" si="44"/>
        <v>0</v>
      </c>
      <c r="S670" s="74"/>
      <c r="T670" s="74"/>
      <c r="U670" s="74"/>
      <c r="V670" s="74"/>
      <c r="W670" s="74"/>
      <c r="X670" s="74"/>
      <c r="Y670" s="74"/>
      <c r="AL670" s="105" t="e">
        <f t="shared" si="42"/>
        <v>#DIV/0!</v>
      </c>
      <c r="AM670" s="105" t="e">
        <f t="shared" si="43"/>
        <v>#DIV/0!</v>
      </c>
      <c r="AR670" s="73">
        <f t="shared" si="45"/>
        <v>0</v>
      </c>
    </row>
    <row r="671" spans="18:44">
      <c r="R671" s="73">
        <f t="shared" si="44"/>
        <v>0</v>
      </c>
      <c r="S671" s="74"/>
      <c r="T671" s="74"/>
      <c r="U671" s="74"/>
      <c r="V671" s="74"/>
      <c r="W671" s="74"/>
      <c r="X671" s="74"/>
      <c r="Y671" s="74"/>
      <c r="AL671" s="105" t="e">
        <f t="shared" si="42"/>
        <v>#DIV/0!</v>
      </c>
      <c r="AM671" s="105" t="e">
        <f t="shared" si="43"/>
        <v>#DIV/0!</v>
      </c>
      <c r="AR671" s="73">
        <f t="shared" si="45"/>
        <v>0</v>
      </c>
    </row>
    <row r="672" spans="18:44">
      <c r="R672" s="73">
        <f t="shared" si="44"/>
        <v>0</v>
      </c>
      <c r="S672" s="74"/>
      <c r="T672" s="74"/>
      <c r="U672" s="74"/>
      <c r="V672" s="74"/>
      <c r="W672" s="74"/>
      <c r="X672" s="74"/>
      <c r="Y672" s="74"/>
      <c r="AL672" s="105" t="e">
        <f t="shared" si="42"/>
        <v>#DIV/0!</v>
      </c>
      <c r="AM672" s="105" t="e">
        <f t="shared" si="43"/>
        <v>#DIV/0!</v>
      </c>
      <c r="AR672" s="73">
        <f t="shared" si="45"/>
        <v>0</v>
      </c>
    </row>
    <row r="673" spans="18:44">
      <c r="R673" s="73">
        <f t="shared" si="44"/>
        <v>0</v>
      </c>
      <c r="S673" s="74"/>
      <c r="T673" s="74"/>
      <c r="U673" s="74"/>
      <c r="V673" s="74"/>
      <c r="W673" s="74"/>
      <c r="X673" s="74"/>
      <c r="Y673" s="74"/>
      <c r="AL673" s="105" t="e">
        <f t="shared" si="42"/>
        <v>#DIV/0!</v>
      </c>
      <c r="AM673" s="105" t="e">
        <f t="shared" si="43"/>
        <v>#DIV/0!</v>
      </c>
      <c r="AR673" s="73">
        <f t="shared" si="45"/>
        <v>0</v>
      </c>
    </row>
    <row r="674" spans="18:44">
      <c r="R674" s="73">
        <f t="shared" si="44"/>
        <v>0</v>
      </c>
      <c r="S674" s="74"/>
      <c r="T674" s="74"/>
      <c r="U674" s="74"/>
      <c r="V674" s="74"/>
      <c r="W674" s="74"/>
      <c r="X674" s="74"/>
      <c r="Y674" s="74"/>
      <c r="AL674" s="105" t="e">
        <f t="shared" si="42"/>
        <v>#DIV/0!</v>
      </c>
      <c r="AM674" s="105" t="e">
        <f t="shared" si="43"/>
        <v>#DIV/0!</v>
      </c>
      <c r="AR674" s="73">
        <f t="shared" si="45"/>
        <v>0</v>
      </c>
    </row>
    <row r="675" spans="18:44">
      <c r="R675" s="73">
        <f t="shared" si="44"/>
        <v>0</v>
      </c>
      <c r="S675" s="74"/>
      <c r="T675" s="74"/>
      <c r="U675" s="74"/>
      <c r="V675" s="74"/>
      <c r="W675" s="74"/>
      <c r="X675" s="74"/>
      <c r="Y675" s="74"/>
      <c r="AL675" s="105" t="e">
        <f t="shared" si="42"/>
        <v>#DIV/0!</v>
      </c>
      <c r="AM675" s="105" t="e">
        <f t="shared" si="43"/>
        <v>#DIV/0!</v>
      </c>
      <c r="AR675" s="73">
        <f t="shared" si="45"/>
        <v>0</v>
      </c>
    </row>
    <row r="676" spans="18:44">
      <c r="R676" s="73">
        <f t="shared" si="44"/>
        <v>0</v>
      </c>
      <c r="S676" s="74"/>
      <c r="T676" s="74"/>
      <c r="U676" s="74"/>
      <c r="V676" s="74"/>
      <c r="W676" s="74"/>
      <c r="X676" s="74"/>
      <c r="Y676" s="74"/>
      <c r="AL676" s="105" t="e">
        <f t="shared" si="42"/>
        <v>#DIV/0!</v>
      </c>
      <c r="AM676" s="105" t="e">
        <f t="shared" si="43"/>
        <v>#DIV/0!</v>
      </c>
      <c r="AR676" s="73">
        <f t="shared" si="45"/>
        <v>0</v>
      </c>
    </row>
    <row r="677" spans="18:44">
      <c r="R677" s="73">
        <f t="shared" si="44"/>
        <v>0</v>
      </c>
      <c r="S677" s="74"/>
      <c r="T677" s="74"/>
      <c r="U677" s="74"/>
      <c r="V677" s="74"/>
      <c r="W677" s="74"/>
      <c r="X677" s="74"/>
      <c r="Y677" s="74"/>
      <c r="AL677" s="105" t="e">
        <f t="shared" si="42"/>
        <v>#DIV/0!</v>
      </c>
      <c r="AM677" s="105" t="e">
        <f t="shared" si="43"/>
        <v>#DIV/0!</v>
      </c>
      <c r="AR677" s="73">
        <f t="shared" si="45"/>
        <v>0</v>
      </c>
    </row>
    <row r="678" spans="18:44">
      <c r="R678" s="73">
        <f t="shared" si="44"/>
        <v>0</v>
      </c>
      <c r="S678" s="74"/>
      <c r="T678" s="74"/>
      <c r="U678" s="74"/>
      <c r="V678" s="74"/>
      <c r="W678" s="74"/>
      <c r="X678" s="74"/>
      <c r="Y678" s="74"/>
      <c r="AL678" s="105" t="e">
        <f t="shared" si="42"/>
        <v>#DIV/0!</v>
      </c>
      <c r="AM678" s="105" t="e">
        <f t="shared" si="43"/>
        <v>#DIV/0!</v>
      </c>
      <c r="AR678" s="73">
        <f t="shared" si="45"/>
        <v>0</v>
      </c>
    </row>
    <row r="679" spans="18:44">
      <c r="R679" s="73">
        <f t="shared" si="44"/>
        <v>0</v>
      </c>
      <c r="S679" s="74"/>
      <c r="T679" s="74"/>
      <c r="U679" s="74"/>
      <c r="V679" s="74"/>
      <c r="W679" s="74"/>
      <c r="X679" s="74"/>
      <c r="Y679" s="74"/>
      <c r="AL679" s="105" t="e">
        <f t="shared" si="42"/>
        <v>#DIV/0!</v>
      </c>
      <c r="AM679" s="105" t="e">
        <f t="shared" si="43"/>
        <v>#DIV/0!</v>
      </c>
      <c r="AR679" s="73">
        <f t="shared" si="45"/>
        <v>0</v>
      </c>
    </row>
    <row r="680" spans="18:44">
      <c r="R680" s="73">
        <f t="shared" si="44"/>
        <v>0</v>
      </c>
      <c r="S680" s="74"/>
      <c r="T680" s="74"/>
      <c r="U680" s="74"/>
      <c r="V680" s="74"/>
      <c r="W680" s="74"/>
      <c r="X680" s="74"/>
      <c r="Y680" s="74"/>
      <c r="AL680" s="105" t="e">
        <f t="shared" si="42"/>
        <v>#DIV/0!</v>
      </c>
      <c r="AM680" s="105" t="e">
        <f t="shared" si="43"/>
        <v>#DIV/0!</v>
      </c>
      <c r="AR680" s="73">
        <f t="shared" si="45"/>
        <v>0</v>
      </c>
    </row>
    <row r="681" spans="18:44">
      <c r="R681" s="73">
        <f t="shared" si="44"/>
        <v>0</v>
      </c>
      <c r="S681" s="74"/>
      <c r="T681" s="74"/>
      <c r="U681" s="74"/>
      <c r="V681" s="74"/>
      <c r="W681" s="74"/>
      <c r="X681" s="74"/>
      <c r="Y681" s="74"/>
      <c r="AL681" s="105" t="e">
        <f t="shared" si="42"/>
        <v>#DIV/0!</v>
      </c>
      <c r="AM681" s="105" t="e">
        <f t="shared" si="43"/>
        <v>#DIV/0!</v>
      </c>
      <c r="AR681" s="73">
        <f t="shared" si="45"/>
        <v>0</v>
      </c>
    </row>
    <row r="682" spans="18:44">
      <c r="R682" s="73">
        <f t="shared" si="44"/>
        <v>0</v>
      </c>
      <c r="S682" s="74"/>
      <c r="T682" s="74"/>
      <c r="U682" s="74"/>
      <c r="V682" s="74"/>
      <c r="W682" s="74"/>
      <c r="X682" s="74"/>
      <c r="Y682" s="74"/>
      <c r="AL682" s="105" t="e">
        <f t="shared" si="42"/>
        <v>#DIV/0!</v>
      </c>
      <c r="AM682" s="105" t="e">
        <f t="shared" si="43"/>
        <v>#DIV/0!</v>
      </c>
      <c r="AR682" s="73">
        <f t="shared" si="45"/>
        <v>0</v>
      </c>
    </row>
    <row r="683" spans="18:44">
      <c r="R683" s="73">
        <f t="shared" si="44"/>
        <v>0</v>
      </c>
      <c r="S683" s="74"/>
      <c r="T683" s="74"/>
      <c r="U683" s="74"/>
      <c r="V683" s="74"/>
      <c r="W683" s="74"/>
      <c r="X683" s="74"/>
      <c r="Y683" s="74"/>
      <c r="AL683" s="105" t="e">
        <f t="shared" si="42"/>
        <v>#DIV/0!</v>
      </c>
      <c r="AM683" s="105" t="e">
        <f t="shared" si="43"/>
        <v>#DIV/0!</v>
      </c>
      <c r="AR683" s="73">
        <f t="shared" si="45"/>
        <v>0</v>
      </c>
    </row>
    <row r="684" spans="18:44">
      <c r="R684" s="73">
        <f t="shared" si="44"/>
        <v>0</v>
      </c>
      <c r="S684" s="74"/>
      <c r="T684" s="74"/>
      <c r="U684" s="74"/>
      <c r="V684" s="74"/>
      <c r="W684" s="74"/>
      <c r="X684" s="74"/>
      <c r="Y684" s="74"/>
      <c r="AL684" s="105" t="e">
        <f t="shared" si="42"/>
        <v>#DIV/0!</v>
      </c>
      <c r="AM684" s="105" t="e">
        <f t="shared" si="43"/>
        <v>#DIV/0!</v>
      </c>
      <c r="AR684" s="73">
        <f t="shared" si="45"/>
        <v>0</v>
      </c>
    </row>
    <row r="685" spans="18:44">
      <c r="R685" s="73">
        <f t="shared" si="44"/>
        <v>0</v>
      </c>
      <c r="S685" s="74"/>
      <c r="T685" s="74"/>
      <c r="U685" s="74"/>
      <c r="V685" s="74"/>
      <c r="W685" s="74"/>
      <c r="X685" s="74"/>
      <c r="Y685" s="74"/>
      <c r="AL685" s="105" t="e">
        <f t="shared" si="42"/>
        <v>#DIV/0!</v>
      </c>
      <c r="AM685" s="105" t="e">
        <f t="shared" si="43"/>
        <v>#DIV/0!</v>
      </c>
      <c r="AR685" s="73">
        <f t="shared" si="45"/>
        <v>0</v>
      </c>
    </row>
    <row r="686" spans="18:44">
      <c r="R686" s="73">
        <f t="shared" si="44"/>
        <v>0</v>
      </c>
      <c r="S686" s="74"/>
      <c r="T686" s="74"/>
      <c r="U686" s="74"/>
      <c r="V686" s="74"/>
      <c r="W686" s="74"/>
      <c r="X686" s="74"/>
      <c r="Y686" s="74"/>
      <c r="AL686" s="105" t="e">
        <f t="shared" si="42"/>
        <v>#DIV/0!</v>
      </c>
      <c r="AM686" s="105" t="e">
        <f t="shared" si="43"/>
        <v>#DIV/0!</v>
      </c>
      <c r="AR686" s="73">
        <f t="shared" si="45"/>
        <v>0</v>
      </c>
    </row>
    <row r="687" spans="18:44">
      <c r="R687" s="73">
        <f t="shared" si="44"/>
        <v>0</v>
      </c>
      <c r="S687" s="74"/>
      <c r="T687" s="74"/>
      <c r="U687" s="74"/>
      <c r="V687" s="74"/>
      <c r="W687" s="74"/>
      <c r="X687" s="74"/>
      <c r="Y687" s="74"/>
      <c r="AL687" s="105" t="e">
        <f t="shared" si="42"/>
        <v>#DIV/0!</v>
      </c>
      <c r="AM687" s="105" t="e">
        <f t="shared" si="43"/>
        <v>#DIV/0!</v>
      </c>
      <c r="AR687" s="73">
        <f t="shared" si="45"/>
        <v>0</v>
      </c>
    </row>
    <row r="688" spans="18:44">
      <c r="R688" s="73">
        <f t="shared" si="44"/>
        <v>0</v>
      </c>
      <c r="S688" s="74"/>
      <c r="T688" s="74"/>
      <c r="U688" s="74"/>
      <c r="V688" s="74"/>
      <c r="W688" s="74"/>
      <c r="X688" s="74"/>
      <c r="Y688" s="74"/>
      <c r="AL688" s="105" t="e">
        <f t="shared" si="42"/>
        <v>#DIV/0!</v>
      </c>
      <c r="AM688" s="105" t="e">
        <f t="shared" si="43"/>
        <v>#DIV/0!</v>
      </c>
      <c r="AR688" s="73">
        <f t="shared" si="45"/>
        <v>0</v>
      </c>
    </row>
    <row r="689" spans="18:44">
      <c r="R689" s="73">
        <f t="shared" si="44"/>
        <v>0</v>
      </c>
      <c r="S689" s="74"/>
      <c r="T689" s="74"/>
      <c r="U689" s="74"/>
      <c r="V689" s="74"/>
      <c r="W689" s="74"/>
      <c r="X689" s="74"/>
      <c r="Y689" s="74"/>
      <c r="AL689" s="105" t="e">
        <f t="shared" si="42"/>
        <v>#DIV/0!</v>
      </c>
      <c r="AM689" s="105" t="e">
        <f t="shared" si="43"/>
        <v>#DIV/0!</v>
      </c>
      <c r="AR689" s="73">
        <f t="shared" si="45"/>
        <v>0</v>
      </c>
    </row>
    <row r="690" spans="18:44">
      <c r="R690" s="73">
        <f t="shared" si="44"/>
        <v>0</v>
      </c>
      <c r="S690" s="74"/>
      <c r="T690" s="74"/>
      <c r="U690" s="74"/>
      <c r="V690" s="74"/>
      <c r="W690" s="74"/>
      <c r="X690" s="74"/>
      <c r="Y690" s="74"/>
      <c r="AL690" s="105" t="e">
        <f t="shared" si="42"/>
        <v>#DIV/0!</v>
      </c>
      <c r="AM690" s="105" t="e">
        <f t="shared" si="43"/>
        <v>#DIV/0!</v>
      </c>
      <c r="AR690" s="73">
        <f t="shared" si="45"/>
        <v>0</v>
      </c>
    </row>
    <row r="691" spans="18:44">
      <c r="R691" s="73">
        <f t="shared" si="44"/>
        <v>0</v>
      </c>
      <c r="S691" s="74"/>
      <c r="T691" s="74"/>
      <c r="U691" s="74"/>
      <c r="V691" s="74"/>
      <c r="W691" s="74"/>
      <c r="X691" s="74"/>
      <c r="Y691" s="74"/>
      <c r="AL691" s="105" t="e">
        <f t="shared" si="42"/>
        <v>#DIV/0!</v>
      </c>
      <c r="AM691" s="105" t="e">
        <f t="shared" si="43"/>
        <v>#DIV/0!</v>
      </c>
      <c r="AR691" s="73">
        <f t="shared" si="45"/>
        <v>0</v>
      </c>
    </row>
    <row r="692" spans="18:44">
      <c r="R692" s="73">
        <f t="shared" si="44"/>
        <v>0</v>
      </c>
      <c r="S692" s="74"/>
      <c r="T692" s="74"/>
      <c r="U692" s="74"/>
      <c r="V692" s="74"/>
      <c r="W692" s="74"/>
      <c r="X692" s="74"/>
      <c r="Y692" s="74"/>
      <c r="AL692" s="105" t="e">
        <f t="shared" si="42"/>
        <v>#DIV/0!</v>
      </c>
      <c r="AM692" s="105" t="e">
        <f t="shared" si="43"/>
        <v>#DIV/0!</v>
      </c>
      <c r="AR692" s="73">
        <f t="shared" si="45"/>
        <v>0</v>
      </c>
    </row>
    <row r="693" spans="18:44">
      <c r="R693" s="73">
        <f t="shared" si="44"/>
        <v>0</v>
      </c>
      <c r="S693" s="74"/>
      <c r="T693" s="74"/>
      <c r="U693" s="74"/>
      <c r="V693" s="74"/>
      <c r="W693" s="74"/>
      <c r="X693" s="74"/>
      <c r="Y693" s="74"/>
      <c r="AL693" s="105" t="e">
        <f t="shared" si="42"/>
        <v>#DIV/0!</v>
      </c>
      <c r="AM693" s="105" t="e">
        <f t="shared" si="43"/>
        <v>#DIV/0!</v>
      </c>
      <c r="AR693" s="73">
        <f t="shared" si="45"/>
        <v>0</v>
      </c>
    </row>
    <row r="694" spans="18:44">
      <c r="R694" s="73">
        <f t="shared" si="44"/>
        <v>0</v>
      </c>
      <c r="S694" s="74"/>
      <c r="T694" s="74"/>
      <c r="U694" s="74"/>
      <c r="V694" s="74"/>
      <c r="W694" s="74"/>
      <c r="X694" s="74"/>
      <c r="Y694" s="74"/>
      <c r="AL694" s="105" t="e">
        <f t="shared" si="42"/>
        <v>#DIV/0!</v>
      </c>
      <c r="AM694" s="105" t="e">
        <f t="shared" si="43"/>
        <v>#DIV/0!</v>
      </c>
      <c r="AR694" s="73">
        <f t="shared" si="45"/>
        <v>0</v>
      </c>
    </row>
    <row r="695" spans="18:44">
      <c r="R695" s="73">
        <f t="shared" si="44"/>
        <v>0</v>
      </c>
      <c r="S695" s="74"/>
      <c r="T695" s="74"/>
      <c r="U695" s="74"/>
      <c r="V695" s="74"/>
      <c r="W695" s="74"/>
      <c r="X695" s="74"/>
      <c r="Y695" s="74"/>
      <c r="AL695" s="105" t="e">
        <f t="shared" si="42"/>
        <v>#DIV/0!</v>
      </c>
      <c r="AM695" s="105" t="e">
        <f t="shared" si="43"/>
        <v>#DIV/0!</v>
      </c>
      <c r="AR695" s="73">
        <f t="shared" si="45"/>
        <v>0</v>
      </c>
    </row>
    <row r="696" spans="18:44">
      <c r="R696" s="73">
        <f t="shared" si="44"/>
        <v>0</v>
      </c>
      <c r="S696" s="74"/>
      <c r="T696" s="74"/>
      <c r="U696" s="74"/>
      <c r="V696" s="74"/>
      <c r="W696" s="74"/>
      <c r="X696" s="74"/>
      <c r="Y696" s="74"/>
      <c r="AL696" s="105" t="e">
        <f t="shared" si="42"/>
        <v>#DIV/0!</v>
      </c>
      <c r="AM696" s="105" t="e">
        <f t="shared" si="43"/>
        <v>#DIV/0!</v>
      </c>
      <c r="AR696" s="73">
        <f t="shared" si="45"/>
        <v>0</v>
      </c>
    </row>
    <row r="697" spans="18:44">
      <c r="R697" s="73">
        <f t="shared" si="44"/>
        <v>0</v>
      </c>
      <c r="S697" s="74"/>
      <c r="T697" s="74"/>
      <c r="U697" s="74"/>
      <c r="V697" s="74"/>
      <c r="W697" s="74"/>
      <c r="X697" s="74"/>
      <c r="Y697" s="74"/>
      <c r="AL697" s="105" t="e">
        <f t="shared" si="42"/>
        <v>#DIV/0!</v>
      </c>
      <c r="AM697" s="105" t="e">
        <f t="shared" si="43"/>
        <v>#DIV/0!</v>
      </c>
      <c r="AR697" s="73">
        <f t="shared" si="45"/>
        <v>0</v>
      </c>
    </row>
    <row r="698" spans="18:44">
      <c r="R698" s="73">
        <f t="shared" si="44"/>
        <v>0</v>
      </c>
      <c r="S698" s="74"/>
      <c r="T698" s="74"/>
      <c r="U698" s="74"/>
      <c r="V698" s="74"/>
      <c r="W698" s="74"/>
      <c r="X698" s="74"/>
      <c r="Y698" s="74"/>
      <c r="AL698" s="105" t="e">
        <f t="shared" si="42"/>
        <v>#DIV/0!</v>
      </c>
      <c r="AM698" s="105" t="e">
        <f t="shared" si="43"/>
        <v>#DIV/0!</v>
      </c>
      <c r="AR698" s="73">
        <f t="shared" si="45"/>
        <v>0</v>
      </c>
    </row>
    <row r="699" spans="18:44">
      <c r="R699" s="73">
        <f t="shared" si="44"/>
        <v>0</v>
      </c>
      <c r="S699" s="74"/>
      <c r="T699" s="74"/>
      <c r="U699" s="74"/>
      <c r="V699" s="74"/>
      <c r="W699" s="74"/>
      <c r="X699" s="74"/>
      <c r="Y699" s="74"/>
      <c r="AL699" s="105" t="e">
        <f t="shared" si="42"/>
        <v>#DIV/0!</v>
      </c>
      <c r="AM699" s="105" t="e">
        <f t="shared" si="43"/>
        <v>#DIV/0!</v>
      </c>
      <c r="AR699" s="73">
        <f t="shared" si="45"/>
        <v>0</v>
      </c>
    </row>
    <row r="700" spans="18:44">
      <c r="R700" s="73">
        <f t="shared" si="44"/>
        <v>0</v>
      </c>
      <c r="S700" s="74"/>
      <c r="T700" s="74"/>
      <c r="U700" s="74"/>
      <c r="V700" s="74"/>
      <c r="W700" s="74"/>
      <c r="X700" s="74"/>
      <c r="Y700" s="74"/>
      <c r="AL700" s="105" t="e">
        <f t="shared" si="42"/>
        <v>#DIV/0!</v>
      </c>
      <c r="AM700" s="105" t="e">
        <f t="shared" si="43"/>
        <v>#DIV/0!</v>
      </c>
      <c r="AR700" s="73">
        <f t="shared" si="45"/>
        <v>0</v>
      </c>
    </row>
    <row r="701" spans="18:44">
      <c r="R701" s="73">
        <f t="shared" si="44"/>
        <v>0</v>
      </c>
      <c r="S701" s="74"/>
      <c r="T701" s="74"/>
      <c r="U701" s="74"/>
      <c r="V701" s="74"/>
      <c r="W701" s="74"/>
      <c r="X701" s="74"/>
      <c r="Y701" s="74"/>
      <c r="AL701" s="105" t="e">
        <f t="shared" si="42"/>
        <v>#DIV/0!</v>
      </c>
      <c r="AM701" s="105" t="e">
        <f t="shared" si="43"/>
        <v>#DIV/0!</v>
      </c>
      <c r="AR701" s="73">
        <f t="shared" si="45"/>
        <v>0</v>
      </c>
    </row>
    <row r="702" spans="18:44">
      <c r="R702" s="73">
        <f t="shared" si="44"/>
        <v>0</v>
      </c>
      <c r="S702" s="74"/>
      <c r="T702" s="74"/>
      <c r="U702" s="74"/>
      <c r="V702" s="74"/>
      <c r="W702" s="74"/>
      <c r="X702" s="74"/>
      <c r="Y702" s="74"/>
      <c r="AL702" s="105" t="e">
        <f t="shared" si="42"/>
        <v>#DIV/0!</v>
      </c>
      <c r="AM702" s="105" t="e">
        <f t="shared" si="43"/>
        <v>#DIV/0!</v>
      </c>
      <c r="AR702" s="73">
        <f t="shared" si="45"/>
        <v>0</v>
      </c>
    </row>
    <row r="703" spans="18:44">
      <c r="R703" s="73">
        <f t="shared" si="44"/>
        <v>0</v>
      </c>
      <c r="S703" s="74"/>
      <c r="T703" s="74"/>
      <c r="U703" s="74"/>
      <c r="V703" s="74"/>
      <c r="W703" s="74"/>
      <c r="X703" s="74"/>
      <c r="Y703" s="74"/>
      <c r="AL703" s="105" t="e">
        <f t="shared" si="42"/>
        <v>#DIV/0!</v>
      </c>
      <c r="AM703" s="105" t="e">
        <f t="shared" si="43"/>
        <v>#DIV/0!</v>
      </c>
      <c r="AR703" s="73">
        <f t="shared" si="45"/>
        <v>0</v>
      </c>
    </row>
    <row r="704" spans="18:44">
      <c r="R704" s="73">
        <f t="shared" si="44"/>
        <v>0</v>
      </c>
      <c r="S704" s="74"/>
      <c r="T704" s="74"/>
      <c r="U704" s="74"/>
      <c r="V704" s="74"/>
      <c r="W704" s="74"/>
      <c r="X704" s="74"/>
      <c r="Y704" s="74"/>
      <c r="AL704" s="105" t="e">
        <f t="shared" si="42"/>
        <v>#DIV/0!</v>
      </c>
      <c r="AM704" s="105" t="e">
        <f t="shared" si="43"/>
        <v>#DIV/0!</v>
      </c>
      <c r="AR704" s="73">
        <f t="shared" si="45"/>
        <v>0</v>
      </c>
    </row>
    <row r="705" spans="18:44">
      <c r="R705" s="73">
        <f t="shared" si="44"/>
        <v>0</v>
      </c>
      <c r="S705" s="74"/>
      <c r="T705" s="74"/>
      <c r="U705" s="74"/>
      <c r="V705" s="74"/>
      <c r="W705" s="74"/>
      <c r="X705" s="74"/>
      <c r="Y705" s="74"/>
      <c r="AL705" s="105" t="e">
        <f t="shared" si="42"/>
        <v>#DIV/0!</v>
      </c>
      <c r="AM705" s="105" t="e">
        <f t="shared" si="43"/>
        <v>#DIV/0!</v>
      </c>
      <c r="AR705" s="73">
        <f t="shared" si="45"/>
        <v>0</v>
      </c>
    </row>
    <row r="706" spans="18:44">
      <c r="R706" s="73">
        <f t="shared" si="44"/>
        <v>0</v>
      </c>
      <c r="S706" s="74"/>
      <c r="T706" s="74"/>
      <c r="U706" s="74"/>
      <c r="V706" s="74"/>
      <c r="W706" s="74"/>
      <c r="X706" s="74"/>
      <c r="Y706" s="74"/>
      <c r="AL706" s="105" t="e">
        <f t="shared" ref="AL706:AL769" si="46">+AK706/R706</f>
        <v>#DIV/0!</v>
      </c>
      <c r="AM706" s="105" t="e">
        <f t="shared" ref="AM706:AM769" si="47">+AK706/AF706</f>
        <v>#DIV/0!</v>
      </c>
      <c r="AR706" s="73">
        <f t="shared" si="45"/>
        <v>0</v>
      </c>
    </row>
    <row r="707" spans="18:44">
      <c r="R707" s="73">
        <f t="shared" si="44"/>
        <v>0</v>
      </c>
      <c r="S707" s="74"/>
      <c r="T707" s="74"/>
      <c r="U707" s="74"/>
      <c r="V707" s="74"/>
      <c r="W707" s="74"/>
      <c r="X707" s="74"/>
      <c r="Y707" s="74"/>
      <c r="AL707" s="105" t="e">
        <f t="shared" si="46"/>
        <v>#DIV/0!</v>
      </c>
      <c r="AM707" s="105" t="e">
        <f t="shared" si="47"/>
        <v>#DIV/0!</v>
      </c>
      <c r="AR707" s="73">
        <f t="shared" si="45"/>
        <v>0</v>
      </c>
    </row>
    <row r="708" spans="18:44">
      <c r="R708" s="73">
        <f t="shared" si="44"/>
        <v>0</v>
      </c>
      <c r="S708" s="74"/>
      <c r="T708" s="74"/>
      <c r="U708" s="74"/>
      <c r="V708" s="74"/>
      <c r="W708" s="74"/>
      <c r="X708" s="74"/>
      <c r="Y708" s="74"/>
      <c r="AL708" s="105" t="e">
        <f t="shared" si="46"/>
        <v>#DIV/0!</v>
      </c>
      <c r="AM708" s="105" t="e">
        <f t="shared" si="47"/>
        <v>#DIV/0!</v>
      </c>
      <c r="AR708" s="73">
        <f t="shared" si="45"/>
        <v>0</v>
      </c>
    </row>
    <row r="709" spans="18:44">
      <c r="R709" s="73">
        <f t="shared" si="44"/>
        <v>0</v>
      </c>
      <c r="S709" s="74"/>
      <c r="T709" s="74"/>
      <c r="U709" s="74"/>
      <c r="V709" s="74"/>
      <c r="W709" s="74"/>
      <c r="X709" s="74"/>
      <c r="Y709" s="74"/>
      <c r="AL709" s="105" t="e">
        <f t="shared" si="46"/>
        <v>#DIV/0!</v>
      </c>
      <c r="AM709" s="105" t="e">
        <f t="shared" si="47"/>
        <v>#DIV/0!</v>
      </c>
      <c r="AR709" s="73">
        <f t="shared" si="45"/>
        <v>0</v>
      </c>
    </row>
    <row r="710" spans="18:44">
      <c r="R710" s="73">
        <f t="shared" si="44"/>
        <v>0</v>
      </c>
      <c r="S710" s="74"/>
      <c r="T710" s="74"/>
      <c r="U710" s="74"/>
      <c r="V710" s="74"/>
      <c r="W710" s="74"/>
      <c r="X710" s="74"/>
      <c r="Y710" s="74"/>
      <c r="AL710" s="105" t="e">
        <f t="shared" si="46"/>
        <v>#DIV/0!</v>
      </c>
      <c r="AM710" s="105" t="e">
        <f t="shared" si="47"/>
        <v>#DIV/0!</v>
      </c>
      <c r="AR710" s="73">
        <f t="shared" si="45"/>
        <v>0</v>
      </c>
    </row>
    <row r="711" spans="18:44">
      <c r="R711" s="73">
        <f t="shared" si="44"/>
        <v>0</v>
      </c>
      <c r="S711" s="74"/>
      <c r="T711" s="74"/>
      <c r="U711" s="74"/>
      <c r="V711" s="74"/>
      <c r="W711" s="74"/>
      <c r="X711" s="74"/>
      <c r="Y711" s="74"/>
      <c r="AL711" s="105" t="e">
        <f t="shared" si="46"/>
        <v>#DIV/0!</v>
      </c>
      <c r="AM711" s="105" t="e">
        <f t="shared" si="47"/>
        <v>#DIV/0!</v>
      </c>
      <c r="AR711" s="73">
        <f t="shared" si="45"/>
        <v>0</v>
      </c>
    </row>
    <row r="712" spans="18:44">
      <c r="R712" s="73">
        <f t="shared" ref="R712:R775" si="48">+P712+Q712</f>
        <v>0</v>
      </c>
      <c r="S712" s="74"/>
      <c r="T712" s="74"/>
      <c r="U712" s="74"/>
      <c r="V712" s="74"/>
      <c r="W712" s="74"/>
      <c r="X712" s="74"/>
      <c r="Y712" s="74"/>
      <c r="AL712" s="105" t="e">
        <f t="shared" si="46"/>
        <v>#DIV/0!</v>
      </c>
      <c r="AM712" s="105" t="e">
        <f t="shared" si="47"/>
        <v>#DIV/0!</v>
      </c>
      <c r="AR712" s="73">
        <f t="shared" ref="AR712:AR775" si="49">+AN712+AO712+AP712+AQ712</f>
        <v>0</v>
      </c>
    </row>
    <row r="713" spans="18:44">
      <c r="R713" s="73">
        <f t="shared" si="48"/>
        <v>0</v>
      </c>
      <c r="S713" s="74"/>
      <c r="T713" s="74"/>
      <c r="U713" s="74"/>
      <c r="V713" s="74"/>
      <c r="W713" s="74"/>
      <c r="X713" s="74"/>
      <c r="Y713" s="74"/>
      <c r="AL713" s="105" t="e">
        <f t="shared" si="46"/>
        <v>#DIV/0!</v>
      </c>
      <c r="AM713" s="105" t="e">
        <f t="shared" si="47"/>
        <v>#DIV/0!</v>
      </c>
      <c r="AR713" s="73">
        <f t="shared" si="49"/>
        <v>0</v>
      </c>
    </row>
    <row r="714" spans="18:44">
      <c r="R714" s="73">
        <f t="shared" si="48"/>
        <v>0</v>
      </c>
      <c r="S714" s="74"/>
      <c r="T714" s="74"/>
      <c r="U714" s="74"/>
      <c r="V714" s="74"/>
      <c r="W714" s="74"/>
      <c r="X714" s="74"/>
      <c r="Y714" s="74"/>
      <c r="AL714" s="105" t="e">
        <f t="shared" si="46"/>
        <v>#DIV/0!</v>
      </c>
      <c r="AM714" s="105" t="e">
        <f t="shared" si="47"/>
        <v>#DIV/0!</v>
      </c>
      <c r="AR714" s="73">
        <f t="shared" si="49"/>
        <v>0</v>
      </c>
    </row>
    <row r="715" spans="18:44">
      <c r="R715" s="73">
        <f t="shared" si="48"/>
        <v>0</v>
      </c>
      <c r="S715" s="74"/>
      <c r="T715" s="74"/>
      <c r="U715" s="74"/>
      <c r="V715" s="74"/>
      <c r="W715" s="74"/>
      <c r="X715" s="74"/>
      <c r="Y715" s="74"/>
      <c r="AL715" s="105" t="e">
        <f t="shared" si="46"/>
        <v>#DIV/0!</v>
      </c>
      <c r="AM715" s="105" t="e">
        <f t="shared" si="47"/>
        <v>#DIV/0!</v>
      </c>
      <c r="AR715" s="73">
        <f t="shared" si="49"/>
        <v>0</v>
      </c>
    </row>
    <row r="716" spans="18:44">
      <c r="R716" s="73">
        <f t="shared" si="48"/>
        <v>0</v>
      </c>
      <c r="S716" s="74"/>
      <c r="T716" s="74"/>
      <c r="U716" s="74"/>
      <c r="V716" s="74"/>
      <c r="W716" s="74"/>
      <c r="X716" s="74"/>
      <c r="Y716" s="74"/>
      <c r="AL716" s="105" t="e">
        <f t="shared" si="46"/>
        <v>#DIV/0!</v>
      </c>
      <c r="AM716" s="105" t="e">
        <f t="shared" si="47"/>
        <v>#DIV/0!</v>
      </c>
      <c r="AR716" s="73">
        <f t="shared" si="49"/>
        <v>0</v>
      </c>
    </row>
    <row r="717" spans="18:44">
      <c r="R717" s="73">
        <f t="shared" si="48"/>
        <v>0</v>
      </c>
      <c r="S717" s="74"/>
      <c r="T717" s="74"/>
      <c r="U717" s="74"/>
      <c r="V717" s="74"/>
      <c r="W717" s="74"/>
      <c r="X717" s="74"/>
      <c r="Y717" s="74"/>
      <c r="AL717" s="105" t="e">
        <f t="shared" si="46"/>
        <v>#DIV/0!</v>
      </c>
      <c r="AM717" s="105" t="e">
        <f t="shared" si="47"/>
        <v>#DIV/0!</v>
      </c>
      <c r="AR717" s="73">
        <f t="shared" si="49"/>
        <v>0</v>
      </c>
    </row>
    <row r="718" spans="18:44">
      <c r="R718" s="73">
        <f t="shared" si="48"/>
        <v>0</v>
      </c>
      <c r="S718" s="74"/>
      <c r="T718" s="74"/>
      <c r="U718" s="74"/>
      <c r="V718" s="74"/>
      <c r="W718" s="74"/>
      <c r="X718" s="74"/>
      <c r="Y718" s="74"/>
      <c r="AL718" s="105" t="e">
        <f t="shared" si="46"/>
        <v>#DIV/0!</v>
      </c>
      <c r="AM718" s="105" t="e">
        <f t="shared" si="47"/>
        <v>#DIV/0!</v>
      </c>
      <c r="AR718" s="73">
        <f t="shared" si="49"/>
        <v>0</v>
      </c>
    </row>
    <row r="719" spans="18:44">
      <c r="R719" s="73">
        <f t="shared" si="48"/>
        <v>0</v>
      </c>
      <c r="S719" s="74"/>
      <c r="T719" s="74"/>
      <c r="U719" s="74"/>
      <c r="V719" s="74"/>
      <c r="W719" s="74"/>
      <c r="X719" s="74"/>
      <c r="Y719" s="74"/>
      <c r="AL719" s="105" t="e">
        <f t="shared" si="46"/>
        <v>#DIV/0!</v>
      </c>
      <c r="AM719" s="105" t="e">
        <f t="shared" si="47"/>
        <v>#DIV/0!</v>
      </c>
      <c r="AR719" s="73">
        <f t="shared" si="49"/>
        <v>0</v>
      </c>
    </row>
    <row r="720" spans="18:44">
      <c r="R720" s="73">
        <f t="shared" si="48"/>
        <v>0</v>
      </c>
      <c r="S720" s="74"/>
      <c r="T720" s="74"/>
      <c r="U720" s="74"/>
      <c r="V720" s="74"/>
      <c r="W720" s="74"/>
      <c r="X720" s="74"/>
      <c r="Y720" s="74"/>
      <c r="AL720" s="105" t="e">
        <f t="shared" si="46"/>
        <v>#DIV/0!</v>
      </c>
      <c r="AM720" s="105" t="e">
        <f t="shared" si="47"/>
        <v>#DIV/0!</v>
      </c>
      <c r="AR720" s="73">
        <f t="shared" si="49"/>
        <v>0</v>
      </c>
    </row>
    <row r="721" spans="18:44">
      <c r="R721" s="73">
        <f t="shared" si="48"/>
        <v>0</v>
      </c>
      <c r="S721" s="74"/>
      <c r="T721" s="74"/>
      <c r="U721" s="74"/>
      <c r="V721" s="74"/>
      <c r="W721" s="74"/>
      <c r="X721" s="74"/>
      <c r="Y721" s="74"/>
      <c r="AL721" s="105" t="e">
        <f t="shared" si="46"/>
        <v>#DIV/0!</v>
      </c>
      <c r="AM721" s="105" t="e">
        <f t="shared" si="47"/>
        <v>#DIV/0!</v>
      </c>
      <c r="AR721" s="73">
        <f t="shared" si="49"/>
        <v>0</v>
      </c>
    </row>
    <row r="722" spans="18:44">
      <c r="R722" s="73">
        <f t="shared" si="48"/>
        <v>0</v>
      </c>
      <c r="S722" s="74"/>
      <c r="T722" s="74"/>
      <c r="U722" s="74"/>
      <c r="V722" s="74"/>
      <c r="W722" s="74"/>
      <c r="X722" s="74"/>
      <c r="Y722" s="74"/>
      <c r="AL722" s="105" t="e">
        <f t="shared" si="46"/>
        <v>#DIV/0!</v>
      </c>
      <c r="AM722" s="105" t="e">
        <f t="shared" si="47"/>
        <v>#DIV/0!</v>
      </c>
      <c r="AR722" s="73">
        <f t="shared" si="49"/>
        <v>0</v>
      </c>
    </row>
    <row r="723" spans="18:44">
      <c r="R723" s="73">
        <f t="shared" si="48"/>
        <v>0</v>
      </c>
      <c r="S723" s="74"/>
      <c r="T723" s="74"/>
      <c r="U723" s="74"/>
      <c r="V723" s="74"/>
      <c r="W723" s="74"/>
      <c r="X723" s="74"/>
      <c r="Y723" s="74"/>
      <c r="AL723" s="105" t="e">
        <f t="shared" si="46"/>
        <v>#DIV/0!</v>
      </c>
      <c r="AM723" s="105" t="e">
        <f t="shared" si="47"/>
        <v>#DIV/0!</v>
      </c>
      <c r="AR723" s="73">
        <f t="shared" si="49"/>
        <v>0</v>
      </c>
    </row>
    <row r="724" spans="18:44">
      <c r="R724" s="73">
        <f t="shared" si="48"/>
        <v>0</v>
      </c>
      <c r="S724" s="74"/>
      <c r="T724" s="74"/>
      <c r="U724" s="74"/>
      <c r="V724" s="74"/>
      <c r="W724" s="74"/>
      <c r="X724" s="74"/>
      <c r="Y724" s="74"/>
      <c r="AL724" s="105" t="e">
        <f t="shared" si="46"/>
        <v>#DIV/0!</v>
      </c>
      <c r="AM724" s="105" t="e">
        <f t="shared" si="47"/>
        <v>#DIV/0!</v>
      </c>
      <c r="AR724" s="73">
        <f t="shared" si="49"/>
        <v>0</v>
      </c>
    </row>
    <row r="725" spans="18:44">
      <c r="R725" s="73">
        <f t="shared" si="48"/>
        <v>0</v>
      </c>
      <c r="S725" s="74"/>
      <c r="T725" s="74"/>
      <c r="U725" s="74"/>
      <c r="V725" s="74"/>
      <c r="W725" s="74"/>
      <c r="X725" s="74"/>
      <c r="Y725" s="74"/>
      <c r="AL725" s="105" t="e">
        <f t="shared" si="46"/>
        <v>#DIV/0!</v>
      </c>
      <c r="AM725" s="105" t="e">
        <f t="shared" si="47"/>
        <v>#DIV/0!</v>
      </c>
      <c r="AR725" s="73">
        <f t="shared" si="49"/>
        <v>0</v>
      </c>
    </row>
    <row r="726" spans="18:44">
      <c r="R726" s="73">
        <f t="shared" si="48"/>
        <v>0</v>
      </c>
      <c r="S726" s="74"/>
      <c r="T726" s="74"/>
      <c r="U726" s="74"/>
      <c r="V726" s="74"/>
      <c r="W726" s="74"/>
      <c r="X726" s="74"/>
      <c r="Y726" s="74"/>
      <c r="AL726" s="105" t="e">
        <f t="shared" si="46"/>
        <v>#DIV/0!</v>
      </c>
      <c r="AM726" s="105" t="e">
        <f t="shared" si="47"/>
        <v>#DIV/0!</v>
      </c>
      <c r="AR726" s="73">
        <f t="shared" si="49"/>
        <v>0</v>
      </c>
    </row>
    <row r="727" spans="18:44">
      <c r="R727" s="73">
        <f t="shared" si="48"/>
        <v>0</v>
      </c>
      <c r="S727" s="74"/>
      <c r="T727" s="74"/>
      <c r="U727" s="74"/>
      <c r="V727" s="74"/>
      <c r="W727" s="74"/>
      <c r="X727" s="74"/>
      <c r="Y727" s="74"/>
      <c r="AL727" s="105" t="e">
        <f t="shared" si="46"/>
        <v>#DIV/0!</v>
      </c>
      <c r="AM727" s="105" t="e">
        <f t="shared" si="47"/>
        <v>#DIV/0!</v>
      </c>
      <c r="AR727" s="73">
        <f t="shared" si="49"/>
        <v>0</v>
      </c>
    </row>
    <row r="728" spans="18:44">
      <c r="R728" s="73">
        <f t="shared" si="48"/>
        <v>0</v>
      </c>
      <c r="S728" s="74"/>
      <c r="T728" s="74"/>
      <c r="U728" s="74"/>
      <c r="V728" s="74"/>
      <c r="W728" s="74"/>
      <c r="X728" s="74"/>
      <c r="Y728" s="74"/>
      <c r="AL728" s="105" t="e">
        <f t="shared" si="46"/>
        <v>#DIV/0!</v>
      </c>
      <c r="AM728" s="105" t="e">
        <f t="shared" si="47"/>
        <v>#DIV/0!</v>
      </c>
      <c r="AR728" s="73">
        <f t="shared" si="49"/>
        <v>0</v>
      </c>
    </row>
    <row r="729" spans="18:44">
      <c r="R729" s="73">
        <f t="shared" si="48"/>
        <v>0</v>
      </c>
      <c r="S729" s="74"/>
      <c r="T729" s="74"/>
      <c r="U729" s="74"/>
      <c r="V729" s="74"/>
      <c r="W729" s="74"/>
      <c r="X729" s="74"/>
      <c r="Y729" s="74"/>
      <c r="AL729" s="105" t="e">
        <f t="shared" si="46"/>
        <v>#DIV/0!</v>
      </c>
      <c r="AM729" s="105" t="e">
        <f t="shared" si="47"/>
        <v>#DIV/0!</v>
      </c>
      <c r="AR729" s="73">
        <f t="shared" si="49"/>
        <v>0</v>
      </c>
    </row>
    <row r="730" spans="18:44">
      <c r="R730" s="73">
        <f t="shared" si="48"/>
        <v>0</v>
      </c>
      <c r="S730" s="74"/>
      <c r="T730" s="74"/>
      <c r="U730" s="74"/>
      <c r="V730" s="74"/>
      <c r="W730" s="74"/>
      <c r="X730" s="74"/>
      <c r="Y730" s="74"/>
      <c r="AL730" s="105" t="e">
        <f t="shared" si="46"/>
        <v>#DIV/0!</v>
      </c>
      <c r="AM730" s="105" t="e">
        <f t="shared" si="47"/>
        <v>#DIV/0!</v>
      </c>
      <c r="AR730" s="73">
        <f t="shared" si="49"/>
        <v>0</v>
      </c>
    </row>
    <row r="731" spans="18:44">
      <c r="R731" s="73">
        <f t="shared" si="48"/>
        <v>0</v>
      </c>
      <c r="S731" s="74"/>
      <c r="T731" s="74"/>
      <c r="U731" s="74"/>
      <c r="V731" s="74"/>
      <c r="W731" s="74"/>
      <c r="X731" s="74"/>
      <c r="Y731" s="74"/>
      <c r="AL731" s="105" t="e">
        <f t="shared" si="46"/>
        <v>#DIV/0!</v>
      </c>
      <c r="AM731" s="105" t="e">
        <f t="shared" si="47"/>
        <v>#DIV/0!</v>
      </c>
      <c r="AR731" s="73">
        <f t="shared" si="49"/>
        <v>0</v>
      </c>
    </row>
    <row r="732" spans="18:44">
      <c r="R732" s="73">
        <f t="shared" si="48"/>
        <v>0</v>
      </c>
      <c r="S732" s="74"/>
      <c r="T732" s="74"/>
      <c r="U732" s="74"/>
      <c r="V732" s="74"/>
      <c r="W732" s="74"/>
      <c r="X732" s="74"/>
      <c r="Y732" s="74"/>
      <c r="AL732" s="105" t="e">
        <f t="shared" si="46"/>
        <v>#DIV/0!</v>
      </c>
      <c r="AM732" s="105" t="e">
        <f t="shared" si="47"/>
        <v>#DIV/0!</v>
      </c>
      <c r="AR732" s="73">
        <f t="shared" si="49"/>
        <v>0</v>
      </c>
    </row>
    <row r="733" spans="18:44">
      <c r="R733" s="73">
        <f t="shared" si="48"/>
        <v>0</v>
      </c>
      <c r="S733" s="74"/>
      <c r="T733" s="74"/>
      <c r="U733" s="74"/>
      <c r="V733" s="74"/>
      <c r="W733" s="74"/>
      <c r="X733" s="74"/>
      <c r="Y733" s="74"/>
      <c r="AL733" s="105" t="e">
        <f t="shared" si="46"/>
        <v>#DIV/0!</v>
      </c>
      <c r="AM733" s="105" t="e">
        <f t="shared" si="47"/>
        <v>#DIV/0!</v>
      </c>
      <c r="AR733" s="73">
        <f t="shared" si="49"/>
        <v>0</v>
      </c>
    </row>
    <row r="734" spans="18:44">
      <c r="R734" s="73">
        <f t="shared" si="48"/>
        <v>0</v>
      </c>
      <c r="S734" s="74"/>
      <c r="T734" s="74"/>
      <c r="U734" s="74"/>
      <c r="V734" s="74"/>
      <c r="W734" s="74"/>
      <c r="X734" s="74"/>
      <c r="Y734" s="74"/>
      <c r="AL734" s="105" t="e">
        <f t="shared" si="46"/>
        <v>#DIV/0!</v>
      </c>
      <c r="AM734" s="105" t="e">
        <f t="shared" si="47"/>
        <v>#DIV/0!</v>
      </c>
      <c r="AR734" s="73">
        <f t="shared" si="49"/>
        <v>0</v>
      </c>
    </row>
    <row r="735" spans="18:44">
      <c r="R735" s="73">
        <f t="shared" si="48"/>
        <v>0</v>
      </c>
      <c r="S735" s="74"/>
      <c r="T735" s="74"/>
      <c r="U735" s="74"/>
      <c r="V735" s="74"/>
      <c r="W735" s="74"/>
      <c r="X735" s="74"/>
      <c r="Y735" s="74"/>
      <c r="AL735" s="105" t="e">
        <f t="shared" si="46"/>
        <v>#DIV/0!</v>
      </c>
      <c r="AM735" s="105" t="e">
        <f t="shared" si="47"/>
        <v>#DIV/0!</v>
      </c>
      <c r="AR735" s="73">
        <f t="shared" si="49"/>
        <v>0</v>
      </c>
    </row>
    <row r="736" spans="18:44">
      <c r="R736" s="73">
        <f t="shared" si="48"/>
        <v>0</v>
      </c>
      <c r="S736" s="74"/>
      <c r="T736" s="74"/>
      <c r="U736" s="74"/>
      <c r="V736" s="74"/>
      <c r="W736" s="74"/>
      <c r="X736" s="74"/>
      <c r="Y736" s="74"/>
      <c r="AL736" s="105" t="e">
        <f t="shared" si="46"/>
        <v>#DIV/0!</v>
      </c>
      <c r="AM736" s="105" t="e">
        <f t="shared" si="47"/>
        <v>#DIV/0!</v>
      </c>
      <c r="AR736" s="73">
        <f t="shared" si="49"/>
        <v>0</v>
      </c>
    </row>
    <row r="737" spans="18:44">
      <c r="R737" s="73">
        <f t="shared" si="48"/>
        <v>0</v>
      </c>
      <c r="S737" s="74"/>
      <c r="T737" s="74"/>
      <c r="U737" s="74"/>
      <c r="V737" s="74"/>
      <c r="W737" s="74"/>
      <c r="X737" s="74"/>
      <c r="Y737" s="74"/>
      <c r="AL737" s="105" t="e">
        <f t="shared" si="46"/>
        <v>#DIV/0!</v>
      </c>
      <c r="AM737" s="105" t="e">
        <f t="shared" si="47"/>
        <v>#DIV/0!</v>
      </c>
      <c r="AR737" s="73">
        <f t="shared" si="49"/>
        <v>0</v>
      </c>
    </row>
    <row r="738" spans="18:44">
      <c r="R738" s="73">
        <f t="shared" si="48"/>
        <v>0</v>
      </c>
      <c r="S738" s="74"/>
      <c r="T738" s="74"/>
      <c r="U738" s="74"/>
      <c r="V738" s="74"/>
      <c r="W738" s="74"/>
      <c r="X738" s="74"/>
      <c r="Y738" s="74"/>
      <c r="AL738" s="105" t="e">
        <f t="shared" si="46"/>
        <v>#DIV/0!</v>
      </c>
      <c r="AM738" s="105" t="e">
        <f t="shared" si="47"/>
        <v>#DIV/0!</v>
      </c>
      <c r="AR738" s="73">
        <f t="shared" si="49"/>
        <v>0</v>
      </c>
    </row>
    <row r="739" spans="18:44">
      <c r="R739" s="73">
        <f t="shared" si="48"/>
        <v>0</v>
      </c>
      <c r="S739" s="74"/>
      <c r="T739" s="74"/>
      <c r="U739" s="74"/>
      <c r="V739" s="74"/>
      <c r="W739" s="74"/>
      <c r="X739" s="74"/>
      <c r="Y739" s="74"/>
      <c r="AL739" s="105" t="e">
        <f t="shared" si="46"/>
        <v>#DIV/0!</v>
      </c>
      <c r="AM739" s="105" t="e">
        <f t="shared" si="47"/>
        <v>#DIV/0!</v>
      </c>
      <c r="AR739" s="73">
        <f t="shared" si="49"/>
        <v>0</v>
      </c>
    </row>
    <row r="740" spans="18:44">
      <c r="R740" s="73">
        <f t="shared" si="48"/>
        <v>0</v>
      </c>
      <c r="S740" s="74"/>
      <c r="T740" s="74"/>
      <c r="U740" s="74"/>
      <c r="V740" s="74"/>
      <c r="W740" s="74"/>
      <c r="X740" s="74"/>
      <c r="Y740" s="74"/>
      <c r="AL740" s="105" t="e">
        <f t="shared" si="46"/>
        <v>#DIV/0!</v>
      </c>
      <c r="AM740" s="105" t="e">
        <f t="shared" si="47"/>
        <v>#DIV/0!</v>
      </c>
      <c r="AR740" s="73">
        <f t="shared" si="49"/>
        <v>0</v>
      </c>
    </row>
    <row r="741" spans="18:44">
      <c r="R741" s="73">
        <f t="shared" si="48"/>
        <v>0</v>
      </c>
      <c r="S741" s="74"/>
      <c r="T741" s="74"/>
      <c r="U741" s="74"/>
      <c r="V741" s="74"/>
      <c r="W741" s="74"/>
      <c r="X741" s="74"/>
      <c r="Y741" s="74"/>
      <c r="AL741" s="105" t="e">
        <f t="shared" si="46"/>
        <v>#DIV/0!</v>
      </c>
      <c r="AM741" s="105" t="e">
        <f t="shared" si="47"/>
        <v>#DIV/0!</v>
      </c>
      <c r="AR741" s="73">
        <f t="shared" si="49"/>
        <v>0</v>
      </c>
    </row>
    <row r="742" spans="18:44">
      <c r="R742" s="73">
        <f t="shared" si="48"/>
        <v>0</v>
      </c>
      <c r="S742" s="74"/>
      <c r="T742" s="74"/>
      <c r="U742" s="74"/>
      <c r="V742" s="74"/>
      <c r="W742" s="74"/>
      <c r="X742" s="74"/>
      <c r="Y742" s="74"/>
      <c r="AL742" s="105" t="e">
        <f t="shared" si="46"/>
        <v>#DIV/0!</v>
      </c>
      <c r="AM742" s="105" t="e">
        <f t="shared" si="47"/>
        <v>#DIV/0!</v>
      </c>
      <c r="AR742" s="73">
        <f t="shared" si="49"/>
        <v>0</v>
      </c>
    </row>
    <row r="743" spans="18:44">
      <c r="R743" s="73">
        <f t="shared" si="48"/>
        <v>0</v>
      </c>
      <c r="S743" s="74"/>
      <c r="T743" s="74"/>
      <c r="U743" s="74"/>
      <c r="V743" s="74"/>
      <c r="W743" s="74"/>
      <c r="X743" s="74"/>
      <c r="Y743" s="74"/>
      <c r="AL743" s="105" t="e">
        <f t="shared" si="46"/>
        <v>#DIV/0!</v>
      </c>
      <c r="AM743" s="105" t="e">
        <f t="shared" si="47"/>
        <v>#DIV/0!</v>
      </c>
      <c r="AR743" s="73">
        <f t="shared" si="49"/>
        <v>0</v>
      </c>
    </row>
    <row r="744" spans="18:44">
      <c r="R744" s="73">
        <f t="shared" si="48"/>
        <v>0</v>
      </c>
      <c r="S744" s="74"/>
      <c r="T744" s="74"/>
      <c r="U744" s="74"/>
      <c r="V744" s="74"/>
      <c r="W744" s="74"/>
      <c r="X744" s="74"/>
      <c r="Y744" s="74"/>
      <c r="AL744" s="105" t="e">
        <f t="shared" si="46"/>
        <v>#DIV/0!</v>
      </c>
      <c r="AM744" s="105" t="e">
        <f t="shared" si="47"/>
        <v>#DIV/0!</v>
      </c>
      <c r="AR744" s="73">
        <f t="shared" si="49"/>
        <v>0</v>
      </c>
    </row>
    <row r="745" spans="18:44">
      <c r="R745" s="73">
        <f t="shared" si="48"/>
        <v>0</v>
      </c>
      <c r="S745" s="74"/>
      <c r="T745" s="74"/>
      <c r="U745" s="74"/>
      <c r="V745" s="74"/>
      <c r="W745" s="74"/>
      <c r="X745" s="74"/>
      <c r="Y745" s="74"/>
      <c r="AL745" s="105" t="e">
        <f t="shared" si="46"/>
        <v>#DIV/0!</v>
      </c>
      <c r="AM745" s="105" t="e">
        <f t="shared" si="47"/>
        <v>#DIV/0!</v>
      </c>
      <c r="AR745" s="73">
        <f t="shared" si="49"/>
        <v>0</v>
      </c>
    </row>
    <row r="746" spans="18:44">
      <c r="R746" s="73">
        <f t="shared" si="48"/>
        <v>0</v>
      </c>
      <c r="S746" s="74"/>
      <c r="T746" s="74"/>
      <c r="U746" s="74"/>
      <c r="V746" s="74"/>
      <c r="W746" s="74"/>
      <c r="X746" s="74"/>
      <c r="Y746" s="74"/>
      <c r="AL746" s="105" t="e">
        <f t="shared" si="46"/>
        <v>#DIV/0!</v>
      </c>
      <c r="AM746" s="105" t="e">
        <f t="shared" si="47"/>
        <v>#DIV/0!</v>
      </c>
      <c r="AR746" s="73">
        <f t="shared" si="49"/>
        <v>0</v>
      </c>
    </row>
    <row r="747" spans="18:44">
      <c r="R747" s="73">
        <f t="shared" si="48"/>
        <v>0</v>
      </c>
      <c r="S747" s="74"/>
      <c r="T747" s="74"/>
      <c r="U747" s="74"/>
      <c r="V747" s="74"/>
      <c r="W747" s="74"/>
      <c r="X747" s="74"/>
      <c r="Y747" s="74"/>
      <c r="AL747" s="105" t="e">
        <f t="shared" si="46"/>
        <v>#DIV/0!</v>
      </c>
      <c r="AM747" s="105" t="e">
        <f t="shared" si="47"/>
        <v>#DIV/0!</v>
      </c>
      <c r="AR747" s="73">
        <f t="shared" si="49"/>
        <v>0</v>
      </c>
    </row>
    <row r="748" spans="18:44">
      <c r="R748" s="73">
        <f t="shared" si="48"/>
        <v>0</v>
      </c>
      <c r="S748" s="74"/>
      <c r="T748" s="74"/>
      <c r="U748" s="74"/>
      <c r="V748" s="74"/>
      <c r="W748" s="74"/>
      <c r="X748" s="74"/>
      <c r="Y748" s="74"/>
      <c r="AL748" s="105" t="e">
        <f t="shared" si="46"/>
        <v>#DIV/0!</v>
      </c>
      <c r="AM748" s="105" t="e">
        <f t="shared" si="47"/>
        <v>#DIV/0!</v>
      </c>
      <c r="AR748" s="73">
        <f t="shared" si="49"/>
        <v>0</v>
      </c>
    </row>
    <row r="749" spans="18:44">
      <c r="R749" s="73">
        <f t="shared" si="48"/>
        <v>0</v>
      </c>
      <c r="S749" s="74"/>
      <c r="T749" s="74"/>
      <c r="U749" s="74"/>
      <c r="V749" s="74"/>
      <c r="W749" s="74"/>
      <c r="X749" s="74"/>
      <c r="Y749" s="74"/>
      <c r="AL749" s="105" t="e">
        <f t="shared" si="46"/>
        <v>#DIV/0!</v>
      </c>
      <c r="AM749" s="105" t="e">
        <f t="shared" si="47"/>
        <v>#DIV/0!</v>
      </c>
      <c r="AR749" s="73">
        <f t="shared" si="49"/>
        <v>0</v>
      </c>
    </row>
    <row r="750" spans="18:44">
      <c r="R750" s="73">
        <f t="shared" si="48"/>
        <v>0</v>
      </c>
      <c r="S750" s="74"/>
      <c r="T750" s="74"/>
      <c r="U750" s="74"/>
      <c r="V750" s="74"/>
      <c r="W750" s="74"/>
      <c r="X750" s="74"/>
      <c r="Y750" s="74"/>
      <c r="AL750" s="105" t="e">
        <f t="shared" si="46"/>
        <v>#DIV/0!</v>
      </c>
      <c r="AM750" s="105" t="e">
        <f t="shared" si="47"/>
        <v>#DIV/0!</v>
      </c>
      <c r="AR750" s="73">
        <f t="shared" si="49"/>
        <v>0</v>
      </c>
    </row>
    <row r="751" spans="18:44">
      <c r="R751" s="73">
        <f t="shared" si="48"/>
        <v>0</v>
      </c>
      <c r="S751" s="74"/>
      <c r="T751" s="74"/>
      <c r="U751" s="74"/>
      <c r="V751" s="74"/>
      <c r="W751" s="74"/>
      <c r="X751" s="74"/>
      <c r="Y751" s="74"/>
      <c r="AL751" s="105" t="e">
        <f t="shared" si="46"/>
        <v>#DIV/0!</v>
      </c>
      <c r="AM751" s="105" t="e">
        <f t="shared" si="47"/>
        <v>#DIV/0!</v>
      </c>
      <c r="AR751" s="73">
        <f t="shared" si="49"/>
        <v>0</v>
      </c>
    </row>
    <row r="752" spans="18:44">
      <c r="R752" s="73">
        <f t="shared" si="48"/>
        <v>0</v>
      </c>
      <c r="S752" s="74"/>
      <c r="T752" s="74"/>
      <c r="U752" s="74"/>
      <c r="V752" s="74"/>
      <c r="W752" s="74"/>
      <c r="X752" s="74"/>
      <c r="Y752" s="74"/>
      <c r="AL752" s="105" t="e">
        <f t="shared" si="46"/>
        <v>#DIV/0!</v>
      </c>
      <c r="AM752" s="105" t="e">
        <f t="shared" si="47"/>
        <v>#DIV/0!</v>
      </c>
      <c r="AR752" s="73">
        <f t="shared" si="49"/>
        <v>0</v>
      </c>
    </row>
    <row r="753" spans="18:44">
      <c r="R753" s="73">
        <f t="shared" si="48"/>
        <v>0</v>
      </c>
      <c r="S753" s="74"/>
      <c r="T753" s="74"/>
      <c r="U753" s="74"/>
      <c r="V753" s="74"/>
      <c r="W753" s="74"/>
      <c r="X753" s="74"/>
      <c r="Y753" s="74"/>
      <c r="AL753" s="105" t="e">
        <f t="shared" si="46"/>
        <v>#DIV/0!</v>
      </c>
      <c r="AM753" s="105" t="e">
        <f t="shared" si="47"/>
        <v>#DIV/0!</v>
      </c>
      <c r="AR753" s="73">
        <f t="shared" si="49"/>
        <v>0</v>
      </c>
    </row>
    <row r="754" spans="18:44">
      <c r="R754" s="73">
        <f t="shared" si="48"/>
        <v>0</v>
      </c>
      <c r="S754" s="74"/>
      <c r="T754" s="74"/>
      <c r="U754" s="74"/>
      <c r="V754" s="74"/>
      <c r="W754" s="74"/>
      <c r="X754" s="74"/>
      <c r="Y754" s="74"/>
      <c r="AL754" s="105" t="e">
        <f t="shared" si="46"/>
        <v>#DIV/0!</v>
      </c>
      <c r="AM754" s="105" t="e">
        <f t="shared" si="47"/>
        <v>#DIV/0!</v>
      </c>
      <c r="AR754" s="73">
        <f t="shared" si="49"/>
        <v>0</v>
      </c>
    </row>
    <row r="755" spans="18:44">
      <c r="R755" s="73">
        <f t="shared" si="48"/>
        <v>0</v>
      </c>
      <c r="S755" s="74"/>
      <c r="T755" s="74"/>
      <c r="U755" s="74"/>
      <c r="V755" s="74"/>
      <c r="W755" s="74"/>
      <c r="X755" s="74"/>
      <c r="Y755" s="74"/>
      <c r="AL755" s="105" t="e">
        <f t="shared" si="46"/>
        <v>#DIV/0!</v>
      </c>
      <c r="AM755" s="105" t="e">
        <f t="shared" si="47"/>
        <v>#DIV/0!</v>
      </c>
      <c r="AR755" s="73">
        <f t="shared" si="49"/>
        <v>0</v>
      </c>
    </row>
    <row r="756" spans="18:44">
      <c r="R756" s="73">
        <f t="shared" si="48"/>
        <v>0</v>
      </c>
      <c r="S756" s="74"/>
      <c r="T756" s="74"/>
      <c r="U756" s="74"/>
      <c r="V756" s="74"/>
      <c r="W756" s="74"/>
      <c r="X756" s="74"/>
      <c r="Y756" s="74"/>
      <c r="AL756" s="105" t="e">
        <f t="shared" si="46"/>
        <v>#DIV/0!</v>
      </c>
      <c r="AM756" s="105" t="e">
        <f t="shared" si="47"/>
        <v>#DIV/0!</v>
      </c>
      <c r="AR756" s="73">
        <f t="shared" si="49"/>
        <v>0</v>
      </c>
    </row>
    <row r="757" spans="18:44">
      <c r="R757" s="73">
        <f t="shared" si="48"/>
        <v>0</v>
      </c>
      <c r="S757" s="74"/>
      <c r="T757" s="74"/>
      <c r="U757" s="74"/>
      <c r="V757" s="74"/>
      <c r="W757" s="74"/>
      <c r="X757" s="74"/>
      <c r="Y757" s="74"/>
      <c r="AL757" s="105" t="e">
        <f t="shared" si="46"/>
        <v>#DIV/0!</v>
      </c>
      <c r="AM757" s="105" t="e">
        <f t="shared" si="47"/>
        <v>#DIV/0!</v>
      </c>
      <c r="AR757" s="73">
        <f t="shared" si="49"/>
        <v>0</v>
      </c>
    </row>
    <row r="758" spans="18:44">
      <c r="R758" s="73">
        <f t="shared" si="48"/>
        <v>0</v>
      </c>
      <c r="S758" s="74"/>
      <c r="T758" s="74"/>
      <c r="U758" s="74"/>
      <c r="V758" s="74"/>
      <c r="W758" s="74"/>
      <c r="X758" s="74"/>
      <c r="Y758" s="74"/>
      <c r="AL758" s="105" t="e">
        <f t="shared" si="46"/>
        <v>#DIV/0!</v>
      </c>
      <c r="AM758" s="105" t="e">
        <f t="shared" si="47"/>
        <v>#DIV/0!</v>
      </c>
      <c r="AR758" s="73">
        <f t="shared" si="49"/>
        <v>0</v>
      </c>
    </row>
    <row r="759" spans="18:44">
      <c r="R759" s="73">
        <f t="shared" si="48"/>
        <v>0</v>
      </c>
      <c r="S759" s="74"/>
      <c r="T759" s="74"/>
      <c r="U759" s="74"/>
      <c r="V759" s="74"/>
      <c r="W759" s="74"/>
      <c r="X759" s="74"/>
      <c r="Y759" s="74"/>
      <c r="AL759" s="105" t="e">
        <f t="shared" si="46"/>
        <v>#DIV/0!</v>
      </c>
      <c r="AM759" s="105" t="e">
        <f t="shared" si="47"/>
        <v>#DIV/0!</v>
      </c>
      <c r="AR759" s="73">
        <f t="shared" si="49"/>
        <v>0</v>
      </c>
    </row>
    <row r="760" spans="18:44">
      <c r="R760" s="73">
        <f t="shared" si="48"/>
        <v>0</v>
      </c>
      <c r="S760" s="74"/>
      <c r="T760" s="74"/>
      <c r="U760" s="74"/>
      <c r="V760" s="74"/>
      <c r="W760" s="74"/>
      <c r="X760" s="74"/>
      <c r="Y760" s="74"/>
      <c r="AL760" s="105" t="e">
        <f t="shared" si="46"/>
        <v>#DIV/0!</v>
      </c>
      <c r="AM760" s="105" t="e">
        <f t="shared" si="47"/>
        <v>#DIV/0!</v>
      </c>
      <c r="AR760" s="73">
        <f t="shared" si="49"/>
        <v>0</v>
      </c>
    </row>
    <row r="761" spans="18:44">
      <c r="R761" s="73">
        <f t="shared" si="48"/>
        <v>0</v>
      </c>
      <c r="S761" s="74"/>
      <c r="T761" s="74"/>
      <c r="U761" s="74"/>
      <c r="V761" s="74"/>
      <c r="W761" s="74"/>
      <c r="X761" s="74"/>
      <c r="Y761" s="74"/>
      <c r="AL761" s="105" t="e">
        <f t="shared" si="46"/>
        <v>#DIV/0!</v>
      </c>
      <c r="AM761" s="105" t="e">
        <f t="shared" si="47"/>
        <v>#DIV/0!</v>
      </c>
      <c r="AR761" s="73">
        <f t="shared" si="49"/>
        <v>0</v>
      </c>
    </row>
    <row r="762" spans="18:44">
      <c r="R762" s="73">
        <f t="shared" si="48"/>
        <v>0</v>
      </c>
      <c r="S762" s="74"/>
      <c r="T762" s="74"/>
      <c r="U762" s="74"/>
      <c r="V762" s="74"/>
      <c r="W762" s="74"/>
      <c r="X762" s="74"/>
      <c r="Y762" s="74"/>
      <c r="AL762" s="105" t="e">
        <f t="shared" si="46"/>
        <v>#DIV/0!</v>
      </c>
      <c r="AM762" s="105" t="e">
        <f t="shared" si="47"/>
        <v>#DIV/0!</v>
      </c>
      <c r="AR762" s="73">
        <f t="shared" si="49"/>
        <v>0</v>
      </c>
    </row>
    <row r="763" spans="18:44">
      <c r="R763" s="73">
        <f t="shared" si="48"/>
        <v>0</v>
      </c>
      <c r="S763" s="74"/>
      <c r="T763" s="74"/>
      <c r="U763" s="74"/>
      <c r="V763" s="74"/>
      <c r="W763" s="74"/>
      <c r="X763" s="74"/>
      <c r="Y763" s="74"/>
      <c r="AL763" s="105" t="e">
        <f t="shared" si="46"/>
        <v>#DIV/0!</v>
      </c>
      <c r="AM763" s="105" t="e">
        <f t="shared" si="47"/>
        <v>#DIV/0!</v>
      </c>
      <c r="AR763" s="73">
        <f t="shared" si="49"/>
        <v>0</v>
      </c>
    </row>
    <row r="764" spans="18:44">
      <c r="R764" s="73">
        <f t="shared" si="48"/>
        <v>0</v>
      </c>
      <c r="S764" s="74"/>
      <c r="T764" s="74"/>
      <c r="U764" s="74"/>
      <c r="V764" s="74"/>
      <c r="W764" s="74"/>
      <c r="X764" s="74"/>
      <c r="Y764" s="74"/>
      <c r="AL764" s="105" t="e">
        <f t="shared" si="46"/>
        <v>#DIV/0!</v>
      </c>
      <c r="AM764" s="105" t="e">
        <f t="shared" si="47"/>
        <v>#DIV/0!</v>
      </c>
      <c r="AR764" s="73">
        <f t="shared" si="49"/>
        <v>0</v>
      </c>
    </row>
    <row r="765" spans="18:44">
      <c r="R765" s="73">
        <f t="shared" si="48"/>
        <v>0</v>
      </c>
      <c r="S765" s="74"/>
      <c r="T765" s="74"/>
      <c r="U765" s="74"/>
      <c r="V765" s="74"/>
      <c r="W765" s="74"/>
      <c r="X765" s="74"/>
      <c r="Y765" s="74"/>
      <c r="AL765" s="105" t="e">
        <f t="shared" si="46"/>
        <v>#DIV/0!</v>
      </c>
      <c r="AM765" s="105" t="e">
        <f t="shared" si="47"/>
        <v>#DIV/0!</v>
      </c>
      <c r="AR765" s="73">
        <f t="shared" si="49"/>
        <v>0</v>
      </c>
    </row>
    <row r="766" spans="18:44">
      <c r="R766" s="73">
        <f t="shared" si="48"/>
        <v>0</v>
      </c>
      <c r="S766" s="74"/>
      <c r="T766" s="74"/>
      <c r="U766" s="74"/>
      <c r="V766" s="74"/>
      <c r="W766" s="74"/>
      <c r="X766" s="74"/>
      <c r="Y766" s="74"/>
      <c r="AL766" s="105" t="e">
        <f t="shared" si="46"/>
        <v>#DIV/0!</v>
      </c>
      <c r="AM766" s="105" t="e">
        <f t="shared" si="47"/>
        <v>#DIV/0!</v>
      </c>
      <c r="AR766" s="73">
        <f t="shared" si="49"/>
        <v>0</v>
      </c>
    </row>
    <row r="767" spans="18:44">
      <c r="R767" s="73">
        <f t="shared" si="48"/>
        <v>0</v>
      </c>
      <c r="S767" s="74"/>
      <c r="T767" s="74"/>
      <c r="U767" s="74"/>
      <c r="V767" s="74"/>
      <c r="W767" s="74"/>
      <c r="X767" s="74"/>
      <c r="Y767" s="74"/>
      <c r="AL767" s="105" t="e">
        <f t="shared" si="46"/>
        <v>#DIV/0!</v>
      </c>
      <c r="AM767" s="105" t="e">
        <f t="shared" si="47"/>
        <v>#DIV/0!</v>
      </c>
      <c r="AR767" s="73">
        <f t="shared" si="49"/>
        <v>0</v>
      </c>
    </row>
    <row r="768" spans="18:44">
      <c r="R768" s="73">
        <f t="shared" si="48"/>
        <v>0</v>
      </c>
      <c r="S768" s="74"/>
      <c r="T768" s="74"/>
      <c r="U768" s="74"/>
      <c r="V768" s="74"/>
      <c r="W768" s="74"/>
      <c r="X768" s="74"/>
      <c r="Y768" s="74"/>
      <c r="AL768" s="105" t="e">
        <f t="shared" si="46"/>
        <v>#DIV/0!</v>
      </c>
      <c r="AM768" s="105" t="e">
        <f t="shared" si="47"/>
        <v>#DIV/0!</v>
      </c>
      <c r="AR768" s="73">
        <f t="shared" si="49"/>
        <v>0</v>
      </c>
    </row>
    <row r="769" spans="18:44">
      <c r="R769" s="73">
        <f t="shared" si="48"/>
        <v>0</v>
      </c>
      <c r="S769" s="74"/>
      <c r="T769" s="74"/>
      <c r="U769" s="74"/>
      <c r="V769" s="74"/>
      <c r="W769" s="74"/>
      <c r="X769" s="74"/>
      <c r="Y769" s="74"/>
      <c r="AL769" s="105" t="e">
        <f t="shared" si="46"/>
        <v>#DIV/0!</v>
      </c>
      <c r="AM769" s="105" t="e">
        <f t="shared" si="47"/>
        <v>#DIV/0!</v>
      </c>
      <c r="AR769" s="73">
        <f t="shared" si="49"/>
        <v>0</v>
      </c>
    </row>
    <row r="770" spans="18:44">
      <c r="R770" s="73">
        <f t="shared" si="48"/>
        <v>0</v>
      </c>
      <c r="S770" s="74"/>
      <c r="T770" s="74"/>
      <c r="U770" s="74"/>
      <c r="V770" s="74"/>
      <c r="W770" s="74"/>
      <c r="X770" s="74"/>
      <c r="Y770" s="74"/>
      <c r="AL770" s="105" t="e">
        <f t="shared" ref="AL770:AL833" si="50">+AK770/R770</f>
        <v>#DIV/0!</v>
      </c>
      <c r="AM770" s="105" t="e">
        <f t="shared" ref="AM770:AM833" si="51">+AK770/AF770</f>
        <v>#DIV/0!</v>
      </c>
      <c r="AR770" s="73">
        <f t="shared" si="49"/>
        <v>0</v>
      </c>
    </row>
    <row r="771" spans="18:44">
      <c r="R771" s="73">
        <f t="shared" si="48"/>
        <v>0</v>
      </c>
      <c r="S771" s="74"/>
      <c r="T771" s="74"/>
      <c r="U771" s="74"/>
      <c r="V771" s="74"/>
      <c r="W771" s="74"/>
      <c r="X771" s="74"/>
      <c r="Y771" s="74"/>
      <c r="AL771" s="105" t="e">
        <f t="shared" si="50"/>
        <v>#DIV/0!</v>
      </c>
      <c r="AM771" s="105" t="e">
        <f t="shared" si="51"/>
        <v>#DIV/0!</v>
      </c>
      <c r="AR771" s="73">
        <f t="shared" si="49"/>
        <v>0</v>
      </c>
    </row>
    <row r="772" spans="18:44">
      <c r="R772" s="73">
        <f t="shared" si="48"/>
        <v>0</v>
      </c>
      <c r="S772" s="74"/>
      <c r="T772" s="74"/>
      <c r="U772" s="74"/>
      <c r="V772" s="74"/>
      <c r="W772" s="74"/>
      <c r="X772" s="74"/>
      <c r="Y772" s="74"/>
      <c r="AL772" s="105" t="e">
        <f t="shared" si="50"/>
        <v>#DIV/0!</v>
      </c>
      <c r="AM772" s="105" t="e">
        <f t="shared" si="51"/>
        <v>#DIV/0!</v>
      </c>
      <c r="AR772" s="73">
        <f t="shared" si="49"/>
        <v>0</v>
      </c>
    </row>
    <row r="773" spans="18:44">
      <c r="R773" s="73">
        <f t="shared" si="48"/>
        <v>0</v>
      </c>
      <c r="S773" s="74"/>
      <c r="T773" s="74"/>
      <c r="U773" s="74"/>
      <c r="V773" s="74"/>
      <c r="W773" s="74"/>
      <c r="X773" s="74"/>
      <c r="Y773" s="74"/>
      <c r="AL773" s="105" t="e">
        <f t="shared" si="50"/>
        <v>#DIV/0!</v>
      </c>
      <c r="AM773" s="105" t="e">
        <f t="shared" si="51"/>
        <v>#DIV/0!</v>
      </c>
      <c r="AR773" s="73">
        <f t="shared" si="49"/>
        <v>0</v>
      </c>
    </row>
    <row r="774" spans="18:44">
      <c r="R774" s="73">
        <f t="shared" si="48"/>
        <v>0</v>
      </c>
      <c r="S774" s="74"/>
      <c r="T774" s="74"/>
      <c r="U774" s="74"/>
      <c r="V774" s="74"/>
      <c r="W774" s="74"/>
      <c r="X774" s="74"/>
      <c r="Y774" s="74"/>
      <c r="AL774" s="105" t="e">
        <f t="shared" si="50"/>
        <v>#DIV/0!</v>
      </c>
      <c r="AM774" s="105" t="e">
        <f t="shared" si="51"/>
        <v>#DIV/0!</v>
      </c>
      <c r="AR774" s="73">
        <f t="shared" si="49"/>
        <v>0</v>
      </c>
    </row>
    <row r="775" spans="18:44">
      <c r="R775" s="73">
        <f t="shared" si="48"/>
        <v>0</v>
      </c>
      <c r="S775" s="74"/>
      <c r="T775" s="74"/>
      <c r="U775" s="74"/>
      <c r="V775" s="74"/>
      <c r="W775" s="74"/>
      <c r="X775" s="74"/>
      <c r="Y775" s="74"/>
      <c r="AL775" s="105" t="e">
        <f t="shared" si="50"/>
        <v>#DIV/0!</v>
      </c>
      <c r="AM775" s="105" t="e">
        <f t="shared" si="51"/>
        <v>#DIV/0!</v>
      </c>
      <c r="AR775" s="73">
        <f t="shared" si="49"/>
        <v>0</v>
      </c>
    </row>
    <row r="776" spans="18:44">
      <c r="R776" s="73">
        <f t="shared" ref="R776:R839" si="52">+P776+Q776</f>
        <v>0</v>
      </c>
      <c r="S776" s="74"/>
      <c r="T776" s="74"/>
      <c r="U776" s="74"/>
      <c r="V776" s="74"/>
      <c r="W776" s="74"/>
      <c r="X776" s="74"/>
      <c r="Y776" s="74"/>
      <c r="AL776" s="105" t="e">
        <f t="shared" si="50"/>
        <v>#DIV/0!</v>
      </c>
      <c r="AM776" s="105" t="e">
        <f t="shared" si="51"/>
        <v>#DIV/0!</v>
      </c>
      <c r="AR776" s="73">
        <f t="shared" ref="AR776:AR839" si="53">+AN776+AO776+AP776+AQ776</f>
        <v>0</v>
      </c>
    </row>
    <row r="777" spans="18:44">
      <c r="R777" s="73">
        <f t="shared" si="52"/>
        <v>0</v>
      </c>
      <c r="S777" s="74"/>
      <c r="T777" s="74"/>
      <c r="U777" s="74"/>
      <c r="V777" s="74"/>
      <c r="W777" s="74"/>
      <c r="X777" s="74"/>
      <c r="Y777" s="74"/>
      <c r="AL777" s="105" t="e">
        <f t="shared" si="50"/>
        <v>#DIV/0!</v>
      </c>
      <c r="AM777" s="105" t="e">
        <f t="shared" si="51"/>
        <v>#DIV/0!</v>
      </c>
      <c r="AR777" s="73">
        <f t="shared" si="53"/>
        <v>0</v>
      </c>
    </row>
    <row r="778" spans="18:44">
      <c r="R778" s="73">
        <f t="shared" si="52"/>
        <v>0</v>
      </c>
      <c r="S778" s="74"/>
      <c r="T778" s="74"/>
      <c r="U778" s="74"/>
      <c r="V778" s="74"/>
      <c r="W778" s="74"/>
      <c r="X778" s="74"/>
      <c r="Y778" s="74"/>
      <c r="AL778" s="105" t="e">
        <f t="shared" si="50"/>
        <v>#DIV/0!</v>
      </c>
      <c r="AM778" s="105" t="e">
        <f t="shared" si="51"/>
        <v>#DIV/0!</v>
      </c>
      <c r="AR778" s="73">
        <f t="shared" si="53"/>
        <v>0</v>
      </c>
    </row>
    <row r="779" spans="18:44">
      <c r="R779" s="73">
        <f t="shared" si="52"/>
        <v>0</v>
      </c>
      <c r="S779" s="74"/>
      <c r="T779" s="74"/>
      <c r="U779" s="74"/>
      <c r="V779" s="74"/>
      <c r="W779" s="74"/>
      <c r="X779" s="74"/>
      <c r="Y779" s="74"/>
      <c r="AL779" s="105" t="e">
        <f t="shared" si="50"/>
        <v>#DIV/0!</v>
      </c>
      <c r="AM779" s="105" t="e">
        <f t="shared" si="51"/>
        <v>#DIV/0!</v>
      </c>
      <c r="AR779" s="73">
        <f t="shared" si="53"/>
        <v>0</v>
      </c>
    </row>
    <row r="780" spans="18:44">
      <c r="R780" s="73">
        <f t="shared" si="52"/>
        <v>0</v>
      </c>
      <c r="S780" s="74"/>
      <c r="T780" s="74"/>
      <c r="U780" s="74"/>
      <c r="V780" s="74"/>
      <c r="W780" s="74"/>
      <c r="X780" s="74"/>
      <c r="Y780" s="74"/>
      <c r="AL780" s="105" t="e">
        <f t="shared" si="50"/>
        <v>#DIV/0!</v>
      </c>
      <c r="AM780" s="105" t="e">
        <f t="shared" si="51"/>
        <v>#DIV/0!</v>
      </c>
      <c r="AR780" s="73">
        <f t="shared" si="53"/>
        <v>0</v>
      </c>
    </row>
    <row r="781" spans="18:44">
      <c r="R781" s="73">
        <f t="shared" si="52"/>
        <v>0</v>
      </c>
      <c r="S781" s="74"/>
      <c r="T781" s="74"/>
      <c r="U781" s="74"/>
      <c r="V781" s="74"/>
      <c r="W781" s="74"/>
      <c r="X781" s="74"/>
      <c r="Y781" s="74"/>
      <c r="AL781" s="105" t="e">
        <f t="shared" si="50"/>
        <v>#DIV/0!</v>
      </c>
      <c r="AM781" s="105" t="e">
        <f t="shared" si="51"/>
        <v>#DIV/0!</v>
      </c>
      <c r="AR781" s="73">
        <f t="shared" si="53"/>
        <v>0</v>
      </c>
    </row>
    <row r="782" spans="18:44">
      <c r="R782" s="73">
        <f t="shared" si="52"/>
        <v>0</v>
      </c>
      <c r="S782" s="74"/>
      <c r="T782" s="74"/>
      <c r="U782" s="74"/>
      <c r="V782" s="74"/>
      <c r="W782" s="74"/>
      <c r="X782" s="74"/>
      <c r="Y782" s="74"/>
      <c r="AL782" s="105" t="e">
        <f t="shared" si="50"/>
        <v>#DIV/0!</v>
      </c>
      <c r="AM782" s="105" t="e">
        <f t="shared" si="51"/>
        <v>#DIV/0!</v>
      </c>
      <c r="AR782" s="73">
        <f t="shared" si="53"/>
        <v>0</v>
      </c>
    </row>
    <row r="783" spans="18:44">
      <c r="R783" s="73">
        <f t="shared" si="52"/>
        <v>0</v>
      </c>
      <c r="S783" s="74"/>
      <c r="T783" s="74"/>
      <c r="U783" s="74"/>
      <c r="V783" s="74"/>
      <c r="W783" s="74"/>
      <c r="X783" s="74"/>
      <c r="Y783" s="74"/>
      <c r="AL783" s="105" t="e">
        <f t="shared" si="50"/>
        <v>#DIV/0!</v>
      </c>
      <c r="AM783" s="105" t="e">
        <f t="shared" si="51"/>
        <v>#DIV/0!</v>
      </c>
      <c r="AR783" s="73">
        <f t="shared" si="53"/>
        <v>0</v>
      </c>
    </row>
    <row r="784" spans="18:44">
      <c r="R784" s="73">
        <f t="shared" si="52"/>
        <v>0</v>
      </c>
      <c r="S784" s="74"/>
      <c r="T784" s="74"/>
      <c r="U784" s="74"/>
      <c r="V784" s="74"/>
      <c r="W784" s="74"/>
      <c r="X784" s="74"/>
      <c r="Y784" s="74"/>
      <c r="AL784" s="105" t="e">
        <f t="shared" si="50"/>
        <v>#DIV/0!</v>
      </c>
      <c r="AM784" s="105" t="e">
        <f t="shared" si="51"/>
        <v>#DIV/0!</v>
      </c>
      <c r="AR784" s="73">
        <f t="shared" si="53"/>
        <v>0</v>
      </c>
    </row>
    <row r="785" spans="18:44">
      <c r="R785" s="73">
        <f t="shared" si="52"/>
        <v>0</v>
      </c>
      <c r="S785" s="74"/>
      <c r="T785" s="74"/>
      <c r="U785" s="74"/>
      <c r="V785" s="74"/>
      <c r="W785" s="74"/>
      <c r="X785" s="74"/>
      <c r="Y785" s="74"/>
      <c r="AL785" s="105" t="e">
        <f t="shared" si="50"/>
        <v>#DIV/0!</v>
      </c>
      <c r="AM785" s="105" t="e">
        <f t="shared" si="51"/>
        <v>#DIV/0!</v>
      </c>
      <c r="AR785" s="73">
        <f t="shared" si="53"/>
        <v>0</v>
      </c>
    </row>
    <row r="786" spans="18:44">
      <c r="R786" s="73">
        <f t="shared" si="52"/>
        <v>0</v>
      </c>
      <c r="S786" s="74"/>
      <c r="T786" s="74"/>
      <c r="U786" s="74"/>
      <c r="V786" s="74"/>
      <c r="W786" s="74"/>
      <c r="X786" s="74"/>
      <c r="Y786" s="74"/>
      <c r="AL786" s="105" t="e">
        <f t="shared" si="50"/>
        <v>#DIV/0!</v>
      </c>
      <c r="AM786" s="105" t="e">
        <f t="shared" si="51"/>
        <v>#DIV/0!</v>
      </c>
      <c r="AR786" s="73">
        <f t="shared" si="53"/>
        <v>0</v>
      </c>
    </row>
    <row r="787" spans="18:44">
      <c r="R787" s="73">
        <f t="shared" si="52"/>
        <v>0</v>
      </c>
      <c r="S787" s="74"/>
      <c r="T787" s="74"/>
      <c r="U787" s="74"/>
      <c r="V787" s="74"/>
      <c r="W787" s="74"/>
      <c r="X787" s="74"/>
      <c r="Y787" s="74"/>
      <c r="AL787" s="105" t="e">
        <f t="shared" si="50"/>
        <v>#DIV/0!</v>
      </c>
      <c r="AM787" s="105" t="e">
        <f t="shared" si="51"/>
        <v>#DIV/0!</v>
      </c>
      <c r="AR787" s="73">
        <f t="shared" si="53"/>
        <v>0</v>
      </c>
    </row>
    <row r="788" spans="18:44">
      <c r="R788" s="73">
        <f t="shared" si="52"/>
        <v>0</v>
      </c>
      <c r="S788" s="74"/>
      <c r="T788" s="74"/>
      <c r="U788" s="74"/>
      <c r="V788" s="74"/>
      <c r="W788" s="74"/>
      <c r="X788" s="74"/>
      <c r="Y788" s="74"/>
      <c r="AL788" s="105" t="e">
        <f t="shared" si="50"/>
        <v>#DIV/0!</v>
      </c>
      <c r="AM788" s="105" t="e">
        <f t="shared" si="51"/>
        <v>#DIV/0!</v>
      </c>
      <c r="AR788" s="73">
        <f t="shared" si="53"/>
        <v>0</v>
      </c>
    </row>
    <row r="789" spans="18:44">
      <c r="R789" s="73">
        <f t="shared" si="52"/>
        <v>0</v>
      </c>
      <c r="S789" s="74"/>
      <c r="T789" s="74"/>
      <c r="U789" s="74"/>
      <c r="V789" s="74"/>
      <c r="W789" s="74"/>
      <c r="X789" s="74"/>
      <c r="Y789" s="74"/>
      <c r="AL789" s="105" t="e">
        <f t="shared" si="50"/>
        <v>#DIV/0!</v>
      </c>
      <c r="AM789" s="105" t="e">
        <f t="shared" si="51"/>
        <v>#DIV/0!</v>
      </c>
      <c r="AR789" s="73">
        <f t="shared" si="53"/>
        <v>0</v>
      </c>
    </row>
    <row r="790" spans="18:44">
      <c r="R790" s="73">
        <f t="shared" si="52"/>
        <v>0</v>
      </c>
      <c r="S790" s="74"/>
      <c r="T790" s="74"/>
      <c r="U790" s="74"/>
      <c r="V790" s="74"/>
      <c r="W790" s="74"/>
      <c r="X790" s="74"/>
      <c r="Y790" s="74"/>
      <c r="AL790" s="105" t="e">
        <f t="shared" si="50"/>
        <v>#DIV/0!</v>
      </c>
      <c r="AM790" s="105" t="e">
        <f t="shared" si="51"/>
        <v>#DIV/0!</v>
      </c>
      <c r="AR790" s="73">
        <f t="shared" si="53"/>
        <v>0</v>
      </c>
    </row>
    <row r="791" spans="18:44">
      <c r="R791" s="73">
        <f t="shared" si="52"/>
        <v>0</v>
      </c>
      <c r="S791" s="74"/>
      <c r="T791" s="74"/>
      <c r="U791" s="74"/>
      <c r="V791" s="74"/>
      <c r="W791" s="74"/>
      <c r="X791" s="74"/>
      <c r="Y791" s="74"/>
      <c r="AL791" s="105" t="e">
        <f t="shared" si="50"/>
        <v>#DIV/0!</v>
      </c>
      <c r="AM791" s="105" t="e">
        <f t="shared" si="51"/>
        <v>#DIV/0!</v>
      </c>
      <c r="AR791" s="73">
        <f t="shared" si="53"/>
        <v>0</v>
      </c>
    </row>
    <row r="792" spans="18:44">
      <c r="R792" s="73">
        <f t="shared" si="52"/>
        <v>0</v>
      </c>
      <c r="S792" s="74"/>
      <c r="T792" s="74"/>
      <c r="U792" s="74"/>
      <c r="V792" s="74"/>
      <c r="W792" s="74"/>
      <c r="X792" s="74"/>
      <c r="Y792" s="74"/>
      <c r="AL792" s="105" t="e">
        <f t="shared" si="50"/>
        <v>#DIV/0!</v>
      </c>
      <c r="AM792" s="105" t="e">
        <f t="shared" si="51"/>
        <v>#DIV/0!</v>
      </c>
      <c r="AR792" s="73">
        <f t="shared" si="53"/>
        <v>0</v>
      </c>
    </row>
    <row r="793" spans="18:44">
      <c r="R793" s="73">
        <f t="shared" si="52"/>
        <v>0</v>
      </c>
      <c r="S793" s="74"/>
      <c r="T793" s="74"/>
      <c r="U793" s="74"/>
      <c r="V793" s="74"/>
      <c r="W793" s="74"/>
      <c r="X793" s="74"/>
      <c r="Y793" s="74"/>
      <c r="AL793" s="105" t="e">
        <f t="shared" si="50"/>
        <v>#DIV/0!</v>
      </c>
      <c r="AM793" s="105" t="e">
        <f t="shared" si="51"/>
        <v>#DIV/0!</v>
      </c>
      <c r="AR793" s="73">
        <f t="shared" si="53"/>
        <v>0</v>
      </c>
    </row>
    <row r="794" spans="18:44">
      <c r="R794" s="73">
        <f t="shared" si="52"/>
        <v>0</v>
      </c>
      <c r="S794" s="74"/>
      <c r="T794" s="74"/>
      <c r="U794" s="74"/>
      <c r="V794" s="74"/>
      <c r="W794" s="74"/>
      <c r="X794" s="74"/>
      <c r="Y794" s="74"/>
      <c r="AL794" s="105" t="e">
        <f t="shared" si="50"/>
        <v>#DIV/0!</v>
      </c>
      <c r="AM794" s="105" t="e">
        <f t="shared" si="51"/>
        <v>#DIV/0!</v>
      </c>
      <c r="AR794" s="73">
        <f t="shared" si="53"/>
        <v>0</v>
      </c>
    </row>
    <row r="795" spans="18:44">
      <c r="R795" s="73">
        <f t="shared" si="52"/>
        <v>0</v>
      </c>
      <c r="S795" s="74"/>
      <c r="T795" s="74"/>
      <c r="U795" s="74"/>
      <c r="V795" s="74"/>
      <c r="W795" s="74"/>
      <c r="X795" s="74"/>
      <c r="Y795" s="74"/>
      <c r="AL795" s="105" t="e">
        <f t="shared" si="50"/>
        <v>#DIV/0!</v>
      </c>
      <c r="AM795" s="105" t="e">
        <f t="shared" si="51"/>
        <v>#DIV/0!</v>
      </c>
      <c r="AR795" s="73">
        <f t="shared" si="53"/>
        <v>0</v>
      </c>
    </row>
    <row r="796" spans="18:44">
      <c r="R796" s="73">
        <f t="shared" si="52"/>
        <v>0</v>
      </c>
      <c r="S796" s="74"/>
      <c r="T796" s="74"/>
      <c r="U796" s="74"/>
      <c r="V796" s="74"/>
      <c r="W796" s="74"/>
      <c r="X796" s="74"/>
      <c r="Y796" s="74"/>
      <c r="AL796" s="105" t="e">
        <f t="shared" si="50"/>
        <v>#DIV/0!</v>
      </c>
      <c r="AM796" s="105" t="e">
        <f t="shared" si="51"/>
        <v>#DIV/0!</v>
      </c>
      <c r="AR796" s="73">
        <f t="shared" si="53"/>
        <v>0</v>
      </c>
    </row>
    <row r="797" spans="18:44">
      <c r="R797" s="73">
        <f t="shared" si="52"/>
        <v>0</v>
      </c>
      <c r="S797" s="74"/>
      <c r="T797" s="74"/>
      <c r="U797" s="74"/>
      <c r="V797" s="74"/>
      <c r="W797" s="74"/>
      <c r="X797" s="74"/>
      <c r="Y797" s="74"/>
      <c r="AL797" s="105" t="e">
        <f t="shared" si="50"/>
        <v>#DIV/0!</v>
      </c>
      <c r="AM797" s="105" t="e">
        <f t="shared" si="51"/>
        <v>#DIV/0!</v>
      </c>
      <c r="AR797" s="73">
        <f t="shared" si="53"/>
        <v>0</v>
      </c>
    </row>
    <row r="798" spans="18:44">
      <c r="R798" s="73">
        <f t="shared" si="52"/>
        <v>0</v>
      </c>
      <c r="S798" s="74"/>
      <c r="T798" s="74"/>
      <c r="U798" s="74"/>
      <c r="V798" s="74"/>
      <c r="W798" s="74"/>
      <c r="X798" s="74"/>
      <c r="Y798" s="74"/>
      <c r="AL798" s="105" t="e">
        <f t="shared" si="50"/>
        <v>#DIV/0!</v>
      </c>
      <c r="AM798" s="105" t="e">
        <f t="shared" si="51"/>
        <v>#DIV/0!</v>
      </c>
      <c r="AR798" s="73">
        <f t="shared" si="53"/>
        <v>0</v>
      </c>
    </row>
    <row r="799" spans="18:44">
      <c r="R799" s="73">
        <f t="shared" si="52"/>
        <v>0</v>
      </c>
      <c r="S799" s="74"/>
      <c r="T799" s="74"/>
      <c r="U799" s="74"/>
      <c r="V799" s="74"/>
      <c r="W799" s="74"/>
      <c r="X799" s="74"/>
      <c r="Y799" s="74"/>
      <c r="AL799" s="105" t="e">
        <f t="shared" si="50"/>
        <v>#DIV/0!</v>
      </c>
      <c r="AM799" s="105" t="e">
        <f t="shared" si="51"/>
        <v>#DIV/0!</v>
      </c>
      <c r="AR799" s="73">
        <f t="shared" si="53"/>
        <v>0</v>
      </c>
    </row>
    <row r="800" spans="18:44">
      <c r="R800" s="73">
        <f t="shared" si="52"/>
        <v>0</v>
      </c>
      <c r="S800" s="74"/>
      <c r="T800" s="74"/>
      <c r="U800" s="74"/>
      <c r="V800" s="74"/>
      <c r="W800" s="74"/>
      <c r="X800" s="74"/>
      <c r="Y800" s="74"/>
      <c r="AL800" s="105" t="e">
        <f t="shared" si="50"/>
        <v>#DIV/0!</v>
      </c>
      <c r="AM800" s="105" t="e">
        <f t="shared" si="51"/>
        <v>#DIV/0!</v>
      </c>
      <c r="AR800" s="73">
        <f t="shared" si="53"/>
        <v>0</v>
      </c>
    </row>
    <row r="801" spans="18:44">
      <c r="R801" s="73">
        <f t="shared" si="52"/>
        <v>0</v>
      </c>
      <c r="S801" s="74"/>
      <c r="T801" s="74"/>
      <c r="U801" s="74"/>
      <c r="V801" s="74"/>
      <c r="W801" s="74"/>
      <c r="X801" s="74"/>
      <c r="Y801" s="74"/>
      <c r="AL801" s="105" t="e">
        <f t="shared" si="50"/>
        <v>#DIV/0!</v>
      </c>
      <c r="AM801" s="105" t="e">
        <f t="shared" si="51"/>
        <v>#DIV/0!</v>
      </c>
      <c r="AR801" s="73">
        <f t="shared" si="53"/>
        <v>0</v>
      </c>
    </row>
    <row r="802" spans="18:44">
      <c r="R802" s="73">
        <f t="shared" si="52"/>
        <v>0</v>
      </c>
      <c r="S802" s="74"/>
      <c r="T802" s="74"/>
      <c r="U802" s="74"/>
      <c r="V802" s="74"/>
      <c r="W802" s="74"/>
      <c r="X802" s="74"/>
      <c r="Y802" s="74"/>
      <c r="AL802" s="105" t="e">
        <f t="shared" si="50"/>
        <v>#DIV/0!</v>
      </c>
      <c r="AM802" s="105" t="e">
        <f t="shared" si="51"/>
        <v>#DIV/0!</v>
      </c>
      <c r="AR802" s="73">
        <f t="shared" si="53"/>
        <v>0</v>
      </c>
    </row>
    <row r="803" spans="18:44">
      <c r="R803" s="73">
        <f t="shared" si="52"/>
        <v>0</v>
      </c>
      <c r="S803" s="74"/>
      <c r="T803" s="74"/>
      <c r="U803" s="74"/>
      <c r="V803" s="74"/>
      <c r="W803" s="74"/>
      <c r="X803" s="74"/>
      <c r="Y803" s="74"/>
      <c r="AL803" s="105" t="e">
        <f t="shared" si="50"/>
        <v>#DIV/0!</v>
      </c>
      <c r="AM803" s="105" t="e">
        <f t="shared" si="51"/>
        <v>#DIV/0!</v>
      </c>
      <c r="AR803" s="73">
        <f t="shared" si="53"/>
        <v>0</v>
      </c>
    </row>
    <row r="804" spans="18:44">
      <c r="R804" s="73">
        <f t="shared" si="52"/>
        <v>0</v>
      </c>
      <c r="S804" s="74"/>
      <c r="T804" s="74"/>
      <c r="U804" s="74"/>
      <c r="V804" s="74"/>
      <c r="W804" s="74"/>
      <c r="X804" s="74"/>
      <c r="Y804" s="74"/>
      <c r="AL804" s="105" t="e">
        <f t="shared" si="50"/>
        <v>#DIV/0!</v>
      </c>
      <c r="AM804" s="105" t="e">
        <f t="shared" si="51"/>
        <v>#DIV/0!</v>
      </c>
      <c r="AR804" s="73">
        <f t="shared" si="53"/>
        <v>0</v>
      </c>
    </row>
    <row r="805" spans="18:44">
      <c r="R805" s="73">
        <f t="shared" si="52"/>
        <v>0</v>
      </c>
      <c r="S805" s="74"/>
      <c r="T805" s="74"/>
      <c r="U805" s="74"/>
      <c r="V805" s="74"/>
      <c r="W805" s="74"/>
      <c r="X805" s="74"/>
      <c r="Y805" s="74"/>
      <c r="AL805" s="105" t="e">
        <f t="shared" si="50"/>
        <v>#DIV/0!</v>
      </c>
      <c r="AM805" s="105" t="e">
        <f t="shared" si="51"/>
        <v>#DIV/0!</v>
      </c>
      <c r="AR805" s="73">
        <f t="shared" si="53"/>
        <v>0</v>
      </c>
    </row>
    <row r="806" spans="18:44">
      <c r="R806" s="73">
        <f t="shared" si="52"/>
        <v>0</v>
      </c>
      <c r="S806" s="74"/>
      <c r="T806" s="74"/>
      <c r="U806" s="74"/>
      <c r="V806" s="74"/>
      <c r="W806" s="74"/>
      <c r="X806" s="74"/>
      <c r="Y806" s="74"/>
      <c r="AL806" s="105" t="e">
        <f t="shared" si="50"/>
        <v>#DIV/0!</v>
      </c>
      <c r="AM806" s="105" t="e">
        <f t="shared" si="51"/>
        <v>#DIV/0!</v>
      </c>
      <c r="AR806" s="73">
        <f t="shared" si="53"/>
        <v>0</v>
      </c>
    </row>
    <row r="807" spans="18:44">
      <c r="R807" s="73">
        <f t="shared" si="52"/>
        <v>0</v>
      </c>
      <c r="S807" s="74"/>
      <c r="T807" s="74"/>
      <c r="U807" s="74"/>
      <c r="V807" s="74"/>
      <c r="W807" s="74"/>
      <c r="X807" s="74"/>
      <c r="Y807" s="74"/>
      <c r="AL807" s="105" t="e">
        <f t="shared" si="50"/>
        <v>#DIV/0!</v>
      </c>
      <c r="AM807" s="105" t="e">
        <f t="shared" si="51"/>
        <v>#DIV/0!</v>
      </c>
      <c r="AR807" s="73">
        <f t="shared" si="53"/>
        <v>0</v>
      </c>
    </row>
    <row r="808" spans="18:44">
      <c r="R808" s="73">
        <f t="shared" si="52"/>
        <v>0</v>
      </c>
      <c r="S808" s="74"/>
      <c r="T808" s="74"/>
      <c r="U808" s="74"/>
      <c r="V808" s="74"/>
      <c r="W808" s="74"/>
      <c r="X808" s="74"/>
      <c r="Y808" s="74"/>
      <c r="AL808" s="105" t="e">
        <f t="shared" si="50"/>
        <v>#DIV/0!</v>
      </c>
      <c r="AM808" s="105" t="e">
        <f t="shared" si="51"/>
        <v>#DIV/0!</v>
      </c>
      <c r="AR808" s="73">
        <f t="shared" si="53"/>
        <v>0</v>
      </c>
    </row>
    <row r="809" spans="18:44">
      <c r="R809" s="73">
        <f t="shared" si="52"/>
        <v>0</v>
      </c>
      <c r="S809" s="74"/>
      <c r="T809" s="74"/>
      <c r="U809" s="74"/>
      <c r="V809" s="74"/>
      <c r="W809" s="74"/>
      <c r="X809" s="74"/>
      <c r="Y809" s="74"/>
      <c r="AL809" s="105" t="e">
        <f t="shared" si="50"/>
        <v>#DIV/0!</v>
      </c>
      <c r="AM809" s="105" t="e">
        <f t="shared" si="51"/>
        <v>#DIV/0!</v>
      </c>
      <c r="AR809" s="73">
        <f t="shared" si="53"/>
        <v>0</v>
      </c>
    </row>
    <row r="810" spans="18:44">
      <c r="R810" s="73">
        <f t="shared" si="52"/>
        <v>0</v>
      </c>
      <c r="S810" s="74"/>
      <c r="T810" s="74"/>
      <c r="U810" s="74"/>
      <c r="V810" s="74"/>
      <c r="W810" s="74"/>
      <c r="X810" s="74"/>
      <c r="Y810" s="74"/>
      <c r="AL810" s="105" t="e">
        <f t="shared" si="50"/>
        <v>#DIV/0!</v>
      </c>
      <c r="AM810" s="105" t="e">
        <f t="shared" si="51"/>
        <v>#DIV/0!</v>
      </c>
      <c r="AR810" s="73">
        <f t="shared" si="53"/>
        <v>0</v>
      </c>
    </row>
    <row r="811" spans="18:44">
      <c r="R811" s="73">
        <f t="shared" si="52"/>
        <v>0</v>
      </c>
      <c r="S811" s="74"/>
      <c r="T811" s="74"/>
      <c r="U811" s="74"/>
      <c r="V811" s="74"/>
      <c r="W811" s="74"/>
      <c r="X811" s="74"/>
      <c r="Y811" s="74"/>
      <c r="AL811" s="105" t="e">
        <f t="shared" si="50"/>
        <v>#DIV/0!</v>
      </c>
      <c r="AM811" s="105" t="e">
        <f t="shared" si="51"/>
        <v>#DIV/0!</v>
      </c>
      <c r="AR811" s="73">
        <f t="shared" si="53"/>
        <v>0</v>
      </c>
    </row>
    <row r="812" spans="18:44">
      <c r="R812" s="73">
        <f t="shared" si="52"/>
        <v>0</v>
      </c>
      <c r="S812" s="74"/>
      <c r="T812" s="74"/>
      <c r="U812" s="74"/>
      <c r="V812" s="74"/>
      <c r="W812" s="74"/>
      <c r="X812" s="74"/>
      <c r="Y812" s="74"/>
      <c r="AL812" s="105" t="e">
        <f t="shared" si="50"/>
        <v>#DIV/0!</v>
      </c>
      <c r="AM812" s="105" t="e">
        <f t="shared" si="51"/>
        <v>#DIV/0!</v>
      </c>
      <c r="AR812" s="73">
        <f t="shared" si="53"/>
        <v>0</v>
      </c>
    </row>
    <row r="813" spans="18:44">
      <c r="R813" s="73">
        <f t="shared" si="52"/>
        <v>0</v>
      </c>
      <c r="S813" s="74"/>
      <c r="T813" s="74"/>
      <c r="U813" s="74"/>
      <c r="V813" s="74"/>
      <c r="W813" s="74"/>
      <c r="X813" s="74"/>
      <c r="Y813" s="74"/>
      <c r="AL813" s="105" t="e">
        <f t="shared" si="50"/>
        <v>#DIV/0!</v>
      </c>
      <c r="AM813" s="105" t="e">
        <f t="shared" si="51"/>
        <v>#DIV/0!</v>
      </c>
      <c r="AR813" s="73">
        <f t="shared" si="53"/>
        <v>0</v>
      </c>
    </row>
    <row r="814" spans="18:44">
      <c r="R814" s="73">
        <f t="shared" si="52"/>
        <v>0</v>
      </c>
      <c r="S814" s="74"/>
      <c r="T814" s="74"/>
      <c r="U814" s="74"/>
      <c r="V814" s="74"/>
      <c r="W814" s="74"/>
      <c r="X814" s="74"/>
      <c r="Y814" s="74"/>
      <c r="AL814" s="105" t="e">
        <f t="shared" si="50"/>
        <v>#DIV/0!</v>
      </c>
      <c r="AM814" s="105" t="e">
        <f t="shared" si="51"/>
        <v>#DIV/0!</v>
      </c>
      <c r="AR814" s="73">
        <f t="shared" si="53"/>
        <v>0</v>
      </c>
    </row>
    <row r="815" spans="18:44">
      <c r="R815" s="73">
        <f t="shared" si="52"/>
        <v>0</v>
      </c>
      <c r="S815" s="74"/>
      <c r="T815" s="74"/>
      <c r="U815" s="74"/>
      <c r="V815" s="74"/>
      <c r="W815" s="74"/>
      <c r="X815" s="74"/>
      <c r="Y815" s="74"/>
      <c r="AL815" s="105" t="e">
        <f t="shared" si="50"/>
        <v>#DIV/0!</v>
      </c>
      <c r="AM815" s="105" t="e">
        <f t="shared" si="51"/>
        <v>#DIV/0!</v>
      </c>
      <c r="AR815" s="73">
        <f t="shared" si="53"/>
        <v>0</v>
      </c>
    </row>
    <row r="816" spans="18:44">
      <c r="R816" s="73">
        <f t="shared" si="52"/>
        <v>0</v>
      </c>
      <c r="S816" s="74"/>
      <c r="T816" s="74"/>
      <c r="U816" s="74"/>
      <c r="V816" s="74"/>
      <c r="W816" s="74"/>
      <c r="X816" s="74"/>
      <c r="Y816" s="74"/>
      <c r="AL816" s="105" t="e">
        <f t="shared" si="50"/>
        <v>#DIV/0!</v>
      </c>
      <c r="AM816" s="105" t="e">
        <f t="shared" si="51"/>
        <v>#DIV/0!</v>
      </c>
      <c r="AR816" s="73">
        <f t="shared" si="53"/>
        <v>0</v>
      </c>
    </row>
    <row r="817" spans="18:44">
      <c r="R817" s="73">
        <f t="shared" si="52"/>
        <v>0</v>
      </c>
      <c r="S817" s="74"/>
      <c r="T817" s="74"/>
      <c r="U817" s="74"/>
      <c r="V817" s="74"/>
      <c r="W817" s="74"/>
      <c r="X817" s="74"/>
      <c r="Y817" s="74"/>
      <c r="AL817" s="105" t="e">
        <f t="shared" si="50"/>
        <v>#DIV/0!</v>
      </c>
      <c r="AM817" s="105" t="e">
        <f t="shared" si="51"/>
        <v>#DIV/0!</v>
      </c>
      <c r="AR817" s="73">
        <f t="shared" si="53"/>
        <v>0</v>
      </c>
    </row>
    <row r="818" spans="18:44">
      <c r="R818" s="73">
        <f t="shared" si="52"/>
        <v>0</v>
      </c>
      <c r="S818" s="74"/>
      <c r="T818" s="74"/>
      <c r="U818" s="74"/>
      <c r="V818" s="74"/>
      <c r="W818" s="74"/>
      <c r="X818" s="74"/>
      <c r="Y818" s="74"/>
      <c r="AL818" s="105" t="e">
        <f t="shared" si="50"/>
        <v>#DIV/0!</v>
      </c>
      <c r="AM818" s="105" t="e">
        <f t="shared" si="51"/>
        <v>#DIV/0!</v>
      </c>
      <c r="AR818" s="73">
        <f t="shared" si="53"/>
        <v>0</v>
      </c>
    </row>
    <row r="819" spans="18:44">
      <c r="R819" s="73">
        <f t="shared" si="52"/>
        <v>0</v>
      </c>
      <c r="S819" s="74"/>
      <c r="T819" s="74"/>
      <c r="U819" s="74"/>
      <c r="V819" s="74"/>
      <c r="W819" s="74"/>
      <c r="X819" s="74"/>
      <c r="Y819" s="74"/>
      <c r="AL819" s="105" t="e">
        <f t="shared" si="50"/>
        <v>#DIV/0!</v>
      </c>
      <c r="AM819" s="105" t="e">
        <f t="shared" si="51"/>
        <v>#DIV/0!</v>
      </c>
      <c r="AR819" s="73">
        <f t="shared" si="53"/>
        <v>0</v>
      </c>
    </row>
    <row r="820" spans="18:44">
      <c r="R820" s="73">
        <f t="shared" si="52"/>
        <v>0</v>
      </c>
      <c r="S820" s="74"/>
      <c r="T820" s="74"/>
      <c r="U820" s="74"/>
      <c r="V820" s="74"/>
      <c r="W820" s="74"/>
      <c r="X820" s="74"/>
      <c r="Y820" s="74"/>
      <c r="AL820" s="105" t="e">
        <f t="shared" si="50"/>
        <v>#DIV/0!</v>
      </c>
      <c r="AM820" s="105" t="e">
        <f t="shared" si="51"/>
        <v>#DIV/0!</v>
      </c>
      <c r="AR820" s="73">
        <f t="shared" si="53"/>
        <v>0</v>
      </c>
    </row>
    <row r="821" spans="18:44">
      <c r="R821" s="73">
        <f t="shared" si="52"/>
        <v>0</v>
      </c>
      <c r="S821" s="74"/>
      <c r="T821" s="74"/>
      <c r="U821" s="74"/>
      <c r="V821" s="74"/>
      <c r="W821" s="74"/>
      <c r="X821" s="74"/>
      <c r="Y821" s="74"/>
      <c r="AL821" s="105" t="e">
        <f t="shared" si="50"/>
        <v>#DIV/0!</v>
      </c>
      <c r="AM821" s="105" t="e">
        <f t="shared" si="51"/>
        <v>#DIV/0!</v>
      </c>
      <c r="AR821" s="73">
        <f t="shared" si="53"/>
        <v>0</v>
      </c>
    </row>
    <row r="822" spans="18:44">
      <c r="R822" s="73">
        <f t="shared" si="52"/>
        <v>0</v>
      </c>
      <c r="S822" s="74"/>
      <c r="T822" s="74"/>
      <c r="U822" s="74"/>
      <c r="V822" s="74"/>
      <c r="W822" s="74"/>
      <c r="X822" s="74"/>
      <c r="Y822" s="74"/>
      <c r="AL822" s="105" t="e">
        <f t="shared" si="50"/>
        <v>#DIV/0!</v>
      </c>
      <c r="AM822" s="105" t="e">
        <f t="shared" si="51"/>
        <v>#DIV/0!</v>
      </c>
      <c r="AR822" s="73">
        <f t="shared" si="53"/>
        <v>0</v>
      </c>
    </row>
    <row r="823" spans="18:44">
      <c r="R823" s="73">
        <f t="shared" si="52"/>
        <v>0</v>
      </c>
      <c r="S823" s="74"/>
      <c r="T823" s="74"/>
      <c r="U823" s="74"/>
      <c r="V823" s="74"/>
      <c r="W823" s="74"/>
      <c r="X823" s="74"/>
      <c r="Y823" s="74"/>
      <c r="AL823" s="105" t="e">
        <f t="shared" si="50"/>
        <v>#DIV/0!</v>
      </c>
      <c r="AM823" s="105" t="e">
        <f t="shared" si="51"/>
        <v>#DIV/0!</v>
      </c>
      <c r="AR823" s="73">
        <f t="shared" si="53"/>
        <v>0</v>
      </c>
    </row>
    <row r="824" spans="18:44">
      <c r="R824" s="73">
        <f t="shared" si="52"/>
        <v>0</v>
      </c>
      <c r="S824" s="74"/>
      <c r="T824" s="74"/>
      <c r="U824" s="74"/>
      <c r="V824" s="74"/>
      <c r="W824" s="74"/>
      <c r="X824" s="74"/>
      <c r="Y824" s="74"/>
      <c r="AL824" s="105" t="e">
        <f t="shared" si="50"/>
        <v>#DIV/0!</v>
      </c>
      <c r="AM824" s="105" t="e">
        <f t="shared" si="51"/>
        <v>#DIV/0!</v>
      </c>
      <c r="AR824" s="73">
        <f t="shared" si="53"/>
        <v>0</v>
      </c>
    </row>
    <row r="825" spans="18:44">
      <c r="R825" s="73">
        <f t="shared" si="52"/>
        <v>0</v>
      </c>
      <c r="S825" s="74"/>
      <c r="T825" s="74"/>
      <c r="U825" s="74"/>
      <c r="V825" s="74"/>
      <c r="W825" s="74"/>
      <c r="X825" s="74"/>
      <c r="Y825" s="74"/>
      <c r="AL825" s="105" t="e">
        <f t="shared" si="50"/>
        <v>#DIV/0!</v>
      </c>
      <c r="AM825" s="105" t="e">
        <f t="shared" si="51"/>
        <v>#DIV/0!</v>
      </c>
      <c r="AR825" s="73">
        <f t="shared" si="53"/>
        <v>0</v>
      </c>
    </row>
    <row r="826" spans="18:44">
      <c r="R826" s="73">
        <f t="shared" si="52"/>
        <v>0</v>
      </c>
      <c r="S826" s="74"/>
      <c r="T826" s="74"/>
      <c r="U826" s="74"/>
      <c r="V826" s="74"/>
      <c r="W826" s="74"/>
      <c r="X826" s="74"/>
      <c r="Y826" s="74"/>
      <c r="AL826" s="105" t="e">
        <f t="shared" si="50"/>
        <v>#DIV/0!</v>
      </c>
      <c r="AM826" s="105" t="e">
        <f t="shared" si="51"/>
        <v>#DIV/0!</v>
      </c>
      <c r="AR826" s="73">
        <f t="shared" si="53"/>
        <v>0</v>
      </c>
    </row>
    <row r="827" spans="18:44">
      <c r="R827" s="73">
        <f t="shared" si="52"/>
        <v>0</v>
      </c>
      <c r="S827" s="74"/>
      <c r="T827" s="74"/>
      <c r="U827" s="74"/>
      <c r="V827" s="74"/>
      <c r="W827" s="74"/>
      <c r="X827" s="74"/>
      <c r="Y827" s="74"/>
      <c r="AL827" s="105" t="e">
        <f t="shared" si="50"/>
        <v>#DIV/0!</v>
      </c>
      <c r="AM827" s="105" t="e">
        <f t="shared" si="51"/>
        <v>#DIV/0!</v>
      </c>
      <c r="AR827" s="73">
        <f t="shared" si="53"/>
        <v>0</v>
      </c>
    </row>
    <row r="828" spans="18:44">
      <c r="R828" s="73">
        <f t="shared" si="52"/>
        <v>0</v>
      </c>
      <c r="S828" s="74"/>
      <c r="T828" s="74"/>
      <c r="U828" s="74"/>
      <c r="V828" s="74"/>
      <c r="W828" s="74"/>
      <c r="X828" s="74"/>
      <c r="Y828" s="74"/>
      <c r="AL828" s="105" t="e">
        <f t="shared" si="50"/>
        <v>#DIV/0!</v>
      </c>
      <c r="AM828" s="105" t="e">
        <f t="shared" si="51"/>
        <v>#DIV/0!</v>
      </c>
      <c r="AR828" s="73">
        <f t="shared" si="53"/>
        <v>0</v>
      </c>
    </row>
    <row r="829" spans="18:44">
      <c r="R829" s="73">
        <f t="shared" si="52"/>
        <v>0</v>
      </c>
      <c r="S829" s="74"/>
      <c r="T829" s="74"/>
      <c r="U829" s="74"/>
      <c r="V829" s="74"/>
      <c r="W829" s="74"/>
      <c r="X829" s="74"/>
      <c r="Y829" s="74"/>
      <c r="AL829" s="105" t="e">
        <f t="shared" si="50"/>
        <v>#DIV/0!</v>
      </c>
      <c r="AM829" s="105" t="e">
        <f t="shared" si="51"/>
        <v>#DIV/0!</v>
      </c>
      <c r="AR829" s="73">
        <f t="shared" si="53"/>
        <v>0</v>
      </c>
    </row>
    <row r="830" spans="18:44">
      <c r="R830" s="73">
        <f t="shared" si="52"/>
        <v>0</v>
      </c>
      <c r="S830" s="74"/>
      <c r="T830" s="74"/>
      <c r="U830" s="74"/>
      <c r="V830" s="74"/>
      <c r="W830" s="74"/>
      <c r="X830" s="74"/>
      <c r="Y830" s="74"/>
      <c r="AL830" s="105" t="e">
        <f t="shared" si="50"/>
        <v>#DIV/0!</v>
      </c>
      <c r="AM830" s="105" t="e">
        <f t="shared" si="51"/>
        <v>#DIV/0!</v>
      </c>
      <c r="AR830" s="73">
        <f t="shared" si="53"/>
        <v>0</v>
      </c>
    </row>
    <row r="831" spans="18:44">
      <c r="R831" s="73">
        <f t="shared" si="52"/>
        <v>0</v>
      </c>
      <c r="S831" s="74"/>
      <c r="T831" s="74"/>
      <c r="U831" s="74"/>
      <c r="V831" s="74"/>
      <c r="W831" s="74"/>
      <c r="X831" s="74"/>
      <c r="Y831" s="74"/>
      <c r="AL831" s="105" t="e">
        <f t="shared" si="50"/>
        <v>#DIV/0!</v>
      </c>
      <c r="AM831" s="105" t="e">
        <f t="shared" si="51"/>
        <v>#DIV/0!</v>
      </c>
      <c r="AR831" s="73">
        <f t="shared" si="53"/>
        <v>0</v>
      </c>
    </row>
    <row r="832" spans="18:44">
      <c r="R832" s="73">
        <f t="shared" si="52"/>
        <v>0</v>
      </c>
      <c r="S832" s="74"/>
      <c r="T832" s="74"/>
      <c r="U832" s="74"/>
      <c r="V832" s="74"/>
      <c r="W832" s="74"/>
      <c r="X832" s="74"/>
      <c r="Y832" s="74"/>
      <c r="AL832" s="105" t="e">
        <f t="shared" si="50"/>
        <v>#DIV/0!</v>
      </c>
      <c r="AM832" s="105" t="e">
        <f t="shared" si="51"/>
        <v>#DIV/0!</v>
      </c>
      <c r="AR832" s="73">
        <f t="shared" si="53"/>
        <v>0</v>
      </c>
    </row>
    <row r="833" spans="18:44">
      <c r="R833" s="73">
        <f t="shared" si="52"/>
        <v>0</v>
      </c>
      <c r="S833" s="74"/>
      <c r="T833" s="74"/>
      <c r="U833" s="74"/>
      <c r="V833" s="74"/>
      <c r="W833" s="74"/>
      <c r="X833" s="74"/>
      <c r="Y833" s="74"/>
      <c r="AL833" s="105" t="e">
        <f t="shared" si="50"/>
        <v>#DIV/0!</v>
      </c>
      <c r="AM833" s="105" t="e">
        <f t="shared" si="51"/>
        <v>#DIV/0!</v>
      </c>
      <c r="AR833" s="73">
        <f t="shared" si="53"/>
        <v>0</v>
      </c>
    </row>
    <row r="834" spans="18:44">
      <c r="R834" s="73">
        <f t="shared" si="52"/>
        <v>0</v>
      </c>
      <c r="S834" s="74"/>
      <c r="T834" s="74"/>
      <c r="U834" s="74"/>
      <c r="V834" s="74"/>
      <c r="W834" s="74"/>
      <c r="X834" s="74"/>
      <c r="Y834" s="74"/>
      <c r="AL834" s="105" t="e">
        <f t="shared" ref="AL834:AL897" si="54">+AK834/R834</f>
        <v>#DIV/0!</v>
      </c>
      <c r="AM834" s="105" t="e">
        <f t="shared" ref="AM834:AM897" si="55">+AK834/AF834</f>
        <v>#DIV/0!</v>
      </c>
      <c r="AR834" s="73">
        <f t="shared" si="53"/>
        <v>0</v>
      </c>
    </row>
    <row r="835" spans="18:44">
      <c r="R835" s="73">
        <f t="shared" si="52"/>
        <v>0</v>
      </c>
      <c r="S835" s="74"/>
      <c r="T835" s="74"/>
      <c r="U835" s="74"/>
      <c r="V835" s="74"/>
      <c r="W835" s="74"/>
      <c r="X835" s="74"/>
      <c r="Y835" s="74"/>
      <c r="AL835" s="105" t="e">
        <f t="shared" si="54"/>
        <v>#DIV/0!</v>
      </c>
      <c r="AM835" s="105" t="e">
        <f t="shared" si="55"/>
        <v>#DIV/0!</v>
      </c>
      <c r="AR835" s="73">
        <f t="shared" si="53"/>
        <v>0</v>
      </c>
    </row>
    <row r="836" spans="18:44">
      <c r="R836" s="73">
        <f t="shared" si="52"/>
        <v>0</v>
      </c>
      <c r="S836" s="74"/>
      <c r="T836" s="74"/>
      <c r="U836" s="74"/>
      <c r="V836" s="74"/>
      <c r="W836" s="74"/>
      <c r="X836" s="74"/>
      <c r="Y836" s="74"/>
      <c r="AL836" s="105" t="e">
        <f t="shared" si="54"/>
        <v>#DIV/0!</v>
      </c>
      <c r="AM836" s="105" t="e">
        <f t="shared" si="55"/>
        <v>#DIV/0!</v>
      </c>
      <c r="AR836" s="73">
        <f t="shared" si="53"/>
        <v>0</v>
      </c>
    </row>
    <row r="837" spans="18:44">
      <c r="R837" s="73">
        <f t="shared" si="52"/>
        <v>0</v>
      </c>
      <c r="S837" s="74"/>
      <c r="T837" s="74"/>
      <c r="U837" s="74"/>
      <c r="V837" s="74"/>
      <c r="W837" s="74"/>
      <c r="X837" s="74"/>
      <c r="Y837" s="74"/>
      <c r="AL837" s="105" t="e">
        <f t="shared" si="54"/>
        <v>#DIV/0!</v>
      </c>
      <c r="AM837" s="105" t="e">
        <f t="shared" si="55"/>
        <v>#DIV/0!</v>
      </c>
      <c r="AR837" s="73">
        <f t="shared" si="53"/>
        <v>0</v>
      </c>
    </row>
    <row r="838" spans="18:44">
      <c r="R838" s="73">
        <f t="shared" si="52"/>
        <v>0</v>
      </c>
      <c r="S838" s="74"/>
      <c r="T838" s="74"/>
      <c r="U838" s="74"/>
      <c r="V838" s="74"/>
      <c r="W838" s="74"/>
      <c r="X838" s="74"/>
      <c r="Y838" s="74"/>
      <c r="AL838" s="105" t="e">
        <f t="shared" si="54"/>
        <v>#DIV/0!</v>
      </c>
      <c r="AM838" s="105" t="e">
        <f t="shared" si="55"/>
        <v>#DIV/0!</v>
      </c>
      <c r="AR838" s="73">
        <f t="shared" si="53"/>
        <v>0</v>
      </c>
    </row>
    <row r="839" spans="18:44">
      <c r="R839" s="73">
        <f t="shared" si="52"/>
        <v>0</v>
      </c>
      <c r="S839" s="74"/>
      <c r="T839" s="74"/>
      <c r="U839" s="74"/>
      <c r="V839" s="74"/>
      <c r="W839" s="74"/>
      <c r="X839" s="74"/>
      <c r="Y839" s="74"/>
      <c r="AL839" s="105" t="e">
        <f t="shared" si="54"/>
        <v>#DIV/0!</v>
      </c>
      <c r="AM839" s="105" t="e">
        <f t="shared" si="55"/>
        <v>#DIV/0!</v>
      </c>
      <c r="AR839" s="73">
        <f t="shared" si="53"/>
        <v>0</v>
      </c>
    </row>
    <row r="840" spans="18:44">
      <c r="R840" s="73">
        <f t="shared" ref="R840:R903" si="56">+P840+Q840</f>
        <v>0</v>
      </c>
      <c r="S840" s="74"/>
      <c r="T840" s="74"/>
      <c r="U840" s="74"/>
      <c r="V840" s="74"/>
      <c r="W840" s="74"/>
      <c r="X840" s="74"/>
      <c r="Y840" s="74"/>
      <c r="AL840" s="105" t="e">
        <f t="shared" si="54"/>
        <v>#DIV/0!</v>
      </c>
      <c r="AM840" s="105" t="e">
        <f t="shared" si="55"/>
        <v>#DIV/0!</v>
      </c>
      <c r="AR840" s="73">
        <f t="shared" ref="AR840:AR903" si="57">+AN840+AO840+AP840+AQ840</f>
        <v>0</v>
      </c>
    </row>
    <row r="841" spans="18:44">
      <c r="R841" s="73">
        <f t="shared" si="56"/>
        <v>0</v>
      </c>
      <c r="S841" s="74"/>
      <c r="T841" s="74"/>
      <c r="U841" s="74"/>
      <c r="V841" s="74"/>
      <c r="W841" s="74"/>
      <c r="X841" s="74"/>
      <c r="Y841" s="74"/>
      <c r="AL841" s="105" t="e">
        <f t="shared" si="54"/>
        <v>#DIV/0!</v>
      </c>
      <c r="AM841" s="105" t="e">
        <f t="shared" si="55"/>
        <v>#DIV/0!</v>
      </c>
      <c r="AR841" s="73">
        <f t="shared" si="57"/>
        <v>0</v>
      </c>
    </row>
    <row r="842" spans="18:44">
      <c r="R842" s="73">
        <f t="shared" si="56"/>
        <v>0</v>
      </c>
      <c r="S842" s="74"/>
      <c r="T842" s="74"/>
      <c r="U842" s="74"/>
      <c r="V842" s="74"/>
      <c r="W842" s="74"/>
      <c r="X842" s="74"/>
      <c r="Y842" s="74"/>
      <c r="AL842" s="105" t="e">
        <f t="shared" si="54"/>
        <v>#DIV/0!</v>
      </c>
      <c r="AM842" s="105" t="e">
        <f t="shared" si="55"/>
        <v>#DIV/0!</v>
      </c>
      <c r="AR842" s="73">
        <f t="shared" si="57"/>
        <v>0</v>
      </c>
    </row>
    <row r="843" spans="18:44">
      <c r="R843" s="73">
        <f t="shared" si="56"/>
        <v>0</v>
      </c>
      <c r="S843" s="74"/>
      <c r="T843" s="74"/>
      <c r="U843" s="74"/>
      <c r="V843" s="74"/>
      <c r="W843" s="74"/>
      <c r="X843" s="74"/>
      <c r="Y843" s="74"/>
      <c r="AL843" s="105" t="e">
        <f t="shared" si="54"/>
        <v>#DIV/0!</v>
      </c>
      <c r="AM843" s="105" t="e">
        <f t="shared" si="55"/>
        <v>#DIV/0!</v>
      </c>
      <c r="AR843" s="73">
        <f t="shared" si="57"/>
        <v>0</v>
      </c>
    </row>
    <row r="844" spans="18:44">
      <c r="R844" s="73">
        <f t="shared" si="56"/>
        <v>0</v>
      </c>
      <c r="S844" s="74"/>
      <c r="T844" s="74"/>
      <c r="U844" s="74"/>
      <c r="V844" s="74"/>
      <c r="W844" s="74"/>
      <c r="X844" s="74"/>
      <c r="Y844" s="74"/>
      <c r="AL844" s="105" t="e">
        <f t="shared" si="54"/>
        <v>#DIV/0!</v>
      </c>
      <c r="AM844" s="105" t="e">
        <f t="shared" si="55"/>
        <v>#DIV/0!</v>
      </c>
      <c r="AR844" s="73">
        <f t="shared" si="57"/>
        <v>0</v>
      </c>
    </row>
    <row r="845" spans="18:44">
      <c r="R845" s="73">
        <f t="shared" si="56"/>
        <v>0</v>
      </c>
      <c r="S845" s="74"/>
      <c r="T845" s="74"/>
      <c r="U845" s="74"/>
      <c r="V845" s="74"/>
      <c r="W845" s="74"/>
      <c r="X845" s="74"/>
      <c r="Y845" s="74"/>
      <c r="AL845" s="105" t="e">
        <f t="shared" si="54"/>
        <v>#DIV/0!</v>
      </c>
      <c r="AM845" s="105" t="e">
        <f t="shared" si="55"/>
        <v>#DIV/0!</v>
      </c>
      <c r="AR845" s="73">
        <f t="shared" si="57"/>
        <v>0</v>
      </c>
    </row>
    <row r="846" spans="18:44">
      <c r="R846" s="73">
        <f t="shared" si="56"/>
        <v>0</v>
      </c>
      <c r="S846" s="74"/>
      <c r="T846" s="74"/>
      <c r="U846" s="74"/>
      <c r="V846" s="74"/>
      <c r="W846" s="74"/>
      <c r="X846" s="74"/>
      <c r="Y846" s="74"/>
      <c r="AL846" s="105" t="e">
        <f t="shared" si="54"/>
        <v>#DIV/0!</v>
      </c>
      <c r="AM846" s="105" t="e">
        <f t="shared" si="55"/>
        <v>#DIV/0!</v>
      </c>
      <c r="AR846" s="73">
        <f t="shared" si="57"/>
        <v>0</v>
      </c>
    </row>
    <row r="847" spans="18:44">
      <c r="R847" s="73">
        <f t="shared" si="56"/>
        <v>0</v>
      </c>
      <c r="S847" s="74"/>
      <c r="T847" s="74"/>
      <c r="U847" s="74"/>
      <c r="V847" s="74"/>
      <c r="W847" s="74"/>
      <c r="X847" s="74"/>
      <c r="Y847" s="74"/>
      <c r="AL847" s="105" t="e">
        <f t="shared" si="54"/>
        <v>#DIV/0!</v>
      </c>
      <c r="AM847" s="105" t="e">
        <f t="shared" si="55"/>
        <v>#DIV/0!</v>
      </c>
      <c r="AR847" s="73">
        <f t="shared" si="57"/>
        <v>0</v>
      </c>
    </row>
    <row r="848" spans="18:44">
      <c r="R848" s="73">
        <f t="shared" si="56"/>
        <v>0</v>
      </c>
      <c r="S848" s="74"/>
      <c r="T848" s="74"/>
      <c r="U848" s="74"/>
      <c r="V848" s="74"/>
      <c r="W848" s="74"/>
      <c r="X848" s="74"/>
      <c r="Y848" s="74"/>
      <c r="AL848" s="105" t="e">
        <f t="shared" si="54"/>
        <v>#DIV/0!</v>
      </c>
      <c r="AM848" s="105" t="e">
        <f t="shared" si="55"/>
        <v>#DIV/0!</v>
      </c>
      <c r="AR848" s="73">
        <f t="shared" si="57"/>
        <v>0</v>
      </c>
    </row>
    <row r="849" spans="18:44">
      <c r="R849" s="73">
        <f t="shared" si="56"/>
        <v>0</v>
      </c>
      <c r="S849" s="74"/>
      <c r="T849" s="74"/>
      <c r="U849" s="74"/>
      <c r="V849" s="74"/>
      <c r="W849" s="74"/>
      <c r="X849" s="74"/>
      <c r="Y849" s="74"/>
      <c r="AL849" s="105" t="e">
        <f t="shared" si="54"/>
        <v>#DIV/0!</v>
      </c>
      <c r="AM849" s="105" t="e">
        <f t="shared" si="55"/>
        <v>#DIV/0!</v>
      </c>
      <c r="AR849" s="73">
        <f t="shared" si="57"/>
        <v>0</v>
      </c>
    </row>
    <row r="850" spans="18:44">
      <c r="R850" s="73">
        <f t="shared" si="56"/>
        <v>0</v>
      </c>
      <c r="S850" s="74"/>
      <c r="T850" s="74"/>
      <c r="U850" s="74"/>
      <c r="V850" s="74"/>
      <c r="W850" s="74"/>
      <c r="X850" s="74"/>
      <c r="Y850" s="74"/>
      <c r="AL850" s="105" t="e">
        <f t="shared" si="54"/>
        <v>#DIV/0!</v>
      </c>
      <c r="AM850" s="105" t="e">
        <f t="shared" si="55"/>
        <v>#DIV/0!</v>
      </c>
      <c r="AR850" s="73">
        <f t="shared" si="57"/>
        <v>0</v>
      </c>
    </row>
    <row r="851" spans="18:44">
      <c r="R851" s="73">
        <f t="shared" si="56"/>
        <v>0</v>
      </c>
      <c r="S851" s="74"/>
      <c r="T851" s="74"/>
      <c r="U851" s="74"/>
      <c r="V851" s="74"/>
      <c r="W851" s="74"/>
      <c r="X851" s="74"/>
      <c r="Y851" s="74"/>
      <c r="AL851" s="105" t="e">
        <f t="shared" si="54"/>
        <v>#DIV/0!</v>
      </c>
      <c r="AM851" s="105" t="e">
        <f t="shared" si="55"/>
        <v>#DIV/0!</v>
      </c>
      <c r="AR851" s="73">
        <f t="shared" si="57"/>
        <v>0</v>
      </c>
    </row>
    <row r="852" spans="18:44">
      <c r="R852" s="73">
        <f t="shared" si="56"/>
        <v>0</v>
      </c>
      <c r="S852" s="74"/>
      <c r="T852" s="74"/>
      <c r="U852" s="74"/>
      <c r="V852" s="74"/>
      <c r="W852" s="74"/>
      <c r="X852" s="74"/>
      <c r="Y852" s="74"/>
      <c r="AL852" s="105" t="e">
        <f t="shared" si="54"/>
        <v>#DIV/0!</v>
      </c>
      <c r="AM852" s="105" t="e">
        <f t="shared" si="55"/>
        <v>#DIV/0!</v>
      </c>
      <c r="AR852" s="73">
        <f t="shared" si="57"/>
        <v>0</v>
      </c>
    </row>
    <row r="853" spans="18:44">
      <c r="R853" s="73">
        <f t="shared" si="56"/>
        <v>0</v>
      </c>
      <c r="S853" s="74"/>
      <c r="T853" s="74"/>
      <c r="U853" s="74"/>
      <c r="V853" s="74"/>
      <c r="W853" s="74"/>
      <c r="X853" s="74"/>
      <c r="Y853" s="74"/>
      <c r="AL853" s="105" t="e">
        <f t="shared" si="54"/>
        <v>#DIV/0!</v>
      </c>
      <c r="AM853" s="105" t="e">
        <f t="shared" si="55"/>
        <v>#DIV/0!</v>
      </c>
      <c r="AR853" s="73">
        <f t="shared" si="57"/>
        <v>0</v>
      </c>
    </row>
    <row r="854" spans="18:44">
      <c r="R854" s="73">
        <f t="shared" si="56"/>
        <v>0</v>
      </c>
      <c r="S854" s="74"/>
      <c r="T854" s="74"/>
      <c r="U854" s="74"/>
      <c r="V854" s="74"/>
      <c r="W854" s="74"/>
      <c r="X854" s="74"/>
      <c r="Y854" s="74"/>
      <c r="AL854" s="105" t="e">
        <f t="shared" si="54"/>
        <v>#DIV/0!</v>
      </c>
      <c r="AM854" s="105" t="e">
        <f t="shared" si="55"/>
        <v>#DIV/0!</v>
      </c>
      <c r="AR854" s="73">
        <f t="shared" si="57"/>
        <v>0</v>
      </c>
    </row>
    <row r="855" spans="18:44">
      <c r="R855" s="73">
        <f t="shared" si="56"/>
        <v>0</v>
      </c>
      <c r="S855" s="74"/>
      <c r="T855" s="74"/>
      <c r="U855" s="74"/>
      <c r="V855" s="74"/>
      <c r="W855" s="74"/>
      <c r="X855" s="74"/>
      <c r="Y855" s="74"/>
      <c r="AL855" s="105" t="e">
        <f t="shared" si="54"/>
        <v>#DIV/0!</v>
      </c>
      <c r="AM855" s="105" t="e">
        <f t="shared" si="55"/>
        <v>#DIV/0!</v>
      </c>
      <c r="AR855" s="73">
        <f t="shared" si="57"/>
        <v>0</v>
      </c>
    </row>
    <row r="856" spans="18:44">
      <c r="R856" s="73">
        <f t="shared" si="56"/>
        <v>0</v>
      </c>
      <c r="S856" s="74"/>
      <c r="T856" s="74"/>
      <c r="U856" s="74"/>
      <c r="V856" s="74"/>
      <c r="W856" s="74"/>
      <c r="X856" s="74"/>
      <c r="Y856" s="74"/>
      <c r="AL856" s="105" t="e">
        <f t="shared" si="54"/>
        <v>#DIV/0!</v>
      </c>
      <c r="AM856" s="105" t="e">
        <f t="shared" si="55"/>
        <v>#DIV/0!</v>
      </c>
      <c r="AR856" s="73">
        <f t="shared" si="57"/>
        <v>0</v>
      </c>
    </row>
    <row r="857" spans="18:44">
      <c r="R857" s="73">
        <f t="shared" si="56"/>
        <v>0</v>
      </c>
      <c r="S857" s="74"/>
      <c r="T857" s="74"/>
      <c r="U857" s="74"/>
      <c r="V857" s="74"/>
      <c r="W857" s="74"/>
      <c r="X857" s="74"/>
      <c r="Y857" s="74"/>
      <c r="AL857" s="105" t="e">
        <f t="shared" si="54"/>
        <v>#DIV/0!</v>
      </c>
      <c r="AM857" s="105" t="e">
        <f t="shared" si="55"/>
        <v>#DIV/0!</v>
      </c>
      <c r="AR857" s="73">
        <f t="shared" si="57"/>
        <v>0</v>
      </c>
    </row>
    <row r="858" spans="18:44">
      <c r="R858" s="73">
        <f t="shared" si="56"/>
        <v>0</v>
      </c>
      <c r="S858" s="74"/>
      <c r="T858" s="74"/>
      <c r="U858" s="74"/>
      <c r="V858" s="74"/>
      <c r="W858" s="74"/>
      <c r="X858" s="74"/>
      <c r="Y858" s="74"/>
      <c r="AL858" s="105" t="e">
        <f t="shared" si="54"/>
        <v>#DIV/0!</v>
      </c>
      <c r="AM858" s="105" t="e">
        <f t="shared" si="55"/>
        <v>#DIV/0!</v>
      </c>
      <c r="AR858" s="73">
        <f t="shared" si="57"/>
        <v>0</v>
      </c>
    </row>
    <row r="859" spans="18:44">
      <c r="R859" s="73">
        <f t="shared" si="56"/>
        <v>0</v>
      </c>
      <c r="S859" s="74"/>
      <c r="T859" s="74"/>
      <c r="U859" s="74"/>
      <c r="V859" s="74"/>
      <c r="W859" s="74"/>
      <c r="X859" s="74"/>
      <c r="Y859" s="74"/>
      <c r="AL859" s="105" t="e">
        <f t="shared" si="54"/>
        <v>#DIV/0!</v>
      </c>
      <c r="AM859" s="105" t="e">
        <f t="shared" si="55"/>
        <v>#DIV/0!</v>
      </c>
      <c r="AR859" s="73">
        <f t="shared" si="57"/>
        <v>0</v>
      </c>
    </row>
    <row r="860" spans="18:44">
      <c r="R860" s="73">
        <f t="shared" si="56"/>
        <v>0</v>
      </c>
      <c r="S860" s="74"/>
      <c r="T860" s="74"/>
      <c r="U860" s="74"/>
      <c r="V860" s="74"/>
      <c r="W860" s="74"/>
      <c r="X860" s="74"/>
      <c r="Y860" s="74"/>
      <c r="AL860" s="105" t="e">
        <f t="shared" si="54"/>
        <v>#DIV/0!</v>
      </c>
      <c r="AM860" s="105" t="e">
        <f t="shared" si="55"/>
        <v>#DIV/0!</v>
      </c>
      <c r="AR860" s="73">
        <f t="shared" si="57"/>
        <v>0</v>
      </c>
    </row>
    <row r="861" spans="18:44">
      <c r="R861" s="73">
        <f t="shared" si="56"/>
        <v>0</v>
      </c>
      <c r="S861" s="74"/>
      <c r="T861" s="74"/>
      <c r="U861" s="74"/>
      <c r="V861" s="74"/>
      <c r="W861" s="74"/>
      <c r="X861" s="74"/>
      <c r="Y861" s="74"/>
      <c r="AL861" s="105" t="e">
        <f t="shared" si="54"/>
        <v>#DIV/0!</v>
      </c>
      <c r="AM861" s="105" t="e">
        <f t="shared" si="55"/>
        <v>#DIV/0!</v>
      </c>
      <c r="AR861" s="73">
        <f t="shared" si="57"/>
        <v>0</v>
      </c>
    </row>
    <row r="862" spans="18:44">
      <c r="R862" s="73">
        <f t="shared" si="56"/>
        <v>0</v>
      </c>
      <c r="S862" s="74"/>
      <c r="T862" s="74"/>
      <c r="U862" s="74"/>
      <c r="V862" s="74"/>
      <c r="W862" s="74"/>
      <c r="X862" s="74"/>
      <c r="Y862" s="74"/>
      <c r="AL862" s="105" t="e">
        <f t="shared" si="54"/>
        <v>#DIV/0!</v>
      </c>
      <c r="AM862" s="105" t="e">
        <f t="shared" si="55"/>
        <v>#DIV/0!</v>
      </c>
      <c r="AR862" s="73">
        <f t="shared" si="57"/>
        <v>0</v>
      </c>
    </row>
    <row r="863" spans="18:44">
      <c r="R863" s="73">
        <f t="shared" si="56"/>
        <v>0</v>
      </c>
      <c r="S863" s="74"/>
      <c r="T863" s="74"/>
      <c r="U863" s="74"/>
      <c r="V863" s="74"/>
      <c r="W863" s="74"/>
      <c r="X863" s="74"/>
      <c r="Y863" s="74"/>
      <c r="AL863" s="105" t="e">
        <f t="shared" si="54"/>
        <v>#DIV/0!</v>
      </c>
      <c r="AM863" s="105" t="e">
        <f t="shared" si="55"/>
        <v>#DIV/0!</v>
      </c>
      <c r="AR863" s="73">
        <f t="shared" si="57"/>
        <v>0</v>
      </c>
    </row>
    <row r="864" spans="18:44">
      <c r="R864" s="73">
        <f t="shared" si="56"/>
        <v>0</v>
      </c>
      <c r="S864" s="74"/>
      <c r="T864" s="74"/>
      <c r="U864" s="74"/>
      <c r="V864" s="74"/>
      <c r="W864" s="74"/>
      <c r="X864" s="74"/>
      <c r="Y864" s="74"/>
      <c r="AL864" s="105" t="e">
        <f t="shared" si="54"/>
        <v>#DIV/0!</v>
      </c>
      <c r="AM864" s="105" t="e">
        <f t="shared" si="55"/>
        <v>#DIV/0!</v>
      </c>
      <c r="AR864" s="73">
        <f t="shared" si="57"/>
        <v>0</v>
      </c>
    </row>
    <row r="865" spans="18:44">
      <c r="R865" s="73">
        <f t="shared" si="56"/>
        <v>0</v>
      </c>
      <c r="S865" s="74"/>
      <c r="T865" s="74"/>
      <c r="U865" s="74"/>
      <c r="V865" s="74"/>
      <c r="W865" s="74"/>
      <c r="X865" s="74"/>
      <c r="Y865" s="74"/>
      <c r="AL865" s="105" t="e">
        <f t="shared" si="54"/>
        <v>#DIV/0!</v>
      </c>
      <c r="AM865" s="105" t="e">
        <f t="shared" si="55"/>
        <v>#DIV/0!</v>
      </c>
      <c r="AR865" s="73">
        <f t="shared" si="57"/>
        <v>0</v>
      </c>
    </row>
    <row r="866" spans="18:44">
      <c r="R866" s="73">
        <f t="shared" si="56"/>
        <v>0</v>
      </c>
      <c r="S866" s="74"/>
      <c r="T866" s="74"/>
      <c r="U866" s="74"/>
      <c r="V866" s="74"/>
      <c r="W866" s="74"/>
      <c r="X866" s="74"/>
      <c r="Y866" s="74"/>
      <c r="AL866" s="105" t="e">
        <f t="shared" si="54"/>
        <v>#DIV/0!</v>
      </c>
      <c r="AM866" s="105" t="e">
        <f t="shared" si="55"/>
        <v>#DIV/0!</v>
      </c>
      <c r="AR866" s="73">
        <f t="shared" si="57"/>
        <v>0</v>
      </c>
    </row>
    <row r="867" spans="18:44">
      <c r="R867" s="73">
        <f t="shared" si="56"/>
        <v>0</v>
      </c>
      <c r="S867" s="74"/>
      <c r="T867" s="74"/>
      <c r="U867" s="74"/>
      <c r="V867" s="74"/>
      <c r="W867" s="74"/>
      <c r="X867" s="74"/>
      <c r="Y867" s="74"/>
      <c r="AL867" s="105" t="e">
        <f t="shared" si="54"/>
        <v>#DIV/0!</v>
      </c>
      <c r="AM867" s="105" t="e">
        <f t="shared" si="55"/>
        <v>#DIV/0!</v>
      </c>
      <c r="AR867" s="73">
        <f t="shared" si="57"/>
        <v>0</v>
      </c>
    </row>
    <row r="868" spans="18:44">
      <c r="R868" s="73">
        <f t="shared" si="56"/>
        <v>0</v>
      </c>
      <c r="S868" s="74"/>
      <c r="T868" s="74"/>
      <c r="U868" s="74"/>
      <c r="V868" s="74"/>
      <c r="W868" s="74"/>
      <c r="X868" s="74"/>
      <c r="Y868" s="74"/>
      <c r="AL868" s="105" t="e">
        <f t="shared" si="54"/>
        <v>#DIV/0!</v>
      </c>
      <c r="AM868" s="105" t="e">
        <f t="shared" si="55"/>
        <v>#DIV/0!</v>
      </c>
      <c r="AR868" s="73">
        <f t="shared" si="57"/>
        <v>0</v>
      </c>
    </row>
    <row r="869" spans="18:44">
      <c r="R869" s="73">
        <f t="shared" si="56"/>
        <v>0</v>
      </c>
      <c r="S869" s="74"/>
      <c r="T869" s="74"/>
      <c r="U869" s="74"/>
      <c r="V869" s="74"/>
      <c r="W869" s="74"/>
      <c r="X869" s="74"/>
      <c r="Y869" s="74"/>
      <c r="AL869" s="105" t="e">
        <f t="shared" si="54"/>
        <v>#DIV/0!</v>
      </c>
      <c r="AM869" s="105" t="e">
        <f t="shared" si="55"/>
        <v>#DIV/0!</v>
      </c>
      <c r="AR869" s="73">
        <f t="shared" si="57"/>
        <v>0</v>
      </c>
    </row>
    <row r="870" spans="18:44">
      <c r="R870" s="73">
        <f t="shared" si="56"/>
        <v>0</v>
      </c>
      <c r="S870" s="74"/>
      <c r="T870" s="74"/>
      <c r="U870" s="74"/>
      <c r="V870" s="74"/>
      <c r="W870" s="74"/>
      <c r="X870" s="74"/>
      <c r="Y870" s="74"/>
      <c r="AL870" s="105" t="e">
        <f t="shared" si="54"/>
        <v>#DIV/0!</v>
      </c>
      <c r="AM870" s="105" t="e">
        <f t="shared" si="55"/>
        <v>#DIV/0!</v>
      </c>
      <c r="AR870" s="73">
        <f t="shared" si="57"/>
        <v>0</v>
      </c>
    </row>
    <row r="871" spans="18:44">
      <c r="R871" s="73">
        <f t="shared" si="56"/>
        <v>0</v>
      </c>
      <c r="S871" s="74"/>
      <c r="T871" s="74"/>
      <c r="U871" s="74"/>
      <c r="V871" s="74"/>
      <c r="W871" s="74"/>
      <c r="X871" s="74"/>
      <c r="Y871" s="74"/>
      <c r="AL871" s="105" t="e">
        <f t="shared" si="54"/>
        <v>#DIV/0!</v>
      </c>
      <c r="AM871" s="105" t="e">
        <f t="shared" si="55"/>
        <v>#DIV/0!</v>
      </c>
      <c r="AR871" s="73">
        <f t="shared" si="57"/>
        <v>0</v>
      </c>
    </row>
    <row r="872" spans="18:44">
      <c r="R872" s="73">
        <f t="shared" si="56"/>
        <v>0</v>
      </c>
      <c r="S872" s="74"/>
      <c r="T872" s="74"/>
      <c r="U872" s="74"/>
      <c r="V872" s="74"/>
      <c r="W872" s="74"/>
      <c r="X872" s="74"/>
      <c r="Y872" s="74"/>
      <c r="AL872" s="105" t="e">
        <f t="shared" si="54"/>
        <v>#DIV/0!</v>
      </c>
      <c r="AM872" s="105" t="e">
        <f t="shared" si="55"/>
        <v>#DIV/0!</v>
      </c>
      <c r="AR872" s="73">
        <f t="shared" si="57"/>
        <v>0</v>
      </c>
    </row>
    <row r="873" spans="18:44">
      <c r="R873" s="73">
        <f t="shared" si="56"/>
        <v>0</v>
      </c>
      <c r="S873" s="74"/>
      <c r="T873" s="74"/>
      <c r="U873" s="74"/>
      <c r="V873" s="74"/>
      <c r="W873" s="74"/>
      <c r="X873" s="74"/>
      <c r="Y873" s="74"/>
      <c r="AL873" s="105" t="e">
        <f t="shared" si="54"/>
        <v>#DIV/0!</v>
      </c>
      <c r="AM873" s="105" t="e">
        <f t="shared" si="55"/>
        <v>#DIV/0!</v>
      </c>
      <c r="AR873" s="73">
        <f t="shared" si="57"/>
        <v>0</v>
      </c>
    </row>
    <row r="874" spans="18:44">
      <c r="R874" s="73">
        <f t="shared" si="56"/>
        <v>0</v>
      </c>
      <c r="S874" s="74"/>
      <c r="T874" s="74"/>
      <c r="U874" s="74"/>
      <c r="V874" s="74"/>
      <c r="W874" s="74"/>
      <c r="X874" s="74"/>
      <c r="Y874" s="74"/>
      <c r="AL874" s="105" t="e">
        <f t="shared" si="54"/>
        <v>#DIV/0!</v>
      </c>
      <c r="AM874" s="105" t="e">
        <f t="shared" si="55"/>
        <v>#DIV/0!</v>
      </c>
      <c r="AR874" s="73">
        <f t="shared" si="57"/>
        <v>0</v>
      </c>
    </row>
    <row r="875" spans="18:44">
      <c r="R875" s="73">
        <f t="shared" si="56"/>
        <v>0</v>
      </c>
      <c r="S875" s="74"/>
      <c r="T875" s="74"/>
      <c r="U875" s="74"/>
      <c r="V875" s="74"/>
      <c r="W875" s="74"/>
      <c r="X875" s="74"/>
      <c r="Y875" s="74"/>
      <c r="AL875" s="105" t="e">
        <f t="shared" si="54"/>
        <v>#DIV/0!</v>
      </c>
      <c r="AM875" s="105" t="e">
        <f t="shared" si="55"/>
        <v>#DIV/0!</v>
      </c>
      <c r="AR875" s="73">
        <f t="shared" si="57"/>
        <v>0</v>
      </c>
    </row>
    <row r="876" spans="18:44">
      <c r="R876" s="73">
        <f t="shared" si="56"/>
        <v>0</v>
      </c>
      <c r="S876" s="74"/>
      <c r="T876" s="74"/>
      <c r="U876" s="74"/>
      <c r="V876" s="74"/>
      <c r="W876" s="74"/>
      <c r="X876" s="74"/>
      <c r="Y876" s="74"/>
      <c r="AL876" s="105" t="e">
        <f t="shared" si="54"/>
        <v>#DIV/0!</v>
      </c>
      <c r="AM876" s="105" t="e">
        <f t="shared" si="55"/>
        <v>#DIV/0!</v>
      </c>
      <c r="AR876" s="73">
        <f t="shared" si="57"/>
        <v>0</v>
      </c>
    </row>
    <row r="877" spans="18:44">
      <c r="R877" s="73">
        <f t="shared" si="56"/>
        <v>0</v>
      </c>
      <c r="S877" s="74"/>
      <c r="T877" s="74"/>
      <c r="U877" s="74"/>
      <c r="V877" s="74"/>
      <c r="W877" s="74"/>
      <c r="X877" s="74"/>
      <c r="Y877" s="74"/>
      <c r="AL877" s="105" t="e">
        <f t="shared" si="54"/>
        <v>#DIV/0!</v>
      </c>
      <c r="AM877" s="105" t="e">
        <f t="shared" si="55"/>
        <v>#DIV/0!</v>
      </c>
      <c r="AR877" s="73">
        <f t="shared" si="57"/>
        <v>0</v>
      </c>
    </row>
    <row r="878" spans="18:44">
      <c r="R878" s="73">
        <f t="shared" si="56"/>
        <v>0</v>
      </c>
      <c r="S878" s="74"/>
      <c r="T878" s="74"/>
      <c r="U878" s="74"/>
      <c r="V878" s="74"/>
      <c r="W878" s="74"/>
      <c r="X878" s="74"/>
      <c r="Y878" s="74"/>
      <c r="AL878" s="105" t="e">
        <f t="shared" si="54"/>
        <v>#DIV/0!</v>
      </c>
      <c r="AM878" s="105" t="e">
        <f t="shared" si="55"/>
        <v>#DIV/0!</v>
      </c>
      <c r="AR878" s="73">
        <f t="shared" si="57"/>
        <v>0</v>
      </c>
    </row>
    <row r="879" spans="18:44">
      <c r="R879" s="73">
        <f t="shared" si="56"/>
        <v>0</v>
      </c>
      <c r="S879" s="74"/>
      <c r="T879" s="74"/>
      <c r="U879" s="74"/>
      <c r="V879" s="74"/>
      <c r="W879" s="74"/>
      <c r="X879" s="74"/>
      <c r="Y879" s="74"/>
      <c r="AL879" s="105" t="e">
        <f t="shared" si="54"/>
        <v>#DIV/0!</v>
      </c>
      <c r="AM879" s="105" t="e">
        <f t="shared" si="55"/>
        <v>#DIV/0!</v>
      </c>
      <c r="AR879" s="73">
        <f t="shared" si="57"/>
        <v>0</v>
      </c>
    </row>
    <row r="880" spans="18:44">
      <c r="R880" s="73">
        <f t="shared" si="56"/>
        <v>0</v>
      </c>
      <c r="S880" s="74"/>
      <c r="T880" s="74"/>
      <c r="U880" s="74"/>
      <c r="V880" s="74"/>
      <c r="W880" s="74"/>
      <c r="X880" s="74"/>
      <c r="Y880" s="74"/>
      <c r="AL880" s="105" t="e">
        <f t="shared" si="54"/>
        <v>#DIV/0!</v>
      </c>
      <c r="AM880" s="105" t="e">
        <f t="shared" si="55"/>
        <v>#DIV/0!</v>
      </c>
      <c r="AR880" s="73">
        <f t="shared" si="57"/>
        <v>0</v>
      </c>
    </row>
    <row r="881" spans="18:44">
      <c r="R881" s="73">
        <f t="shared" si="56"/>
        <v>0</v>
      </c>
      <c r="S881" s="74"/>
      <c r="T881" s="74"/>
      <c r="U881" s="74"/>
      <c r="V881" s="74"/>
      <c r="W881" s="74"/>
      <c r="X881" s="74"/>
      <c r="Y881" s="74"/>
      <c r="AL881" s="105" t="e">
        <f t="shared" si="54"/>
        <v>#DIV/0!</v>
      </c>
      <c r="AM881" s="105" t="e">
        <f t="shared" si="55"/>
        <v>#DIV/0!</v>
      </c>
      <c r="AR881" s="73">
        <f t="shared" si="57"/>
        <v>0</v>
      </c>
    </row>
    <row r="882" spans="18:44">
      <c r="R882" s="73">
        <f t="shared" si="56"/>
        <v>0</v>
      </c>
      <c r="S882" s="74"/>
      <c r="T882" s="74"/>
      <c r="U882" s="74"/>
      <c r="V882" s="74"/>
      <c r="W882" s="74"/>
      <c r="X882" s="74"/>
      <c r="Y882" s="74"/>
      <c r="AL882" s="105" t="e">
        <f t="shared" si="54"/>
        <v>#DIV/0!</v>
      </c>
      <c r="AM882" s="105" t="e">
        <f t="shared" si="55"/>
        <v>#DIV/0!</v>
      </c>
      <c r="AR882" s="73">
        <f t="shared" si="57"/>
        <v>0</v>
      </c>
    </row>
    <row r="883" spans="18:44">
      <c r="R883" s="73">
        <f t="shared" si="56"/>
        <v>0</v>
      </c>
      <c r="S883" s="74"/>
      <c r="T883" s="74"/>
      <c r="U883" s="74"/>
      <c r="V883" s="74"/>
      <c r="W883" s="74"/>
      <c r="X883" s="74"/>
      <c r="Y883" s="74"/>
      <c r="AL883" s="105" t="e">
        <f t="shared" si="54"/>
        <v>#DIV/0!</v>
      </c>
      <c r="AM883" s="105" t="e">
        <f t="shared" si="55"/>
        <v>#DIV/0!</v>
      </c>
      <c r="AR883" s="73">
        <f t="shared" si="57"/>
        <v>0</v>
      </c>
    </row>
    <row r="884" spans="18:44">
      <c r="R884" s="73">
        <f t="shared" si="56"/>
        <v>0</v>
      </c>
      <c r="S884" s="74"/>
      <c r="T884" s="74"/>
      <c r="U884" s="74"/>
      <c r="V884" s="74"/>
      <c r="W884" s="74"/>
      <c r="X884" s="74"/>
      <c r="Y884" s="74"/>
      <c r="AL884" s="105" t="e">
        <f t="shared" si="54"/>
        <v>#DIV/0!</v>
      </c>
      <c r="AM884" s="105" t="e">
        <f t="shared" si="55"/>
        <v>#DIV/0!</v>
      </c>
      <c r="AR884" s="73">
        <f t="shared" si="57"/>
        <v>0</v>
      </c>
    </row>
    <row r="885" spans="18:44">
      <c r="R885" s="73">
        <f t="shared" si="56"/>
        <v>0</v>
      </c>
      <c r="S885" s="74"/>
      <c r="T885" s="74"/>
      <c r="U885" s="74"/>
      <c r="V885" s="74"/>
      <c r="W885" s="74"/>
      <c r="X885" s="74"/>
      <c r="Y885" s="74"/>
      <c r="AL885" s="105" t="e">
        <f t="shared" si="54"/>
        <v>#DIV/0!</v>
      </c>
      <c r="AM885" s="105" t="e">
        <f t="shared" si="55"/>
        <v>#DIV/0!</v>
      </c>
      <c r="AR885" s="73">
        <f t="shared" si="57"/>
        <v>0</v>
      </c>
    </row>
    <row r="886" spans="18:44">
      <c r="R886" s="73">
        <f t="shared" si="56"/>
        <v>0</v>
      </c>
      <c r="S886" s="74"/>
      <c r="T886" s="74"/>
      <c r="U886" s="74"/>
      <c r="V886" s="74"/>
      <c r="W886" s="74"/>
      <c r="X886" s="74"/>
      <c r="Y886" s="74"/>
      <c r="AL886" s="105" t="e">
        <f t="shared" si="54"/>
        <v>#DIV/0!</v>
      </c>
      <c r="AM886" s="105" t="e">
        <f t="shared" si="55"/>
        <v>#DIV/0!</v>
      </c>
      <c r="AR886" s="73">
        <f t="shared" si="57"/>
        <v>0</v>
      </c>
    </row>
    <row r="887" spans="18:44">
      <c r="R887" s="73">
        <f t="shared" si="56"/>
        <v>0</v>
      </c>
      <c r="S887" s="74"/>
      <c r="T887" s="74"/>
      <c r="U887" s="74"/>
      <c r="V887" s="74"/>
      <c r="W887" s="74"/>
      <c r="X887" s="74"/>
      <c r="Y887" s="74"/>
      <c r="AL887" s="105" t="e">
        <f t="shared" si="54"/>
        <v>#DIV/0!</v>
      </c>
      <c r="AM887" s="105" t="e">
        <f t="shared" si="55"/>
        <v>#DIV/0!</v>
      </c>
      <c r="AR887" s="73">
        <f t="shared" si="57"/>
        <v>0</v>
      </c>
    </row>
    <row r="888" spans="18:44">
      <c r="R888" s="73">
        <f t="shared" si="56"/>
        <v>0</v>
      </c>
      <c r="S888" s="74"/>
      <c r="T888" s="74"/>
      <c r="U888" s="74"/>
      <c r="V888" s="74"/>
      <c r="W888" s="74"/>
      <c r="X888" s="74"/>
      <c r="Y888" s="74"/>
      <c r="AL888" s="105" t="e">
        <f t="shared" si="54"/>
        <v>#DIV/0!</v>
      </c>
      <c r="AM888" s="105" t="e">
        <f t="shared" si="55"/>
        <v>#DIV/0!</v>
      </c>
      <c r="AR888" s="73">
        <f t="shared" si="57"/>
        <v>0</v>
      </c>
    </row>
    <row r="889" spans="18:44">
      <c r="R889" s="73">
        <f t="shared" si="56"/>
        <v>0</v>
      </c>
      <c r="S889" s="74"/>
      <c r="T889" s="74"/>
      <c r="U889" s="74"/>
      <c r="V889" s="74"/>
      <c r="W889" s="74"/>
      <c r="X889" s="74"/>
      <c r="Y889" s="74"/>
      <c r="AL889" s="105" t="e">
        <f t="shared" si="54"/>
        <v>#DIV/0!</v>
      </c>
      <c r="AM889" s="105" t="e">
        <f t="shared" si="55"/>
        <v>#DIV/0!</v>
      </c>
      <c r="AR889" s="73">
        <f t="shared" si="57"/>
        <v>0</v>
      </c>
    </row>
    <row r="890" spans="18:44">
      <c r="R890" s="73">
        <f t="shared" si="56"/>
        <v>0</v>
      </c>
      <c r="S890" s="74"/>
      <c r="T890" s="74"/>
      <c r="U890" s="74"/>
      <c r="V890" s="74"/>
      <c r="W890" s="74"/>
      <c r="X890" s="74"/>
      <c r="Y890" s="74"/>
      <c r="AL890" s="105" t="e">
        <f t="shared" si="54"/>
        <v>#DIV/0!</v>
      </c>
      <c r="AM890" s="105" t="e">
        <f t="shared" si="55"/>
        <v>#DIV/0!</v>
      </c>
      <c r="AR890" s="73">
        <f t="shared" si="57"/>
        <v>0</v>
      </c>
    </row>
    <row r="891" spans="18:44">
      <c r="R891" s="73">
        <f t="shared" si="56"/>
        <v>0</v>
      </c>
      <c r="S891" s="74"/>
      <c r="T891" s="74"/>
      <c r="U891" s="74"/>
      <c r="V891" s="74"/>
      <c r="W891" s="74"/>
      <c r="X891" s="74"/>
      <c r="Y891" s="74"/>
      <c r="AL891" s="105" t="e">
        <f t="shared" si="54"/>
        <v>#DIV/0!</v>
      </c>
      <c r="AM891" s="105" t="e">
        <f t="shared" si="55"/>
        <v>#DIV/0!</v>
      </c>
      <c r="AR891" s="73">
        <f t="shared" si="57"/>
        <v>0</v>
      </c>
    </row>
    <row r="892" spans="18:44">
      <c r="R892" s="73">
        <f t="shared" si="56"/>
        <v>0</v>
      </c>
      <c r="S892" s="74"/>
      <c r="T892" s="74"/>
      <c r="U892" s="74"/>
      <c r="V892" s="74"/>
      <c r="W892" s="74"/>
      <c r="X892" s="74"/>
      <c r="Y892" s="74"/>
      <c r="AL892" s="105" t="e">
        <f t="shared" si="54"/>
        <v>#DIV/0!</v>
      </c>
      <c r="AM892" s="105" t="e">
        <f t="shared" si="55"/>
        <v>#DIV/0!</v>
      </c>
      <c r="AR892" s="73">
        <f t="shared" si="57"/>
        <v>0</v>
      </c>
    </row>
    <row r="893" spans="18:44">
      <c r="R893" s="73">
        <f t="shared" si="56"/>
        <v>0</v>
      </c>
      <c r="S893" s="74"/>
      <c r="T893" s="74"/>
      <c r="U893" s="74"/>
      <c r="V893" s="74"/>
      <c r="W893" s="74"/>
      <c r="X893" s="74"/>
      <c r="Y893" s="74"/>
      <c r="AL893" s="105" t="e">
        <f t="shared" si="54"/>
        <v>#DIV/0!</v>
      </c>
      <c r="AM893" s="105" t="e">
        <f t="shared" si="55"/>
        <v>#DIV/0!</v>
      </c>
      <c r="AR893" s="73">
        <f t="shared" si="57"/>
        <v>0</v>
      </c>
    </row>
    <row r="894" spans="18:44">
      <c r="R894" s="73">
        <f t="shared" si="56"/>
        <v>0</v>
      </c>
      <c r="S894" s="74"/>
      <c r="T894" s="74"/>
      <c r="U894" s="74"/>
      <c r="V894" s="74"/>
      <c r="W894" s="74"/>
      <c r="X894" s="74"/>
      <c r="Y894" s="74"/>
      <c r="AL894" s="105" t="e">
        <f t="shared" si="54"/>
        <v>#DIV/0!</v>
      </c>
      <c r="AM894" s="105" t="e">
        <f t="shared" si="55"/>
        <v>#DIV/0!</v>
      </c>
      <c r="AR894" s="73">
        <f t="shared" si="57"/>
        <v>0</v>
      </c>
    </row>
    <row r="895" spans="18:44">
      <c r="R895" s="73">
        <f t="shared" si="56"/>
        <v>0</v>
      </c>
      <c r="S895" s="74"/>
      <c r="T895" s="74"/>
      <c r="U895" s="74"/>
      <c r="V895" s="74"/>
      <c r="W895" s="74"/>
      <c r="X895" s="74"/>
      <c r="Y895" s="74"/>
      <c r="AL895" s="105" t="e">
        <f t="shared" si="54"/>
        <v>#DIV/0!</v>
      </c>
      <c r="AM895" s="105" t="e">
        <f t="shared" si="55"/>
        <v>#DIV/0!</v>
      </c>
      <c r="AR895" s="73">
        <f t="shared" si="57"/>
        <v>0</v>
      </c>
    </row>
    <row r="896" spans="18:44">
      <c r="R896" s="73">
        <f t="shared" si="56"/>
        <v>0</v>
      </c>
      <c r="S896" s="74"/>
      <c r="T896" s="74"/>
      <c r="U896" s="74"/>
      <c r="V896" s="74"/>
      <c r="W896" s="74"/>
      <c r="X896" s="74"/>
      <c r="Y896" s="74"/>
      <c r="AL896" s="105" t="e">
        <f t="shared" si="54"/>
        <v>#DIV/0!</v>
      </c>
      <c r="AM896" s="105" t="e">
        <f t="shared" si="55"/>
        <v>#DIV/0!</v>
      </c>
      <c r="AR896" s="73">
        <f t="shared" si="57"/>
        <v>0</v>
      </c>
    </row>
    <row r="897" spans="18:44">
      <c r="R897" s="73">
        <f t="shared" si="56"/>
        <v>0</v>
      </c>
      <c r="S897" s="74"/>
      <c r="T897" s="74"/>
      <c r="U897" s="74"/>
      <c r="V897" s="74"/>
      <c r="W897" s="74"/>
      <c r="X897" s="74"/>
      <c r="Y897" s="74"/>
      <c r="AL897" s="105" t="e">
        <f t="shared" si="54"/>
        <v>#DIV/0!</v>
      </c>
      <c r="AM897" s="105" t="e">
        <f t="shared" si="55"/>
        <v>#DIV/0!</v>
      </c>
      <c r="AR897" s="73">
        <f t="shared" si="57"/>
        <v>0</v>
      </c>
    </row>
    <row r="898" spans="18:44">
      <c r="R898" s="73">
        <f t="shared" si="56"/>
        <v>0</v>
      </c>
      <c r="S898" s="74"/>
      <c r="T898" s="74"/>
      <c r="U898" s="74"/>
      <c r="V898" s="74"/>
      <c r="W898" s="74"/>
      <c r="X898" s="74"/>
      <c r="Y898" s="74"/>
      <c r="AL898" s="105" t="e">
        <f t="shared" ref="AL898:AL931" si="58">+AK898/R898</f>
        <v>#DIV/0!</v>
      </c>
      <c r="AM898" s="105" t="e">
        <f t="shared" ref="AM898:AM931" si="59">+AK898/AF898</f>
        <v>#DIV/0!</v>
      </c>
      <c r="AR898" s="73">
        <f t="shared" si="57"/>
        <v>0</v>
      </c>
    </row>
    <row r="899" spans="18:44">
      <c r="R899" s="73">
        <f t="shared" si="56"/>
        <v>0</v>
      </c>
      <c r="S899" s="74"/>
      <c r="T899" s="74"/>
      <c r="U899" s="74"/>
      <c r="V899" s="74"/>
      <c r="W899" s="74"/>
      <c r="X899" s="74"/>
      <c r="Y899" s="74"/>
      <c r="AL899" s="105" t="e">
        <f t="shared" si="58"/>
        <v>#DIV/0!</v>
      </c>
      <c r="AM899" s="105" t="e">
        <f t="shared" si="59"/>
        <v>#DIV/0!</v>
      </c>
      <c r="AR899" s="73">
        <f t="shared" si="57"/>
        <v>0</v>
      </c>
    </row>
    <row r="900" spans="18:44">
      <c r="R900" s="73">
        <f t="shared" si="56"/>
        <v>0</v>
      </c>
      <c r="S900" s="74"/>
      <c r="T900" s="74"/>
      <c r="U900" s="74"/>
      <c r="V900" s="74"/>
      <c r="W900" s="74"/>
      <c r="X900" s="74"/>
      <c r="Y900" s="74"/>
      <c r="AL900" s="105" t="e">
        <f t="shared" si="58"/>
        <v>#DIV/0!</v>
      </c>
      <c r="AM900" s="105" t="e">
        <f t="shared" si="59"/>
        <v>#DIV/0!</v>
      </c>
      <c r="AR900" s="73">
        <f t="shared" si="57"/>
        <v>0</v>
      </c>
    </row>
    <row r="901" spans="18:44">
      <c r="R901" s="73">
        <f t="shared" si="56"/>
        <v>0</v>
      </c>
      <c r="S901" s="74"/>
      <c r="T901" s="74"/>
      <c r="U901" s="74"/>
      <c r="V901" s="74"/>
      <c r="W901" s="74"/>
      <c r="X901" s="74"/>
      <c r="Y901" s="74"/>
      <c r="AL901" s="105" t="e">
        <f t="shared" si="58"/>
        <v>#DIV/0!</v>
      </c>
      <c r="AM901" s="105" t="e">
        <f t="shared" si="59"/>
        <v>#DIV/0!</v>
      </c>
      <c r="AR901" s="73">
        <f t="shared" si="57"/>
        <v>0</v>
      </c>
    </row>
    <row r="902" spans="18:44">
      <c r="R902" s="73">
        <f t="shared" si="56"/>
        <v>0</v>
      </c>
      <c r="S902" s="74"/>
      <c r="T902" s="74"/>
      <c r="U902" s="74"/>
      <c r="V902" s="74"/>
      <c r="W902" s="74"/>
      <c r="X902" s="74"/>
      <c r="Y902" s="74"/>
      <c r="AL902" s="105" t="e">
        <f t="shared" si="58"/>
        <v>#DIV/0!</v>
      </c>
      <c r="AM902" s="105" t="e">
        <f t="shared" si="59"/>
        <v>#DIV/0!</v>
      </c>
      <c r="AR902" s="73">
        <f t="shared" si="57"/>
        <v>0</v>
      </c>
    </row>
    <row r="903" spans="18:44">
      <c r="R903" s="73">
        <f t="shared" si="56"/>
        <v>0</v>
      </c>
      <c r="S903" s="74"/>
      <c r="T903" s="74"/>
      <c r="U903" s="74"/>
      <c r="V903" s="74"/>
      <c r="W903" s="74"/>
      <c r="X903" s="74"/>
      <c r="Y903" s="74"/>
      <c r="AL903" s="105" t="e">
        <f t="shared" si="58"/>
        <v>#DIV/0!</v>
      </c>
      <c r="AM903" s="105" t="e">
        <f t="shared" si="59"/>
        <v>#DIV/0!</v>
      </c>
      <c r="AR903" s="73">
        <f t="shared" si="57"/>
        <v>0</v>
      </c>
    </row>
    <row r="904" spans="18:44">
      <c r="R904" s="73">
        <f t="shared" ref="R904:R931" si="60">+P904+Q904</f>
        <v>0</v>
      </c>
      <c r="S904" s="74"/>
      <c r="T904" s="74"/>
      <c r="U904" s="74"/>
      <c r="V904" s="74"/>
      <c r="W904" s="74"/>
      <c r="X904" s="74"/>
      <c r="Y904" s="74"/>
      <c r="AL904" s="105" t="e">
        <f t="shared" si="58"/>
        <v>#DIV/0!</v>
      </c>
      <c r="AM904" s="105" t="e">
        <f t="shared" si="59"/>
        <v>#DIV/0!</v>
      </c>
      <c r="AR904" s="73">
        <f t="shared" ref="AR904:AR931" si="61">+AN904+AO904+AP904+AQ904</f>
        <v>0</v>
      </c>
    </row>
    <row r="905" spans="18:44">
      <c r="R905" s="73">
        <f t="shared" si="60"/>
        <v>0</v>
      </c>
      <c r="S905" s="74"/>
      <c r="T905" s="74"/>
      <c r="U905" s="74"/>
      <c r="V905" s="74"/>
      <c r="W905" s="74"/>
      <c r="X905" s="74"/>
      <c r="Y905" s="74"/>
      <c r="AL905" s="105" t="e">
        <f t="shared" si="58"/>
        <v>#DIV/0!</v>
      </c>
      <c r="AM905" s="105" t="e">
        <f t="shared" si="59"/>
        <v>#DIV/0!</v>
      </c>
      <c r="AR905" s="73">
        <f t="shared" si="61"/>
        <v>0</v>
      </c>
    </row>
    <row r="906" spans="18:44">
      <c r="R906" s="73">
        <f t="shared" si="60"/>
        <v>0</v>
      </c>
      <c r="S906" s="74"/>
      <c r="T906" s="74"/>
      <c r="U906" s="74"/>
      <c r="V906" s="74"/>
      <c r="W906" s="74"/>
      <c r="X906" s="74"/>
      <c r="Y906" s="74"/>
      <c r="AL906" s="105" t="e">
        <f t="shared" si="58"/>
        <v>#DIV/0!</v>
      </c>
      <c r="AM906" s="105" t="e">
        <f t="shared" si="59"/>
        <v>#DIV/0!</v>
      </c>
      <c r="AR906" s="73">
        <f t="shared" si="61"/>
        <v>0</v>
      </c>
    </row>
    <row r="907" spans="18:44">
      <c r="R907" s="73">
        <f t="shared" si="60"/>
        <v>0</v>
      </c>
      <c r="S907" s="74"/>
      <c r="T907" s="74"/>
      <c r="U907" s="74"/>
      <c r="V907" s="74"/>
      <c r="W907" s="74"/>
      <c r="X907" s="74"/>
      <c r="Y907" s="74"/>
      <c r="AL907" s="105" t="e">
        <f t="shared" si="58"/>
        <v>#DIV/0!</v>
      </c>
      <c r="AM907" s="105" t="e">
        <f t="shared" si="59"/>
        <v>#DIV/0!</v>
      </c>
      <c r="AR907" s="73">
        <f t="shared" si="61"/>
        <v>0</v>
      </c>
    </row>
    <row r="908" spans="18:44">
      <c r="R908" s="73">
        <f t="shared" si="60"/>
        <v>0</v>
      </c>
      <c r="S908" s="74"/>
      <c r="T908" s="74"/>
      <c r="U908" s="74"/>
      <c r="V908" s="74"/>
      <c r="W908" s="74"/>
      <c r="X908" s="74"/>
      <c r="Y908" s="74"/>
      <c r="AL908" s="105" t="e">
        <f t="shared" si="58"/>
        <v>#DIV/0!</v>
      </c>
      <c r="AM908" s="105" t="e">
        <f t="shared" si="59"/>
        <v>#DIV/0!</v>
      </c>
      <c r="AR908" s="73">
        <f t="shared" si="61"/>
        <v>0</v>
      </c>
    </row>
    <row r="909" spans="18:44">
      <c r="R909" s="73">
        <f t="shared" si="60"/>
        <v>0</v>
      </c>
      <c r="S909" s="74"/>
      <c r="T909" s="74"/>
      <c r="U909" s="74"/>
      <c r="V909" s="74"/>
      <c r="W909" s="74"/>
      <c r="X909" s="74"/>
      <c r="Y909" s="74"/>
      <c r="AL909" s="105" t="e">
        <f t="shared" si="58"/>
        <v>#DIV/0!</v>
      </c>
      <c r="AM909" s="105" t="e">
        <f t="shared" si="59"/>
        <v>#DIV/0!</v>
      </c>
      <c r="AR909" s="73">
        <f t="shared" si="61"/>
        <v>0</v>
      </c>
    </row>
    <row r="910" spans="18:44">
      <c r="R910" s="73">
        <f t="shared" si="60"/>
        <v>0</v>
      </c>
      <c r="S910" s="74"/>
      <c r="T910" s="74"/>
      <c r="U910" s="74"/>
      <c r="V910" s="74"/>
      <c r="W910" s="74"/>
      <c r="X910" s="74"/>
      <c r="Y910" s="74"/>
      <c r="AL910" s="105" t="e">
        <f t="shared" si="58"/>
        <v>#DIV/0!</v>
      </c>
      <c r="AM910" s="105" t="e">
        <f t="shared" si="59"/>
        <v>#DIV/0!</v>
      </c>
      <c r="AR910" s="73">
        <f t="shared" si="61"/>
        <v>0</v>
      </c>
    </row>
    <row r="911" spans="18:44">
      <c r="R911" s="73">
        <f t="shared" si="60"/>
        <v>0</v>
      </c>
      <c r="S911" s="74"/>
      <c r="T911" s="74"/>
      <c r="U911" s="74"/>
      <c r="V911" s="74"/>
      <c r="W911" s="74"/>
      <c r="X911" s="74"/>
      <c r="Y911" s="74"/>
      <c r="AL911" s="105" t="e">
        <f t="shared" si="58"/>
        <v>#DIV/0!</v>
      </c>
      <c r="AM911" s="105" t="e">
        <f t="shared" si="59"/>
        <v>#DIV/0!</v>
      </c>
      <c r="AR911" s="73">
        <f t="shared" si="61"/>
        <v>0</v>
      </c>
    </row>
    <row r="912" spans="18:44">
      <c r="R912" s="73">
        <f t="shared" si="60"/>
        <v>0</v>
      </c>
      <c r="S912" s="74"/>
      <c r="T912" s="74"/>
      <c r="U912" s="74"/>
      <c r="V912" s="74"/>
      <c r="W912" s="74"/>
      <c r="X912" s="74"/>
      <c r="Y912" s="74"/>
      <c r="AL912" s="105" t="e">
        <f t="shared" si="58"/>
        <v>#DIV/0!</v>
      </c>
      <c r="AM912" s="105" t="e">
        <f t="shared" si="59"/>
        <v>#DIV/0!</v>
      </c>
      <c r="AR912" s="73">
        <f t="shared" si="61"/>
        <v>0</v>
      </c>
    </row>
    <row r="913" spans="18:44">
      <c r="R913" s="73">
        <f t="shared" si="60"/>
        <v>0</v>
      </c>
      <c r="S913" s="74"/>
      <c r="T913" s="74"/>
      <c r="U913" s="74"/>
      <c r="V913" s="74"/>
      <c r="W913" s="74"/>
      <c r="X913" s="74"/>
      <c r="Y913" s="74"/>
      <c r="AL913" s="105" t="e">
        <f t="shared" si="58"/>
        <v>#DIV/0!</v>
      </c>
      <c r="AM913" s="105" t="e">
        <f t="shared" si="59"/>
        <v>#DIV/0!</v>
      </c>
      <c r="AR913" s="73">
        <f t="shared" si="61"/>
        <v>0</v>
      </c>
    </row>
    <row r="914" spans="18:44">
      <c r="R914" s="73">
        <f t="shared" si="60"/>
        <v>0</v>
      </c>
      <c r="S914" s="74"/>
      <c r="T914" s="74"/>
      <c r="U914" s="74"/>
      <c r="V914" s="74"/>
      <c r="W914" s="74"/>
      <c r="X914" s="74"/>
      <c r="Y914" s="74"/>
      <c r="AL914" s="105" t="e">
        <f t="shared" si="58"/>
        <v>#DIV/0!</v>
      </c>
      <c r="AM914" s="105" t="e">
        <f t="shared" si="59"/>
        <v>#DIV/0!</v>
      </c>
      <c r="AR914" s="73">
        <f t="shared" si="61"/>
        <v>0</v>
      </c>
    </row>
    <row r="915" spans="18:44">
      <c r="R915" s="73">
        <f t="shared" si="60"/>
        <v>0</v>
      </c>
      <c r="S915" s="74"/>
      <c r="T915" s="74"/>
      <c r="U915" s="74"/>
      <c r="V915" s="74"/>
      <c r="W915" s="74"/>
      <c r="X915" s="74"/>
      <c r="Y915" s="74"/>
      <c r="AL915" s="105" t="e">
        <f t="shared" si="58"/>
        <v>#DIV/0!</v>
      </c>
      <c r="AM915" s="105" t="e">
        <f t="shared" si="59"/>
        <v>#DIV/0!</v>
      </c>
      <c r="AR915" s="73">
        <f t="shared" si="61"/>
        <v>0</v>
      </c>
    </row>
    <row r="916" spans="18:44">
      <c r="R916" s="73">
        <f t="shared" si="60"/>
        <v>0</v>
      </c>
      <c r="S916" s="74"/>
      <c r="T916" s="74"/>
      <c r="U916" s="74"/>
      <c r="V916" s="74"/>
      <c r="W916" s="74"/>
      <c r="X916" s="74"/>
      <c r="Y916" s="74"/>
      <c r="AL916" s="105" t="e">
        <f t="shared" si="58"/>
        <v>#DIV/0!</v>
      </c>
      <c r="AM916" s="105" t="e">
        <f t="shared" si="59"/>
        <v>#DIV/0!</v>
      </c>
      <c r="AR916" s="73">
        <f t="shared" si="61"/>
        <v>0</v>
      </c>
    </row>
    <row r="917" spans="18:44">
      <c r="R917" s="73">
        <f t="shared" si="60"/>
        <v>0</v>
      </c>
      <c r="S917" s="74"/>
      <c r="T917" s="74"/>
      <c r="U917" s="74"/>
      <c r="V917" s="74"/>
      <c r="W917" s="74"/>
      <c r="X917" s="74"/>
      <c r="Y917" s="74"/>
      <c r="AL917" s="105" t="e">
        <f t="shared" si="58"/>
        <v>#DIV/0!</v>
      </c>
      <c r="AM917" s="105" t="e">
        <f t="shared" si="59"/>
        <v>#DIV/0!</v>
      </c>
      <c r="AR917" s="73">
        <f t="shared" si="61"/>
        <v>0</v>
      </c>
    </row>
    <row r="918" spans="18:44">
      <c r="R918" s="73">
        <f t="shared" si="60"/>
        <v>0</v>
      </c>
      <c r="S918" s="74"/>
      <c r="T918" s="74"/>
      <c r="U918" s="74"/>
      <c r="V918" s="74"/>
      <c r="W918" s="74"/>
      <c r="X918" s="74"/>
      <c r="Y918" s="74"/>
      <c r="AL918" s="105" t="e">
        <f t="shared" si="58"/>
        <v>#DIV/0!</v>
      </c>
      <c r="AM918" s="105" t="e">
        <f t="shared" si="59"/>
        <v>#DIV/0!</v>
      </c>
      <c r="AR918" s="73">
        <f t="shared" si="61"/>
        <v>0</v>
      </c>
    </row>
    <row r="919" spans="18:44">
      <c r="R919" s="73">
        <f t="shared" si="60"/>
        <v>0</v>
      </c>
      <c r="S919" s="74"/>
      <c r="T919" s="74"/>
      <c r="U919" s="74"/>
      <c r="V919" s="74"/>
      <c r="W919" s="74"/>
      <c r="X919" s="74"/>
      <c r="Y919" s="74"/>
      <c r="AL919" s="105" t="e">
        <f t="shared" si="58"/>
        <v>#DIV/0!</v>
      </c>
      <c r="AM919" s="105" t="e">
        <f t="shared" si="59"/>
        <v>#DIV/0!</v>
      </c>
      <c r="AR919" s="73">
        <f t="shared" si="61"/>
        <v>0</v>
      </c>
    </row>
    <row r="920" spans="18:44">
      <c r="R920" s="73">
        <f t="shared" si="60"/>
        <v>0</v>
      </c>
      <c r="S920" s="74"/>
      <c r="T920" s="74"/>
      <c r="U920" s="74"/>
      <c r="V920" s="74"/>
      <c r="W920" s="74"/>
      <c r="X920" s="74"/>
      <c r="Y920" s="74"/>
      <c r="AL920" s="105" t="e">
        <f t="shared" si="58"/>
        <v>#DIV/0!</v>
      </c>
      <c r="AM920" s="105" t="e">
        <f t="shared" si="59"/>
        <v>#DIV/0!</v>
      </c>
      <c r="AR920" s="73">
        <f t="shared" si="61"/>
        <v>0</v>
      </c>
    </row>
    <row r="921" spans="18:44">
      <c r="R921" s="73">
        <f t="shared" si="60"/>
        <v>0</v>
      </c>
      <c r="S921" s="74"/>
      <c r="T921" s="74"/>
      <c r="U921" s="74"/>
      <c r="V921" s="74"/>
      <c r="W921" s="74"/>
      <c r="X921" s="74"/>
      <c r="Y921" s="74"/>
      <c r="AL921" s="105" t="e">
        <f t="shared" si="58"/>
        <v>#DIV/0!</v>
      </c>
      <c r="AM921" s="105" t="e">
        <f t="shared" si="59"/>
        <v>#DIV/0!</v>
      </c>
      <c r="AR921" s="73">
        <f t="shared" si="61"/>
        <v>0</v>
      </c>
    </row>
    <row r="922" spans="18:44">
      <c r="R922" s="73">
        <f t="shared" si="60"/>
        <v>0</v>
      </c>
      <c r="S922" s="74"/>
      <c r="T922" s="74"/>
      <c r="U922" s="74"/>
      <c r="V922" s="74"/>
      <c r="W922" s="74"/>
      <c r="X922" s="74"/>
      <c r="Y922" s="74"/>
      <c r="AL922" s="105" t="e">
        <f t="shared" si="58"/>
        <v>#DIV/0!</v>
      </c>
      <c r="AM922" s="105" t="e">
        <f t="shared" si="59"/>
        <v>#DIV/0!</v>
      </c>
      <c r="AR922" s="73">
        <f t="shared" si="61"/>
        <v>0</v>
      </c>
    </row>
    <row r="923" spans="18:44">
      <c r="R923" s="73">
        <f t="shared" si="60"/>
        <v>0</v>
      </c>
      <c r="S923" s="74"/>
      <c r="T923" s="74"/>
      <c r="U923" s="74"/>
      <c r="V923" s="74"/>
      <c r="W923" s="74"/>
      <c r="X923" s="74"/>
      <c r="Y923" s="74"/>
      <c r="AL923" s="105" t="e">
        <f t="shared" si="58"/>
        <v>#DIV/0!</v>
      </c>
      <c r="AM923" s="105" t="e">
        <f t="shared" si="59"/>
        <v>#DIV/0!</v>
      </c>
      <c r="AR923" s="73">
        <f t="shared" si="61"/>
        <v>0</v>
      </c>
    </row>
    <row r="924" spans="18:44">
      <c r="R924" s="73">
        <f t="shared" si="60"/>
        <v>0</v>
      </c>
      <c r="S924" s="74"/>
      <c r="T924" s="74"/>
      <c r="U924" s="74"/>
      <c r="V924" s="74"/>
      <c r="W924" s="74"/>
      <c r="X924" s="74"/>
      <c r="Y924" s="74"/>
      <c r="AL924" s="105" t="e">
        <f t="shared" si="58"/>
        <v>#DIV/0!</v>
      </c>
      <c r="AM924" s="105" t="e">
        <f t="shared" si="59"/>
        <v>#DIV/0!</v>
      </c>
      <c r="AR924" s="73">
        <f t="shared" si="61"/>
        <v>0</v>
      </c>
    </row>
    <row r="925" spans="18:44">
      <c r="R925" s="73">
        <f t="shared" si="60"/>
        <v>0</v>
      </c>
      <c r="S925" s="74"/>
      <c r="T925" s="74"/>
      <c r="U925" s="74"/>
      <c r="V925" s="74"/>
      <c r="W925" s="74"/>
      <c r="X925" s="74"/>
      <c r="Y925" s="74"/>
      <c r="AL925" s="105" t="e">
        <f t="shared" si="58"/>
        <v>#DIV/0!</v>
      </c>
      <c r="AM925" s="105" t="e">
        <f t="shared" si="59"/>
        <v>#DIV/0!</v>
      </c>
      <c r="AR925" s="73">
        <f t="shared" si="61"/>
        <v>0</v>
      </c>
    </row>
    <row r="926" spans="18:44">
      <c r="R926" s="73">
        <f t="shared" si="60"/>
        <v>0</v>
      </c>
      <c r="S926" s="74"/>
      <c r="T926" s="74"/>
      <c r="U926" s="74"/>
      <c r="V926" s="74"/>
      <c r="W926" s="74"/>
      <c r="X926" s="74"/>
      <c r="Y926" s="74"/>
      <c r="AL926" s="105" t="e">
        <f t="shared" si="58"/>
        <v>#DIV/0!</v>
      </c>
      <c r="AM926" s="105" t="e">
        <f t="shared" si="59"/>
        <v>#DIV/0!</v>
      </c>
      <c r="AR926" s="73">
        <f t="shared" si="61"/>
        <v>0</v>
      </c>
    </row>
    <row r="927" spans="18:44">
      <c r="R927" s="73">
        <f t="shared" si="60"/>
        <v>0</v>
      </c>
      <c r="S927" s="74"/>
      <c r="T927" s="74"/>
      <c r="U927" s="74"/>
      <c r="V927" s="74"/>
      <c r="W927" s="74"/>
      <c r="X927" s="74"/>
      <c r="Y927" s="74"/>
      <c r="AL927" s="105" t="e">
        <f t="shared" si="58"/>
        <v>#DIV/0!</v>
      </c>
      <c r="AM927" s="105" t="e">
        <f t="shared" si="59"/>
        <v>#DIV/0!</v>
      </c>
      <c r="AR927" s="73">
        <f t="shared" si="61"/>
        <v>0</v>
      </c>
    </row>
    <row r="928" spans="18:44">
      <c r="R928" s="73">
        <f t="shared" si="60"/>
        <v>0</v>
      </c>
      <c r="S928" s="74"/>
      <c r="T928" s="74"/>
      <c r="U928" s="74"/>
      <c r="V928" s="74"/>
      <c r="W928" s="74"/>
      <c r="X928" s="74"/>
      <c r="Y928" s="74"/>
      <c r="AL928" s="105" t="e">
        <f t="shared" si="58"/>
        <v>#DIV/0!</v>
      </c>
      <c r="AM928" s="105" t="e">
        <f t="shared" si="59"/>
        <v>#DIV/0!</v>
      </c>
      <c r="AR928" s="73">
        <f t="shared" si="61"/>
        <v>0</v>
      </c>
    </row>
    <row r="929" spans="18:44">
      <c r="R929" s="73">
        <f t="shared" si="60"/>
        <v>0</v>
      </c>
      <c r="S929" s="74"/>
      <c r="T929" s="74"/>
      <c r="U929" s="74"/>
      <c r="V929" s="74"/>
      <c r="W929" s="74"/>
      <c r="X929" s="74"/>
      <c r="Y929" s="74"/>
      <c r="AL929" s="105" t="e">
        <f t="shared" si="58"/>
        <v>#DIV/0!</v>
      </c>
      <c r="AM929" s="105" t="e">
        <f t="shared" si="59"/>
        <v>#DIV/0!</v>
      </c>
      <c r="AR929" s="73">
        <f t="shared" si="61"/>
        <v>0</v>
      </c>
    </row>
    <row r="930" spans="18:44">
      <c r="R930" s="73">
        <f t="shared" si="60"/>
        <v>0</v>
      </c>
      <c r="S930" s="74"/>
      <c r="T930" s="74"/>
      <c r="U930" s="74"/>
      <c r="V930" s="74"/>
      <c r="W930" s="74"/>
      <c r="X930" s="74"/>
      <c r="Y930" s="74"/>
      <c r="AL930" s="105" t="e">
        <f t="shared" si="58"/>
        <v>#DIV/0!</v>
      </c>
      <c r="AM930" s="105" t="e">
        <f t="shared" si="59"/>
        <v>#DIV/0!</v>
      </c>
      <c r="AR930" s="73">
        <f t="shared" si="61"/>
        <v>0</v>
      </c>
    </row>
    <row r="931" spans="18:44">
      <c r="R931" s="73">
        <f t="shared" si="60"/>
        <v>0</v>
      </c>
      <c r="S931" s="74"/>
      <c r="T931" s="74"/>
      <c r="U931" s="74"/>
      <c r="V931" s="74"/>
      <c r="W931" s="74"/>
      <c r="X931" s="74"/>
      <c r="Y931" s="74"/>
      <c r="AL931" s="105" t="e">
        <f t="shared" si="58"/>
        <v>#DIV/0!</v>
      </c>
      <c r="AM931" s="105" t="e">
        <f t="shared" si="59"/>
        <v>#DIV/0!</v>
      </c>
      <c r="AR931" s="73">
        <f t="shared" si="61"/>
        <v>0</v>
      </c>
    </row>
  </sheetData>
  <sheetProtection selectLockedCells="1" selectUnlockedCells="1"/>
  <autoFilter ref="A1:BE931" xr:uid="{7E6B9FEE-1E89-43DD-A6C0-8898FF29E99F}"/>
  <phoneticPr fontId="6" type="noConversion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AAB-C0FE-4BC4-9E10-FAD28E407884}">
  <sheetPr>
    <tabColor rgb="FF006666"/>
    <pageSetUpPr fitToPage="1"/>
  </sheetPr>
  <dimension ref="A1:AG67"/>
  <sheetViews>
    <sheetView zoomScale="85" zoomScaleNormal="85" workbookViewId="0">
      <pane ySplit="1" topLeftCell="A2" activePane="bottomLeft" state="frozen"/>
      <selection pane="bottomLeft" activeCell="D20" sqref="D20"/>
      <selection activeCell="C44" sqref="C44"/>
    </sheetView>
  </sheetViews>
  <sheetFormatPr defaultColWidth="23.7109375" defaultRowHeight="15"/>
  <cols>
    <col min="1" max="4" width="23.7109375" style="34"/>
    <col min="5" max="5" width="23.7109375" style="35"/>
    <col min="6" max="8" width="23.7109375" style="84"/>
    <col min="9" max="12" width="23.7109375" style="35"/>
    <col min="13" max="14" width="23.7109375" style="34"/>
    <col min="15" max="15" width="23.7109375" style="36"/>
    <col min="16" max="16" width="23.7109375" style="35"/>
    <col min="17" max="19" width="23.7109375" style="36"/>
    <col min="20" max="20" width="23.7109375" style="35"/>
    <col min="21" max="22" width="23.7109375" style="87"/>
    <col min="23" max="24" width="23.7109375" style="88"/>
    <col min="25" max="33" width="23.7109375" style="36"/>
    <col min="34" max="16384" width="23.7109375" style="2"/>
  </cols>
  <sheetData>
    <row r="1" spans="1:33" s="3" customFormat="1" ht="66" customHeight="1">
      <c r="A1" s="6" t="s">
        <v>234</v>
      </c>
      <c r="B1" s="6" t="s">
        <v>229</v>
      </c>
      <c r="C1" s="6" t="s">
        <v>75</v>
      </c>
      <c r="D1" s="6" t="s">
        <v>237</v>
      </c>
      <c r="E1" s="6" t="s">
        <v>239</v>
      </c>
      <c r="F1" s="6" t="s">
        <v>109</v>
      </c>
      <c r="G1" s="6" t="s">
        <v>106</v>
      </c>
      <c r="H1" s="6" t="s">
        <v>112</v>
      </c>
      <c r="I1" s="6" t="s">
        <v>241</v>
      </c>
      <c r="J1" s="6" t="s">
        <v>244</v>
      </c>
      <c r="K1" s="6" t="s">
        <v>204</v>
      </c>
      <c r="L1" s="6" t="s">
        <v>211</v>
      </c>
      <c r="M1" s="6" t="s">
        <v>250</v>
      </c>
      <c r="N1" s="6" t="s">
        <v>252</v>
      </c>
      <c r="O1" s="6" t="s">
        <v>254</v>
      </c>
      <c r="P1" s="6" t="s">
        <v>313</v>
      </c>
      <c r="Q1" s="6" t="s">
        <v>259</v>
      </c>
      <c r="R1" s="6" t="s">
        <v>261</v>
      </c>
      <c r="S1" s="6" t="s">
        <v>263</v>
      </c>
      <c r="T1" s="6" t="s">
        <v>264</v>
      </c>
      <c r="U1" s="6" t="s">
        <v>266</v>
      </c>
      <c r="V1" s="6" t="s">
        <v>268</v>
      </c>
      <c r="W1" s="6" t="s">
        <v>270</v>
      </c>
      <c r="X1" s="6" t="s">
        <v>222</v>
      </c>
      <c r="Y1" s="6" t="s">
        <v>177</v>
      </c>
      <c r="Z1" s="6" t="s">
        <v>180</v>
      </c>
      <c r="AA1" s="6" t="s">
        <v>183</v>
      </c>
      <c r="AB1" s="6" t="s">
        <v>186</v>
      </c>
      <c r="AC1" s="7" t="s">
        <v>189</v>
      </c>
      <c r="AD1" s="6" t="s">
        <v>272</v>
      </c>
      <c r="AE1" s="6" t="s">
        <v>275</v>
      </c>
      <c r="AF1" s="6" t="s">
        <v>277</v>
      </c>
      <c r="AG1" s="6" t="s">
        <v>64</v>
      </c>
    </row>
    <row r="2" spans="1:33" s="1" customFormat="1">
      <c r="A2" s="31"/>
      <c r="B2" s="31"/>
      <c r="C2" s="31"/>
      <c r="D2" s="31"/>
      <c r="E2" s="32"/>
      <c r="F2" s="78"/>
      <c r="G2" s="78"/>
      <c r="H2" s="79">
        <f>+F2+G2</f>
        <v>0</v>
      </c>
      <c r="I2" s="32"/>
      <c r="J2" s="32"/>
      <c r="K2" s="32"/>
      <c r="L2" s="32"/>
      <c r="M2" s="31"/>
      <c r="N2" s="31"/>
      <c r="O2" s="80"/>
      <c r="P2" s="32"/>
      <c r="Q2" s="80"/>
      <c r="R2" s="80"/>
      <c r="S2" s="101" t="e">
        <f>+Q2/H2</f>
        <v>#DIV/0!</v>
      </c>
      <c r="T2" s="32"/>
      <c r="U2" s="81"/>
      <c r="V2" s="81"/>
      <c r="W2" s="82"/>
      <c r="X2" s="82"/>
      <c r="Y2" s="33"/>
      <c r="Z2" s="33"/>
      <c r="AA2" s="33"/>
      <c r="AB2" s="33"/>
      <c r="AC2" s="83">
        <f>SUM(Y2:AB2)</f>
        <v>0</v>
      </c>
      <c r="AD2" s="33"/>
      <c r="AE2" s="33"/>
      <c r="AF2" s="33"/>
      <c r="AG2" s="33"/>
    </row>
    <row r="3" spans="1:33" s="1" customFormat="1">
      <c r="A3" s="34"/>
      <c r="B3" s="34"/>
      <c r="C3" s="34"/>
      <c r="D3" s="34"/>
      <c r="E3" s="35"/>
      <c r="F3" s="84"/>
      <c r="G3" s="84"/>
      <c r="H3" s="85">
        <f t="shared" ref="H3:H12" si="0">+F3+G3</f>
        <v>0</v>
      </c>
      <c r="I3" s="35"/>
      <c r="J3" s="35"/>
      <c r="K3" s="35"/>
      <c r="L3" s="35"/>
      <c r="M3" s="34"/>
      <c r="N3" s="34"/>
      <c r="O3" s="36"/>
      <c r="P3" s="35"/>
      <c r="Q3" s="36"/>
      <c r="R3" s="36"/>
      <c r="S3" s="86" t="e">
        <f t="shared" ref="S3:S12" si="1">+Q3/H3</f>
        <v>#DIV/0!</v>
      </c>
      <c r="T3" s="35"/>
      <c r="U3" s="87"/>
      <c r="V3" s="87"/>
      <c r="W3" s="88"/>
      <c r="X3" s="88"/>
      <c r="Y3" s="37"/>
      <c r="Z3" s="37"/>
      <c r="AA3" s="37"/>
      <c r="AB3" s="37"/>
      <c r="AC3" s="89">
        <f t="shared" ref="AC3:AC12" si="2">SUM(Y3:AB3)</f>
        <v>0</v>
      </c>
      <c r="AD3" s="37"/>
      <c r="AE3" s="37"/>
      <c r="AF3" s="37"/>
      <c r="AG3" s="37"/>
    </row>
    <row r="4" spans="1:33" s="1" customFormat="1">
      <c r="A4" s="34"/>
      <c r="B4" s="34"/>
      <c r="C4" s="34"/>
      <c r="D4" s="34"/>
      <c r="E4" s="35"/>
      <c r="F4" s="84"/>
      <c r="G4" s="84"/>
      <c r="H4" s="85">
        <f t="shared" si="0"/>
        <v>0</v>
      </c>
      <c r="I4" s="35"/>
      <c r="J4" s="35"/>
      <c r="K4" s="35"/>
      <c r="L4" s="35"/>
      <c r="M4" s="34"/>
      <c r="N4" s="34"/>
      <c r="O4" s="36"/>
      <c r="P4" s="35"/>
      <c r="Q4" s="36"/>
      <c r="R4" s="36"/>
      <c r="S4" s="86" t="e">
        <f t="shared" si="1"/>
        <v>#DIV/0!</v>
      </c>
      <c r="T4" s="35"/>
      <c r="U4" s="87"/>
      <c r="V4" s="87"/>
      <c r="W4" s="88"/>
      <c r="X4" s="88"/>
      <c r="Y4" s="37"/>
      <c r="Z4" s="37"/>
      <c r="AA4" s="37"/>
      <c r="AB4" s="37"/>
      <c r="AC4" s="89">
        <f t="shared" si="2"/>
        <v>0</v>
      </c>
      <c r="AD4" s="37"/>
      <c r="AE4" s="37"/>
      <c r="AF4" s="37"/>
      <c r="AG4" s="37"/>
    </row>
    <row r="5" spans="1:33" s="1" customFormat="1">
      <c r="A5" s="34"/>
      <c r="B5" s="34"/>
      <c r="C5" s="34"/>
      <c r="D5" s="34"/>
      <c r="E5" s="35"/>
      <c r="F5" s="84"/>
      <c r="G5" s="84"/>
      <c r="H5" s="85">
        <f t="shared" si="0"/>
        <v>0</v>
      </c>
      <c r="I5" s="35"/>
      <c r="J5" s="35"/>
      <c r="K5" s="35"/>
      <c r="L5" s="35"/>
      <c r="M5" s="34"/>
      <c r="N5" s="34"/>
      <c r="O5" s="36"/>
      <c r="P5" s="35"/>
      <c r="Q5" s="36"/>
      <c r="R5" s="36"/>
      <c r="S5" s="86" t="e">
        <f t="shared" si="1"/>
        <v>#DIV/0!</v>
      </c>
      <c r="T5" s="35"/>
      <c r="U5" s="87"/>
      <c r="V5" s="87"/>
      <c r="W5" s="88"/>
      <c r="X5" s="88"/>
      <c r="Y5" s="37"/>
      <c r="Z5" s="37"/>
      <c r="AA5" s="37"/>
      <c r="AB5" s="37"/>
      <c r="AC5" s="89">
        <f t="shared" si="2"/>
        <v>0</v>
      </c>
      <c r="AD5" s="37"/>
      <c r="AE5" s="37"/>
      <c r="AF5" s="37"/>
      <c r="AG5" s="37"/>
    </row>
    <row r="6" spans="1:33" s="1" customFormat="1">
      <c r="A6" s="34"/>
      <c r="B6" s="34"/>
      <c r="C6" s="34"/>
      <c r="D6" s="34"/>
      <c r="E6" s="35"/>
      <c r="F6" s="84"/>
      <c r="G6" s="84"/>
      <c r="H6" s="85">
        <f t="shared" si="0"/>
        <v>0</v>
      </c>
      <c r="I6" s="35"/>
      <c r="J6" s="35"/>
      <c r="K6" s="35"/>
      <c r="L6" s="35"/>
      <c r="M6" s="34"/>
      <c r="N6" s="34"/>
      <c r="O6" s="36"/>
      <c r="P6" s="35"/>
      <c r="Q6" s="36"/>
      <c r="R6" s="36"/>
      <c r="S6" s="86" t="e">
        <f t="shared" si="1"/>
        <v>#DIV/0!</v>
      </c>
      <c r="T6" s="35"/>
      <c r="U6" s="87"/>
      <c r="V6" s="87"/>
      <c r="W6" s="88"/>
      <c r="X6" s="88"/>
      <c r="Y6" s="37"/>
      <c r="Z6" s="37"/>
      <c r="AA6" s="37"/>
      <c r="AB6" s="37"/>
      <c r="AC6" s="89">
        <f t="shared" si="2"/>
        <v>0</v>
      </c>
      <c r="AD6" s="37"/>
      <c r="AE6" s="37"/>
      <c r="AF6" s="37"/>
      <c r="AG6" s="37"/>
    </row>
    <row r="7" spans="1:33" s="1" customFormat="1">
      <c r="A7" s="34"/>
      <c r="B7" s="34"/>
      <c r="C7" s="34"/>
      <c r="D7" s="34"/>
      <c r="E7" s="35"/>
      <c r="F7" s="84"/>
      <c r="G7" s="84"/>
      <c r="H7" s="85">
        <f t="shared" si="0"/>
        <v>0</v>
      </c>
      <c r="I7" s="35"/>
      <c r="J7" s="35"/>
      <c r="K7" s="35"/>
      <c r="L7" s="35"/>
      <c r="M7" s="34"/>
      <c r="N7" s="34"/>
      <c r="O7" s="36"/>
      <c r="P7" s="35"/>
      <c r="Q7" s="36"/>
      <c r="R7" s="36"/>
      <c r="S7" s="86" t="e">
        <f t="shared" si="1"/>
        <v>#DIV/0!</v>
      </c>
      <c r="T7" s="35"/>
      <c r="U7" s="87"/>
      <c r="V7" s="87"/>
      <c r="W7" s="88"/>
      <c r="X7" s="88"/>
      <c r="Y7" s="37"/>
      <c r="Z7" s="37"/>
      <c r="AA7" s="37"/>
      <c r="AB7" s="37"/>
      <c r="AC7" s="89">
        <f t="shared" si="2"/>
        <v>0</v>
      </c>
      <c r="AD7" s="37"/>
      <c r="AE7" s="37"/>
      <c r="AF7" s="37"/>
      <c r="AG7" s="37"/>
    </row>
    <row r="8" spans="1:33" s="1" customFormat="1">
      <c r="A8" s="34"/>
      <c r="B8" s="34"/>
      <c r="C8" s="34"/>
      <c r="D8" s="34"/>
      <c r="E8" s="35"/>
      <c r="F8" s="84"/>
      <c r="G8" s="84"/>
      <c r="H8" s="85">
        <f t="shared" si="0"/>
        <v>0</v>
      </c>
      <c r="I8" s="35"/>
      <c r="J8" s="35"/>
      <c r="K8" s="35"/>
      <c r="L8" s="35"/>
      <c r="M8" s="34"/>
      <c r="N8" s="34"/>
      <c r="O8" s="36"/>
      <c r="P8" s="35"/>
      <c r="Q8" s="36"/>
      <c r="R8" s="36"/>
      <c r="S8" s="86" t="e">
        <f t="shared" si="1"/>
        <v>#DIV/0!</v>
      </c>
      <c r="T8" s="35"/>
      <c r="U8" s="87"/>
      <c r="V8" s="87"/>
      <c r="W8" s="88"/>
      <c r="X8" s="88"/>
      <c r="Y8" s="37"/>
      <c r="Z8" s="37"/>
      <c r="AA8" s="37"/>
      <c r="AB8" s="37"/>
      <c r="AC8" s="89">
        <f t="shared" si="2"/>
        <v>0</v>
      </c>
      <c r="AD8" s="37"/>
      <c r="AE8" s="37"/>
      <c r="AF8" s="37"/>
      <c r="AG8" s="37"/>
    </row>
    <row r="9" spans="1:33" s="1" customFormat="1">
      <c r="A9" s="34"/>
      <c r="B9" s="34"/>
      <c r="C9" s="34"/>
      <c r="D9" s="34"/>
      <c r="E9" s="35"/>
      <c r="F9" s="84"/>
      <c r="G9" s="84"/>
      <c r="H9" s="85">
        <f t="shared" si="0"/>
        <v>0</v>
      </c>
      <c r="I9" s="35"/>
      <c r="J9" s="35"/>
      <c r="K9" s="35"/>
      <c r="L9" s="35"/>
      <c r="M9" s="34"/>
      <c r="N9" s="34"/>
      <c r="O9" s="36"/>
      <c r="P9" s="35"/>
      <c r="Q9" s="36"/>
      <c r="R9" s="36"/>
      <c r="S9" s="86" t="e">
        <f t="shared" si="1"/>
        <v>#DIV/0!</v>
      </c>
      <c r="T9" s="35"/>
      <c r="U9" s="87"/>
      <c r="V9" s="87"/>
      <c r="W9" s="88"/>
      <c r="X9" s="88"/>
      <c r="Y9" s="37"/>
      <c r="Z9" s="37"/>
      <c r="AA9" s="37"/>
      <c r="AB9" s="37"/>
      <c r="AC9" s="89">
        <f t="shared" si="2"/>
        <v>0</v>
      </c>
      <c r="AD9" s="37"/>
      <c r="AE9" s="37"/>
      <c r="AF9" s="37"/>
      <c r="AG9" s="37"/>
    </row>
    <row r="10" spans="1:33" s="1" customFormat="1">
      <c r="A10" s="34"/>
      <c r="B10" s="34"/>
      <c r="C10" s="34"/>
      <c r="D10" s="34"/>
      <c r="E10" s="35"/>
      <c r="F10" s="84"/>
      <c r="G10" s="84"/>
      <c r="H10" s="85">
        <f t="shared" si="0"/>
        <v>0</v>
      </c>
      <c r="I10" s="35"/>
      <c r="J10" s="35"/>
      <c r="K10" s="35"/>
      <c r="L10" s="35"/>
      <c r="M10" s="34"/>
      <c r="N10" s="34"/>
      <c r="O10" s="36"/>
      <c r="P10" s="35"/>
      <c r="Q10" s="36"/>
      <c r="R10" s="36"/>
      <c r="S10" s="86" t="e">
        <f t="shared" si="1"/>
        <v>#DIV/0!</v>
      </c>
      <c r="T10" s="35"/>
      <c r="U10" s="87"/>
      <c r="V10" s="87"/>
      <c r="W10" s="88"/>
      <c r="X10" s="88"/>
      <c r="Y10" s="37"/>
      <c r="Z10" s="37"/>
      <c r="AA10" s="37"/>
      <c r="AB10" s="37"/>
      <c r="AC10" s="89">
        <f t="shared" si="2"/>
        <v>0</v>
      </c>
      <c r="AD10" s="37"/>
      <c r="AE10" s="37"/>
      <c r="AF10" s="37"/>
      <c r="AG10" s="37"/>
    </row>
    <row r="11" spans="1:33" s="1" customFormat="1">
      <c r="A11" s="34"/>
      <c r="B11" s="34"/>
      <c r="C11" s="34"/>
      <c r="D11" s="34"/>
      <c r="E11" s="35"/>
      <c r="F11" s="84"/>
      <c r="G11" s="84"/>
      <c r="H11" s="85">
        <f t="shared" si="0"/>
        <v>0</v>
      </c>
      <c r="I11" s="35"/>
      <c r="J11" s="35"/>
      <c r="K11" s="35"/>
      <c r="L11" s="35"/>
      <c r="M11" s="34"/>
      <c r="N11" s="34"/>
      <c r="O11" s="36"/>
      <c r="P11" s="35"/>
      <c r="Q11" s="36"/>
      <c r="R11" s="36"/>
      <c r="S11" s="86" t="e">
        <f t="shared" si="1"/>
        <v>#DIV/0!</v>
      </c>
      <c r="T11" s="35"/>
      <c r="U11" s="87"/>
      <c r="V11" s="87"/>
      <c r="W11" s="88"/>
      <c r="X11" s="88"/>
      <c r="Y11" s="37"/>
      <c r="Z11" s="37"/>
      <c r="AA11" s="37"/>
      <c r="AB11" s="37"/>
      <c r="AC11" s="89">
        <f t="shared" si="2"/>
        <v>0</v>
      </c>
      <c r="AD11" s="37"/>
      <c r="AE11" s="37"/>
      <c r="AF11" s="37"/>
      <c r="AG11" s="37"/>
    </row>
    <row r="12" spans="1:33" s="1" customFormat="1">
      <c r="A12" s="34"/>
      <c r="B12" s="34"/>
      <c r="C12" s="34"/>
      <c r="D12" s="34"/>
      <c r="E12" s="35"/>
      <c r="F12" s="84"/>
      <c r="G12" s="84"/>
      <c r="H12" s="85">
        <f t="shared" si="0"/>
        <v>0</v>
      </c>
      <c r="I12" s="35"/>
      <c r="J12" s="35"/>
      <c r="K12" s="35"/>
      <c r="L12" s="35"/>
      <c r="M12" s="34"/>
      <c r="N12" s="34"/>
      <c r="O12" s="36"/>
      <c r="P12" s="35"/>
      <c r="Q12" s="36"/>
      <c r="R12" s="36"/>
      <c r="S12" s="86" t="e">
        <f t="shared" si="1"/>
        <v>#DIV/0!</v>
      </c>
      <c r="T12" s="35"/>
      <c r="U12" s="87"/>
      <c r="V12" s="87"/>
      <c r="W12" s="88"/>
      <c r="X12" s="88"/>
      <c r="Y12" s="37"/>
      <c r="Z12" s="37"/>
      <c r="AA12" s="37"/>
      <c r="AB12" s="37"/>
      <c r="AC12" s="89">
        <f t="shared" si="2"/>
        <v>0</v>
      </c>
      <c r="AD12" s="37"/>
      <c r="AE12" s="37"/>
      <c r="AF12" s="37"/>
      <c r="AG12" s="37"/>
    </row>
    <row r="13" spans="1:33" s="1" customFormat="1">
      <c r="C13" s="34"/>
      <c r="D13" s="34"/>
      <c r="E13" s="35"/>
      <c r="F13" s="84"/>
      <c r="G13" s="84"/>
      <c r="H13" s="85">
        <f t="shared" ref="H13:H65" si="3">+F13+G13</f>
        <v>0</v>
      </c>
      <c r="I13" s="35"/>
      <c r="J13" s="35"/>
      <c r="K13" s="35"/>
      <c r="L13" s="35"/>
      <c r="M13" s="34"/>
      <c r="N13" s="34"/>
      <c r="O13" s="36"/>
      <c r="P13" s="35"/>
      <c r="Q13" s="36"/>
      <c r="R13" s="36"/>
      <c r="S13" s="86" t="e">
        <f t="shared" ref="S13:S64" si="4">+Q13/H13</f>
        <v>#DIV/0!</v>
      </c>
      <c r="T13" s="35"/>
      <c r="U13" s="87"/>
      <c r="V13" s="87"/>
      <c r="W13" s="88"/>
      <c r="X13" s="88"/>
      <c r="Y13" s="37"/>
      <c r="Z13" s="37"/>
      <c r="AA13" s="37"/>
      <c r="AB13" s="37"/>
      <c r="AC13" s="89">
        <f t="shared" ref="AC13:AC64" si="5">SUM(Y13:AB13)</f>
        <v>0</v>
      </c>
      <c r="AD13" s="37"/>
      <c r="AE13" s="37"/>
      <c r="AF13" s="37"/>
      <c r="AG13" s="37"/>
    </row>
    <row r="14" spans="1:33" s="1" customFormat="1">
      <c r="A14" s="34"/>
      <c r="B14" s="34"/>
      <c r="C14" s="34"/>
      <c r="D14" s="34"/>
      <c r="E14" s="35"/>
      <c r="F14" s="84"/>
      <c r="G14" s="84"/>
      <c r="H14" s="85">
        <f t="shared" si="3"/>
        <v>0</v>
      </c>
      <c r="I14" s="35"/>
      <c r="J14" s="35"/>
      <c r="K14" s="35"/>
      <c r="L14" s="35"/>
      <c r="M14" s="34"/>
      <c r="N14" s="34"/>
      <c r="O14" s="36"/>
      <c r="P14" s="35"/>
      <c r="Q14" s="36"/>
      <c r="R14" s="36"/>
      <c r="S14" s="86" t="e">
        <f t="shared" si="4"/>
        <v>#DIV/0!</v>
      </c>
      <c r="T14" s="35"/>
      <c r="U14" s="87"/>
      <c r="V14" s="87"/>
      <c r="W14" s="88"/>
      <c r="X14" s="88"/>
      <c r="Y14" s="37"/>
      <c r="Z14" s="37"/>
      <c r="AA14" s="37"/>
      <c r="AB14" s="37"/>
      <c r="AC14" s="89">
        <f t="shared" si="5"/>
        <v>0</v>
      </c>
      <c r="AD14" s="37"/>
      <c r="AE14" s="37"/>
      <c r="AF14" s="37"/>
      <c r="AG14" s="37"/>
    </row>
    <row r="15" spans="1:33" s="1" customFormat="1">
      <c r="A15" s="34"/>
      <c r="B15" s="34"/>
      <c r="C15" s="34"/>
      <c r="D15" s="34"/>
      <c r="E15" s="35"/>
      <c r="F15" s="84"/>
      <c r="G15" s="84"/>
      <c r="H15" s="85">
        <f t="shared" si="3"/>
        <v>0</v>
      </c>
      <c r="I15" s="35"/>
      <c r="J15" s="35"/>
      <c r="K15" s="35"/>
      <c r="L15" s="35"/>
      <c r="M15" s="34"/>
      <c r="N15" s="34"/>
      <c r="O15" s="36"/>
      <c r="P15" s="35"/>
      <c r="Q15" s="36"/>
      <c r="R15" s="36"/>
      <c r="S15" s="86" t="e">
        <f t="shared" si="4"/>
        <v>#DIV/0!</v>
      </c>
      <c r="T15" s="35"/>
      <c r="U15" s="87"/>
      <c r="V15" s="87"/>
      <c r="W15" s="88"/>
      <c r="X15" s="88"/>
      <c r="Y15" s="37"/>
      <c r="Z15" s="37"/>
      <c r="AA15" s="37"/>
      <c r="AB15" s="37"/>
      <c r="AC15" s="89">
        <f t="shared" si="5"/>
        <v>0</v>
      </c>
      <c r="AD15" s="37"/>
      <c r="AE15" s="37"/>
      <c r="AF15" s="37"/>
      <c r="AG15" s="37"/>
    </row>
    <row r="16" spans="1:33" s="1" customFormat="1">
      <c r="A16" s="34"/>
      <c r="B16" s="34"/>
      <c r="C16" s="34"/>
      <c r="D16" s="34"/>
      <c r="E16" s="35"/>
      <c r="F16" s="84"/>
      <c r="G16" s="84"/>
      <c r="H16" s="85">
        <f t="shared" si="3"/>
        <v>0</v>
      </c>
      <c r="I16" s="35"/>
      <c r="J16" s="35"/>
      <c r="K16" s="35"/>
      <c r="L16" s="35"/>
      <c r="M16" s="34"/>
      <c r="N16" s="34"/>
      <c r="O16" s="36"/>
      <c r="P16" s="35"/>
      <c r="Q16" s="36"/>
      <c r="R16" s="36"/>
      <c r="S16" s="86" t="e">
        <f t="shared" si="4"/>
        <v>#DIV/0!</v>
      </c>
      <c r="T16" s="35"/>
      <c r="U16" s="87"/>
      <c r="V16" s="87"/>
      <c r="W16" s="88"/>
      <c r="X16" s="88"/>
      <c r="Y16" s="37"/>
      <c r="Z16" s="37"/>
      <c r="AA16" s="37"/>
      <c r="AB16" s="37"/>
      <c r="AC16" s="89">
        <f t="shared" si="5"/>
        <v>0</v>
      </c>
      <c r="AD16" s="37"/>
      <c r="AE16" s="37"/>
      <c r="AF16" s="37"/>
      <c r="AG16" s="37"/>
    </row>
    <row r="17" spans="1:33" s="1" customFormat="1">
      <c r="A17" s="34"/>
      <c r="B17" s="34"/>
      <c r="C17" s="34"/>
      <c r="D17" s="34"/>
      <c r="E17" s="35"/>
      <c r="F17" s="84"/>
      <c r="G17" s="84"/>
      <c r="H17" s="85">
        <f t="shared" si="3"/>
        <v>0</v>
      </c>
      <c r="I17" s="35"/>
      <c r="J17" s="35"/>
      <c r="K17" s="35"/>
      <c r="L17" s="35"/>
      <c r="M17" s="34"/>
      <c r="N17" s="34"/>
      <c r="O17" s="36"/>
      <c r="P17" s="35"/>
      <c r="Q17" s="36"/>
      <c r="R17" s="36"/>
      <c r="S17" s="86" t="e">
        <f t="shared" si="4"/>
        <v>#DIV/0!</v>
      </c>
      <c r="T17" s="35"/>
      <c r="U17" s="87"/>
      <c r="V17" s="87"/>
      <c r="W17" s="88"/>
      <c r="X17" s="88"/>
      <c r="Y17" s="37"/>
      <c r="Z17" s="37"/>
      <c r="AA17" s="37"/>
      <c r="AB17" s="37"/>
      <c r="AC17" s="89">
        <f t="shared" si="5"/>
        <v>0</v>
      </c>
      <c r="AD17" s="37"/>
      <c r="AE17" s="37"/>
      <c r="AF17" s="37"/>
      <c r="AG17" s="37"/>
    </row>
    <row r="18" spans="1:33" s="1" customFormat="1">
      <c r="A18" s="34"/>
      <c r="B18" s="34"/>
      <c r="C18" s="34"/>
      <c r="D18" s="34"/>
      <c r="E18" s="35"/>
      <c r="F18" s="84"/>
      <c r="G18" s="84"/>
      <c r="H18" s="85">
        <f t="shared" si="3"/>
        <v>0</v>
      </c>
      <c r="I18" s="35"/>
      <c r="J18" s="35"/>
      <c r="K18" s="35"/>
      <c r="L18" s="35"/>
      <c r="M18" s="34"/>
      <c r="N18" s="34"/>
      <c r="O18" s="36"/>
      <c r="P18" s="35"/>
      <c r="Q18" s="36"/>
      <c r="R18" s="36"/>
      <c r="S18" s="86" t="e">
        <f t="shared" si="4"/>
        <v>#DIV/0!</v>
      </c>
      <c r="T18" s="35"/>
      <c r="U18" s="87"/>
      <c r="V18" s="87"/>
      <c r="W18" s="88"/>
      <c r="X18" s="88"/>
      <c r="Y18" s="37"/>
      <c r="Z18" s="37"/>
      <c r="AA18" s="37"/>
      <c r="AB18" s="37"/>
      <c r="AC18" s="89">
        <f t="shared" si="5"/>
        <v>0</v>
      </c>
      <c r="AD18" s="37"/>
      <c r="AE18" s="37"/>
      <c r="AF18" s="37"/>
      <c r="AG18" s="37"/>
    </row>
    <row r="19" spans="1:33" s="1" customFormat="1">
      <c r="A19" s="34"/>
      <c r="B19" s="34"/>
      <c r="C19" s="34"/>
      <c r="D19" s="34"/>
      <c r="E19" s="35"/>
      <c r="F19" s="84"/>
      <c r="G19" s="84"/>
      <c r="H19" s="85">
        <f t="shared" si="3"/>
        <v>0</v>
      </c>
      <c r="I19" s="35"/>
      <c r="J19" s="35"/>
      <c r="K19" s="35"/>
      <c r="L19" s="35"/>
      <c r="M19" s="34"/>
      <c r="N19" s="34"/>
      <c r="O19" s="36"/>
      <c r="P19" s="35"/>
      <c r="Q19" s="36"/>
      <c r="R19" s="36"/>
      <c r="S19" s="86" t="e">
        <f t="shared" si="4"/>
        <v>#DIV/0!</v>
      </c>
      <c r="T19" s="35"/>
      <c r="U19" s="87"/>
      <c r="V19" s="87"/>
      <c r="W19" s="88"/>
      <c r="X19" s="88"/>
      <c r="Y19" s="37"/>
      <c r="Z19" s="37"/>
      <c r="AA19" s="37"/>
      <c r="AB19" s="37"/>
      <c r="AC19" s="89">
        <f t="shared" si="5"/>
        <v>0</v>
      </c>
      <c r="AD19" s="37"/>
      <c r="AE19" s="37"/>
      <c r="AF19" s="37"/>
      <c r="AG19" s="37"/>
    </row>
    <row r="20" spans="1:33" s="1" customFormat="1">
      <c r="A20" s="34"/>
      <c r="B20" s="34"/>
      <c r="C20" s="34"/>
      <c r="D20" s="34"/>
      <c r="E20" s="35"/>
      <c r="F20" s="84"/>
      <c r="G20" s="84"/>
      <c r="H20" s="85">
        <f t="shared" si="3"/>
        <v>0</v>
      </c>
      <c r="I20" s="35"/>
      <c r="J20" s="35"/>
      <c r="K20" s="35"/>
      <c r="L20" s="35"/>
      <c r="M20" s="34"/>
      <c r="N20" s="34"/>
      <c r="O20" s="36"/>
      <c r="P20" s="35"/>
      <c r="Q20" s="36"/>
      <c r="R20" s="36"/>
      <c r="S20" s="86" t="e">
        <f t="shared" si="4"/>
        <v>#DIV/0!</v>
      </c>
      <c r="T20" s="35"/>
      <c r="U20" s="87"/>
      <c r="V20" s="87"/>
      <c r="W20" s="88"/>
      <c r="X20" s="88"/>
      <c r="Y20" s="37"/>
      <c r="Z20" s="37"/>
      <c r="AA20" s="37"/>
      <c r="AB20" s="37"/>
      <c r="AC20" s="89">
        <f t="shared" si="5"/>
        <v>0</v>
      </c>
      <c r="AD20" s="37"/>
      <c r="AE20" s="37"/>
      <c r="AF20" s="37"/>
      <c r="AG20" s="37"/>
    </row>
    <row r="21" spans="1:33" s="1" customFormat="1">
      <c r="A21" s="34"/>
      <c r="B21" s="34"/>
      <c r="C21" s="34"/>
      <c r="D21" s="34"/>
      <c r="E21" s="35"/>
      <c r="F21" s="84"/>
      <c r="G21" s="84"/>
      <c r="H21" s="85">
        <f t="shared" si="3"/>
        <v>0</v>
      </c>
      <c r="I21" s="35"/>
      <c r="J21" s="35"/>
      <c r="K21" s="35"/>
      <c r="L21" s="35"/>
      <c r="M21" s="34"/>
      <c r="N21" s="34"/>
      <c r="O21" s="36"/>
      <c r="P21" s="35"/>
      <c r="Q21" s="36"/>
      <c r="R21" s="36"/>
      <c r="S21" s="86" t="e">
        <f t="shared" si="4"/>
        <v>#DIV/0!</v>
      </c>
      <c r="T21" s="35"/>
      <c r="U21" s="87"/>
      <c r="V21" s="87"/>
      <c r="W21" s="88"/>
      <c r="X21" s="88"/>
      <c r="Y21" s="37"/>
      <c r="Z21" s="37"/>
      <c r="AA21" s="37"/>
      <c r="AB21" s="37"/>
      <c r="AC21" s="89">
        <f t="shared" si="5"/>
        <v>0</v>
      </c>
      <c r="AD21" s="37"/>
      <c r="AE21" s="37"/>
      <c r="AF21" s="37"/>
      <c r="AG21" s="37"/>
    </row>
    <row r="22" spans="1:33" s="1" customFormat="1">
      <c r="A22" s="34"/>
      <c r="B22" s="34"/>
      <c r="C22" s="34"/>
      <c r="D22" s="34"/>
      <c r="E22" s="35"/>
      <c r="F22" s="84"/>
      <c r="G22" s="84"/>
      <c r="H22" s="85">
        <f t="shared" si="3"/>
        <v>0</v>
      </c>
      <c r="I22" s="35"/>
      <c r="J22" s="35"/>
      <c r="K22" s="35"/>
      <c r="L22" s="35"/>
      <c r="M22" s="34"/>
      <c r="N22" s="34"/>
      <c r="O22" s="36"/>
      <c r="P22" s="35"/>
      <c r="Q22" s="36"/>
      <c r="R22" s="36"/>
      <c r="S22" s="86" t="e">
        <f t="shared" si="4"/>
        <v>#DIV/0!</v>
      </c>
      <c r="T22" s="35"/>
      <c r="U22" s="87"/>
      <c r="V22" s="87"/>
      <c r="W22" s="88"/>
      <c r="X22" s="88"/>
      <c r="Y22" s="37"/>
      <c r="Z22" s="37"/>
      <c r="AA22" s="37"/>
      <c r="AB22" s="37"/>
      <c r="AC22" s="89">
        <f t="shared" si="5"/>
        <v>0</v>
      </c>
      <c r="AD22" s="37"/>
      <c r="AE22" s="37"/>
      <c r="AF22" s="37"/>
      <c r="AG22" s="37"/>
    </row>
    <row r="23" spans="1:33" s="1" customFormat="1">
      <c r="A23" s="34"/>
      <c r="B23" s="34"/>
      <c r="C23" s="34"/>
      <c r="D23" s="34"/>
      <c r="E23" s="35"/>
      <c r="F23" s="84"/>
      <c r="G23" s="84"/>
      <c r="H23" s="85">
        <f t="shared" si="3"/>
        <v>0</v>
      </c>
      <c r="I23" s="35"/>
      <c r="J23" s="35"/>
      <c r="K23" s="35"/>
      <c r="L23" s="35"/>
      <c r="M23" s="34"/>
      <c r="N23" s="34"/>
      <c r="O23" s="36"/>
      <c r="P23" s="35"/>
      <c r="Q23" s="36"/>
      <c r="R23" s="36"/>
      <c r="S23" s="86" t="e">
        <f t="shared" si="4"/>
        <v>#DIV/0!</v>
      </c>
      <c r="T23" s="35"/>
      <c r="U23" s="87"/>
      <c r="V23" s="87"/>
      <c r="W23" s="88"/>
      <c r="X23" s="88"/>
      <c r="Y23" s="37"/>
      <c r="Z23" s="37"/>
      <c r="AA23" s="37"/>
      <c r="AB23" s="37"/>
      <c r="AC23" s="89">
        <f t="shared" si="5"/>
        <v>0</v>
      </c>
      <c r="AD23" s="37"/>
      <c r="AE23" s="37"/>
      <c r="AF23" s="37"/>
      <c r="AG23" s="37"/>
    </row>
    <row r="24" spans="1:33" s="1" customFormat="1">
      <c r="A24" s="34"/>
      <c r="B24" s="34"/>
      <c r="C24" s="34"/>
      <c r="D24" s="34"/>
      <c r="E24" s="35"/>
      <c r="F24" s="84"/>
      <c r="G24" s="84"/>
      <c r="H24" s="85">
        <f t="shared" si="3"/>
        <v>0</v>
      </c>
      <c r="I24" s="35"/>
      <c r="J24" s="35"/>
      <c r="K24" s="35"/>
      <c r="L24" s="35"/>
      <c r="M24" s="34"/>
      <c r="N24" s="34"/>
      <c r="O24" s="36"/>
      <c r="P24" s="35"/>
      <c r="Q24" s="36"/>
      <c r="R24" s="36"/>
      <c r="S24" s="86" t="e">
        <f t="shared" si="4"/>
        <v>#DIV/0!</v>
      </c>
      <c r="T24" s="35"/>
      <c r="U24" s="87"/>
      <c r="V24" s="87"/>
      <c r="W24" s="88"/>
      <c r="X24" s="88"/>
      <c r="Y24" s="37"/>
      <c r="Z24" s="37"/>
      <c r="AA24" s="37"/>
      <c r="AB24" s="37"/>
      <c r="AC24" s="89">
        <f t="shared" si="5"/>
        <v>0</v>
      </c>
      <c r="AD24" s="37"/>
      <c r="AE24" s="37"/>
      <c r="AF24" s="37"/>
      <c r="AG24" s="37"/>
    </row>
    <row r="25" spans="1:33" s="1" customFormat="1">
      <c r="A25" s="34"/>
      <c r="B25" s="34"/>
      <c r="C25" s="34"/>
      <c r="D25" s="34"/>
      <c r="E25" s="35"/>
      <c r="F25" s="84"/>
      <c r="G25" s="84"/>
      <c r="H25" s="85">
        <f t="shared" si="3"/>
        <v>0</v>
      </c>
      <c r="I25" s="35"/>
      <c r="J25" s="35"/>
      <c r="K25" s="35"/>
      <c r="L25" s="35"/>
      <c r="M25" s="34"/>
      <c r="N25" s="34"/>
      <c r="O25" s="36"/>
      <c r="P25" s="35"/>
      <c r="Q25" s="36"/>
      <c r="R25" s="36"/>
      <c r="S25" s="86" t="e">
        <f t="shared" si="4"/>
        <v>#DIV/0!</v>
      </c>
      <c r="T25" s="35"/>
      <c r="U25" s="87"/>
      <c r="V25" s="87"/>
      <c r="W25" s="88"/>
      <c r="X25" s="88"/>
      <c r="Y25" s="37"/>
      <c r="Z25" s="37"/>
      <c r="AA25" s="37"/>
      <c r="AB25" s="37"/>
      <c r="AC25" s="89">
        <f t="shared" si="5"/>
        <v>0</v>
      </c>
      <c r="AD25" s="37"/>
      <c r="AE25" s="37"/>
      <c r="AF25" s="37"/>
      <c r="AG25" s="37"/>
    </row>
    <row r="26" spans="1:33" s="1" customFormat="1">
      <c r="A26" s="34"/>
      <c r="B26" s="34"/>
      <c r="C26" s="34"/>
      <c r="D26" s="34"/>
      <c r="E26" s="35"/>
      <c r="F26" s="84"/>
      <c r="G26" s="84"/>
      <c r="H26" s="85">
        <f t="shared" si="3"/>
        <v>0</v>
      </c>
      <c r="I26" s="35"/>
      <c r="J26" s="35"/>
      <c r="K26" s="35"/>
      <c r="L26" s="35"/>
      <c r="M26" s="34"/>
      <c r="N26" s="34"/>
      <c r="O26" s="36"/>
      <c r="P26" s="35"/>
      <c r="Q26" s="36"/>
      <c r="R26" s="36"/>
      <c r="S26" s="86" t="e">
        <f t="shared" si="4"/>
        <v>#DIV/0!</v>
      </c>
      <c r="T26" s="35"/>
      <c r="U26" s="87"/>
      <c r="V26" s="87"/>
      <c r="W26" s="88"/>
      <c r="X26" s="88"/>
      <c r="Y26" s="37"/>
      <c r="Z26" s="37"/>
      <c r="AA26" s="37"/>
      <c r="AB26" s="37"/>
      <c r="AC26" s="89">
        <f t="shared" si="5"/>
        <v>0</v>
      </c>
      <c r="AD26" s="37"/>
      <c r="AE26" s="37"/>
      <c r="AF26" s="37"/>
      <c r="AG26" s="37"/>
    </row>
    <row r="27" spans="1:33" s="1" customFormat="1">
      <c r="A27" s="34"/>
      <c r="B27" s="34"/>
      <c r="C27" s="34"/>
      <c r="D27" s="34"/>
      <c r="E27" s="35"/>
      <c r="F27" s="84"/>
      <c r="G27" s="84"/>
      <c r="H27" s="85">
        <f t="shared" si="3"/>
        <v>0</v>
      </c>
      <c r="I27" s="35"/>
      <c r="J27" s="35"/>
      <c r="K27" s="35"/>
      <c r="L27" s="35"/>
      <c r="M27" s="34"/>
      <c r="N27" s="34"/>
      <c r="O27" s="36"/>
      <c r="P27" s="35"/>
      <c r="Q27" s="36"/>
      <c r="R27" s="36"/>
      <c r="S27" s="86" t="e">
        <f t="shared" si="4"/>
        <v>#DIV/0!</v>
      </c>
      <c r="T27" s="35"/>
      <c r="U27" s="87"/>
      <c r="V27" s="87"/>
      <c r="W27" s="88"/>
      <c r="X27" s="88"/>
      <c r="Y27" s="37"/>
      <c r="Z27" s="37"/>
      <c r="AA27" s="37"/>
      <c r="AB27" s="37"/>
      <c r="AC27" s="89">
        <f t="shared" si="5"/>
        <v>0</v>
      </c>
      <c r="AD27" s="37"/>
      <c r="AE27" s="37"/>
      <c r="AF27" s="37"/>
      <c r="AG27" s="37"/>
    </row>
    <row r="28" spans="1:33" s="1" customFormat="1">
      <c r="A28" s="34"/>
      <c r="B28" s="34"/>
      <c r="C28" s="34"/>
      <c r="D28" s="34"/>
      <c r="E28" s="35"/>
      <c r="F28" s="84"/>
      <c r="G28" s="84"/>
      <c r="H28" s="85">
        <f t="shared" si="3"/>
        <v>0</v>
      </c>
      <c r="I28" s="35"/>
      <c r="J28" s="35"/>
      <c r="K28" s="35"/>
      <c r="L28" s="35"/>
      <c r="M28" s="34"/>
      <c r="N28" s="34"/>
      <c r="O28" s="36"/>
      <c r="P28" s="35"/>
      <c r="Q28" s="36"/>
      <c r="R28" s="36"/>
      <c r="S28" s="86" t="e">
        <f t="shared" si="4"/>
        <v>#DIV/0!</v>
      </c>
      <c r="T28" s="35"/>
      <c r="U28" s="87"/>
      <c r="V28" s="87"/>
      <c r="W28" s="88"/>
      <c r="X28" s="88"/>
      <c r="Y28" s="37"/>
      <c r="Z28" s="37"/>
      <c r="AA28" s="37"/>
      <c r="AB28" s="37"/>
      <c r="AC28" s="89">
        <f t="shared" si="5"/>
        <v>0</v>
      </c>
      <c r="AD28" s="37"/>
      <c r="AE28" s="37"/>
      <c r="AF28" s="37"/>
      <c r="AG28" s="37"/>
    </row>
    <row r="29" spans="1:33" s="1" customFormat="1">
      <c r="A29" s="34"/>
      <c r="B29" s="34"/>
      <c r="C29" s="34"/>
      <c r="D29" s="34"/>
      <c r="E29" s="35"/>
      <c r="F29" s="84"/>
      <c r="G29" s="84"/>
      <c r="H29" s="85">
        <f t="shared" si="3"/>
        <v>0</v>
      </c>
      <c r="I29" s="35"/>
      <c r="J29" s="35"/>
      <c r="K29" s="35"/>
      <c r="L29" s="35"/>
      <c r="M29" s="34"/>
      <c r="N29" s="34"/>
      <c r="O29" s="36"/>
      <c r="P29" s="35"/>
      <c r="Q29" s="36"/>
      <c r="R29" s="36"/>
      <c r="S29" s="86" t="e">
        <f t="shared" si="4"/>
        <v>#DIV/0!</v>
      </c>
      <c r="T29" s="35"/>
      <c r="U29" s="87"/>
      <c r="V29" s="87"/>
      <c r="W29" s="88"/>
      <c r="X29" s="88"/>
      <c r="Y29" s="37"/>
      <c r="Z29" s="37"/>
      <c r="AA29" s="37"/>
      <c r="AB29" s="37"/>
      <c r="AC29" s="89">
        <f t="shared" si="5"/>
        <v>0</v>
      </c>
      <c r="AD29" s="37"/>
      <c r="AE29" s="37"/>
      <c r="AF29" s="37"/>
      <c r="AG29" s="37"/>
    </row>
    <row r="30" spans="1:33" s="1" customFormat="1">
      <c r="A30" s="34"/>
      <c r="B30" s="34"/>
      <c r="C30" s="34"/>
      <c r="D30" s="34"/>
      <c r="E30" s="35"/>
      <c r="F30" s="84"/>
      <c r="G30" s="84"/>
      <c r="H30" s="85">
        <f t="shared" si="3"/>
        <v>0</v>
      </c>
      <c r="I30" s="35"/>
      <c r="J30" s="35"/>
      <c r="K30" s="35"/>
      <c r="L30" s="35"/>
      <c r="M30" s="34"/>
      <c r="N30" s="34"/>
      <c r="O30" s="36"/>
      <c r="P30" s="35"/>
      <c r="Q30" s="36"/>
      <c r="R30" s="36"/>
      <c r="S30" s="86" t="e">
        <f t="shared" si="4"/>
        <v>#DIV/0!</v>
      </c>
      <c r="T30" s="35"/>
      <c r="U30" s="87"/>
      <c r="V30" s="87"/>
      <c r="W30" s="88"/>
      <c r="X30" s="88"/>
      <c r="Y30" s="37"/>
      <c r="Z30" s="37"/>
      <c r="AA30" s="37"/>
      <c r="AB30" s="37"/>
      <c r="AC30" s="89">
        <f t="shared" si="5"/>
        <v>0</v>
      </c>
      <c r="AD30" s="37"/>
      <c r="AE30" s="37"/>
      <c r="AF30" s="37"/>
      <c r="AG30" s="37"/>
    </row>
    <row r="31" spans="1:33" s="1" customFormat="1">
      <c r="A31" s="34"/>
      <c r="B31" s="34"/>
      <c r="C31" s="34"/>
      <c r="D31" s="34"/>
      <c r="E31" s="35"/>
      <c r="F31" s="84"/>
      <c r="G31" s="84"/>
      <c r="H31" s="85">
        <f t="shared" si="3"/>
        <v>0</v>
      </c>
      <c r="I31" s="35"/>
      <c r="J31" s="35"/>
      <c r="K31" s="35"/>
      <c r="L31" s="35"/>
      <c r="M31" s="34"/>
      <c r="N31" s="34"/>
      <c r="O31" s="36"/>
      <c r="P31" s="35"/>
      <c r="Q31" s="36"/>
      <c r="R31" s="36"/>
      <c r="S31" s="86" t="e">
        <f t="shared" si="4"/>
        <v>#DIV/0!</v>
      </c>
      <c r="T31" s="35"/>
      <c r="U31" s="87"/>
      <c r="V31" s="87"/>
      <c r="W31" s="88"/>
      <c r="X31" s="88"/>
      <c r="Y31" s="37"/>
      <c r="Z31" s="37"/>
      <c r="AA31" s="37"/>
      <c r="AB31" s="37"/>
      <c r="AC31" s="89">
        <f t="shared" si="5"/>
        <v>0</v>
      </c>
      <c r="AD31" s="37"/>
      <c r="AE31" s="37"/>
      <c r="AF31" s="37"/>
      <c r="AG31" s="37"/>
    </row>
    <row r="32" spans="1:33" s="1" customFormat="1">
      <c r="A32" s="34"/>
      <c r="B32" s="34"/>
      <c r="C32" s="34"/>
      <c r="D32" s="34"/>
      <c r="E32" s="35"/>
      <c r="F32" s="84"/>
      <c r="G32" s="84"/>
      <c r="H32" s="85">
        <f t="shared" si="3"/>
        <v>0</v>
      </c>
      <c r="I32" s="35"/>
      <c r="J32" s="35"/>
      <c r="K32" s="35"/>
      <c r="L32" s="35"/>
      <c r="M32" s="34"/>
      <c r="N32" s="34"/>
      <c r="O32" s="36"/>
      <c r="P32" s="35"/>
      <c r="Q32" s="36"/>
      <c r="R32" s="36"/>
      <c r="S32" s="86" t="e">
        <f t="shared" si="4"/>
        <v>#DIV/0!</v>
      </c>
      <c r="T32" s="35"/>
      <c r="U32" s="87"/>
      <c r="V32" s="87"/>
      <c r="W32" s="88"/>
      <c r="X32" s="88"/>
      <c r="Y32" s="37"/>
      <c r="Z32" s="37"/>
      <c r="AA32" s="37"/>
      <c r="AB32" s="37"/>
      <c r="AC32" s="89">
        <f t="shared" si="5"/>
        <v>0</v>
      </c>
      <c r="AD32" s="37"/>
      <c r="AE32" s="37"/>
      <c r="AF32" s="37"/>
      <c r="AG32" s="37"/>
    </row>
    <row r="33" spans="1:33" s="1" customFormat="1">
      <c r="A33" s="34"/>
      <c r="B33" s="34"/>
      <c r="C33" s="34"/>
      <c r="D33" s="34"/>
      <c r="E33" s="35"/>
      <c r="F33" s="84"/>
      <c r="G33" s="84"/>
      <c r="H33" s="85">
        <f t="shared" si="3"/>
        <v>0</v>
      </c>
      <c r="I33" s="35"/>
      <c r="J33" s="35"/>
      <c r="K33" s="35"/>
      <c r="L33" s="35"/>
      <c r="M33" s="34"/>
      <c r="N33" s="34"/>
      <c r="O33" s="36"/>
      <c r="P33" s="35"/>
      <c r="Q33" s="36"/>
      <c r="R33" s="36"/>
      <c r="S33" s="86" t="e">
        <f t="shared" si="4"/>
        <v>#DIV/0!</v>
      </c>
      <c r="T33" s="35"/>
      <c r="U33" s="87"/>
      <c r="V33" s="87"/>
      <c r="W33" s="88"/>
      <c r="X33" s="88"/>
      <c r="Y33" s="37"/>
      <c r="Z33" s="37"/>
      <c r="AA33" s="37"/>
      <c r="AB33" s="37"/>
      <c r="AC33" s="89">
        <f t="shared" si="5"/>
        <v>0</v>
      </c>
      <c r="AD33" s="37"/>
      <c r="AE33" s="37"/>
      <c r="AF33" s="37"/>
      <c r="AG33" s="37"/>
    </row>
    <row r="34" spans="1:33" s="1" customFormat="1">
      <c r="A34" s="34"/>
      <c r="B34" s="34"/>
      <c r="C34" s="34"/>
      <c r="D34" s="34"/>
      <c r="E34" s="35"/>
      <c r="F34" s="84"/>
      <c r="G34" s="84"/>
      <c r="H34" s="85">
        <f t="shared" si="3"/>
        <v>0</v>
      </c>
      <c r="I34" s="35"/>
      <c r="J34" s="35"/>
      <c r="K34" s="35"/>
      <c r="L34" s="35"/>
      <c r="M34" s="34"/>
      <c r="N34" s="34"/>
      <c r="O34" s="36"/>
      <c r="P34" s="35"/>
      <c r="Q34" s="36"/>
      <c r="R34" s="36"/>
      <c r="S34" s="86" t="e">
        <f t="shared" si="4"/>
        <v>#DIV/0!</v>
      </c>
      <c r="T34" s="35"/>
      <c r="U34" s="87"/>
      <c r="V34" s="87"/>
      <c r="W34" s="88"/>
      <c r="X34" s="88"/>
      <c r="Y34" s="37"/>
      <c r="Z34" s="37"/>
      <c r="AA34" s="37"/>
      <c r="AB34" s="37"/>
      <c r="AC34" s="89">
        <f t="shared" si="5"/>
        <v>0</v>
      </c>
      <c r="AD34" s="37"/>
      <c r="AE34" s="37"/>
      <c r="AF34" s="37"/>
      <c r="AG34" s="37"/>
    </row>
    <row r="35" spans="1:33" s="1" customFormat="1">
      <c r="A35" s="34"/>
      <c r="B35" s="34"/>
      <c r="C35" s="34"/>
      <c r="D35" s="34"/>
      <c r="E35" s="35"/>
      <c r="F35" s="84"/>
      <c r="G35" s="84"/>
      <c r="H35" s="85">
        <f t="shared" si="3"/>
        <v>0</v>
      </c>
      <c r="I35" s="35"/>
      <c r="J35" s="35"/>
      <c r="K35" s="35"/>
      <c r="L35" s="35"/>
      <c r="M35" s="34"/>
      <c r="N35" s="34"/>
      <c r="O35" s="36"/>
      <c r="P35" s="35"/>
      <c r="Q35" s="36"/>
      <c r="R35" s="36"/>
      <c r="S35" s="86" t="e">
        <f t="shared" si="4"/>
        <v>#DIV/0!</v>
      </c>
      <c r="T35" s="35"/>
      <c r="U35" s="87"/>
      <c r="V35" s="87"/>
      <c r="W35" s="88"/>
      <c r="X35" s="88"/>
      <c r="Y35" s="37"/>
      <c r="Z35" s="37"/>
      <c r="AA35" s="37"/>
      <c r="AB35" s="37"/>
      <c r="AC35" s="89">
        <f t="shared" si="5"/>
        <v>0</v>
      </c>
      <c r="AD35" s="37"/>
      <c r="AE35" s="37"/>
      <c r="AF35" s="37"/>
      <c r="AG35" s="37"/>
    </row>
    <row r="36" spans="1:33" s="1" customFormat="1">
      <c r="A36" s="34"/>
      <c r="B36" s="34"/>
      <c r="C36" s="34"/>
      <c r="D36" s="34"/>
      <c r="E36" s="35"/>
      <c r="F36" s="84"/>
      <c r="G36" s="84"/>
      <c r="H36" s="85">
        <f t="shared" si="3"/>
        <v>0</v>
      </c>
      <c r="I36" s="35"/>
      <c r="J36" s="35"/>
      <c r="K36" s="35"/>
      <c r="L36" s="35"/>
      <c r="M36" s="34"/>
      <c r="N36" s="34"/>
      <c r="O36" s="36"/>
      <c r="P36" s="35"/>
      <c r="Q36" s="36"/>
      <c r="R36" s="36"/>
      <c r="S36" s="86" t="e">
        <f t="shared" si="4"/>
        <v>#DIV/0!</v>
      </c>
      <c r="T36" s="35"/>
      <c r="U36" s="87"/>
      <c r="V36" s="87"/>
      <c r="W36" s="88"/>
      <c r="X36" s="88"/>
      <c r="Y36" s="37"/>
      <c r="Z36" s="37"/>
      <c r="AA36" s="37"/>
      <c r="AB36" s="37"/>
      <c r="AC36" s="89">
        <f t="shared" si="5"/>
        <v>0</v>
      </c>
      <c r="AD36" s="37"/>
      <c r="AE36" s="37"/>
      <c r="AF36" s="37"/>
      <c r="AG36" s="37"/>
    </row>
    <row r="37" spans="1:33" s="1" customFormat="1">
      <c r="A37" s="34"/>
      <c r="B37" s="34"/>
      <c r="C37" s="34"/>
      <c r="D37" s="34"/>
      <c r="E37" s="35"/>
      <c r="F37" s="84"/>
      <c r="G37" s="84"/>
      <c r="H37" s="85">
        <f t="shared" si="3"/>
        <v>0</v>
      </c>
      <c r="I37" s="35"/>
      <c r="J37" s="35"/>
      <c r="K37" s="35"/>
      <c r="L37" s="35"/>
      <c r="M37" s="34"/>
      <c r="N37" s="34"/>
      <c r="O37" s="36"/>
      <c r="P37" s="35"/>
      <c r="Q37" s="36"/>
      <c r="R37" s="36"/>
      <c r="S37" s="86" t="e">
        <f t="shared" si="4"/>
        <v>#DIV/0!</v>
      </c>
      <c r="T37" s="35"/>
      <c r="U37" s="87"/>
      <c r="V37" s="87"/>
      <c r="W37" s="88"/>
      <c r="X37" s="88"/>
      <c r="Y37" s="37"/>
      <c r="Z37" s="37"/>
      <c r="AA37" s="37"/>
      <c r="AB37" s="37"/>
      <c r="AC37" s="89">
        <f t="shared" si="5"/>
        <v>0</v>
      </c>
      <c r="AD37" s="37"/>
      <c r="AE37" s="37"/>
      <c r="AF37" s="37"/>
      <c r="AG37" s="37"/>
    </row>
    <row r="38" spans="1:33" s="1" customFormat="1">
      <c r="A38" s="34"/>
      <c r="B38" s="34"/>
      <c r="C38" s="34"/>
      <c r="D38" s="34"/>
      <c r="E38" s="35"/>
      <c r="F38" s="84"/>
      <c r="G38" s="84"/>
      <c r="H38" s="85">
        <f t="shared" si="3"/>
        <v>0</v>
      </c>
      <c r="I38" s="35"/>
      <c r="J38" s="35"/>
      <c r="K38" s="35"/>
      <c r="L38" s="35"/>
      <c r="M38" s="34"/>
      <c r="N38" s="34"/>
      <c r="O38" s="36"/>
      <c r="P38" s="35"/>
      <c r="Q38" s="36"/>
      <c r="R38" s="36"/>
      <c r="S38" s="86" t="e">
        <f t="shared" si="4"/>
        <v>#DIV/0!</v>
      </c>
      <c r="T38" s="35"/>
      <c r="U38" s="87"/>
      <c r="V38" s="87"/>
      <c r="W38" s="88"/>
      <c r="X38" s="88"/>
      <c r="Y38" s="37"/>
      <c r="Z38" s="37"/>
      <c r="AA38" s="37"/>
      <c r="AB38" s="37"/>
      <c r="AC38" s="89">
        <f t="shared" si="5"/>
        <v>0</v>
      </c>
      <c r="AD38" s="37"/>
      <c r="AE38" s="37"/>
      <c r="AF38" s="37"/>
      <c r="AG38" s="37"/>
    </row>
    <row r="39" spans="1:33" s="1" customFormat="1">
      <c r="A39" s="34"/>
      <c r="B39" s="34"/>
      <c r="C39" s="34"/>
      <c r="D39" s="34"/>
      <c r="E39" s="35"/>
      <c r="F39" s="84"/>
      <c r="G39" s="84"/>
      <c r="H39" s="85">
        <f t="shared" si="3"/>
        <v>0</v>
      </c>
      <c r="I39" s="35"/>
      <c r="J39" s="35"/>
      <c r="K39" s="35"/>
      <c r="L39" s="35"/>
      <c r="M39" s="34"/>
      <c r="N39" s="34"/>
      <c r="O39" s="36"/>
      <c r="P39" s="35"/>
      <c r="Q39" s="36"/>
      <c r="R39" s="36"/>
      <c r="S39" s="86" t="e">
        <f t="shared" si="4"/>
        <v>#DIV/0!</v>
      </c>
      <c r="T39" s="35"/>
      <c r="U39" s="87"/>
      <c r="V39" s="87"/>
      <c r="W39" s="88"/>
      <c r="X39" s="88"/>
      <c r="Y39" s="37"/>
      <c r="Z39" s="37"/>
      <c r="AA39" s="37"/>
      <c r="AB39" s="37"/>
      <c r="AC39" s="89">
        <f t="shared" si="5"/>
        <v>0</v>
      </c>
      <c r="AD39" s="37"/>
      <c r="AE39" s="37"/>
      <c r="AF39" s="37"/>
      <c r="AG39" s="37"/>
    </row>
    <row r="40" spans="1:33" s="1" customFormat="1">
      <c r="A40" s="34"/>
      <c r="B40" s="34"/>
      <c r="C40" s="34"/>
      <c r="D40" s="34"/>
      <c r="E40" s="35"/>
      <c r="F40" s="84"/>
      <c r="G40" s="84"/>
      <c r="H40" s="85">
        <f t="shared" si="3"/>
        <v>0</v>
      </c>
      <c r="I40" s="35"/>
      <c r="J40" s="35"/>
      <c r="K40" s="35"/>
      <c r="L40" s="35"/>
      <c r="M40" s="34"/>
      <c r="N40" s="34"/>
      <c r="O40" s="36"/>
      <c r="P40" s="35"/>
      <c r="Q40" s="36"/>
      <c r="R40" s="36"/>
      <c r="S40" s="86" t="e">
        <f t="shared" si="4"/>
        <v>#DIV/0!</v>
      </c>
      <c r="T40" s="35"/>
      <c r="U40" s="87"/>
      <c r="V40" s="87"/>
      <c r="W40" s="88"/>
      <c r="X40" s="88"/>
      <c r="Y40" s="37"/>
      <c r="Z40" s="37"/>
      <c r="AA40" s="37"/>
      <c r="AB40" s="37"/>
      <c r="AC40" s="89">
        <f t="shared" si="5"/>
        <v>0</v>
      </c>
      <c r="AD40" s="37"/>
      <c r="AE40" s="37"/>
      <c r="AF40" s="37"/>
      <c r="AG40" s="37"/>
    </row>
    <row r="41" spans="1:33" s="1" customFormat="1">
      <c r="A41" s="34"/>
      <c r="B41" s="34"/>
      <c r="C41" s="34"/>
      <c r="D41" s="34"/>
      <c r="E41" s="35"/>
      <c r="F41" s="84"/>
      <c r="G41" s="84"/>
      <c r="H41" s="85">
        <f t="shared" si="3"/>
        <v>0</v>
      </c>
      <c r="I41" s="35"/>
      <c r="J41" s="35"/>
      <c r="K41" s="35"/>
      <c r="L41" s="35"/>
      <c r="M41" s="34"/>
      <c r="N41" s="34"/>
      <c r="O41" s="36"/>
      <c r="P41" s="35"/>
      <c r="Q41" s="36"/>
      <c r="R41" s="36"/>
      <c r="S41" s="86" t="e">
        <f t="shared" si="4"/>
        <v>#DIV/0!</v>
      </c>
      <c r="T41" s="35"/>
      <c r="U41" s="87"/>
      <c r="V41" s="87"/>
      <c r="W41" s="88"/>
      <c r="X41" s="88"/>
      <c r="Y41" s="37"/>
      <c r="Z41" s="37"/>
      <c r="AA41" s="37"/>
      <c r="AB41" s="37"/>
      <c r="AC41" s="89">
        <f t="shared" si="5"/>
        <v>0</v>
      </c>
      <c r="AD41" s="37"/>
      <c r="AE41" s="37"/>
      <c r="AF41" s="37"/>
      <c r="AG41" s="37"/>
    </row>
    <row r="42" spans="1:33" s="1" customFormat="1">
      <c r="A42" s="34"/>
      <c r="B42" s="34"/>
      <c r="C42" s="34"/>
      <c r="D42" s="34"/>
      <c r="E42" s="35"/>
      <c r="F42" s="84"/>
      <c r="G42" s="84"/>
      <c r="H42" s="85">
        <f t="shared" si="3"/>
        <v>0</v>
      </c>
      <c r="I42" s="35"/>
      <c r="J42" s="35"/>
      <c r="K42" s="35"/>
      <c r="L42" s="35"/>
      <c r="M42" s="34"/>
      <c r="N42" s="34"/>
      <c r="O42" s="36"/>
      <c r="P42" s="35"/>
      <c r="Q42" s="36"/>
      <c r="R42" s="36"/>
      <c r="S42" s="86" t="e">
        <f t="shared" si="4"/>
        <v>#DIV/0!</v>
      </c>
      <c r="T42" s="35"/>
      <c r="U42" s="87"/>
      <c r="V42" s="87"/>
      <c r="W42" s="88"/>
      <c r="X42" s="88"/>
      <c r="Y42" s="37"/>
      <c r="Z42" s="37"/>
      <c r="AA42" s="37"/>
      <c r="AB42" s="37"/>
      <c r="AC42" s="89">
        <f t="shared" si="5"/>
        <v>0</v>
      </c>
      <c r="AD42" s="37"/>
      <c r="AE42" s="37"/>
      <c r="AF42" s="37"/>
      <c r="AG42" s="37"/>
    </row>
    <row r="43" spans="1:33" s="1" customFormat="1">
      <c r="A43" s="34"/>
      <c r="B43" s="34"/>
      <c r="C43" s="34"/>
      <c r="D43" s="34"/>
      <c r="E43" s="35"/>
      <c r="F43" s="84"/>
      <c r="G43" s="84"/>
      <c r="H43" s="85">
        <f t="shared" si="3"/>
        <v>0</v>
      </c>
      <c r="I43" s="35"/>
      <c r="J43" s="35"/>
      <c r="K43" s="35"/>
      <c r="L43" s="35"/>
      <c r="M43" s="34"/>
      <c r="N43" s="34"/>
      <c r="O43" s="36"/>
      <c r="P43" s="35"/>
      <c r="Q43" s="36"/>
      <c r="R43" s="36"/>
      <c r="S43" s="86" t="e">
        <f t="shared" si="4"/>
        <v>#DIV/0!</v>
      </c>
      <c r="T43" s="35"/>
      <c r="U43" s="87"/>
      <c r="V43" s="87"/>
      <c r="W43" s="88"/>
      <c r="X43" s="88"/>
      <c r="Y43" s="37"/>
      <c r="Z43" s="37"/>
      <c r="AA43" s="37"/>
      <c r="AB43" s="37"/>
      <c r="AC43" s="89">
        <f t="shared" si="5"/>
        <v>0</v>
      </c>
      <c r="AD43" s="37"/>
      <c r="AE43" s="37"/>
      <c r="AF43" s="37"/>
      <c r="AG43" s="37"/>
    </row>
    <row r="44" spans="1:33" s="1" customFormat="1">
      <c r="A44" s="34"/>
      <c r="B44" s="34"/>
      <c r="C44" s="34"/>
      <c r="D44" s="34"/>
      <c r="E44" s="35"/>
      <c r="F44" s="84"/>
      <c r="G44" s="84"/>
      <c r="H44" s="85">
        <f t="shared" si="3"/>
        <v>0</v>
      </c>
      <c r="I44" s="35"/>
      <c r="J44" s="35"/>
      <c r="K44" s="35"/>
      <c r="L44" s="35"/>
      <c r="M44" s="34"/>
      <c r="N44" s="34"/>
      <c r="O44" s="36"/>
      <c r="P44" s="35"/>
      <c r="Q44" s="36"/>
      <c r="R44" s="36"/>
      <c r="S44" s="86" t="e">
        <f t="shared" si="4"/>
        <v>#DIV/0!</v>
      </c>
      <c r="T44" s="35"/>
      <c r="U44" s="87"/>
      <c r="V44" s="87"/>
      <c r="W44" s="88"/>
      <c r="X44" s="88"/>
      <c r="Y44" s="37"/>
      <c r="Z44" s="37"/>
      <c r="AA44" s="37"/>
      <c r="AB44" s="37"/>
      <c r="AC44" s="89">
        <f t="shared" si="5"/>
        <v>0</v>
      </c>
      <c r="AD44" s="37"/>
      <c r="AE44" s="37"/>
      <c r="AF44" s="37"/>
      <c r="AG44" s="37"/>
    </row>
    <row r="45" spans="1:33" s="1" customFormat="1">
      <c r="A45" s="34"/>
      <c r="B45" s="34"/>
      <c r="C45" s="34"/>
      <c r="D45" s="34"/>
      <c r="E45" s="35"/>
      <c r="F45" s="84"/>
      <c r="G45" s="84"/>
      <c r="H45" s="85">
        <f t="shared" si="3"/>
        <v>0</v>
      </c>
      <c r="I45" s="35"/>
      <c r="J45" s="35"/>
      <c r="K45" s="35"/>
      <c r="L45" s="35"/>
      <c r="M45" s="34"/>
      <c r="N45" s="34"/>
      <c r="O45" s="36"/>
      <c r="P45" s="35"/>
      <c r="Q45" s="36"/>
      <c r="R45" s="36"/>
      <c r="S45" s="86" t="e">
        <f t="shared" si="4"/>
        <v>#DIV/0!</v>
      </c>
      <c r="T45" s="35"/>
      <c r="U45" s="87"/>
      <c r="V45" s="87"/>
      <c r="W45" s="88"/>
      <c r="X45" s="88"/>
      <c r="Y45" s="37"/>
      <c r="Z45" s="37"/>
      <c r="AA45" s="37"/>
      <c r="AB45" s="37"/>
      <c r="AC45" s="89">
        <f t="shared" si="5"/>
        <v>0</v>
      </c>
      <c r="AD45" s="37"/>
      <c r="AE45" s="37"/>
      <c r="AF45" s="37"/>
      <c r="AG45" s="37"/>
    </row>
    <row r="46" spans="1:33" s="1" customFormat="1">
      <c r="A46" s="34"/>
      <c r="B46" s="34"/>
      <c r="C46" s="34"/>
      <c r="D46" s="34"/>
      <c r="E46" s="35"/>
      <c r="F46" s="84"/>
      <c r="G46" s="84"/>
      <c r="H46" s="85">
        <f t="shared" si="3"/>
        <v>0</v>
      </c>
      <c r="I46" s="35"/>
      <c r="J46" s="35"/>
      <c r="K46" s="35"/>
      <c r="L46" s="35"/>
      <c r="M46" s="34"/>
      <c r="N46" s="34"/>
      <c r="O46" s="36"/>
      <c r="P46" s="35"/>
      <c r="Q46" s="36"/>
      <c r="R46" s="36"/>
      <c r="S46" s="86" t="e">
        <f t="shared" si="4"/>
        <v>#DIV/0!</v>
      </c>
      <c r="T46" s="35"/>
      <c r="U46" s="87"/>
      <c r="V46" s="87"/>
      <c r="W46" s="88"/>
      <c r="X46" s="88"/>
      <c r="Y46" s="37"/>
      <c r="Z46" s="37"/>
      <c r="AA46" s="37"/>
      <c r="AB46" s="37"/>
      <c r="AC46" s="89">
        <f t="shared" si="5"/>
        <v>0</v>
      </c>
      <c r="AD46" s="37"/>
      <c r="AE46" s="37"/>
      <c r="AF46" s="37"/>
      <c r="AG46" s="37"/>
    </row>
    <row r="47" spans="1:33" s="1" customFormat="1">
      <c r="A47" s="34"/>
      <c r="B47" s="34"/>
      <c r="C47" s="34"/>
      <c r="D47" s="34"/>
      <c r="E47" s="35"/>
      <c r="F47" s="84"/>
      <c r="G47" s="84"/>
      <c r="H47" s="85">
        <f t="shared" si="3"/>
        <v>0</v>
      </c>
      <c r="I47" s="35"/>
      <c r="J47" s="35"/>
      <c r="K47" s="35"/>
      <c r="L47" s="35"/>
      <c r="M47" s="34"/>
      <c r="N47" s="34"/>
      <c r="O47" s="36"/>
      <c r="P47" s="35"/>
      <c r="Q47" s="36"/>
      <c r="R47" s="36"/>
      <c r="S47" s="86" t="e">
        <f t="shared" si="4"/>
        <v>#DIV/0!</v>
      </c>
      <c r="T47" s="35"/>
      <c r="U47" s="87"/>
      <c r="V47" s="87"/>
      <c r="W47" s="88"/>
      <c r="X47" s="88"/>
      <c r="Y47" s="37"/>
      <c r="Z47" s="37"/>
      <c r="AA47" s="37"/>
      <c r="AB47" s="37"/>
      <c r="AC47" s="89">
        <f t="shared" si="5"/>
        <v>0</v>
      </c>
      <c r="AD47" s="37"/>
      <c r="AE47" s="37"/>
      <c r="AF47" s="37"/>
      <c r="AG47" s="37"/>
    </row>
    <row r="48" spans="1:33" s="1" customFormat="1">
      <c r="A48" s="34"/>
      <c r="B48" s="34"/>
      <c r="C48" s="34"/>
      <c r="D48" s="34"/>
      <c r="E48" s="35"/>
      <c r="F48" s="84"/>
      <c r="G48" s="84"/>
      <c r="H48" s="85">
        <f t="shared" si="3"/>
        <v>0</v>
      </c>
      <c r="I48" s="35"/>
      <c r="J48" s="35"/>
      <c r="K48" s="35"/>
      <c r="L48" s="35"/>
      <c r="M48" s="34"/>
      <c r="N48" s="34"/>
      <c r="O48" s="36"/>
      <c r="P48" s="35"/>
      <c r="Q48" s="36"/>
      <c r="R48" s="36"/>
      <c r="S48" s="86" t="e">
        <f t="shared" si="4"/>
        <v>#DIV/0!</v>
      </c>
      <c r="T48" s="35"/>
      <c r="U48" s="87"/>
      <c r="V48" s="87"/>
      <c r="W48" s="88"/>
      <c r="X48" s="88"/>
      <c r="Y48" s="37"/>
      <c r="Z48" s="37"/>
      <c r="AA48" s="37"/>
      <c r="AB48" s="37"/>
      <c r="AC48" s="89">
        <f t="shared" si="5"/>
        <v>0</v>
      </c>
      <c r="AD48" s="37"/>
      <c r="AE48" s="37"/>
      <c r="AF48" s="37"/>
      <c r="AG48" s="37"/>
    </row>
    <row r="49" spans="1:33" s="1" customFormat="1">
      <c r="A49" s="34"/>
      <c r="B49" s="34"/>
      <c r="C49" s="34"/>
      <c r="D49" s="34"/>
      <c r="E49" s="35"/>
      <c r="F49" s="84"/>
      <c r="G49" s="84"/>
      <c r="H49" s="85">
        <f t="shared" si="3"/>
        <v>0</v>
      </c>
      <c r="I49" s="35"/>
      <c r="J49" s="35"/>
      <c r="K49" s="35"/>
      <c r="L49" s="35"/>
      <c r="M49" s="34"/>
      <c r="N49" s="34"/>
      <c r="O49" s="36"/>
      <c r="P49" s="35"/>
      <c r="Q49" s="36"/>
      <c r="R49" s="36"/>
      <c r="S49" s="86" t="e">
        <f t="shared" si="4"/>
        <v>#DIV/0!</v>
      </c>
      <c r="T49" s="35"/>
      <c r="U49" s="87"/>
      <c r="V49" s="87"/>
      <c r="W49" s="88"/>
      <c r="X49" s="88"/>
      <c r="Y49" s="37"/>
      <c r="Z49" s="37"/>
      <c r="AA49" s="37"/>
      <c r="AB49" s="37"/>
      <c r="AC49" s="89">
        <f t="shared" si="5"/>
        <v>0</v>
      </c>
      <c r="AD49" s="37"/>
      <c r="AE49" s="37"/>
      <c r="AF49" s="37"/>
      <c r="AG49" s="37"/>
    </row>
    <row r="50" spans="1:33" s="1" customFormat="1">
      <c r="A50" s="34"/>
      <c r="B50" s="34"/>
      <c r="C50" s="34"/>
      <c r="D50" s="34"/>
      <c r="E50" s="35"/>
      <c r="F50" s="84"/>
      <c r="G50" s="84"/>
      <c r="H50" s="85">
        <f t="shared" si="3"/>
        <v>0</v>
      </c>
      <c r="I50" s="35"/>
      <c r="J50" s="35"/>
      <c r="K50" s="35"/>
      <c r="L50" s="35"/>
      <c r="M50" s="34"/>
      <c r="N50" s="34"/>
      <c r="O50" s="36"/>
      <c r="P50" s="35"/>
      <c r="Q50" s="36"/>
      <c r="R50" s="36"/>
      <c r="S50" s="86" t="e">
        <f t="shared" si="4"/>
        <v>#DIV/0!</v>
      </c>
      <c r="T50" s="35"/>
      <c r="U50" s="87"/>
      <c r="V50" s="87"/>
      <c r="W50" s="88"/>
      <c r="X50" s="88"/>
      <c r="Y50" s="37"/>
      <c r="Z50" s="37"/>
      <c r="AA50" s="37"/>
      <c r="AB50" s="37"/>
      <c r="AC50" s="89">
        <f t="shared" si="5"/>
        <v>0</v>
      </c>
      <c r="AD50" s="37"/>
      <c r="AE50" s="37"/>
      <c r="AF50" s="37"/>
      <c r="AG50" s="37"/>
    </row>
    <row r="51" spans="1:33" s="1" customFormat="1">
      <c r="A51" s="34"/>
      <c r="B51" s="34"/>
      <c r="C51" s="34"/>
      <c r="D51" s="34"/>
      <c r="E51" s="35"/>
      <c r="F51" s="84"/>
      <c r="G51" s="84"/>
      <c r="H51" s="85">
        <f t="shared" si="3"/>
        <v>0</v>
      </c>
      <c r="I51" s="35"/>
      <c r="J51" s="35"/>
      <c r="K51" s="35"/>
      <c r="L51" s="35"/>
      <c r="M51" s="34"/>
      <c r="N51" s="34"/>
      <c r="O51" s="36"/>
      <c r="P51" s="35"/>
      <c r="Q51" s="36"/>
      <c r="R51" s="36"/>
      <c r="S51" s="86" t="e">
        <f t="shared" si="4"/>
        <v>#DIV/0!</v>
      </c>
      <c r="T51" s="35"/>
      <c r="U51" s="87"/>
      <c r="V51" s="87"/>
      <c r="W51" s="88"/>
      <c r="X51" s="88"/>
      <c r="Y51" s="37"/>
      <c r="Z51" s="37"/>
      <c r="AA51" s="37"/>
      <c r="AB51" s="37"/>
      <c r="AC51" s="89">
        <f t="shared" si="5"/>
        <v>0</v>
      </c>
      <c r="AD51" s="37"/>
      <c r="AE51" s="37"/>
      <c r="AF51" s="37"/>
      <c r="AG51" s="37"/>
    </row>
    <row r="52" spans="1:33" s="1" customFormat="1">
      <c r="A52" s="34"/>
      <c r="B52" s="34"/>
      <c r="C52" s="34"/>
      <c r="D52" s="34"/>
      <c r="E52" s="35"/>
      <c r="F52" s="84"/>
      <c r="G52" s="84"/>
      <c r="H52" s="85">
        <f t="shared" si="3"/>
        <v>0</v>
      </c>
      <c r="I52" s="35"/>
      <c r="J52" s="35"/>
      <c r="K52" s="35"/>
      <c r="L52" s="35"/>
      <c r="M52" s="34"/>
      <c r="N52" s="34"/>
      <c r="O52" s="36"/>
      <c r="P52" s="35"/>
      <c r="Q52" s="36"/>
      <c r="R52" s="36"/>
      <c r="S52" s="86" t="e">
        <f t="shared" si="4"/>
        <v>#DIV/0!</v>
      </c>
      <c r="T52" s="35"/>
      <c r="U52" s="87"/>
      <c r="V52" s="87"/>
      <c r="W52" s="88"/>
      <c r="X52" s="88"/>
      <c r="Y52" s="37"/>
      <c r="Z52" s="37"/>
      <c r="AA52" s="37"/>
      <c r="AB52" s="37"/>
      <c r="AC52" s="89">
        <f t="shared" si="5"/>
        <v>0</v>
      </c>
      <c r="AD52" s="37"/>
      <c r="AE52" s="37"/>
      <c r="AF52" s="37"/>
      <c r="AG52" s="37"/>
    </row>
    <row r="53" spans="1:33" s="1" customFormat="1">
      <c r="A53" s="34"/>
      <c r="B53" s="34"/>
      <c r="C53" s="34"/>
      <c r="D53" s="34"/>
      <c r="E53" s="35"/>
      <c r="F53" s="84"/>
      <c r="G53" s="84"/>
      <c r="H53" s="85">
        <f t="shared" si="3"/>
        <v>0</v>
      </c>
      <c r="I53" s="35"/>
      <c r="J53" s="35"/>
      <c r="K53" s="35"/>
      <c r="L53" s="35"/>
      <c r="M53" s="34"/>
      <c r="N53" s="34"/>
      <c r="O53" s="36"/>
      <c r="P53" s="35"/>
      <c r="Q53" s="36"/>
      <c r="R53" s="36"/>
      <c r="S53" s="86" t="e">
        <f t="shared" si="4"/>
        <v>#DIV/0!</v>
      </c>
      <c r="T53" s="35"/>
      <c r="U53" s="87"/>
      <c r="V53" s="87"/>
      <c r="W53" s="88"/>
      <c r="X53" s="88"/>
      <c r="Y53" s="37"/>
      <c r="Z53" s="37"/>
      <c r="AA53" s="37"/>
      <c r="AB53" s="37"/>
      <c r="AC53" s="89">
        <f t="shared" si="5"/>
        <v>0</v>
      </c>
      <c r="AD53" s="37"/>
      <c r="AE53" s="37"/>
      <c r="AF53" s="37"/>
      <c r="AG53" s="37"/>
    </row>
    <row r="54" spans="1:33" s="1" customFormat="1">
      <c r="A54" s="34"/>
      <c r="B54" s="34"/>
      <c r="C54" s="34"/>
      <c r="D54" s="34"/>
      <c r="E54" s="35"/>
      <c r="F54" s="84"/>
      <c r="G54" s="84"/>
      <c r="H54" s="85">
        <f t="shared" si="3"/>
        <v>0</v>
      </c>
      <c r="I54" s="35"/>
      <c r="J54" s="35"/>
      <c r="K54" s="35"/>
      <c r="L54" s="35"/>
      <c r="M54" s="34"/>
      <c r="N54" s="34"/>
      <c r="O54" s="36"/>
      <c r="P54" s="35"/>
      <c r="Q54" s="36"/>
      <c r="R54" s="36"/>
      <c r="S54" s="86" t="e">
        <f t="shared" si="4"/>
        <v>#DIV/0!</v>
      </c>
      <c r="T54" s="35"/>
      <c r="U54" s="87"/>
      <c r="V54" s="87"/>
      <c r="W54" s="88"/>
      <c r="X54" s="88"/>
      <c r="Y54" s="37"/>
      <c r="Z54" s="37"/>
      <c r="AA54" s="37"/>
      <c r="AB54" s="37"/>
      <c r="AC54" s="89">
        <f t="shared" si="5"/>
        <v>0</v>
      </c>
      <c r="AD54" s="37"/>
      <c r="AE54" s="37"/>
      <c r="AF54" s="37"/>
      <c r="AG54" s="37"/>
    </row>
    <row r="55" spans="1:33" s="1" customFormat="1">
      <c r="A55" s="34"/>
      <c r="B55" s="34"/>
      <c r="C55" s="34"/>
      <c r="D55" s="34"/>
      <c r="E55" s="35"/>
      <c r="F55" s="84"/>
      <c r="G55" s="84"/>
      <c r="H55" s="85">
        <f t="shared" si="3"/>
        <v>0</v>
      </c>
      <c r="I55" s="35"/>
      <c r="J55" s="35"/>
      <c r="K55" s="35"/>
      <c r="L55" s="35"/>
      <c r="M55" s="34"/>
      <c r="N55" s="34"/>
      <c r="O55" s="36"/>
      <c r="P55" s="35"/>
      <c r="Q55" s="36"/>
      <c r="R55" s="36"/>
      <c r="S55" s="86" t="e">
        <f t="shared" si="4"/>
        <v>#DIV/0!</v>
      </c>
      <c r="T55" s="35"/>
      <c r="U55" s="87"/>
      <c r="V55" s="87"/>
      <c r="W55" s="88"/>
      <c r="X55" s="88"/>
      <c r="Y55" s="37"/>
      <c r="Z55" s="37"/>
      <c r="AA55" s="37"/>
      <c r="AB55" s="37"/>
      <c r="AC55" s="89">
        <f t="shared" si="5"/>
        <v>0</v>
      </c>
      <c r="AD55" s="37"/>
      <c r="AE55" s="37"/>
      <c r="AF55" s="37"/>
      <c r="AG55" s="37"/>
    </row>
    <row r="56" spans="1:33" s="1" customFormat="1">
      <c r="A56" s="34"/>
      <c r="B56" s="34"/>
      <c r="C56" s="34"/>
      <c r="D56" s="34"/>
      <c r="E56" s="35"/>
      <c r="F56" s="84"/>
      <c r="G56" s="84"/>
      <c r="H56" s="85">
        <f t="shared" si="3"/>
        <v>0</v>
      </c>
      <c r="I56" s="35"/>
      <c r="J56" s="35"/>
      <c r="K56" s="35"/>
      <c r="L56" s="35"/>
      <c r="M56" s="34"/>
      <c r="N56" s="34"/>
      <c r="O56" s="36"/>
      <c r="P56" s="35"/>
      <c r="Q56" s="36"/>
      <c r="R56" s="36"/>
      <c r="S56" s="86" t="e">
        <f t="shared" si="4"/>
        <v>#DIV/0!</v>
      </c>
      <c r="T56" s="35"/>
      <c r="U56" s="87"/>
      <c r="V56" s="87"/>
      <c r="W56" s="88"/>
      <c r="X56" s="88"/>
      <c r="Y56" s="37"/>
      <c r="Z56" s="37"/>
      <c r="AA56" s="37"/>
      <c r="AB56" s="37"/>
      <c r="AC56" s="89">
        <f t="shared" si="5"/>
        <v>0</v>
      </c>
      <c r="AD56" s="37"/>
      <c r="AE56" s="37"/>
      <c r="AF56" s="37"/>
      <c r="AG56" s="37"/>
    </row>
    <row r="57" spans="1:33" s="1" customFormat="1">
      <c r="A57" s="34"/>
      <c r="B57" s="34"/>
      <c r="C57" s="34"/>
      <c r="D57" s="34"/>
      <c r="E57" s="35"/>
      <c r="F57" s="84"/>
      <c r="G57" s="84"/>
      <c r="H57" s="85">
        <f t="shared" si="3"/>
        <v>0</v>
      </c>
      <c r="I57" s="35"/>
      <c r="J57" s="35"/>
      <c r="K57" s="35"/>
      <c r="L57" s="35"/>
      <c r="M57" s="34"/>
      <c r="N57" s="34"/>
      <c r="O57" s="36"/>
      <c r="P57" s="35"/>
      <c r="Q57" s="36"/>
      <c r="R57" s="36"/>
      <c r="S57" s="86" t="e">
        <f t="shared" si="4"/>
        <v>#DIV/0!</v>
      </c>
      <c r="T57" s="35"/>
      <c r="U57" s="87"/>
      <c r="V57" s="87"/>
      <c r="W57" s="88"/>
      <c r="X57" s="88"/>
      <c r="Y57" s="37"/>
      <c r="Z57" s="37"/>
      <c r="AA57" s="37"/>
      <c r="AB57" s="37"/>
      <c r="AC57" s="89">
        <f t="shared" si="5"/>
        <v>0</v>
      </c>
      <c r="AD57" s="37"/>
      <c r="AE57" s="37"/>
      <c r="AF57" s="37"/>
      <c r="AG57" s="37"/>
    </row>
    <row r="58" spans="1:33" s="1" customFormat="1">
      <c r="A58" s="34"/>
      <c r="B58" s="34"/>
      <c r="C58" s="34"/>
      <c r="D58" s="34"/>
      <c r="E58" s="35"/>
      <c r="F58" s="84"/>
      <c r="G58" s="84"/>
      <c r="H58" s="85">
        <f t="shared" si="3"/>
        <v>0</v>
      </c>
      <c r="I58" s="35"/>
      <c r="J58" s="35"/>
      <c r="K58" s="35"/>
      <c r="L58" s="35"/>
      <c r="M58" s="34"/>
      <c r="N58" s="34"/>
      <c r="O58" s="36"/>
      <c r="P58" s="35"/>
      <c r="Q58" s="36"/>
      <c r="R58" s="36"/>
      <c r="S58" s="86" t="e">
        <f t="shared" si="4"/>
        <v>#DIV/0!</v>
      </c>
      <c r="T58" s="35"/>
      <c r="U58" s="87"/>
      <c r="V58" s="87"/>
      <c r="W58" s="88"/>
      <c r="X58" s="88"/>
      <c r="Y58" s="37"/>
      <c r="Z58" s="37"/>
      <c r="AA58" s="37"/>
      <c r="AB58" s="37"/>
      <c r="AC58" s="89">
        <f t="shared" si="5"/>
        <v>0</v>
      </c>
      <c r="AD58" s="37"/>
      <c r="AE58" s="37"/>
      <c r="AF58" s="37"/>
      <c r="AG58" s="37"/>
    </row>
    <row r="59" spans="1:33" s="1" customFormat="1">
      <c r="A59" s="34"/>
      <c r="B59" s="34"/>
      <c r="C59" s="34"/>
      <c r="D59" s="34"/>
      <c r="E59" s="35"/>
      <c r="F59" s="84"/>
      <c r="G59" s="84"/>
      <c r="H59" s="85">
        <f t="shared" si="3"/>
        <v>0</v>
      </c>
      <c r="I59" s="35"/>
      <c r="J59" s="35"/>
      <c r="K59" s="35"/>
      <c r="L59" s="35"/>
      <c r="M59" s="34"/>
      <c r="N59" s="34"/>
      <c r="O59" s="36"/>
      <c r="P59" s="35"/>
      <c r="Q59" s="36"/>
      <c r="R59" s="36"/>
      <c r="S59" s="86" t="e">
        <f t="shared" si="4"/>
        <v>#DIV/0!</v>
      </c>
      <c r="T59" s="35"/>
      <c r="U59" s="87"/>
      <c r="V59" s="87"/>
      <c r="W59" s="88"/>
      <c r="X59" s="88"/>
      <c r="Y59" s="37"/>
      <c r="Z59" s="37"/>
      <c r="AA59" s="37"/>
      <c r="AB59" s="37"/>
      <c r="AC59" s="89">
        <f t="shared" si="5"/>
        <v>0</v>
      </c>
      <c r="AD59" s="37"/>
      <c r="AE59" s="37"/>
      <c r="AF59" s="37"/>
      <c r="AG59" s="37"/>
    </row>
    <row r="60" spans="1:33" s="1" customFormat="1">
      <c r="A60" s="34"/>
      <c r="B60" s="34"/>
      <c r="C60" s="34"/>
      <c r="D60" s="34"/>
      <c r="E60" s="35"/>
      <c r="F60" s="84"/>
      <c r="G60" s="84"/>
      <c r="H60" s="85">
        <f t="shared" si="3"/>
        <v>0</v>
      </c>
      <c r="I60" s="35"/>
      <c r="J60" s="35"/>
      <c r="K60" s="35"/>
      <c r="L60" s="35"/>
      <c r="M60" s="34"/>
      <c r="N60" s="34"/>
      <c r="O60" s="36"/>
      <c r="P60" s="35"/>
      <c r="Q60" s="36"/>
      <c r="R60" s="36"/>
      <c r="S60" s="86" t="e">
        <f t="shared" si="4"/>
        <v>#DIV/0!</v>
      </c>
      <c r="T60" s="35"/>
      <c r="U60" s="87"/>
      <c r="V60" s="87"/>
      <c r="W60" s="88"/>
      <c r="X60" s="88"/>
      <c r="Y60" s="37"/>
      <c r="Z60" s="37"/>
      <c r="AA60" s="37"/>
      <c r="AB60" s="37"/>
      <c r="AC60" s="89">
        <f t="shared" si="5"/>
        <v>0</v>
      </c>
      <c r="AD60" s="37"/>
      <c r="AE60" s="37"/>
      <c r="AF60" s="37"/>
      <c r="AG60" s="37"/>
    </row>
    <row r="61" spans="1:33" s="1" customFormat="1">
      <c r="A61" s="34"/>
      <c r="B61" s="34"/>
      <c r="C61" s="34"/>
      <c r="D61" s="34"/>
      <c r="E61" s="35"/>
      <c r="F61" s="84"/>
      <c r="G61" s="84"/>
      <c r="H61" s="85">
        <f t="shared" si="3"/>
        <v>0</v>
      </c>
      <c r="I61" s="35"/>
      <c r="J61" s="35"/>
      <c r="K61" s="35"/>
      <c r="L61" s="35"/>
      <c r="M61" s="34"/>
      <c r="N61" s="34"/>
      <c r="O61" s="36"/>
      <c r="P61" s="35"/>
      <c r="Q61" s="36"/>
      <c r="R61" s="36"/>
      <c r="S61" s="86" t="e">
        <f t="shared" si="4"/>
        <v>#DIV/0!</v>
      </c>
      <c r="T61" s="35"/>
      <c r="U61" s="87"/>
      <c r="V61" s="87"/>
      <c r="W61" s="88"/>
      <c r="X61" s="88"/>
      <c r="Y61" s="37"/>
      <c r="Z61" s="37"/>
      <c r="AA61" s="37"/>
      <c r="AB61" s="37"/>
      <c r="AC61" s="89">
        <f t="shared" si="5"/>
        <v>0</v>
      </c>
      <c r="AD61" s="37"/>
      <c r="AE61" s="37"/>
      <c r="AF61" s="37"/>
      <c r="AG61" s="37"/>
    </row>
    <row r="62" spans="1:33" s="1" customFormat="1">
      <c r="A62" s="34"/>
      <c r="B62" s="34"/>
      <c r="C62" s="34"/>
      <c r="D62" s="34"/>
      <c r="E62" s="35"/>
      <c r="F62" s="84"/>
      <c r="G62" s="84"/>
      <c r="H62" s="85">
        <f t="shared" si="3"/>
        <v>0</v>
      </c>
      <c r="I62" s="35"/>
      <c r="J62" s="35"/>
      <c r="K62" s="35"/>
      <c r="L62" s="35"/>
      <c r="M62" s="34"/>
      <c r="N62" s="34"/>
      <c r="O62" s="36"/>
      <c r="P62" s="35"/>
      <c r="Q62" s="36"/>
      <c r="R62" s="36"/>
      <c r="S62" s="86" t="e">
        <f t="shared" si="4"/>
        <v>#DIV/0!</v>
      </c>
      <c r="T62" s="35"/>
      <c r="U62" s="87"/>
      <c r="V62" s="87"/>
      <c r="W62" s="88"/>
      <c r="X62" s="88"/>
      <c r="Y62" s="37"/>
      <c r="Z62" s="37"/>
      <c r="AA62" s="37"/>
      <c r="AB62" s="37"/>
      <c r="AC62" s="89">
        <f t="shared" si="5"/>
        <v>0</v>
      </c>
      <c r="AD62" s="37"/>
      <c r="AE62" s="37"/>
      <c r="AF62" s="37"/>
      <c r="AG62" s="37"/>
    </row>
    <row r="63" spans="1:33" s="1" customFormat="1">
      <c r="A63" s="34"/>
      <c r="B63" s="34"/>
      <c r="C63" s="34"/>
      <c r="D63" s="34"/>
      <c r="E63" s="35"/>
      <c r="F63" s="84"/>
      <c r="G63" s="84"/>
      <c r="H63" s="85">
        <f t="shared" si="3"/>
        <v>0</v>
      </c>
      <c r="I63" s="35"/>
      <c r="J63" s="35"/>
      <c r="K63" s="35"/>
      <c r="L63" s="35"/>
      <c r="M63" s="34"/>
      <c r="N63" s="34"/>
      <c r="O63" s="36"/>
      <c r="P63" s="35"/>
      <c r="Q63" s="36"/>
      <c r="R63" s="36"/>
      <c r="S63" s="86" t="e">
        <f t="shared" si="4"/>
        <v>#DIV/0!</v>
      </c>
      <c r="T63" s="35"/>
      <c r="U63" s="87"/>
      <c r="V63" s="87"/>
      <c r="W63" s="88"/>
      <c r="X63" s="88"/>
      <c r="Y63" s="37"/>
      <c r="Z63" s="37"/>
      <c r="AA63" s="37"/>
      <c r="AB63" s="37"/>
      <c r="AC63" s="89">
        <f t="shared" si="5"/>
        <v>0</v>
      </c>
      <c r="AD63" s="37"/>
      <c r="AE63" s="37"/>
      <c r="AF63" s="37"/>
      <c r="AG63" s="37"/>
    </row>
    <row r="64" spans="1:33" s="1" customFormat="1">
      <c r="A64" s="34"/>
      <c r="B64" s="34"/>
      <c r="C64" s="34"/>
      <c r="D64" s="34"/>
      <c r="E64" s="35"/>
      <c r="F64" s="84"/>
      <c r="G64" s="84"/>
      <c r="H64" s="85">
        <f t="shared" si="3"/>
        <v>0</v>
      </c>
      <c r="I64" s="35"/>
      <c r="J64" s="35"/>
      <c r="K64" s="35"/>
      <c r="L64" s="35"/>
      <c r="M64" s="34"/>
      <c r="N64" s="34"/>
      <c r="O64" s="36"/>
      <c r="P64" s="35"/>
      <c r="Q64" s="36"/>
      <c r="R64" s="36"/>
      <c r="S64" s="86" t="e">
        <f t="shared" si="4"/>
        <v>#DIV/0!</v>
      </c>
      <c r="T64" s="35"/>
      <c r="U64" s="87"/>
      <c r="V64" s="87"/>
      <c r="W64" s="88"/>
      <c r="X64" s="88"/>
      <c r="Y64" s="37"/>
      <c r="Z64" s="37"/>
      <c r="AA64" s="37"/>
      <c r="AB64" s="37"/>
      <c r="AC64" s="89">
        <f t="shared" si="5"/>
        <v>0</v>
      </c>
      <c r="AD64" s="37"/>
      <c r="AE64" s="37"/>
      <c r="AF64" s="37"/>
      <c r="AG64" s="37"/>
    </row>
    <row r="65" spans="1:33" s="1" customFormat="1">
      <c r="A65" s="34"/>
      <c r="B65" s="34"/>
      <c r="C65" s="34"/>
      <c r="D65" s="34"/>
      <c r="E65" s="35"/>
      <c r="F65" s="84"/>
      <c r="G65" s="84"/>
      <c r="H65" s="85">
        <f t="shared" si="3"/>
        <v>0</v>
      </c>
      <c r="I65" s="35"/>
      <c r="J65" s="35"/>
      <c r="K65" s="35"/>
      <c r="L65" s="35"/>
      <c r="M65" s="34"/>
      <c r="N65" s="34"/>
      <c r="O65" s="36"/>
      <c r="P65" s="35"/>
      <c r="Q65" s="36"/>
      <c r="R65" s="36"/>
      <c r="S65" s="86" t="e">
        <f t="shared" ref="S65:S67" si="6">+Q65/H65</f>
        <v>#DIV/0!</v>
      </c>
      <c r="T65" s="35"/>
      <c r="U65" s="87"/>
      <c r="V65" s="87"/>
      <c r="W65" s="88"/>
      <c r="X65" s="88"/>
      <c r="Y65" s="37"/>
      <c r="Z65" s="37"/>
      <c r="AA65" s="37"/>
      <c r="AB65" s="37"/>
      <c r="AC65" s="89">
        <f t="shared" ref="AC65:AC67" si="7">SUM(Y65:AB65)</f>
        <v>0</v>
      </c>
      <c r="AD65" s="37"/>
      <c r="AE65" s="37"/>
      <c r="AF65" s="37"/>
      <c r="AG65" s="37"/>
    </row>
    <row r="66" spans="1:33" s="1" customFormat="1">
      <c r="A66" s="34"/>
      <c r="B66" s="34"/>
      <c r="C66" s="34"/>
      <c r="D66" s="34"/>
      <c r="E66" s="35"/>
      <c r="F66" s="84"/>
      <c r="G66" s="84"/>
      <c r="H66" s="85">
        <f t="shared" ref="H66:H67" si="8">+F66+G66</f>
        <v>0</v>
      </c>
      <c r="I66" s="35"/>
      <c r="J66" s="35"/>
      <c r="K66" s="35"/>
      <c r="L66" s="35"/>
      <c r="M66" s="34"/>
      <c r="N66" s="34"/>
      <c r="O66" s="36"/>
      <c r="P66" s="35"/>
      <c r="Q66" s="36"/>
      <c r="R66" s="36"/>
      <c r="S66" s="86" t="e">
        <f t="shared" si="6"/>
        <v>#DIV/0!</v>
      </c>
      <c r="T66" s="35"/>
      <c r="U66" s="87"/>
      <c r="V66" s="87"/>
      <c r="W66" s="88"/>
      <c r="X66" s="88"/>
      <c r="Y66" s="37"/>
      <c r="Z66" s="37"/>
      <c r="AA66" s="37"/>
      <c r="AB66" s="37"/>
      <c r="AC66" s="89">
        <f t="shared" si="7"/>
        <v>0</v>
      </c>
      <c r="AD66" s="37"/>
      <c r="AE66" s="37"/>
      <c r="AF66" s="37"/>
      <c r="AG66" s="37"/>
    </row>
    <row r="67" spans="1:33" s="1" customFormat="1">
      <c r="A67" s="34"/>
      <c r="B67" s="34"/>
      <c r="C67" s="34"/>
      <c r="D67" s="34"/>
      <c r="E67" s="35"/>
      <c r="F67" s="84"/>
      <c r="G67" s="84"/>
      <c r="H67" s="85">
        <f t="shared" si="8"/>
        <v>0</v>
      </c>
      <c r="I67" s="35"/>
      <c r="J67" s="35"/>
      <c r="K67" s="35"/>
      <c r="L67" s="35"/>
      <c r="M67" s="34"/>
      <c r="N67" s="34"/>
      <c r="O67" s="36"/>
      <c r="P67" s="35"/>
      <c r="Q67" s="36"/>
      <c r="R67" s="36"/>
      <c r="S67" s="86" t="e">
        <f t="shared" si="6"/>
        <v>#DIV/0!</v>
      </c>
      <c r="T67" s="35"/>
      <c r="U67" s="87"/>
      <c r="V67" s="87"/>
      <c r="W67" s="88"/>
      <c r="X67" s="88"/>
      <c r="Y67" s="37"/>
      <c r="Z67" s="37"/>
      <c r="AA67" s="37"/>
      <c r="AB67" s="37"/>
      <c r="AC67" s="89">
        <f t="shared" si="7"/>
        <v>0</v>
      </c>
      <c r="AD67" s="37"/>
      <c r="AE67" s="37"/>
      <c r="AF67" s="37"/>
      <c r="AG67" s="37"/>
    </row>
  </sheetData>
  <sheetProtection selectLockedCells="1" selectUnlockedCells="1"/>
  <autoFilter ref="A1:AG67" xr:uid="{80369AAB-C0FE-4BC4-9E10-FAD28E407884}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1597-8A78-45DF-9B3E-84848A61E356}">
  <sheetPr>
    <tabColor rgb="FF006666"/>
    <pageSetUpPr fitToPage="1"/>
  </sheetPr>
  <dimension ref="A1:K2"/>
  <sheetViews>
    <sheetView zoomScale="85" zoomScaleNormal="85" workbookViewId="0">
      <pane ySplit="1" topLeftCell="A2" activePane="bottomLeft" state="frozen"/>
      <selection pane="bottomLeft" activeCell="C13" sqref="C13"/>
      <selection activeCell="C44" sqref="C44"/>
    </sheetView>
  </sheetViews>
  <sheetFormatPr defaultColWidth="26.85546875" defaultRowHeight="15"/>
  <cols>
    <col min="1" max="7" width="26.85546875" style="34"/>
    <col min="8" max="8" width="26.85546875" style="35"/>
    <col min="9" max="11" width="26.85546875" style="34"/>
    <col min="12" max="16384" width="26.85546875" style="40"/>
  </cols>
  <sheetData>
    <row r="1" spans="1:11" s="1" customFormat="1" ht="66" customHeight="1">
      <c r="A1" s="6" t="s">
        <v>75</v>
      </c>
      <c r="B1" s="6" t="s">
        <v>237</v>
      </c>
      <c r="C1" s="6" t="s">
        <v>281</v>
      </c>
      <c r="D1" s="6" t="s">
        <v>85</v>
      </c>
      <c r="E1" s="6" t="s">
        <v>283</v>
      </c>
      <c r="F1" s="6" t="s">
        <v>285</v>
      </c>
      <c r="G1" s="6" t="s">
        <v>287</v>
      </c>
      <c r="H1" s="6" t="s">
        <v>289</v>
      </c>
      <c r="I1" s="6" t="s">
        <v>291</v>
      </c>
      <c r="J1" s="6" t="s">
        <v>293</v>
      </c>
      <c r="K1" s="6" t="s">
        <v>64</v>
      </c>
    </row>
    <row r="2" spans="1:11">
      <c r="A2" s="38"/>
      <c r="B2" s="38"/>
      <c r="C2" s="38"/>
      <c r="D2" s="38"/>
      <c r="E2" s="38"/>
      <c r="F2" s="38"/>
      <c r="G2" s="38"/>
      <c r="H2" s="39"/>
      <c r="I2" s="38"/>
      <c r="J2" s="38"/>
      <c r="K2" s="38"/>
    </row>
  </sheetData>
  <sheetProtection selectLockedCells="1" selectUnlockedCells="1"/>
  <autoFilter ref="A1:K1" xr:uid="{8CB01597-8A78-45DF-9B3E-84848A61E356}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6853-153B-4B23-81D9-BF1CE8B19F9E}">
  <sheetPr>
    <tabColor rgb="FF006666"/>
    <pageSetUpPr fitToPage="1"/>
  </sheetPr>
  <dimension ref="A1:I2"/>
  <sheetViews>
    <sheetView zoomScale="85" zoomScaleNormal="85" workbookViewId="0">
      <pane ySplit="1" topLeftCell="A2" activePane="bottomLeft" state="frozen"/>
      <selection pane="bottomLeft" activeCell="F14" sqref="F14"/>
      <selection activeCell="C44" sqref="C44"/>
    </sheetView>
  </sheetViews>
  <sheetFormatPr defaultColWidth="23.5703125" defaultRowHeight="15"/>
  <cols>
    <col min="1" max="3" width="23.5703125" style="12"/>
    <col min="4" max="5" width="23.5703125" style="10"/>
    <col min="6" max="8" width="23.5703125" style="12"/>
    <col min="9" max="9" width="23.5703125" style="11"/>
    <col min="10" max="16384" width="23.5703125" style="1"/>
  </cols>
  <sheetData>
    <row r="1" spans="1:9" ht="66" customHeight="1">
      <c r="A1" s="6" t="s">
        <v>80</v>
      </c>
      <c r="B1" s="6" t="s">
        <v>85</v>
      </c>
      <c r="C1" s="6" t="s">
        <v>296</v>
      </c>
      <c r="D1" s="6" t="s">
        <v>299</v>
      </c>
      <c r="E1" s="6" t="s">
        <v>301</v>
      </c>
      <c r="F1" s="6" t="s">
        <v>303</v>
      </c>
      <c r="G1" s="6" t="s">
        <v>305</v>
      </c>
      <c r="H1" s="6" t="s">
        <v>307</v>
      </c>
      <c r="I1" s="6" t="s">
        <v>64</v>
      </c>
    </row>
    <row r="2" spans="1:9">
      <c r="A2" s="28"/>
      <c r="B2" s="28"/>
      <c r="C2" s="28"/>
      <c r="D2" s="29"/>
      <c r="E2" s="29"/>
      <c r="F2" s="28"/>
      <c r="G2" s="28"/>
      <c r="H2" s="28"/>
      <c r="I2" s="30"/>
    </row>
  </sheetData>
  <sheetProtection selectLockedCells="1" selectUnlockedCells="1"/>
  <autoFilter ref="A1:I1" xr:uid="{37916853-153B-4B23-81D9-BF1CE8B19F9E}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10ABF7-49A5-4D85-9F33-2D71FDB86AA5}"/>
</file>

<file path=customXml/itemProps2.xml><?xml version="1.0" encoding="utf-8"?>
<ds:datastoreItem xmlns:ds="http://schemas.openxmlformats.org/officeDocument/2006/customXml" ds:itemID="{2654C002-12A8-4986-8771-870D2ED5A206}"/>
</file>

<file path=customXml/itemProps3.xml><?xml version="1.0" encoding="utf-8"?>
<ds:datastoreItem xmlns:ds="http://schemas.openxmlformats.org/officeDocument/2006/customXml" ds:itemID="{C12DB929-1C0B-473C-B5B7-25002F8F2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DURATTI</dc:creator>
  <cp:keywords/>
  <dc:description/>
  <cp:lastModifiedBy>Blandine LE VERGER</cp:lastModifiedBy>
  <cp:revision/>
  <dcterms:created xsi:type="dcterms:W3CDTF">2022-03-08T10:49:08Z</dcterms:created>
  <dcterms:modified xsi:type="dcterms:W3CDTF">2026-10-16T14:36:17Z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