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ncols\ANCOLS 2026\PATRIMOINE\"/>
    </mc:Choice>
  </mc:AlternateContent>
  <xr:revisionPtr revIDLastSave="0" documentId="8_{B5036A89-26C7-42FC-97A4-615298C96DE2}" xr6:coauthVersionLast="47" xr6:coauthVersionMax="47" xr10:uidLastSave="{00000000-0000-0000-0000-000000000000}"/>
  <bookViews>
    <workbookView xWindow="-108" yWindow="-108" windowWidth="23256" windowHeight="12456" tabRatio="527" firstSheet="1" activeTab="1" xr2:uid="{83E12BB3-B073-4506-B2F4-EBEAF1E41E10}"/>
  </bookViews>
  <sheets>
    <sheet name="Définitions" sheetId="2" r:id="rId1"/>
    <sheet name="1_Ventes_unité" sheetId="6" r:id="rId2"/>
  </sheets>
  <externalReferences>
    <externalReference r:id="rId3"/>
  </externalReferences>
  <definedNames>
    <definedName name="_xlnm._FilterDatabase" localSheetId="1" hidden="1">'1_Ventes_unité'!$A$1:$AN$1</definedName>
    <definedName name="_xlnm._FilterDatabase" localSheetId="0" hidden="1">Définitions!$A$14:$F$54</definedName>
    <definedName name="NB_LGT">'[1]Contrôle des données'!$C$19</definedName>
    <definedName name="wrn.guide." localSheetId="1" hidden="1">{"fiche 1 a",#N/A,FALSE,"état 1";"fiche 2 a",#N/A,FALSE,"état 2";"fiche 3 a",#N/A,FALSE,"état 3";"fiche 4 a",#N/A,FALSE,"état 4";"fiche 5 a",#N/A,FALSE,"état 5";"fiche 6 a",#N/A,FALSE,"état 6";"fiche 7 a",#N/A,FALSE,"état 7";"fiche 9 a",#N/A,FALSE,"état 9";"fiche 8 a",#N/A,FALSE,"état 8";"état 10 a",#N/A,FALSE,"état 10";"état 10 b a",#N/A,FALSE,"état 10";"état 11 a",#N/A,FALSE,"état 11";"état 12 a",#N/A,FALSE,"état 12";"état 13 a",#N/A,FALSE,"état 13";"état 14 a",#N/A,FALSE,"état 14";"fiche 15 a",#N/A,FALSE,"état 15";"état 15 b a",#N/A,FALSE,"état 16";"fiche 9 a",#N/A,FALSE,"état 9";"fiche 9 b a",#N/A,FALSE,"état 9"}</definedName>
    <definedName name="wrn.guide." hidden="1">{"fiche 1 a",#N/A,FALSE,"état 1";"fiche 2 a",#N/A,FALSE,"état 2";"fiche 3 a",#N/A,FALSE,"état 3";"fiche 4 a",#N/A,FALSE,"état 4";"fiche 5 a",#N/A,FALSE,"état 5";"fiche 6 a",#N/A,FALSE,"état 6";"fiche 7 a",#N/A,FALSE,"état 7";"fiche 9 a",#N/A,FALSE,"état 9";"fiche 8 a",#N/A,FALSE,"état 8";"état 10 a",#N/A,FALSE,"état 10";"état 10 b a",#N/A,FALSE,"état 10";"état 11 a",#N/A,FALSE,"état 11";"état 12 a",#N/A,FALSE,"état 12";"état 13 a",#N/A,FALSE,"état 13";"état 14 a",#N/A,FALSE,"état 14";"fiche 15 a",#N/A,FALSE,"état 15";"état 15 b a",#N/A,FALSE,"état 16";"fiche 9 a",#N/A,FALSE,"état 9";"fiche 9 b a",#N/A,FALSE,"état 9"}</definedName>
    <definedName name="wrn.impression." localSheetId="1" hidden="1">{"fiche 1",#N/A,FALSE,"état 1";"fiche 2",#N/A,FALSE,"état 2";"fiche 3",#N/A,FALSE,"état 3";"fiche 4",#N/A,FALSE,"état 4";"fiche 5",#N/A,FALSE,"état 5";"fiche 6",#N/A,FALSE,"état 6";"état 7",#N/A,FALSE,"état 7";"fiche 8",#N/A,FALSE,"état 8";"état 9",#N/A,FALSE,"état 9";"état 9bis",#N/A,FALSE,"état 9";"état 100",#N/A,FALSE,"état 10";"fiche 101",#N/A,FALSE,"état 10";"état11",#N/A,FALSE,"état 11";"état12",#N/A,FALSE,"état 12";"état13",#N/A,FALSE,"état 13";"état14",#N/A,FALSE,"état 14";"fiche 15",#N/A,FALSE,"état 15";"état 15 bis",#N/A,FALSE,"état 16"}</definedName>
    <definedName name="wrn.impression." hidden="1">{"fiche 1",#N/A,FALSE,"état 1";"fiche 2",#N/A,FALSE,"état 2";"fiche 3",#N/A,FALSE,"état 3";"fiche 4",#N/A,FALSE,"état 4";"fiche 5",#N/A,FALSE,"état 5";"fiche 6",#N/A,FALSE,"état 6";"état 7",#N/A,FALSE,"état 7";"fiche 8",#N/A,FALSE,"état 8";"état 9",#N/A,FALSE,"état 9";"état 9bis",#N/A,FALSE,"état 9";"état 100",#N/A,FALSE,"état 10";"fiche 101",#N/A,FALSE,"état 10";"état11",#N/A,FALSE,"état 11";"état12",#N/A,FALSE,"état 12";"état13",#N/A,FALSE,"état 13";"état14",#N/A,FALSE,"état 14";"fiche 15",#N/A,FALSE,"état 15";"état 15 bis",#N/A,FALSE,"état 16"}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<sst xmlns="http://schemas.openxmlformats.org/spreadsheetml/2006/main" count="284" uniqueCount="163">
  <si>
    <t>Organisme :</t>
  </si>
  <si>
    <t>Aiguillon Construction</t>
  </si>
  <si>
    <t>Auteur du document :</t>
  </si>
  <si>
    <t xml:space="preserve">Date d'extraction des données : </t>
  </si>
  <si>
    <t>jj/mm/aaaa</t>
  </si>
  <si>
    <t>Application(s) source(s) des extractions :</t>
  </si>
  <si>
    <t xml:space="preserve">Présentation de la fiche : </t>
  </si>
  <si>
    <t>Présente l’état des ventes à date (données les plus actualisées possible)</t>
  </si>
  <si>
    <t xml:space="preserve">Condition d'extraction : </t>
  </si>
  <si>
    <t>Vente du patrimoine immobilier (hors logements neufs vendus à des personnes physiques au titre de l'accession sociale) sur la période de contrôle</t>
  </si>
  <si>
    <t xml:space="preserve">Format de restitution : </t>
  </si>
  <si>
    <t>Un fichier au format .xlsx sur l'ensemble des années de contrôle</t>
  </si>
  <si>
    <t>Onglet Définitions :</t>
  </si>
  <si>
    <t>Donne une définition de chaque colonne à compléter et des valeurs attendues avec des exemples</t>
  </si>
  <si>
    <t>Onglet 1_Ventes_unité :</t>
  </si>
  <si>
    <t>Extraction des données</t>
  </si>
  <si>
    <t>Onglets recueil de données</t>
  </si>
  <si>
    <t>Colonne</t>
  </si>
  <si>
    <t>Nom des colonnes</t>
  </si>
  <si>
    <t>Définition</t>
  </si>
  <si>
    <t>Valeur(s) attendue(s)</t>
  </si>
  <si>
    <t>Format attendu</t>
  </si>
  <si>
    <t>1_Ventes_unité</t>
  </si>
  <si>
    <t>A</t>
  </si>
  <si>
    <t>SIREN</t>
  </si>
  <si>
    <t>Numéro de SIREN du bailleur social</t>
  </si>
  <si>
    <t>Identifiant de 9 chiffres</t>
  </si>
  <si>
    <t>Numérique</t>
  </si>
  <si>
    <t>B</t>
  </si>
  <si>
    <t>CODE_IDENTIFIANT_LOT</t>
  </si>
  <si>
    <t>Identifiant du logement</t>
  </si>
  <si>
    <t>Alphanumérique</t>
  </si>
  <si>
    <t>C</t>
  </si>
  <si>
    <t>CODE_IDENTIFIANT_RPLS</t>
  </si>
  <si>
    <t>Identifiant RPLS du logement</t>
  </si>
  <si>
    <t>10 caractères</t>
  </si>
  <si>
    <t>D</t>
  </si>
  <si>
    <t>CODE_PATRIMOINE</t>
  </si>
  <si>
    <t>Code du groupe immobilier</t>
  </si>
  <si>
    <t>E</t>
  </si>
  <si>
    <t>NOM_PATRIMOINE</t>
  </si>
  <si>
    <t>Nom du groupe immobilier</t>
  </si>
  <si>
    <t>Texte</t>
  </si>
  <si>
    <t>F</t>
  </si>
  <si>
    <t>ADRESSE_PRINCIPALE</t>
  </si>
  <si>
    <t>Adresse principale du groupe immobilier</t>
  </si>
  <si>
    <t>G</t>
  </si>
  <si>
    <t>COMMUNE</t>
  </si>
  <si>
    <t>Nom de la commune du groupe immobilier</t>
  </si>
  <si>
    <t>H</t>
  </si>
  <si>
    <t>DEPARTEMENT</t>
  </si>
  <si>
    <t>Nom du département du groupe immobilier</t>
  </si>
  <si>
    <t>I</t>
  </si>
  <si>
    <t>INDIVIDUEL_COLLECTIF</t>
  </si>
  <si>
    <t>Logement individuel ou logement collectif</t>
  </si>
  <si>
    <t>INDIVIDUEL / COLLECTIF</t>
  </si>
  <si>
    <t>J</t>
  </si>
  <si>
    <t>SURF_HABITABLE</t>
  </si>
  <si>
    <t>Surface habitable du logement</t>
  </si>
  <si>
    <t>En m2</t>
  </si>
  <si>
    <t>K</t>
  </si>
  <si>
    <t>TYPE_LOGEMENT</t>
  </si>
  <si>
    <t>Typologie du logement</t>
  </si>
  <si>
    <t>T1, T2, T3, T4,…</t>
  </si>
  <si>
    <t>L</t>
  </si>
  <si>
    <t>LOGEMENT_CONVENTIONNE</t>
  </si>
  <si>
    <t>S'agit-il de logement conventionné ou non conventionné</t>
  </si>
  <si>
    <t>CONVENTIONNE / NON CONVENTIONNE</t>
  </si>
  <si>
    <t>M</t>
  </si>
  <si>
    <t>ANRU_QPV</t>
  </si>
  <si>
    <t>Le logement est-il situé en quartier prioritaire ou zone de rénovation urbaine</t>
  </si>
  <si>
    <t>OUI / NON</t>
  </si>
  <si>
    <t>N</t>
  </si>
  <si>
    <t>ETIQUETTE_DPE</t>
  </si>
  <si>
    <t>La classe énergie, présente sur le diagnostic de performance énergétique (DPE)</t>
  </si>
  <si>
    <t>Lettre de A à G</t>
  </si>
  <si>
    <t>O</t>
  </si>
  <si>
    <t>DATE_DE_CONSTRUCTION_PRG</t>
  </si>
  <si>
    <t>Date de la construction du programme immobilier (si plusieurs dates inscrire la plus ancienne)</t>
  </si>
  <si>
    <t>Date jj/mm/aaaa</t>
  </si>
  <si>
    <t>P</t>
  </si>
  <si>
    <t>DATE_MISE_EN_SERVICE</t>
  </si>
  <si>
    <t>Date de la mise en service</t>
  </si>
  <si>
    <t>Q</t>
  </si>
  <si>
    <t>FINANCEMENT_INITIAL</t>
  </si>
  <si>
    <t>Type de financement d'origine du patrimoine</t>
  </si>
  <si>
    <t>Exemples : PLA, HLMO, ILN, etc…</t>
  </si>
  <si>
    <t>R</t>
  </si>
  <si>
    <t>LOYER_PRATIQUE</t>
  </si>
  <si>
    <t>Le dernier taux de loyer pratiqué</t>
  </si>
  <si>
    <t>Prix/m² mensuel</t>
  </si>
  <si>
    <t>S</t>
  </si>
  <si>
    <t>DATE_BAIL</t>
  </si>
  <si>
    <t>Indiquer : 
- si vente à l'occupant : la date du bail dans le logement du locataire en place
- si vente du logement vacant : la date du bail de l'acquéreur dans un autre logement de l'organisme</t>
  </si>
  <si>
    <t>T</t>
  </si>
  <si>
    <t>DATE_VACANCE</t>
  </si>
  <si>
    <t>A précisé sauf si logement vendu au locataire occupant</t>
  </si>
  <si>
    <t>Date ou 0 si logement vendu au locataire occupant</t>
  </si>
  <si>
    <t>Date jj/mm/aaaa ou Numérique</t>
  </si>
  <si>
    <t>U</t>
  </si>
  <si>
    <t>NOM_ACQUEREUR</t>
  </si>
  <si>
    <t>Nom de l'acquéreur</t>
  </si>
  <si>
    <t>V</t>
  </si>
  <si>
    <t>QUALITE_ACQUEREUR</t>
  </si>
  <si>
    <t>La qualité de l'acquéreur</t>
  </si>
  <si>
    <t>Occupant
Locataire du bailleur
Locataire d'un autre organisme HLM
Descendant locataire occupant
Ascendant du locataire occupant
Personne extérieure
Personne morale
Autre à préciser</t>
  </si>
  <si>
    <t>W</t>
  </si>
  <si>
    <t>REVENU_IMPOSABLE N-2</t>
  </si>
  <si>
    <t>Revenu imposable (si personne physique)</t>
  </si>
  <si>
    <t>Montant en € (euros)</t>
  </si>
  <si>
    <t>X</t>
  </si>
  <si>
    <t>REVENU_MENSUEL</t>
  </si>
  <si>
    <t>Revenu mensuel (si personne physique)</t>
  </si>
  <si>
    <t>Y</t>
  </si>
  <si>
    <t>CATEGORIE_MENAGE</t>
  </si>
  <si>
    <t>Indiquer la catégorie du ménage</t>
  </si>
  <si>
    <t>Catégorie 1, Catégorie 2, Catégorie 3, Catégorie 4, Catégorie 5, Catégorie 6</t>
  </si>
  <si>
    <t>Z</t>
  </si>
  <si>
    <t>DETERMINATION_GRILLE_PRIX_LGT_OCCUPE</t>
  </si>
  <si>
    <t>Détermination du prix de vente (selon la grille de prix) logement occupé</t>
  </si>
  <si>
    <t>AA</t>
  </si>
  <si>
    <t>DETERMINATION_GRILLE_PRIX_LGT_LIBRE</t>
  </si>
  <si>
    <t>Détermination du prix de vente (selon la grille de prix) logement libre</t>
  </si>
  <si>
    <t>AB</t>
  </si>
  <si>
    <t>DATE_GRILLE_PRIX</t>
  </si>
  <si>
    <t>Indiquer la date de la grille de prix validée</t>
  </si>
  <si>
    <t>AC</t>
  </si>
  <si>
    <t>DATE_VENTE</t>
  </si>
  <si>
    <t>Indiquer la date de signature de l'acte de vente</t>
  </si>
  <si>
    <t>AD</t>
  </si>
  <si>
    <t>PRIX_VENTE</t>
  </si>
  <si>
    <t>Prix de cession (uniquement le montant de la vente du logement, hors annexe associée (garage, parking,…) le cas échéant</t>
  </si>
  <si>
    <t>AE</t>
  </si>
  <si>
    <t>VNC</t>
  </si>
  <si>
    <t>La valeur nette comptable (VNC)</t>
  </si>
  <si>
    <t>AF</t>
  </si>
  <si>
    <t>PLUS_VALUE_MOINS_VALUE</t>
  </si>
  <si>
    <t>Plus-value de cession (ou moins-value)</t>
  </si>
  <si>
    <t>AG</t>
  </si>
  <si>
    <t>EMPRUNT</t>
  </si>
  <si>
    <t>Part d'emprunt restant dû</t>
  </si>
  <si>
    <t>AH</t>
  </si>
  <si>
    <t>DATE_CA</t>
  </si>
  <si>
    <t>Préciser la date de décision du CA de la mise en vente</t>
  </si>
  <si>
    <t>Date CA</t>
  </si>
  <si>
    <t>AI</t>
  </si>
  <si>
    <t>DATE_CUS_OU_DECISION_PREFET</t>
  </si>
  <si>
    <t>Indiquer la date de la décision du Préfet ou de la CUS dans laquelle figure le plan de mise en vente</t>
  </si>
  <si>
    <t>AJ</t>
  </si>
  <si>
    <t>PUB_JOURNAL</t>
  </si>
  <si>
    <t>Préciser le nom du journal local suppport de la publicité</t>
  </si>
  <si>
    <t>AK</t>
  </si>
  <si>
    <t>PUB_JOURNAL_DATE</t>
  </si>
  <si>
    <t>Préciser la date de l'insertion dans le journal</t>
  </si>
  <si>
    <t>AL</t>
  </si>
  <si>
    <t>PUB_SITE_INTERNET</t>
  </si>
  <si>
    <t>Préciser le nom du site internet suppport de la publicité</t>
  </si>
  <si>
    <t>AM</t>
  </si>
  <si>
    <t>DATE_DE_L'INSERTION</t>
  </si>
  <si>
    <t>Préciser la date de l'insertion de la publicité du site internet</t>
  </si>
  <si>
    <t>AN</t>
  </si>
  <si>
    <t>OBERVATIONS</t>
  </si>
  <si>
    <t>Zone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</si>
</sst>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-40C]d\-mmm\-yy;@"/>
    <numFmt numFmtId="165" formatCode="#,##0.00\ _€"/>
  </numFmts>
  <fonts count="16">
    <font>
      <sz val="10"/>
      <name val="Arial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sz val="10"/>
      <name val="Segoe UI"/>
      <family val="2"/>
    </font>
    <font>
      <b/>
      <sz val="16"/>
      <color theme="0"/>
      <name val="Segoe UI"/>
      <family val="2"/>
    </font>
    <font>
      <sz val="10"/>
      <color theme="1"/>
      <name val="Segoe UI"/>
      <family val="2"/>
    </font>
    <font>
      <b/>
      <u/>
      <sz val="10"/>
      <color rgb="FF004B60"/>
      <name val="Segoe UI"/>
      <family val="2"/>
    </font>
    <font>
      <b/>
      <u/>
      <sz val="10"/>
      <name val="Segoe UI"/>
      <family val="2"/>
    </font>
    <font>
      <u/>
      <sz val="10"/>
      <color theme="10"/>
      <name val="Arial"/>
      <family val="2"/>
    </font>
    <font>
      <b/>
      <sz val="10"/>
      <color rgb="FF004B60"/>
      <name val="Segoe UI"/>
      <family val="2"/>
    </font>
    <font>
      <b/>
      <sz val="10"/>
      <color theme="0"/>
      <name val="Segoe UI"/>
      <family val="2"/>
    </font>
    <font>
      <sz val="10"/>
      <name val="Arial"/>
      <family val="2"/>
    </font>
    <font>
      <b/>
      <sz val="10"/>
      <color rgb="FFFFFFFF"/>
      <name val="Segoe UI"/>
      <family val="2"/>
    </font>
    <font>
      <u/>
      <sz val="11"/>
      <color theme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4B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4B60"/>
        <bgColor theme="0"/>
      </patternFill>
    </fill>
    <fill>
      <patternFill patternType="solid">
        <fgColor indexed="65"/>
        <bgColor theme="0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2">
    <xf numFmtId="0" fontId="0" fillId="0" borderId="0"/>
    <xf numFmtId="0" fontId="4" fillId="0" borderId="0"/>
    <xf numFmtId="0" fontId="3" fillId="0" borderId="0"/>
    <xf numFmtId="0" fontId="10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</cellStyleXfs>
  <cellXfs count="36">
    <xf numFmtId="0" fontId="0" fillId="0" borderId="0" xfId="0"/>
    <xf numFmtId="0" fontId="7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9" fillId="3" borderId="0" xfId="2" applyFont="1" applyFill="1" applyAlignment="1">
      <alignment vertical="center"/>
    </xf>
    <xf numFmtId="0" fontId="8" fillId="0" borderId="0" xfId="2" applyFont="1" applyAlignment="1">
      <alignment horizontal="left" vertical="center"/>
    </xf>
    <xf numFmtId="0" fontId="7" fillId="0" borderId="0" xfId="2" applyFont="1" applyAlignment="1">
      <alignment horizontal="right" vertical="center" wrapText="1"/>
    </xf>
    <xf numFmtId="0" fontId="10" fillId="0" borderId="0" xfId="3" applyAlignment="1">
      <alignment vertical="center" wrapText="1"/>
    </xf>
    <xf numFmtId="0" fontId="7" fillId="0" borderId="0" xfId="2" applyFont="1" applyAlignment="1">
      <alignment vertical="center" wrapText="1"/>
    </xf>
    <xf numFmtId="0" fontId="11" fillId="0" borderId="0" xfId="2" applyFont="1" applyAlignment="1">
      <alignment vertical="center"/>
    </xf>
    <xf numFmtId="0" fontId="11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12" fillId="2" borderId="0" xfId="2" applyFont="1" applyFill="1" applyAlignment="1">
      <alignment vertical="center" wrapText="1"/>
    </xf>
    <xf numFmtId="0" fontId="12" fillId="2" borderId="0" xfId="2" applyFont="1" applyFill="1" applyAlignment="1">
      <alignment horizontal="center" vertical="center" wrapText="1"/>
    </xf>
    <xf numFmtId="0" fontId="12" fillId="2" borderId="0" xfId="2" applyFont="1" applyFill="1" applyAlignment="1">
      <alignment horizontal="left" vertical="center" wrapText="1"/>
    </xf>
    <xf numFmtId="0" fontId="5" fillId="0" borderId="0" xfId="2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2" applyFont="1" applyAlignment="1">
      <alignment horizontal="left" vertical="center" wrapText="1"/>
    </xf>
    <xf numFmtId="0" fontId="7" fillId="0" borderId="0" xfId="0" applyFont="1" applyAlignment="1">
      <alignment vertical="center"/>
    </xf>
    <xf numFmtId="49" fontId="14" fillId="4" borderId="1" xfId="7" applyNumberFormat="1" applyFont="1" applyFill="1" applyBorder="1" applyAlignment="1">
      <alignment horizontal="center" vertical="center" wrapText="1"/>
    </xf>
    <xf numFmtId="0" fontId="5" fillId="5" borderId="0" xfId="7" applyFont="1" applyFill="1" applyAlignment="1">
      <alignment horizontal="center" vertical="center"/>
    </xf>
    <xf numFmtId="0" fontId="13" fillId="0" borderId="0" xfId="7" applyAlignment="1">
      <alignment horizontal="center" vertical="center"/>
    </xf>
    <xf numFmtId="44" fontId="5" fillId="5" borderId="0" xfId="8" applyFont="1" applyFill="1" applyBorder="1" applyAlignment="1">
      <alignment horizontal="center" vertical="center"/>
    </xf>
    <xf numFmtId="164" fontId="5" fillId="5" borderId="0" xfId="7" applyNumberFormat="1" applyFont="1" applyFill="1" applyAlignment="1">
      <alignment horizontal="center" vertical="center"/>
    </xf>
    <xf numFmtId="165" fontId="5" fillId="5" borderId="0" xfId="7" applyNumberFormat="1" applyFont="1" applyFill="1" applyAlignment="1">
      <alignment horizontal="center" vertical="center"/>
    </xf>
    <xf numFmtId="0" fontId="7" fillId="0" borderId="0" xfId="11" applyFont="1" applyAlignment="1">
      <alignment vertical="center" wrapText="1"/>
    </xf>
    <xf numFmtId="0" fontId="7" fillId="0" borderId="0" xfId="1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2">
    <cellStyle name="Lien hypertexte 2" xfId="3" xr:uid="{6207AADB-DFC2-45F1-9744-F86FF79A9634}"/>
    <cellStyle name="Lien hypertexte 3" xfId="10" xr:uid="{0E507F0D-BA7E-4669-A5B4-B6E09406386E}"/>
    <cellStyle name="Milliers 2" xfId="5" xr:uid="{353F947D-E8FE-4220-89F1-BEBC08637248}"/>
    <cellStyle name="Monétaire 2" xfId="6" xr:uid="{2BC09FEB-14B1-4C3B-95E4-0CB0F9AFB11F}"/>
    <cellStyle name="Monétaire 3" xfId="8" xr:uid="{19ABE289-7CF5-4555-AB90-3C57CFB924F8}"/>
    <cellStyle name="Normal" xfId="0" builtinId="0"/>
    <cellStyle name="Normal 2" xfId="1" xr:uid="{53E13294-0451-47F7-AA9A-144B55773566}"/>
    <cellStyle name="Normal 3" xfId="4" xr:uid="{2376ED3F-6776-4D91-A46B-39EE984C0E38}"/>
    <cellStyle name="Normal 4" xfId="2" xr:uid="{BB4485BF-47CE-4E11-AA20-D9369D697583}"/>
    <cellStyle name="Normal 4 2" xfId="11" xr:uid="{0293369A-5FB5-4657-A5F1-68E896214D2A}"/>
    <cellStyle name="Normal 5" xfId="7" xr:uid="{4DD783E6-C7D9-4893-BB87-0588C400AC52}"/>
    <cellStyle name="Normal 6" xfId="9" xr:uid="{D5197795-A0F3-4F03-80D5-552C0E56F075}"/>
  </cellStyles>
  <dxfs count="5"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tyle de tableau croisé dynamique 1" table="0" count="5" xr9:uid="{A96B9F83-EC7B-404C-83AC-9DF3AD34C7AE}">
      <tableStyleElement type="wholeTable" dxfId="4"/>
      <tableStyleElement type="headerRow" dxfId="3"/>
      <tableStyleElement type="totalRow" dxfId="2"/>
      <tableStyleElement type="pageFieldLabels" dxfId="1"/>
      <tableStyleElement type="pageFieldValues" dxfId="0"/>
    </tableStyle>
  </tableStyles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71719</xdr:colOff>
      <xdr:row>0</xdr:row>
      <xdr:rowOff>44263</xdr:rowOff>
    </xdr:from>
    <xdr:to>
      <xdr:col>1</xdr:col>
      <xdr:colOff>72950</xdr:colOff>
      <xdr:row>0</xdr:row>
      <xdr:rowOff>796401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0738BE6-A00A-46C8-BBB7-06C00004C4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01264" cy="752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cols.sharepoint.com/sites/HubCS/Documents%20partages/20_DNE/GPS/04_Corpus%20Patrimoine/01_PATRIMOINE/02_Recueil%20de%20donn&#233;es/5.2.6_Ventes/02_travaux%20nvlle%20version/exemple%20-%20GL_fichier%20IA.xlsx" TargetMode="External"/><Relationship Id="rId1" Type="http://schemas.openxmlformats.org/officeDocument/2006/relationships/externalLinkPath" Target="https://ancols.sharepoint.com/sites/HubCS/Documents%20partages/20_DNE/GPS/04_Corpus%20Patrimoine/01_PATRIMOINE/02_Recueil%20de%20donn&#233;es/5.2.6_Ventes/02_travaux%20nvlle%20version/exemple%20-%20GL_fichier%20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éfinitions"/>
      <sheetName val="Points d'attention"/>
      <sheetName val="Recueil de données"/>
      <sheetName val="Sommaire"/>
      <sheetName val="Contrôle des données"/>
      <sheetName val="Analyses"/>
      <sheetName val="Req. BO SNE (Tacal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A3B6-0D97-4712-9383-D9C3BF8E3A76}">
  <sheetPr>
    <tabColor rgb="FF006666"/>
  </sheetPr>
  <dimension ref="A1:F54"/>
  <sheetViews>
    <sheetView zoomScale="85" zoomScaleNormal="85" workbookViewId="0">
      <pane ySplit="14" topLeftCell="A36" activePane="bottomLeft" state="frozen"/>
      <selection pane="bottomLeft" activeCell="B10" sqref="B10:D10"/>
    </sheetView>
  </sheetViews>
  <sheetFormatPr defaultColWidth="12.5703125" defaultRowHeight="15"/>
  <cols>
    <col min="1" max="1" width="37.7109375" style="1" bestFit="1" customWidth="1"/>
    <col min="2" max="2" width="21.7109375" style="1" bestFit="1" customWidth="1"/>
    <col min="3" max="3" width="39.85546875" style="10" bestFit="1" customWidth="1"/>
    <col min="4" max="4" width="68.5703125" style="7" customWidth="1"/>
    <col min="5" max="5" width="67.42578125" style="7" bestFit="1" customWidth="1"/>
    <col min="6" max="6" width="28.5703125" style="7" bestFit="1" customWidth="1"/>
    <col min="7" max="16384" width="12.5703125" style="1"/>
  </cols>
  <sheetData>
    <row r="1" spans="1:6" ht="65.25" customHeight="1">
      <c r="A1" s="32" t="e" cm="1">
        <f t="array" aca="1" ref="A1" ca="1">"Recueil "&amp;RIGHT(LEFT(CELL("nomfichier",A1),FIND("]",CELL("nomfichier",A1),1)-1),FIND("]",CELL("nomfichier",A1),1)-FIND("[",CELL("nomfichier",A1),1)-1)</f>
        <v>#VALUE!</v>
      </c>
      <c r="B1" s="32"/>
      <c r="C1" s="32"/>
      <c r="D1" s="32"/>
      <c r="E1" s="32"/>
      <c r="F1" s="32"/>
    </row>
    <row r="2" spans="1:6" ht="6" customHeight="1">
      <c r="A2" s="2"/>
      <c r="B2" s="2"/>
      <c r="C2" s="4"/>
    </row>
    <row r="3" spans="1:6">
      <c r="A3" s="8" t="s">
        <v>0</v>
      </c>
      <c r="B3" s="3" t="s">
        <v>1</v>
      </c>
      <c r="C3" s="4"/>
      <c r="D3" s="5"/>
      <c r="E3" s="6"/>
    </row>
    <row r="4" spans="1:6">
      <c r="A4" s="8" t="s">
        <v>2</v>
      </c>
      <c r="B4" s="3"/>
      <c r="C4" s="4"/>
    </row>
    <row r="5" spans="1:6">
      <c r="A5" s="8" t="s">
        <v>3</v>
      </c>
      <c r="B5" s="34" t="s">
        <v>4</v>
      </c>
      <c r="C5" s="34"/>
    </row>
    <row r="6" spans="1:6" s="19" customFormat="1" ht="14.25" customHeight="1">
      <c r="A6" s="29" t="s">
        <v>5</v>
      </c>
      <c r="B6" s="35"/>
      <c r="C6" s="35"/>
      <c r="D6" s="31"/>
      <c r="E6" s="31"/>
      <c r="F6" s="31"/>
    </row>
    <row r="7" spans="1:6" ht="6" customHeight="1">
      <c r="A7" s="2"/>
      <c r="B7" s="2"/>
      <c r="C7" s="4"/>
    </row>
    <row r="8" spans="1:6" ht="14.25" customHeight="1">
      <c r="A8" s="8" t="s">
        <v>6</v>
      </c>
      <c r="B8" s="33" t="s">
        <v>7</v>
      </c>
      <c r="C8" s="33"/>
      <c r="D8" s="33"/>
      <c r="E8" s="33"/>
      <c r="F8" s="33"/>
    </row>
    <row r="9" spans="1:6">
      <c r="A9" s="8" t="s">
        <v>8</v>
      </c>
      <c r="B9" s="33" t="s">
        <v>9</v>
      </c>
      <c r="C9" s="33"/>
      <c r="D9" s="33"/>
      <c r="E9" s="33"/>
      <c r="F9" s="33"/>
    </row>
    <row r="10" spans="1:6" s="19" customFormat="1">
      <c r="A10" s="29" t="s">
        <v>10</v>
      </c>
      <c r="B10" s="34" t="s">
        <v>11</v>
      </c>
      <c r="C10" s="34"/>
      <c r="D10" s="34"/>
    </row>
    <row r="11" spans="1:6">
      <c r="A11" s="9" t="s">
        <v>12</v>
      </c>
      <c r="B11" s="33" t="s">
        <v>13</v>
      </c>
      <c r="C11" s="33"/>
      <c r="D11" s="33"/>
      <c r="E11" s="33"/>
      <c r="F11" s="33"/>
    </row>
    <row r="12" spans="1:6" s="19" customFormat="1">
      <c r="A12" s="30" t="s">
        <v>14</v>
      </c>
      <c r="B12" s="19" t="s">
        <v>15</v>
      </c>
      <c r="C12" s="16"/>
      <c r="D12" s="16"/>
    </row>
    <row r="13" spans="1:6" ht="8.25" customHeight="1"/>
    <row r="14" spans="1:6">
      <c r="A14" s="11" t="s">
        <v>16</v>
      </c>
      <c r="B14" s="12" t="s">
        <v>17</v>
      </c>
      <c r="C14" s="13" t="s">
        <v>18</v>
      </c>
      <c r="D14" s="11" t="s">
        <v>19</v>
      </c>
      <c r="E14" s="11" t="s">
        <v>20</v>
      </c>
      <c r="F14" s="11" t="s">
        <v>21</v>
      </c>
    </row>
    <row r="15" spans="1:6">
      <c r="A15" s="14" t="s">
        <v>22</v>
      </c>
      <c r="B15" s="15" t="s">
        <v>23</v>
      </c>
      <c r="C15" s="28" t="s">
        <v>24</v>
      </c>
      <c r="D15" s="16" t="s">
        <v>25</v>
      </c>
      <c r="E15" s="19" t="s">
        <v>26</v>
      </c>
      <c r="F15" s="19" t="s">
        <v>27</v>
      </c>
    </row>
    <row r="16" spans="1:6">
      <c r="A16" s="14" t="s">
        <v>22</v>
      </c>
      <c r="B16" s="15" t="s">
        <v>28</v>
      </c>
      <c r="C16" s="10" t="s">
        <v>29</v>
      </c>
      <c r="D16" s="7" t="s">
        <v>30</v>
      </c>
      <c r="F16" s="7" t="s">
        <v>31</v>
      </c>
    </row>
    <row r="17" spans="1:6">
      <c r="A17" s="14" t="s">
        <v>22</v>
      </c>
      <c r="B17" s="15" t="s">
        <v>32</v>
      </c>
      <c r="C17" s="10" t="s">
        <v>33</v>
      </c>
      <c r="D17" s="7" t="s">
        <v>34</v>
      </c>
      <c r="E17" s="7" t="s">
        <v>35</v>
      </c>
      <c r="F17" s="7" t="s">
        <v>31</v>
      </c>
    </row>
    <row r="18" spans="1:6">
      <c r="A18" s="14" t="s">
        <v>22</v>
      </c>
      <c r="B18" s="15" t="s">
        <v>36</v>
      </c>
      <c r="C18" s="10" t="s">
        <v>37</v>
      </c>
      <c r="D18" s="14" t="s">
        <v>38</v>
      </c>
      <c r="F18" s="7" t="s">
        <v>31</v>
      </c>
    </row>
    <row r="19" spans="1:6">
      <c r="A19" s="14" t="s">
        <v>22</v>
      </c>
      <c r="B19" s="15" t="s">
        <v>39</v>
      </c>
      <c r="C19" s="10" t="s">
        <v>40</v>
      </c>
      <c r="D19" s="14" t="s">
        <v>41</v>
      </c>
      <c r="F19" s="7" t="s">
        <v>42</v>
      </c>
    </row>
    <row r="20" spans="1:6">
      <c r="A20" s="14" t="s">
        <v>22</v>
      </c>
      <c r="B20" s="15" t="s">
        <v>43</v>
      </c>
      <c r="C20" s="10" t="s">
        <v>44</v>
      </c>
      <c r="D20" s="14" t="s">
        <v>45</v>
      </c>
      <c r="F20" s="7" t="s">
        <v>42</v>
      </c>
    </row>
    <row r="21" spans="1:6">
      <c r="A21" s="14" t="s">
        <v>22</v>
      </c>
      <c r="B21" s="15" t="s">
        <v>46</v>
      </c>
      <c r="C21" s="10" t="s">
        <v>47</v>
      </c>
      <c r="D21" s="14" t="s">
        <v>48</v>
      </c>
      <c r="F21" s="7" t="s">
        <v>42</v>
      </c>
    </row>
    <row r="22" spans="1:6" s="7" customFormat="1">
      <c r="A22" s="14" t="s">
        <v>22</v>
      </c>
      <c r="B22" s="15" t="s">
        <v>49</v>
      </c>
      <c r="C22" s="10" t="s">
        <v>50</v>
      </c>
      <c r="D22" s="14" t="s">
        <v>51</v>
      </c>
      <c r="F22" s="7" t="s">
        <v>42</v>
      </c>
    </row>
    <row r="23" spans="1:6">
      <c r="A23" s="14" t="s">
        <v>22</v>
      </c>
      <c r="B23" s="15" t="s">
        <v>52</v>
      </c>
      <c r="C23" s="18" t="s">
        <v>53</v>
      </c>
      <c r="D23" s="7" t="s">
        <v>54</v>
      </c>
      <c r="E23" s="7" t="s">
        <v>55</v>
      </c>
      <c r="F23" s="7" t="s">
        <v>42</v>
      </c>
    </row>
    <row r="24" spans="1:6" s="7" customFormat="1">
      <c r="A24" s="14" t="s">
        <v>22</v>
      </c>
      <c r="B24" s="15" t="s">
        <v>56</v>
      </c>
      <c r="C24" s="10" t="s">
        <v>57</v>
      </c>
      <c r="D24" s="7" t="s">
        <v>58</v>
      </c>
      <c r="E24" s="7" t="s">
        <v>59</v>
      </c>
      <c r="F24" s="7" t="s">
        <v>27</v>
      </c>
    </row>
    <row r="25" spans="1:6" s="7" customFormat="1">
      <c r="A25" s="14" t="s">
        <v>22</v>
      </c>
      <c r="B25" s="15" t="s">
        <v>60</v>
      </c>
      <c r="C25" s="10" t="s">
        <v>61</v>
      </c>
      <c r="D25" s="7" t="s">
        <v>62</v>
      </c>
      <c r="E25" s="7" t="s">
        <v>63</v>
      </c>
      <c r="F25" s="7" t="s">
        <v>31</v>
      </c>
    </row>
    <row r="26" spans="1:6" s="7" customFormat="1">
      <c r="A26" s="14" t="s">
        <v>22</v>
      </c>
      <c r="B26" s="15" t="s">
        <v>64</v>
      </c>
      <c r="C26" s="7" t="s">
        <v>65</v>
      </c>
      <c r="D26" s="7" t="s">
        <v>66</v>
      </c>
      <c r="E26" s="7" t="s">
        <v>67</v>
      </c>
      <c r="F26" s="7" t="s">
        <v>42</v>
      </c>
    </row>
    <row r="27" spans="1:6" s="7" customFormat="1">
      <c r="A27" s="14" t="s">
        <v>22</v>
      </c>
      <c r="B27" s="15" t="s">
        <v>68</v>
      </c>
      <c r="C27" s="10" t="s">
        <v>69</v>
      </c>
      <c r="D27" s="7" t="s">
        <v>70</v>
      </c>
      <c r="E27" s="26" t="s">
        <v>71</v>
      </c>
      <c r="F27" s="7" t="s">
        <v>42</v>
      </c>
    </row>
    <row r="28" spans="1:6" s="7" customFormat="1">
      <c r="A28" s="14" t="s">
        <v>22</v>
      </c>
      <c r="B28" s="15" t="s">
        <v>72</v>
      </c>
      <c r="C28" s="10" t="s">
        <v>73</v>
      </c>
      <c r="D28" s="10" t="s">
        <v>74</v>
      </c>
      <c r="E28" s="7" t="s">
        <v>75</v>
      </c>
      <c r="F28" s="7" t="s">
        <v>42</v>
      </c>
    </row>
    <row r="29" spans="1:6" s="7" customFormat="1" ht="30">
      <c r="A29" s="14" t="s">
        <v>22</v>
      </c>
      <c r="B29" s="15" t="s">
        <v>76</v>
      </c>
      <c r="C29" s="27" t="s">
        <v>77</v>
      </c>
      <c r="D29" s="26" t="s">
        <v>78</v>
      </c>
      <c r="F29" s="19" t="s">
        <v>79</v>
      </c>
    </row>
    <row r="30" spans="1:6" s="7" customFormat="1">
      <c r="A30" s="14" t="s">
        <v>22</v>
      </c>
      <c r="B30" s="15" t="s">
        <v>80</v>
      </c>
      <c r="C30" s="10" t="s">
        <v>81</v>
      </c>
      <c r="D30" s="7" t="s">
        <v>82</v>
      </c>
      <c r="F30" s="19" t="s">
        <v>79</v>
      </c>
    </row>
    <row r="31" spans="1:6" s="7" customFormat="1">
      <c r="A31" s="14" t="s">
        <v>22</v>
      </c>
      <c r="B31" s="15" t="s">
        <v>83</v>
      </c>
      <c r="C31" s="17" t="s">
        <v>84</v>
      </c>
      <c r="D31" s="16" t="s">
        <v>85</v>
      </c>
      <c r="E31" s="16" t="s">
        <v>86</v>
      </c>
      <c r="F31" s="16" t="s">
        <v>42</v>
      </c>
    </row>
    <row r="32" spans="1:6" s="7" customFormat="1">
      <c r="A32" s="14" t="s">
        <v>22</v>
      </c>
      <c r="B32" s="15" t="s">
        <v>87</v>
      </c>
      <c r="C32" s="10" t="s">
        <v>88</v>
      </c>
      <c r="D32" s="14" t="s">
        <v>89</v>
      </c>
      <c r="E32" s="7" t="s">
        <v>90</v>
      </c>
      <c r="F32" s="7" t="s">
        <v>27</v>
      </c>
    </row>
    <row r="33" spans="1:6" s="7" customFormat="1" ht="60">
      <c r="A33" s="14" t="s">
        <v>22</v>
      </c>
      <c r="B33" s="15" t="s">
        <v>91</v>
      </c>
      <c r="C33" s="7" t="s">
        <v>92</v>
      </c>
      <c r="D33" s="7" t="s">
        <v>93</v>
      </c>
      <c r="F33" s="19" t="s">
        <v>79</v>
      </c>
    </row>
    <row r="34" spans="1:6" s="7" customFormat="1">
      <c r="A34" s="14" t="s">
        <v>22</v>
      </c>
      <c r="B34" s="15" t="s">
        <v>94</v>
      </c>
      <c r="C34" s="7" t="s">
        <v>95</v>
      </c>
      <c r="D34" s="7" t="s">
        <v>96</v>
      </c>
      <c r="E34" s="7" t="s">
        <v>97</v>
      </c>
      <c r="F34" s="19" t="s">
        <v>98</v>
      </c>
    </row>
    <row r="35" spans="1:6" s="7" customFormat="1">
      <c r="A35" s="14" t="s">
        <v>22</v>
      </c>
      <c r="B35" s="15" t="s">
        <v>99</v>
      </c>
      <c r="C35" s="7" t="s">
        <v>100</v>
      </c>
      <c r="D35" s="7" t="s">
        <v>101</v>
      </c>
      <c r="F35" s="7" t="s">
        <v>42</v>
      </c>
    </row>
    <row r="36" spans="1:6" s="7" customFormat="1" ht="120">
      <c r="A36" s="14" t="s">
        <v>22</v>
      </c>
      <c r="B36" s="15" t="s">
        <v>102</v>
      </c>
      <c r="C36" s="7" t="s">
        <v>103</v>
      </c>
      <c r="D36" s="7" t="s">
        <v>104</v>
      </c>
      <c r="E36" s="7" t="s">
        <v>105</v>
      </c>
      <c r="F36" s="7" t="s">
        <v>42</v>
      </c>
    </row>
    <row r="37" spans="1:6" s="7" customFormat="1">
      <c r="A37" s="14" t="s">
        <v>22</v>
      </c>
      <c r="B37" s="15" t="s">
        <v>106</v>
      </c>
      <c r="C37" s="1" t="s">
        <v>107</v>
      </c>
      <c r="D37" s="1" t="s">
        <v>108</v>
      </c>
      <c r="E37" s="7" t="s">
        <v>109</v>
      </c>
      <c r="F37" s="1" t="s">
        <v>27</v>
      </c>
    </row>
    <row r="38" spans="1:6" s="7" customFormat="1">
      <c r="A38" s="14" t="s">
        <v>22</v>
      </c>
      <c r="B38" s="15" t="s">
        <v>110</v>
      </c>
      <c r="C38" s="1" t="s">
        <v>111</v>
      </c>
      <c r="D38" s="1" t="s">
        <v>112</v>
      </c>
      <c r="E38" s="7" t="s">
        <v>109</v>
      </c>
      <c r="F38" s="1" t="s">
        <v>27</v>
      </c>
    </row>
    <row r="39" spans="1:6">
      <c r="A39" s="14" t="s">
        <v>22</v>
      </c>
      <c r="B39" s="15" t="s">
        <v>113</v>
      </c>
      <c r="C39" s="1" t="s">
        <v>114</v>
      </c>
      <c r="D39" s="1" t="s">
        <v>115</v>
      </c>
      <c r="E39" s="7" t="s">
        <v>116</v>
      </c>
      <c r="F39" s="1" t="s">
        <v>31</v>
      </c>
    </row>
    <row r="40" spans="1:6">
      <c r="A40" s="14" t="s">
        <v>22</v>
      </c>
      <c r="B40" s="15" t="s">
        <v>117</v>
      </c>
      <c r="C40" s="1" t="s">
        <v>118</v>
      </c>
      <c r="D40" s="1" t="s">
        <v>119</v>
      </c>
      <c r="E40" s="7" t="s">
        <v>109</v>
      </c>
      <c r="F40" s="1" t="s">
        <v>27</v>
      </c>
    </row>
    <row r="41" spans="1:6">
      <c r="A41" s="14" t="s">
        <v>22</v>
      </c>
      <c r="B41" s="15" t="s">
        <v>120</v>
      </c>
      <c r="C41" s="1" t="s">
        <v>121</v>
      </c>
      <c r="D41" s="1" t="s">
        <v>122</v>
      </c>
      <c r="E41" s="7" t="s">
        <v>109</v>
      </c>
      <c r="F41" s="1" t="s">
        <v>27</v>
      </c>
    </row>
    <row r="42" spans="1:6">
      <c r="A42" s="14" t="s">
        <v>22</v>
      </c>
      <c r="B42" s="15" t="s">
        <v>123</v>
      </c>
      <c r="C42" s="1" t="s">
        <v>124</v>
      </c>
      <c r="D42" s="1" t="s">
        <v>125</v>
      </c>
      <c r="F42" s="1" t="s">
        <v>79</v>
      </c>
    </row>
    <row r="43" spans="1:6">
      <c r="A43" s="14" t="s">
        <v>22</v>
      </c>
      <c r="B43" s="15" t="s">
        <v>126</v>
      </c>
      <c r="C43" s="7" t="s">
        <v>127</v>
      </c>
      <c r="D43" s="7" t="s">
        <v>128</v>
      </c>
      <c r="F43" s="19" t="s">
        <v>79</v>
      </c>
    </row>
    <row r="44" spans="1:6">
      <c r="A44" s="14" t="s">
        <v>22</v>
      </c>
      <c r="B44" s="15" t="s">
        <v>129</v>
      </c>
      <c r="C44" s="1" t="s">
        <v>130</v>
      </c>
      <c r="D44" s="1" t="s">
        <v>131</v>
      </c>
      <c r="E44" s="7" t="s">
        <v>109</v>
      </c>
      <c r="F44" s="7" t="s">
        <v>27</v>
      </c>
    </row>
    <row r="45" spans="1:6" s="7" customFormat="1">
      <c r="A45" s="14" t="s">
        <v>22</v>
      </c>
      <c r="B45" s="15" t="s">
        <v>132</v>
      </c>
      <c r="C45" s="1" t="s">
        <v>133</v>
      </c>
      <c r="D45" s="7" t="s">
        <v>134</v>
      </c>
      <c r="E45" s="7" t="s">
        <v>109</v>
      </c>
      <c r="F45" s="7" t="s">
        <v>27</v>
      </c>
    </row>
    <row r="46" spans="1:6">
      <c r="A46" s="14" t="s">
        <v>22</v>
      </c>
      <c r="B46" s="15" t="s">
        <v>135</v>
      </c>
      <c r="C46" s="1" t="s">
        <v>136</v>
      </c>
      <c r="D46" s="7" t="s">
        <v>137</v>
      </c>
      <c r="E46" s="7" t="s">
        <v>109</v>
      </c>
      <c r="F46" s="7" t="s">
        <v>27</v>
      </c>
    </row>
    <row r="47" spans="1:6">
      <c r="A47" s="14" t="s">
        <v>22</v>
      </c>
      <c r="B47" s="15" t="s">
        <v>138</v>
      </c>
      <c r="C47" s="1" t="s">
        <v>139</v>
      </c>
      <c r="D47" s="1" t="s">
        <v>140</v>
      </c>
      <c r="E47" s="7" t="s">
        <v>109</v>
      </c>
      <c r="F47" s="7" t="s">
        <v>27</v>
      </c>
    </row>
    <row r="48" spans="1:6">
      <c r="A48" s="14" t="s">
        <v>22</v>
      </c>
      <c r="B48" s="15" t="s">
        <v>141</v>
      </c>
      <c r="C48" s="1" t="s">
        <v>142</v>
      </c>
      <c r="D48" s="1" t="s">
        <v>143</v>
      </c>
      <c r="E48" s="7" t="s">
        <v>144</v>
      </c>
      <c r="F48" s="19" t="s">
        <v>79</v>
      </c>
    </row>
    <row r="49" spans="1:6" ht="30">
      <c r="A49" s="14" t="s">
        <v>22</v>
      </c>
      <c r="B49" s="15" t="s">
        <v>145</v>
      </c>
      <c r="C49" s="1" t="s">
        <v>146</v>
      </c>
      <c r="D49" s="7" t="s">
        <v>147</v>
      </c>
      <c r="F49" s="19" t="s">
        <v>79</v>
      </c>
    </row>
    <row r="50" spans="1:6">
      <c r="A50" s="14" t="s">
        <v>22</v>
      </c>
      <c r="B50" s="15" t="s">
        <v>148</v>
      </c>
      <c r="C50" s="10" t="s">
        <v>149</v>
      </c>
      <c r="D50" s="7" t="s">
        <v>150</v>
      </c>
      <c r="F50" s="7" t="s">
        <v>42</v>
      </c>
    </row>
    <row r="51" spans="1:6">
      <c r="A51" s="14" t="s">
        <v>22</v>
      </c>
      <c r="B51" s="15" t="s">
        <v>151</v>
      </c>
      <c r="C51" s="10" t="s">
        <v>152</v>
      </c>
      <c r="D51" s="7" t="s">
        <v>153</v>
      </c>
      <c r="F51" s="19" t="s">
        <v>79</v>
      </c>
    </row>
    <row r="52" spans="1:6">
      <c r="A52" s="14" t="s">
        <v>22</v>
      </c>
      <c r="B52" s="15" t="s">
        <v>154</v>
      </c>
      <c r="C52" s="10" t="s">
        <v>155</v>
      </c>
      <c r="D52" s="7" t="s">
        <v>156</v>
      </c>
      <c r="F52" s="7" t="s">
        <v>42</v>
      </c>
    </row>
    <row r="53" spans="1:6">
      <c r="A53" s="14" t="s">
        <v>22</v>
      </c>
      <c r="B53" s="15" t="s">
        <v>157</v>
      </c>
      <c r="C53" s="10" t="s">
        <v>158</v>
      </c>
      <c r="D53" s="7" t="s">
        <v>159</v>
      </c>
      <c r="F53" s="19" t="s">
        <v>79</v>
      </c>
    </row>
    <row r="54" spans="1:6">
      <c r="A54" s="14" t="s">
        <v>22</v>
      </c>
      <c r="B54" s="15" t="s">
        <v>160</v>
      </c>
      <c r="C54" s="18" t="s">
        <v>161</v>
      </c>
      <c r="D54" s="7" t="s">
        <v>162</v>
      </c>
      <c r="F54" s="7" t="s">
        <v>42</v>
      </c>
    </row>
  </sheetData>
  <sheetProtection formatCells="0" formatColumns="0" formatRows="0" insertColumns="0" insertRows="0" insertHyperlinks="0" deleteColumns="0" deleteRows="0" pivotTables="0"/>
  <autoFilter ref="A14:F54" xr:uid="{DCE4A3B6-0D97-4712-9383-D9C3BF8E3A76}"/>
  <mergeCells count="7">
    <mergeCell ref="A1:F1"/>
    <mergeCell ref="B8:F8"/>
    <mergeCell ref="B9:F9"/>
    <mergeCell ref="B10:D10"/>
    <mergeCell ref="B11:F11"/>
    <mergeCell ref="B5:C5"/>
    <mergeCell ref="B6:C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5A50-A8E9-47BD-9E20-003DE6B46DEA}">
  <sheetPr>
    <tabColor rgb="FF006666"/>
    <pageSetUpPr fitToPage="1"/>
  </sheetPr>
  <dimension ref="A1:AN1"/>
  <sheetViews>
    <sheetView showGridLines="0" tabSelected="1" zoomScale="55" zoomScaleNormal="55" workbookViewId="0">
      <pane ySplit="1" topLeftCell="A2" activePane="bottomLeft" state="frozen"/>
      <selection pane="bottomLeft" activeCell="G15" sqref="G15"/>
    </sheetView>
  </sheetViews>
  <sheetFormatPr defaultColWidth="29.85546875" defaultRowHeight="15"/>
  <cols>
    <col min="1" max="15" width="29.85546875" style="21"/>
    <col min="16" max="16" width="29.85546875" style="22"/>
    <col min="17" max="24" width="29.85546875" style="21"/>
    <col min="25" max="25" width="29.85546875" style="23"/>
    <col min="26" max="28" width="29.85546875" style="21"/>
    <col min="29" max="32" width="29.85546875" style="24"/>
    <col min="33" max="33" width="29.85546875" style="25"/>
    <col min="34" max="35" width="29.85546875" style="21"/>
    <col min="36" max="40" width="29.85546875" style="25"/>
    <col min="41" max="16384" width="29.85546875" style="21"/>
  </cols>
  <sheetData>
    <row r="1" spans="1:40" ht="66" customHeight="1">
      <c r="A1" s="20" t="s">
        <v>24</v>
      </c>
      <c r="B1" s="20" t="s">
        <v>29</v>
      </c>
      <c r="C1" s="20" t="s">
        <v>33</v>
      </c>
      <c r="D1" s="20" t="s">
        <v>37</v>
      </c>
      <c r="E1" s="20" t="s">
        <v>40</v>
      </c>
      <c r="F1" s="20" t="s">
        <v>44</v>
      </c>
      <c r="G1" s="20" t="s">
        <v>47</v>
      </c>
      <c r="H1" s="20" t="s">
        <v>50</v>
      </c>
      <c r="I1" s="20" t="s">
        <v>53</v>
      </c>
      <c r="J1" s="20" t="s">
        <v>57</v>
      </c>
      <c r="K1" s="20" t="s">
        <v>61</v>
      </c>
      <c r="L1" s="20" t="s">
        <v>65</v>
      </c>
      <c r="M1" s="20" t="s">
        <v>69</v>
      </c>
      <c r="N1" s="20" t="s">
        <v>73</v>
      </c>
      <c r="O1" s="20" t="s">
        <v>77</v>
      </c>
      <c r="P1" s="20" t="s">
        <v>81</v>
      </c>
      <c r="Q1" s="20" t="s">
        <v>84</v>
      </c>
      <c r="R1" s="20" t="s">
        <v>88</v>
      </c>
      <c r="S1" s="20" t="s">
        <v>92</v>
      </c>
      <c r="T1" s="20" t="s">
        <v>95</v>
      </c>
      <c r="U1" s="20" t="s">
        <v>100</v>
      </c>
      <c r="V1" s="20" t="s">
        <v>103</v>
      </c>
      <c r="W1" s="20" t="s">
        <v>107</v>
      </c>
      <c r="X1" s="20" t="s">
        <v>111</v>
      </c>
      <c r="Y1" s="20" t="s">
        <v>114</v>
      </c>
      <c r="Z1" s="20" t="s">
        <v>118</v>
      </c>
      <c r="AA1" s="20" t="s">
        <v>121</v>
      </c>
      <c r="AB1" s="20" t="s">
        <v>124</v>
      </c>
      <c r="AC1" s="20" t="s">
        <v>127</v>
      </c>
      <c r="AD1" s="20" t="s">
        <v>130</v>
      </c>
      <c r="AE1" s="20" t="s">
        <v>133</v>
      </c>
      <c r="AF1" s="20" t="s">
        <v>136</v>
      </c>
      <c r="AG1" s="20" t="s">
        <v>139</v>
      </c>
      <c r="AH1" s="20" t="s">
        <v>142</v>
      </c>
      <c r="AI1" s="20" t="s">
        <v>146</v>
      </c>
      <c r="AJ1" s="20" t="s">
        <v>149</v>
      </c>
      <c r="AK1" s="20" t="s">
        <v>152</v>
      </c>
      <c r="AL1" s="20" t="s">
        <v>155</v>
      </c>
      <c r="AM1" s="20" t="s">
        <v>158</v>
      </c>
      <c r="AN1" s="20" t="s">
        <v>161</v>
      </c>
    </row>
  </sheetData>
  <autoFilter ref="A1:AN1" xr:uid="{45795A50-A8E9-47BD-9E20-003DE6B46DEA}"/>
  <printOptions horizontalCentered="1"/>
  <pageMargins left="1.8503937007874016" right="0.78740157480314965" top="0.82677165354330717" bottom="0.98425196850393704" header="0.51181102362204722" footer="0.51181102362204722"/>
  <pageSetup paperSize="9" scale="51" fitToHeight="0" orientation="landscape" horizontalDpi="300" verticalDpi="300" r:id="rId1"/>
  <headerFooter alignWithMargins="0">
    <oddHeader xml:space="preserve">&amp;L&amp;12Recueil d'informations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A1E6CA-ED50-46C4-9ECB-878A2CA670F9}"/>
</file>

<file path=customXml/itemProps2.xml><?xml version="1.0" encoding="utf-8"?>
<ds:datastoreItem xmlns:ds="http://schemas.openxmlformats.org/officeDocument/2006/customXml" ds:itemID="{C364E547-2977-4BA3-B93E-05021CE88269}"/>
</file>

<file path=customXml/itemProps3.xml><?xml version="1.0" encoding="utf-8"?>
<ds:datastoreItem xmlns:ds="http://schemas.openxmlformats.org/officeDocument/2006/customXml" ds:itemID="{A05F7D2F-D746-4144-BBFC-E86550BB60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Cynthia GANNIEUX</dc:creator>
  <cp:keywords/>
  <dc:description/>
  <cp:lastModifiedBy>Eugénie ORLIANGES</cp:lastModifiedBy>
  <cp:revision/>
  <dcterms:created xsi:type="dcterms:W3CDTF">2021-11-24T14:42:49Z</dcterms:created>
  <dcterms:modified xsi:type="dcterms:W3CDTF">2026-10-13T14:54:56Z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