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168" windowHeight="8192" windowWidth="16384" xWindow="0" yWindow="0"/>
  </bookViews>
  <sheets>
    <sheet name="UAT Items List" sheetId="1" state="visible" r:id="rId2"/>
    <sheet name="Sheet3" sheetId="2" state="visible" r:id="rId3"/>
  </sheets>
  <calcPr iterateCount="100" refMode="A1" iterate="false" iterateDelta="0.0001"/>
</workbook>
</file>

<file path=xl/sharedStrings.xml><?xml version="1.0" encoding="utf-8"?>
<sst xmlns="http://schemas.openxmlformats.org/spreadsheetml/2006/main" count="1299" uniqueCount="594">
  <si>
    <t>Result coding: 1 = Pass (full functionality with no unexpected errors), 0 = Fail (lack of required functionality or reproducible error during testing), 9 = Conditional (partial functionality, error during testing which cannot be reproduced, poor user experience or other constraints) X = Functionality which is desirable for future iterations of the system. these items are not necessary for user acceptance of this version of the system</t>
  </si>
  <si>
    <t>#</t>
  </si>
  <si>
    <t>Test description</t>
  </si>
  <si>
    <t>Test Protocol</t>
  </si>
  <si>
    <t>Pass (all items)</t>
  </si>
  <si>
    <t>Fail (on any item)</t>
  </si>
  <si>
    <t>User</t>
  </si>
  <si>
    <t>Test time</t>
  </si>
  <si>
    <t>Result</t>
  </si>
  <si>
    <t>Notes</t>
  </si>
  <si>
    <t>STUDIES</t>
  </si>
  <si>
    <t>2.1</t>
  </si>
  <si>
    <t>New Studies</t>
  </si>
  <si>
    <t>2.1.1</t>
  </si>
  <si>
    <t>A user with "Study Administrator" access to a study can define new substudies.</t>
  </si>
  <si>
    <t>1. Log in as a user with "Study Administrator" access to WARTN. 2. Click on the WARTN study in the Study Details tab. 3. Click the "New Child Study" button. 4. Enter relevant data for required fields marked with an asterisk and click the "Save" button.</t>
  </si>
  <si>
    <t>1. The user is able to create the new substudy. 2. The new substudy is recognised as a child study of WARTN.</t>
  </si>
  <si>
    <t>1. The user is unable to create the new substudy. 2. The new substudy is not recognised as a child study of WARTN.</t>
  </si>
  <si>
    <t>Lisa</t>
  </si>
  <si>
    <t>2.1.2</t>
  </si>
  <si>
    <t>A user with "Study Read-Only" access to a study cannot define new substudies.</t>
  </si>
  <si>
    <t>1. Log in as a user with "Study Read Only" access to WARTN, 2. Click on the WARTN study in the Study Details tab. 3. Click the "New Child Study" button, 4. Enter relevant data for required fields marked with an asterisk, and click the "Save" button.</t>
  </si>
  <si>
    <t>1. The user is unable to create the new substudy.</t>
  </si>
  <si>
    <t>1. The user is able to create the new substudy.</t>
  </si>
  <si>
    <t>2.1.3</t>
  </si>
  <si>
    <t>The "Study Administrator" who creates a new substudy gains full Administrative rights to that substudy on its creation.</t>
  </si>
  <si>
    <t>1. Log in as a user with "Study Administrator" access to WARTN. 2. Click on the WARTN study in the Study Details tab. 3. Click the "New Child Study" button. 4. Enter relevant date for required fields marked with an asterisk and click the "Save" button. 5. In the Study &gt; Manage Users tab, search for the applicable user from the context of WARTN. 6. In the Study &gt; Manage Users tab, search for the applicable user from the context of the new substudy. 7. Compare the access rights between the two.</t>
  </si>
  <si>
    <t>1. The user is able to be located under "Manage Users". 2. The user's access rights for the new substudy are the same as their access rights for the WARTN study.</t>
  </si>
  <si>
    <t>1. The user is unable to be located under "Manage Users". 2. The user's access rights for the new substudy are different to their access rights for the WARTN study.</t>
  </si>
  <si>
    <t>Modifying rights for other users locks them out of the system</t>
  </si>
  <si>
    <t>cellis</t>
  </si>
  <si>
    <t>repeated test case. User was not locked out of system</t>
  </si>
  <si>
    <t>2.2</t>
  </si>
  <si>
    <t>Numbering / IDs.</t>
  </si>
  <si>
    <t>2.2.1</t>
  </si>
  <si>
    <t>On creation of a study, a user with "Study Administrator" access can set the system of subject IDs for a study and all of its substudies.</t>
  </si>
  <si>
    <t>Method pending.</t>
  </si>
  <si>
    <t>1. The user is able to set the system of subject IDs for a study and all of its sub-studies</t>
  </si>
  <si>
    <t>1. The user is unable to set the sysem of subject IDs for a study and all of its substudies</t>
  </si>
  <si>
    <t>2.2.2</t>
  </si>
  <si>
    <t>On creation of a study, a user with "Study Administrator" access can set the system of collection IDs for a study and all of its substudies.</t>
  </si>
  <si>
    <t>1. The user is able to set the system of collection IDs for a study and all of its sub-studies</t>
  </si>
  <si>
    <t>1. The user is unable to set the sysem of collection IDs for a study and all of its substudies</t>
  </si>
  <si>
    <t>2.2.3</t>
  </si>
  <si>
    <t>On creation of a study, a user with "Study Administrator" access can set the system of biospecimen IDs for a study and all of its substudies.</t>
  </si>
  <si>
    <t>1. The user is able to set the system of biospecimen IDs for a study and all of its sub-studies</t>
  </si>
  <si>
    <t>1. The user is unable to set the sysem of biospecimen IDs for a study and all of its substudies</t>
  </si>
  <si>
    <t>not possible in an appropriate format for our use</t>
  </si>
  <si>
    <t>X / 9</t>
  </si>
  <si>
    <t>If all you want is a “P” then number – we can do that.  If you want to include other numbers, then we need to code for that.  That almost seems like its an issue of how you format the number/stickers/labels.  Otherwise you are replicating data.  We can look into this for future releases.</t>
  </si>
  <si>
    <t>2.2.4</t>
  </si>
  <si>
    <t>On creation of a study, a user with "Study Administrator" access can select for a study to generate sequential subject IDs across all substudies it contains.</t>
  </si>
  <si>
    <t>1. The user is able to set subject IDs to be sequential across all substudies.</t>
  </si>
  <si>
    <t>1. The user is unable to set subject IDs to be sequential across all substudies.</t>
  </si>
  <si>
    <t>2.2.5</t>
  </si>
  <si>
    <t>On creation of a study, a user with "Study Administrator" access can select for a study to generate sequential collection IDs across all substudies it contains.</t>
  </si>
  <si>
    <t>1. The user is able to set collection IDs to be sequential across all substudies.</t>
  </si>
  <si>
    <t>1. The user is unable to set collection IDs to be sequential across all substudies.</t>
  </si>
  <si>
    <t>2.2.6</t>
  </si>
  <si>
    <t>On creation of a study, a user with "Study Administrator" access can select for a study to generate sequential biospecimen IDs across all substudies it contains.</t>
  </si>
  <si>
    <t>1. The user is able to set biospecimen IDs to be sequential across all substudies.</t>
  </si>
  <si>
    <t>1. The user is unable to set biospecimen IDs to be sequential across all substudies.</t>
  </si>
  <si>
    <t>2.2.7</t>
  </si>
  <si>
    <t>On creation of a study, a user with "Study Administrator" access can set the collection ID to contain a portion of the substudy ID of the substudy it is associated to.</t>
  </si>
  <si>
    <t>1. The user is able to set the collection ID to contain a portion of the substudy ID when setting up a new Study.</t>
  </si>
  <si>
    <t>1. The user is unable to set the collection ID to contain a portion of the substudy ID when setting up a new Study.</t>
  </si>
  <si>
    <t>X</t>
  </si>
  <si>
    <t>this is functionality we would consider useful, but which is not required for acceptance of this version</t>
  </si>
  <si>
    <t>2.2.8</t>
  </si>
  <si>
    <t>On creation of a study, a user with "Study Administrator" access can set the collection ID to contain a portion of the subject ID of the subject it is associated to.</t>
  </si>
  <si>
    <t>1. The user is able to set the collection ID to contain a portion of the subject ID when setting up a new Study. 2. This ID numbering system functions across substudies.</t>
  </si>
  <si>
    <t>1. The user is unable to set the collection ID to contain a portion of the subject ID when setting up a new Study. 2. This ID numbering system does not function across substudies.</t>
  </si>
  <si>
    <t>2.2.9</t>
  </si>
  <si>
    <t>On creation of a study, a user with "Study Administrator" access can set the biospecimen ID to contain a portion of the collection ID of the collection it is associated to.</t>
  </si>
  <si>
    <t>1. The user is able to set the biospecimen ID to contain a portion of the collection ID when setting up a new Study. 2. This ID numbering system functions across substudies.</t>
  </si>
  <si>
    <t>1. The user is unable to set the biospecimen ID to contain a portion of the collection ID when setting up a new Study. 2. This ID numbering system does not function across substudies.</t>
  </si>
  <si>
    <t>very important for our identification system</t>
  </si>
  <si>
    <t>never intended as functionality of the system</t>
  </si>
  <si>
    <t>2.3</t>
  </si>
  <si>
    <t>Sub-study access</t>
  </si>
  <si>
    <t>2.3.1</t>
  </si>
  <si>
    <t>A user with "Study Administrator" access to a study and all of its substudies can modify user access to a specific substudy without altering their access to the parent 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</si>
  <si>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independent to the changes to the substudy. 5. Check that the access to other substudies is independent to the changes to the substudy. 6. Check that the access to the target substudy is changed. 7. Repeat steps 2 to 6 for a user without Study Read-Only access to the WARTN study or any of it's substudies.</t>
  </si>
  <si>
    <t>1. Study Administrator is able to modify substudy specific access for users with access to WARTN. 2. The modified user is able to confirm the appropriate access changes. 3. The user's access to WARTN is unaffected by substudy access modifications. 4. The user's access to a substudy is not governed by WARTN access. 5. Substudy access modifications do not affect the user's access to WARTN. 6. Substudy access modifications do not affect  the user's access to other substudies.</t>
  </si>
  <si>
    <t>1. Study Administrator is unable to modify substudy specific access for users with access to WARTN. 2. The modified user is unable to confirm the appropriate access changes. 3. The user's access to WARTN is affected by substudy access modifications. 4. The user's access to a substudy is governed by WARTN access. 5. Substudy access modifications affect the user's access to WARTN. 6. Substudy access modifications affect  the user's access to other substudies.</t>
  </si>
  <si>
    <t>changing user rights or name or anything for any study or substudy it resets their password. User management does not work</t>
  </si>
  <si>
    <t>on replication of test case, user was not altered</t>
  </si>
  <si>
    <t>2.3.2</t>
  </si>
  <si>
    <t>A user with "Study Read-Only" access to a study and all of its substudies cannot modify user access to a study or substudy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</si>
  <si>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unchanged. 5. Check that the access to other substudies is unchanged. 6. Check that the access to the target substudy is unchanged.</t>
  </si>
  <si>
    <t>1. User is unable to modify study or substudy specific access for other users 2. The modified user's access to the target substudy is unchanged 3. The modified user's access to WARTN is unchanged. 4. The modified user's access to other substudies is unchanged.</t>
  </si>
  <si>
    <t>1. User is able to modify study or substudy specific access for other users 2. The modified user's access to the target substudy has changed 3. The modified user's access to WARTN has changed. 4. The modified user's access to other substudies has changed.</t>
  </si>
  <si>
    <t>2.3.3</t>
  </si>
  <si>
    <t>A user with access rights to a study cannot access a substudy for which they do not have access.</t>
  </si>
  <si>
    <t>1. Log in as a user with "Study Administrator" access to WARTN. 2. Select a substudy in the Study &gt; Study Details tab. 3. In the Study &gt; Manage Users tab, select a user with access to WARTN and the previously selected substudy, and remove their access to the substudy. 4. Log out of the Ark and log back in as the selected user. 5. Check for access to WARTN. 6. Check for access to the selected substudy. 7. Check for access to other substudies.</t>
  </si>
  <si>
    <t>1. A Study Administrator is able to remove access to a substudy for users with access to WARTN. 2 The modified user is unable to see a substudy for which they do not have access. 3. The user is unable to identify patients, collections, biospecimens, transactions, and freezer allocations associated with a substudy for which they do not have access. 4. The user's access to WARTN is unaffected by substudy access modifications. 5. The user's access to a substudy is not governed by WARTN access. 6. Substudy access modifications do not affect the user's access to WARTN. 7. Substudy access modifications do not affect  the user's access to other substudies.</t>
  </si>
  <si>
    <t>1. A Study Administrator is able to remove access to a substudy for users with access to WARTN. 2 The modified user is unable to see a substudy for which they do not have access. 3. The user is able to identify patients, collections, biospecimens, transactions, or freezer allocations associated with a substudy for which they do not have access. 4. The user's access to WARTN is affected by substudy access modifications. 5. The user's access to a substudy is governed by WARTN access. 6. Substudy access modifications affect the user's access to WARTN. 7. Substudy access modifications affect  the user's access to other substudies.</t>
  </si>
  <si>
    <t>2.4</t>
  </si>
  <si>
    <t>Archiving</t>
  </si>
  <si>
    <t>2.4.1</t>
  </si>
  <si>
    <t>A user with "Study Read-Only" access to a study and all of its substudies cannot set a study or substudy as "archived"</t>
  </si>
  <si>
    <t>1. Log in as a user with "Study Read-Only"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</si>
  <si>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unable to modify study details. 4. The user is unable to set the substudy's status to "Archived".</t>
  </si>
  <si>
    <t>1. The user is unable to see a list of all studies and substudies. 2. The user is unable to view the study details. 3. The user is able to modify study details. 4. The user is able to set the substudy's status to "Archived".</t>
  </si>
  <si>
    <t>2.4.2</t>
  </si>
  <si>
    <t>A user with "Study Administrator" access to a study and all of its substudies can set a study or substudy as "Archived".</t>
  </si>
  <si>
    <t>1. Log in as a user with "Study Administrator"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</si>
  <si>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able to modify study details. 4. The user is able to set the substudy's status to "Archived".</t>
  </si>
  <si>
    <t>1. The user is unable to see a list of all studies and substudies. 2. The user is unable to view the study details. 3. The user is unable to modify study details. 4. The user is unable to set the substudy's status to "Archived".</t>
  </si>
  <si>
    <t>2.4.3</t>
  </si>
  <si>
    <t>A user with "Study Administrator" access to a study and all of its substudies can view a list of all archived substudies in the Study &gt; Study Details tab.</t>
  </si>
  <si>
    <t>1. Log in as a user with "Study Administrator" access to WARTN and all of its substudies. 2. Identify an archived substudy in the Study &gt; Study Details tab. 3. Identify that the study is Archived.</t>
  </si>
  <si>
    <t>1. The user is able to identify archived substudies in the Study &gt; Study Details tab. 2. The user is able to identify if a substudy's status is "Archived". 3. The user is able to identify active studies in the Study &gt; Study Details tab.</t>
  </si>
  <si>
    <t>1. The user is unable to identify archived substudies in the Study &gt; Study Details tab. 2. The user is unable to identify if a substudy's status is "Archived". 3. The user is unable to identify active studies in the Study &gt; Study Details tab.</t>
  </si>
  <si>
    <t>study administrator cannot see archived studies in the list on study details page.</t>
  </si>
  <si>
    <t>2.4.4</t>
  </si>
  <si>
    <t>A user with "Study Read-Only" access to a study and all of its substudies cannot view any archived substudies in the Study &gt; Study Details tab.</t>
  </si>
  <si>
    <t>1. Log in as a user with "Study Read-Only" access to WARTN and all of its substudies. 2. Identify an archived substudy in the Study &gt; Study Details tab. 3. Identify that the study is Archived.</t>
  </si>
  <si>
    <t>1. The user is unable identify archived substudies in the Study &gt; Study Details tab. 2. The user is able to identify active studies in the Study &gt; Study Details tab.</t>
  </si>
  <si>
    <t>1. The user is able to identify the archived substudy in the Study &gt; Study Details tab. 2. The user is unable to identify active studies in the Study &gt; Study Details tab.</t>
  </si>
  <si>
    <t>2.4.5</t>
  </si>
  <si>
    <t>A user with access to a study and all of its substudies cannot identify Archived substudies in the "Study" value list in the Subject &gt; Demographic Data tab.</t>
  </si>
  <si>
    <t>1. Log in as a user with access to WARTN and all of its substudies. 2. Under Study &gt; Study Details, enter the context of the WARTN study. 3. In the Subject &gt; Demographic Data tab, find the name of an archived substudy in the "Study" value list.</t>
  </si>
  <si>
    <t>1. The user is able to view the Subject &gt; Demographic Data tab from the context of the WARTN study. 2. The user is unable to identify the archived study in the Subject &gt; Demographic Data "Study" value list. 3. The user is able to identify all active substudies in the Subject &gt; Demographic Data "Study" value list.</t>
  </si>
  <si>
    <t>1. The user is unable to view the Subject &gt; Demographic Data tab from the context of the WARTN study. 2. The user is able to identify the archived study in the Subject &gt; Demographic Data "Study" value list. 3. The user is unable to identify all active substudies in the Subject &gt; Demographic Data "Study" value list.</t>
  </si>
  <si>
    <t>2.4.6</t>
  </si>
  <si>
    <t>A user with access to a study and all of its substudies cannot identify the patients, transactions, or biospecimens associated with archived substudies from within the Subject &gt; Demographic Data tab.</t>
  </si>
  <si>
    <t>1. Log in as a user with access to WARTN and all of its substudies. 2. Under Study &gt; Study Details, enter the context of the WARTN study. 3. In the Subject &gt; Demographic Data tab, find a patient with a known association to an active substudy and an archived substudy. 4. Attempt to identify which substudies the patient is associated with.</t>
  </si>
  <si>
    <t>1. The user is able to view the Subject &gt; Demographic Data tab from the context of the WARTN study. 2. The user is unable to identify patients assigned to the archived study. 3. The user is able to identify all patients assigned to all active studies.</t>
  </si>
  <si>
    <t>1. The user is unable to view the Subject &gt; Demographic Data tab from the context of the WARTN study. 2. The user is able to identify patients assigned to the archived study. 3. The user is unable to identify all patients assigned to all active studies.</t>
  </si>
  <si>
    <t>can see achived study in Demographic Data page</t>
  </si>
  <si>
    <t>Can not see achived study in Demographic Data page dropdown and can not see it on the Study Detail page. Also tested for an archived study, and no biospecimens were displayed</t>
  </si>
  <si>
    <t>2.4.7</t>
  </si>
  <si>
    <t>A user with access to a study and all of its substudies can identify the collections and biospecimens for a patient for all active studies when viewing the Subject &gt; Subject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</si>
  <si>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Subject Biospecimen tab, identify the collections associated with active substudies, and the collections associated with archived substudies.</t>
  </si>
  <si>
    <t>1. The user is able to view the Subject &gt; Subject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</si>
  <si>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Subject Biospecimen tab from the context of the parent study. 2. The user is unable to see all collections, biospecimens, and transactions assigned to active substudies. 3. The user is able to identify collections, biospecimens, or transactions assigned to archived substudies.</t>
  </si>
  <si>
    <t>cannot see child study collections in subject biospecimen page from parent study context</t>
  </si>
  <si>
    <t>Lisa; “  I am happy to accept that you can see a list of substudies the patient has consented to when in the Subject page of the parent study but you have to be in the context of the substudy to see the collections and biospecimens for that substudy.  The vast majority of our patients are only in one study and we have no patients in more than two so its not a big deal practically.  Happy to sign off.”</t>
  </si>
  <si>
    <t>2.4.8</t>
  </si>
  <si>
    <t>A user with access to a study and all of its substudies can identify the collections and biospecimens for a patient for all active studies when viewing the Subject &gt;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</si>
  <si>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Biospecimen tab, identify the collections associated with active substudies, and the collections assosciated with archived substudies.</t>
  </si>
  <si>
    <t>1. The user is able to view the Subject &gt;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</si>
  <si>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Biospecimen tab from the context of the parent study. 2. The user is unable to see all collections, biospecimens, and transactions assigned to active substudies. 3. The user is able to identify collections, biospecimens, or transactions assigned to archived substudies.</t>
  </si>
  <si>
    <t>subject biospecimen tab does not retain patient context from subject demographic data tab. DOES show child study biospecimens in the list when parent study is selected</t>
  </si>
  <si>
    <t>to be disussed</t>
  </si>
  <si>
    <t>2.4.10</t>
  </si>
  <si>
    <t>A user with access to a study and all of its substudies cannot enter the Subject &gt; Demographic Data page for a subject in the context of an archived substudy.</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</si>
  <si>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Demographic Data page for a subject, find and click the name of an archived substudy in the "Link to Child Study Subject" list. 4. Click the Subject &gt; Demographic Data tab. 5. Identify the same patient and enter the Subject &gt; Demographic Data page.</t>
  </si>
  <si>
    <t>1. The user is unable to view the Subject &gt; Demographic Data page for a subject from the context of an archived study. 2. The user is unable to identify if a patient is associated with an archived study from the Subject &gt; Demographic Data page. 3. The user is able to identify which active studies a patient is associated with from the Subject &gt; Demographic Data page.</t>
  </si>
  <si>
    <t>1. The user is able to view the Subject &gt; Demographic Data page for a subject from the context of an archived study. 2. The user is able to identify if a patient is associated with an archived study from the Subject &gt; Demographic Data page. 3. The user is unable to identify which active studies a patient is associated with from the Subject &gt; Demographic Data page.</t>
  </si>
  <si>
    <t>user is able to enter the context of an archived study in the subject demographic data tab.</t>
  </si>
  <si>
    <t>user is unable to enter the context of an archived study in the subject demographic data tab.</t>
  </si>
  <si>
    <t>2.4.11</t>
  </si>
  <si>
    <t>A user with access to a study and all of its substudies cannot identify Archived substudies in the "Study" value list 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</si>
  <si>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Biospecimen tab, find the name of an archived substudy in the "Study" value list.</t>
  </si>
  <si>
    <t>1. The user is able to view the Subject &gt; Biospecimen tab from the context of a patient in multiple substudies. 2. The user is unable to identify archived studies in the Subject &gt; Biospecimen "Study" value list. 3. The user is able to identify all active substudies in the Subject &gt; Biospecimen "Study" value list.</t>
  </si>
  <si>
    <t>1. The user is unable to view the Subject &gt; Biospecimen tab from the context of a patient in multiple substudies. 2. The user is able to identify archived studies in the Subject &gt; Biospecimen "Study" value list. 3. The user is unable to identify all active substudies in the Subject &gt; Biospecimen "Study" value list.</t>
  </si>
  <si>
    <t>2.4.12</t>
  </si>
  <si>
    <t>A user with access to a study and all of its substudies cannot identify the patients, transactions, or biospecimens associated with archived substudies from within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</si>
  <si>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4. In the Subject &gt; Biospecimen tab, find a patient with a known association to an active substudy and an archived substudy. 5. Attempt to identify which substudies the patient is associated with.</t>
  </si>
  <si>
    <t>1. The user is able to view the Subject &gt; Biospecimen tab from the context of a patient in multiple substudies. 2. The user is unable to identify patients assigned to arhived studies. 3. The user is able to identify all patients, transactions, or biospecimens assigned to all active studies.</t>
  </si>
  <si>
    <t>1. The user is unable to view the Subject &gt; Biospecimen tab from the context of a patient in multiple substudies. 2. The user is able to identify  patients, transactions, or biospecimens assigned to archived studies. 3. The user is unable to identify all  patients, transactions, and biospecimens assigned to all active studies.</t>
  </si>
  <si>
    <t>user is able to enter the context of an archived study in the subject biospecimen tab and view archived collections, biospecimens, and transactions</t>
  </si>
  <si>
    <t>user is unable to enter the context of an archived study in the subject biospecimen tab and view archived collections, biospecimens, and transactions</t>
  </si>
  <si>
    <t>2.4.13</t>
  </si>
  <si>
    <t>A user with access to a study and all of its substudies cannot identify Archived substudies in the "Study" value list in the LIMS &gt; Subject Detail tab.</t>
  </si>
  <si>
    <t>1. Log in as a user with access to WARTN and all of its substudies. 2. Under Study &gt; Study Details, enter the context of the WARTN study. 3. In the LIMS &gt; Subject Detail tab, find the name of an archived substudy in the "Study" value list.</t>
  </si>
  <si>
    <t>1. The user is able to view the LIMS &gt; Subject Detail tab from the context of the WARTN study. 2. The user is unable to identify archived studies in the LIMS &gt; Subject Detail "Study" value list. 3. The user is able to identify all active substudies in the LIMS &gt; Subject Detail "Study" value list.</t>
  </si>
  <si>
    <t>1. The user is unable to view the LIMS &gt; Subject Detail tab from the context of the WARTN study. 2. The user is able to identify archived studies in the LIMS &gt; Subject Detail "Study" value list. 3. The user is unable to identify all active substudies in the LIMS &gt; Subject Detail "Study" value list.</t>
  </si>
  <si>
    <t>2.4.14</t>
  </si>
  <si>
    <t>A user with access to a study and all of its substudies cannot identify the patients, transactions, or biospecimens associated with archived substudies from within the LIMS &gt; Subject Detail tab.</t>
  </si>
  <si>
    <t>1. Log in as a user with access to WARTN and all of its substudies. 2. Under Study &gt; Study Details, enter the context of the WARTN study. 3. In the LIMS &gt; Subject Detail tab, find a patient with a known association to an active substudy and an archived substudy. 4. Attempt to identify which substudies the patient is associated with.</t>
  </si>
  <si>
    <t>1. The user is able to view the LIMS &gt; Subject Detail tab from the context of the WARTN study. 2. The user is unable to identify patients assigned to archived studies. 3. The user is able to identify all patients assigned to all active studies.</t>
  </si>
  <si>
    <t>1. The user is unable to view the LIMS &gt; Subject Detail tab from the context of the WARTN study. 2. The user is able to identify patients assigned to an archives study. 3. The user is unable to identify all patients assigned to all active studies.</t>
  </si>
  <si>
    <t>user is able to enter the context of an archived study in the LIMS subject detail tab.</t>
  </si>
  <si>
    <t>user is unable to enter the context of an archived study in the LIMS subject detail tab.</t>
  </si>
  <si>
    <t>2.4.15</t>
  </si>
  <si>
    <t>A user with access to a study and all of its substudies cannot identify Archived substudies in the "Study" value list 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</si>
  <si>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3. In the LIMS &gt; Biospecimen tab, find the name of an archived substudy in the "Study" value list.</t>
  </si>
  <si>
    <t>1. The user is able to view the LIMS &gt; Biospecimen tab from the context of a patient in multiple substudies. 2. The user is unable to identify the archived study in the LIMS &gt; Biospecimen "Study" value list. 3. The user is able to identify all active substudies in the LIMS &gt; Biospecimen "Study" value list.</t>
  </si>
  <si>
    <t>1. The user is unable to view the LIMS &gt; Biospecimen tab from the context of a patient in multiple substudies. 2. The user is able to identify the archived study in the LIMS &gt; Biospecimen "Study" value list. 3. The user is unable to identify all active substudies in the LIMS &gt; Biospecimen "Study" value list.</t>
  </si>
  <si>
    <t>2.4.16</t>
  </si>
  <si>
    <t>A user with access to a study and all of its substudies cannot identify the patients, transactions, or biospecimens associated with archived substudies from within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</si>
  <si>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4. In the LIMS &gt; Biospecimen tab, find a patient with a known association to an active substudy and an archived substudy. 5. Attempt to identify which substudies the patient is associated with.</t>
  </si>
  <si>
    <t>1. The user is able to view the LIMS &gt; Biospecimen tab from the context of a patient in multiple substudies. 2. The user is unable to identify  patients, transactions, or biospecimens assigned to the archived study. 3. The user is able to identify all patients, transactions, and biospecimens assigned to all active studies.</t>
  </si>
  <si>
    <t>1. The user is unable to view the LIMS &gt; Biospecimen tab from the context of a patient in multiple substudies. 2. The user is able to identify  patients, transactions, or biospecimens assigned to the archived study. 3. The user is unable to identify all patients, transactions, and biospecimens assigned to all active studies.</t>
  </si>
  <si>
    <t>user is able to enter the context of an archived study in the LIMS biospecimen tab and the biospecimen details pages</t>
  </si>
  <si>
    <t>user is unable to enter the context of an archived study in the Subject → Biospecimen Search tab and the biospecimen details pages</t>
  </si>
  <si>
    <t>2.4.17</t>
  </si>
  <si>
    <t>1. Log in as a user with access to WARTN and all of its substudies. 2. Find a previously archived study in the Study &gt; Study Details tab. 3. In the LIMS &gt; Subject Detail tab, find the name of an archived substudy in the "Study" value list.</t>
  </si>
  <si>
    <t>1. The user is unable to identify the archived study in the Subject &gt; Demographic Data "Study" value list. 2. The user is unable to identify patients assigned to the archived study.</t>
  </si>
  <si>
    <t>1. The user is able to identify the archived study in the Subject &gt; Demographic Data "Study" value list. 2. The user is able to identify patients assigned to the archived study.</t>
  </si>
  <si>
    <t>2.5</t>
  </si>
  <si>
    <t>Fields</t>
  </si>
  <si>
    <t>2.5.1</t>
  </si>
  <si>
    <t>The "Study &gt; Study Details" page for a specific study or substudy contains an appropriate field for entry of the "study name"</t>
  </si>
  <si>
    <t>1. Log in as a user with "Study Administrator" access to a study and all of its substudies. 2. Click the first study in the list of studies under the Study &gt; Study Details tab. 3. Identify that an appropriate field exists.</t>
  </si>
  <si>
    <t>1. The field exists 2. The field location and format are suitable to meet the user's requirements. 3. Data entry to the field is possible in a context appropriate to its use. 4. The test user considers all value lists and check box options associated with the field to be appropriate.</t>
  </si>
  <si>
    <t>1. The field does not exists 2. The field location and format do not meet the user's requirements. 3. Data entry to the field is not possible in the context appropriate to its use. 4. The test user does not consider all value lists and check box options associated with the field to be appropriate.</t>
  </si>
  <si>
    <t>2.5.2</t>
  </si>
  <si>
    <t>The "Study &gt; Study Details" page for a specific study or substudy contains an appropriate field for entry of the study "primary investigator"</t>
  </si>
  <si>
    <t>2.5.3</t>
  </si>
  <si>
    <t>The "Study &gt; Study Details" page for a specific study or substudy contains an appropriate field for entry of the study's "other collaborators"</t>
  </si>
  <si>
    <t>this is sort of there as "co-investigator" but we really want to list multiple other investigators if possible</t>
  </si>
  <si>
    <t>to be applied in later release</t>
  </si>
  <si>
    <t>2.5.4</t>
  </si>
  <si>
    <t>The "Study &gt; Study Details" page for a specific study or substudy contains an appropriate field for entry of the study "contact person"</t>
  </si>
  <si>
    <t>2.5.5</t>
  </si>
  <si>
    <t>The "Study &gt; Study Details" page for a specific study or substudy contains an appropriate field for entry of the study "contact phone"</t>
  </si>
  <si>
    <t>2.5.9</t>
  </si>
  <si>
    <t>The "Study &gt; Study Details" page for a specific study or substudy contains an appropriate field for entry of the study "description"</t>
  </si>
  <si>
    <t>2.5.10</t>
  </si>
  <si>
    <t>The "Study &gt; Study Details" page for a specific study or substudy contains an appropriate field for entry of the study "start date".</t>
  </si>
  <si>
    <t>can use “Date of Application”</t>
  </si>
  <si>
    <t>2.5.12</t>
  </si>
  <si>
    <t>The "Study &gt; Study Details" page for a specific study or substudy contains an appropriate field for entry of the "parent study"</t>
  </si>
  <si>
    <t>2.5.13</t>
  </si>
  <si>
    <t>The "Study &gt; Study Details" page for a specific study or substudy contains an appropriate field for entry of the study "study end date"</t>
  </si>
  <si>
    <t>sort of exists as year of completion</t>
  </si>
  <si>
    <t>to be applied in later release. Can use description for generic fields/data</t>
  </si>
  <si>
    <t>CONSENT</t>
  </si>
  <si>
    <t>A user with "Subject Data Manager" or higher access can modify consent data for a patient.</t>
  </si>
  <si>
    <t>1. Log in as a user with "Subject Data Manager" access to WARTN and all of its substudies. 2. Under Study &gt; Study Details, enter the context of the Colorectal Cancer Collection study. 3. In the LIMS &gt; Subject Detail tab, find the patient with the surname "Beilin". 4. Modify the consent data for the patient in this study.</t>
  </si>
  <si>
    <t>1. The user is able to modify the consent data. 2. The user is able to identify that the consent history fields are updating appropriately.</t>
  </si>
  <si>
    <t>1. The user is unable to modify the consent data. 2. The user is unable to identify that the consent history fields are updating appropriately.</t>
  </si>
  <si>
    <t>lisa</t>
  </si>
  <si>
    <t>Can edit/modify consent for study and sub-studies for a particular subject</t>
  </si>
  <si>
    <t>I need to expand test methods for this</t>
  </si>
  <si>
    <t>A user with "Subject Data Manager" or higher access for a study and its substudies can choose to propagate the consent for a parent study to the child substudies as an independent consent.</t>
  </si>
  <si>
    <t>Lisa stated “ I think this means that parent study consent is independent of sub study consent and that is the case.  You can auto-consent or not as required.”</t>
  </si>
  <si>
    <t>All parent consent is independent of the child study consent.</t>
  </si>
  <si>
    <t>A user with "Subject Data Manager" or higher access for a study and its substudies can create consents for substudies which are independent to those of the parent study</t>
  </si>
  <si>
    <t>1. Log in as a user with "Subject Data Manager" access to WARTN and all substudies. 2. In Study &gt; Study Details, enter the context of the WARTN study. 3. In Subject &gt; Demographic Data, find a subject with the surname "Beilin". 4. Remove consent for the WARTN study. 5. Under Study &gt; Study Details, enter the context of the Colorectal Cancer Collection study. 6. In LIMS &gt; Subject Data, find the same patient. 7. Identify if removal from WARTN affected consent to substudies.</t>
  </si>
  <si>
    <t>A user with "Subject Data Manager" or higher access for a study and its substudies can allocate a consent to select list of studies or substudies</t>
  </si>
  <si>
    <t>1. Log in as a user with "Subject Data Manager" access to WARTN and all substudies. 2. For allsub -studies that will be auto-consented, select Auto-consent” and click “Save”. 3. In Study &gt; Study Details, enter the context of the WARTN study. 4. In Subject &gt; Demographic Data, find a subject with the surname "Beilin". 4. Select all sub-studies the subject is participating in. 5. Click “Save”.</t>
  </si>
  <si>
    <t>1. The subject is consented to all specified sub-studies.</t>
  </si>
  <si>
    <t>USER EXPERIENCE:  The date of the consent can be easily seen</t>
  </si>
  <si>
    <t>The user will review user experience items during normal testing and pass or fail this item after completion.</t>
  </si>
  <si>
    <t>1. The location and format of the data is suitable to meet the user's requirements.</t>
  </si>
  <si>
    <t>1. The location and format of the data is not suitable to meet the user's requirements.</t>
  </si>
  <si>
    <t>USER EXPERIENCE:  The user who is consenting a patient can be easily identified</t>
  </si>
  <si>
    <t>Create a userid field to record who actually created/saved consent</t>
  </si>
  <si>
    <t>*</t>
  </si>
  <si>
    <t>A user with "Subject Read-Only" or higher access for a study and its substudies can search for a patient's consent status for a study or substudy</t>
  </si>
  <si>
    <t>1. Log in as a user with "Subject Read-Only" access to WARTN and its substudies 2. ..see if the CRC substudy and WARTN study consent status for an individual patient can be searched under the "Subject &gt; Demographic Data" tab.</t>
  </si>
  <si>
    <t>1. The user is able to search for a consent status for the study. 2. The user is able to search for a consent status for the substudy. 3. The user can see a history of the consent status for the study.</t>
  </si>
  <si>
    <t>Can run a report to determine all patients/subjects for a particular consent status and a particular subject.</t>
  </si>
  <si>
    <t>The "Subject &gt; Demographic Data" page for a specific subject contains an appropriate field for entry of subject "consent type"</t>
  </si>
  <si>
    <t>1. Log in as a user with "Study Administrator" access to WARTN and all its substudies. 2. Click WARTN in the list of studies under the Study &gt; Study Details tab. 3. Click the first subject in the list of subjects under the Subject &gt; Demographic Data tab. 4. Identify that an appropriate field exists.</t>
  </si>
  <si>
    <t>field consent type exists</t>
  </si>
  <si>
    <t>The "Subject &gt; Demographic Data" page for a specific subject contains an appropriate field for entry of subject "date of consent"</t>
  </si>
  <si>
    <t>field consent date exists</t>
  </si>
  <si>
    <t>The "Subject &gt; Demographic Data" page for a specific subject contains an appropriate field for listing the studies a subject has consented to.</t>
  </si>
  <si>
    <t>When in parent study, all assigned child studies are displayed accordingly. Individual consent is assigned/edited accordingly.</t>
  </si>
  <si>
    <t>the corresponding list of child studies indicate the sub-studies the subject is consented to</t>
  </si>
  <si>
    <t>USER EXPERIENCE:  There should be no confusion as to whether a consent is at the study or substudy level</t>
  </si>
  <si>
    <t>The context of study/subject displayed at the top of the page. This shows which study the user is currently looking at.</t>
  </si>
  <si>
    <t>SUBJECTS</t>
  </si>
  <si>
    <t>New Subjects</t>
  </si>
  <si>
    <t>A user with "Subject Data Manager" access to a study can define new subjects.</t>
  </si>
  <si>
    <t>1. Log in as a user with "Subject Data Manager" access to WARTN. 2. Click on the WARTN study in the Study Details tab. 3. Click on the "New" button in the Subject &gt; Demographic Data tab. 4. Enter relevant data for required fields marked with an asterisk and click the "Save" button.</t>
  </si>
  <si>
    <t>1. The user is able to create a new subject. 2. The new subject is unable to be identified as a subject in the WARTN study.</t>
  </si>
  <si>
    <t>1. The user is unable to create a new subject. 2. The new subject is unable to be identified as a subject in the WARTN study.</t>
  </si>
  <si>
    <t>new subject created successfully</t>
  </si>
  <si>
    <t>A user with "Subject Read-Only" access to a study cannot define new subjects.</t>
  </si>
  <si>
    <t>1. Log in as a user with "Subject Read-Only" access to WARTN. 2. Click on the WARTN study in the Study Details tab. 3. Click on the "New" button in the Subject &gt; Demographic Data tab. 4. Enter relevant data for required fields marked with an asterisk and click the "Save" button.</t>
  </si>
  <si>
    <t>1. The user is unable to create a new subject.</t>
  </si>
  <si>
    <t>unable to create new subjects</t>
  </si>
  <si>
    <t>Numbering</t>
  </si>
  <si>
    <t>The database allows for sequential patient numbering across all studies and substudies (P01234).</t>
  </si>
  <si>
    <t>same as wager. If we can have them "P01234" instead of "WTN-012345678" that'd be best for us really.</t>
  </si>
  <si>
    <t>subject identification can be set to requested format</t>
  </si>
  <si>
    <t>The "Subject &gt; Demographic Data" page for a specific subject contains an appropriate field for entry of subject "title"</t>
  </si>
  <si>
    <t>1. Log in as a user with access to WARTN and all its substudies. 2. Click WARTN in the list of studies under the Study &gt; Study Details tab. 3. Click the first subject in the list of subjects under the Subject &gt; Demographic Data tab. 4. Identify that an appropriate field exists.</t>
  </si>
  <si>
    <t>The "Subject &gt; Demographic Data" page for a specific subject contains an appropriate field for entry of subject "first name"</t>
  </si>
  <si>
    <t>The "Subject &gt; Demographic Data" page for a specific subject contains an appropriate field for entry of subject "surname"</t>
  </si>
  <si>
    <t>The "Subject &gt; Demographic Data" page for a specific subject contains an appropriate field for entry of subject "middle name"</t>
  </si>
  <si>
    <t>The "Subject &gt; Demographic Data" page for a specific subject contains an appropriate field for entry of subject "preferred name"</t>
  </si>
  <si>
    <t>The "Subject &gt; Demographic Data" page for a specific subject contains an appropriate field for entry of subject "previous surname"</t>
  </si>
  <si>
    <t>The "Subject &gt; Demographic Data" page for a specific subject contains an appropriate field for entry of subject "date of birth"</t>
  </si>
  <si>
    <t>The "Subject &gt; Demographic Data" page for a specific subject contains an appropriate field for entry of subject "date of death"</t>
  </si>
  <si>
    <t>The "Subject &gt; Demographic Data" page for a specific subject contains an appropriate field for entry of subject "contact phone #"</t>
  </si>
  <si>
    <t>The "Subject &gt; Demographic Data" page for a specific subject contains an appropriate field for entry of subject "other ID"</t>
  </si>
  <si>
    <t>Can use custom fields to store otherid</t>
  </si>
  <si>
    <t>The "Subject &gt; Demographic Data" page for a specific subject contains an appropriate field for entry of subject "gender"</t>
  </si>
  <si>
    <t>The "Subject &gt; Demographic Data" page for a specific subject contains an appropriate field for entry of subject "address"</t>
  </si>
  <si>
    <t>1. Log in as a user with access to WARTN and all its substudies. 2. Click WARTN in the list of studies under the Study &gt; Study Details tab. 3. Click the first subject in the list of subjects under the Subject &gt; Demographic Data tab. 4. Click “Address” tab. 5. Identify that an appropriate field exists.</t>
  </si>
  <si>
    <t>The "Subject &gt; Demographic Data" page for a specific subject contains an appropriate field for entry of subject "suburb"</t>
  </si>
  <si>
    <t>The "Subject &gt; Demographic Data" page for a specific subject contains an appropriate field for entry of subject "postcode"</t>
  </si>
  <si>
    <t>The "Subject &gt; Demographic Data" page for a specific subject contains an appropriate field for entry of subject "state"</t>
  </si>
  <si>
    <t>The "Subject &gt; Demographic Data" page for a specific subject contains an appropriate field for entry of subject "country"</t>
  </si>
  <si>
    <t>The "Subject &gt; Demographic Data" page for a specific subject contains an appropriate field for entry of subject "date last known alive"</t>
  </si>
  <si>
    <t>Can add as subject-specific custom field</t>
  </si>
  <si>
    <t>The "Subject &gt; Demographic Data" page for a specific subject contains an appropriate field for entry of subject "mortality status"</t>
  </si>
  <si>
    <t>Can use “field “Vital Status”</t>
  </si>
  <si>
    <t>The "Subject &gt; Demographic Data" page for a specific subject contains an appropriate field for entry of subject "cause of death"</t>
  </si>
  <si>
    <t>The "Subject &gt; Demographic Data" page for a specific subject contains an appropriate field for entry of subject "comments"</t>
  </si>
  <si>
    <t>The "Subject &gt; Demographic Data" page for a specific subject contains an appropriate field for entry of subject "marital status"</t>
  </si>
  <si>
    <t>The "Subject &gt; Demographic Data" page for a specific subject contains an appropriate field for entry of subject "subject status"</t>
  </si>
  <si>
    <t>The "Subject &gt; Demographic Data" page for a specific subject contains an appropriate field for entry of subject "consent status"</t>
  </si>
  <si>
    <t>The "Subject &gt; Demographic Data" page for a specific subject contains an appropriate field for listing the subject "consent history"</t>
  </si>
  <si>
    <t>The "Subject &gt; Demographic Data" page for a specific subject contains an appropriate field for listing the subject "study consent list"</t>
  </si>
  <si>
    <t>List of assigned sub-studies displayed for particular subject.</t>
  </si>
  <si>
    <t>Search</t>
  </si>
  <si>
    <t>A user with "Subject Read-Only" or higher access to a study can search for a subject using any field or ID associated with that subject,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</si>
  <si>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based on data from all subject fields.</t>
  </si>
  <si>
    <t>1. The user is able to search for data on every subject field. 2. The user is able to find and identify subjects by searching for data from any subject field. 3. The user is able to click into the Subject &gt; Demographic Data form for a subject found by searching any subject field.</t>
  </si>
  <si>
    <t>1. The user is unable to search for data on one or more subject fields. 2. The user is unable to find and identify subjects by searching for data from a subject field. 3. The user is unable to click into the Subject &gt; Demographic Data form for a subject found by searching any subject field.</t>
  </si>
  <si>
    <t>searching is important</t>
  </si>
  <si>
    <t>x</t>
  </si>
  <si>
    <t>Part of Data Extraction.  To be implemented in future milestone</t>
  </si>
  <si>
    <t>A user with "Subject Read-Only" or higher access to a study can search for a subject by collection ID or biospecimen ID,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</si>
  <si>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via collection ID and biospecimen ID.</t>
  </si>
  <si>
    <t>1. The user is able to search for data on every subject field. 2. The user is able to find and identify subjects by searching for a collection ID 3. The user is able to find and identify subjects by searching for a biospecimen ID. 4. The user is able to click into the Subject &gt; Demographic Data form for a subject found by searching collection ID and biospecimen ID.</t>
  </si>
  <si>
    <t>1. The user is unable to search for data on one or more subject fields. 2. The user is unable to find and identify subjects by searching for a collection ID. 3. The user is unable to find and identify subjects by searching for a biospecimen ID. 4. The user is unable to click into the Subject &gt; Demographic Data form for a subject found by searching collection ID and biospecimen ID.</t>
  </si>
  <si>
    <t>To do this, use the biocollection search, select the bio* and then your subject will be in context.</t>
  </si>
  <si>
    <t>Attachments</t>
  </si>
  <si>
    <t>A user with "Subject Data Manager" or higher access to a study can upload attachments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</si>
  <si>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</si>
  <si>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upload attachments for a subject. 2. The user is able to see a list of previously uploaded attachments for a subject. 3. The user is able to download attachments for a subject.</t>
  </si>
  <si>
    <t>1. The user is unable to upload attachments for a subject. 2. The user is unable to see a list of previously uploaded attachments for a subject. 3. The user is unable to download attachments for a subject.</t>
  </si>
  <si>
    <t>A user with "Subject Data Manager" or higher access to a study can delete attachments previously uploaded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</si>
  <si>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</si>
  <si>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able to delete attachments previously uploaded for a subject.</t>
  </si>
  <si>
    <t>1. The user is unable to see a list of previously uploaded attachments for a subject. 2. The user is unable to delete attachments previously uploaded for a subject.</t>
  </si>
  <si>
    <t>A user with "Subject Read-Only" or higher access to a study can view attachments for a subject.</t>
  </si>
  <si>
    <t>1. Log in as a user with "Subject Read Only" access to WARTN and all its substudies. 2. Click WARTN in the list of studies under the Study &gt; Study Details tab. 3. Click the first subject in the list of subjects under the Subject &gt; Demographic Data tab. 4. Identify that previously uploaded attachments exist in the Subject &gt; Attachments tab</t>
  </si>
  <si>
    <t>1. The user is able to see a list of previously uploaded attachments for a subject. 2. The user is able to download attachments previously uploaded for a subject.</t>
  </si>
  <si>
    <t>1. The user is unable to see a list of previously uploaded attachments for a subject. 2. The user is unable to download attachments previously uploaded for a subject.</t>
  </si>
  <si>
    <t>A user with "Subject Read-Only" access to a study cannot upload attachments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</si>
  <si>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</si>
  <si>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see a list of previously uploaded attachments for a subject. 2. The user is unable to upload attachments for a subject.</t>
  </si>
  <si>
    <t>1. The user is unable to see a list of previously uploaded attachments for a subject. 2. The user is able to upload attachments for a subject.</t>
  </si>
  <si>
    <t>A user with "Subject Read-Only" access to a study cannot delete attachments previously uploaded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</si>
  <si>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</si>
  <si>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unable to delete attachments previously uploaded for a subject.</t>
  </si>
  <si>
    <t>1. The user is unable to see a list of previously uploaded attachments for a subject. 2. The user is able to delete attachments previously uploaded for a subject.</t>
  </si>
  <si>
    <t>User Experience</t>
  </si>
  <si>
    <t>USER EXPERIENCE:  When a subject is in context, data from the field "surname" should always be visible.</t>
  </si>
  <si>
    <t>USER EXPERIENCE:  When a subject is in context, data from the field "firstname" should always be visible.</t>
  </si>
  <si>
    <t>USER EXPERIENCE:  When a subject is in context, data from the field "date of birth" should always be visible.</t>
  </si>
  <si>
    <t>USER EXPERIENCE:  When a subject is in context, data from the field "subject ID" should always be visible.</t>
  </si>
  <si>
    <t>USER EXPERIENCE: The "status" field should not automatically enter data</t>
  </si>
  <si>
    <t>Wish List</t>
  </si>
  <si>
    <t>Users are able to search patients based on field in patient, collection, biospecimen - including custom fields.</t>
  </si>
  <si>
    <t>To do this, use the biocollection search, select the bio* and then your subject will be in context.  This will be further expanded in data extraction module</t>
  </si>
  <si>
    <t>The "Patient" section of the database allows users to add test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</si>
  <si>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</si>
  <si>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this is functionality we would consider useful but which is not required for acceptance of this version</t>
  </si>
  <si>
    <t>ability to add treatment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</si>
  <si>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the custom fields accordingly.</t>
  </si>
  <si>
    <t>May also use the “Clinical Data” tab to record custom data</t>
  </si>
  <si>
    <t>COLLECTIONS</t>
  </si>
  <si>
    <t>New Collections</t>
  </si>
  <si>
    <t>A user with "LIMS Data Manager" access to a study can define new collections.</t>
  </si>
  <si>
    <t>1. Log in as a user with "Subject Read-Only" access to WARTN. 2. Click on the WARTN study in the Study Details tab. 3. Search for a subject, or click any of the subject links available. 4. Select a linke d sub-study to bring into context. 5. Click the “Subject Biospecimen” tab. 6. Click “New” button under the collections list. 7. Enter details as required. 8. Click “Save”</t>
  </si>
  <si>
    <t>1. The user is able to create a new collection for a subject.</t>
  </si>
  <si>
    <t>A user with "LIMS Read-Only" access to a study cannot define new collections.</t>
  </si>
  <si>
    <t>Access</t>
  </si>
  <si>
    <t>sequential collection numbering across all studies and substudies (C-01234)</t>
  </si>
  <si>
    <t>1. Log in as a user with "Study Administrator"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</si>
  <si>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The "Collection Detail" page contains an appropriate field for entry of "study"</t>
  </si>
  <si>
    <t>1. Log in as a user with "Study Administrator" access to WARTN and all its substudies. 2. Click WARTN in the list of studies under the Study &gt; Study Details tab. 3. Click the first biospecimen in the list of  biospecimens under the Subject &gt; Biospecimen tab. 4. Identify that an appropriate field exists.</t>
  </si>
  <si>
    <t>Collections are always tied to the study in context currently</t>
  </si>
  <si>
    <t>The "Collection Detail" page contains an appropriate field for entry of "substudy"</t>
  </si>
  <si>
    <t>The "Collection Detail" page contains an appropriate field for entry of a collection "date of collection"</t>
  </si>
  <si>
    <t>The "Collection Detail" page contains an appropriate field for entry of a collection "surgeon"</t>
  </si>
  <si>
    <t>The "Collection Detail" page contains an appropriate field for entry of a collection "SJOG MRN"</t>
  </si>
  <si>
    <t>The "Collection Detail" page contains an appropriate field for entry of a collection "hospital"</t>
  </si>
  <si>
    <t>The "Collection Detail" page contains an appropriate field for entry of a collection "hospital UMRN"</t>
  </si>
  <si>
    <t>The "Collection Detail" page contains an appropriate field for entry of a collection "study number"</t>
  </si>
  <si>
    <t>Labeled StudyNo</t>
  </si>
  <si>
    <t>The "Collection Detail" page contains an appropriate field for entry of a collection "path dept name (path provider)"</t>
  </si>
  <si>
    <t>The "Collection Detail" page contains an appropriate field for entry of a collection "pathology episode number"</t>
  </si>
  <si>
    <t>The "Collection Detail" page contains an appropriate field for entry of a collection "path histo accession number"</t>
  </si>
  <si>
    <t>Accession No.</t>
  </si>
  <si>
    <t>The "Collection Detail" page contains an appropriate field for entry of a collection "primary site"</t>
  </si>
  <si>
    <t>The "Collection Detail" page contains an appropriate field for entry of a collection "histological diagnosis"</t>
  </si>
  <si>
    <t>The "Collection Detail" page contains an appropriate field for entry of a collection "margins involved"</t>
  </si>
  <si>
    <t>Involved Margins</t>
  </si>
  <si>
    <t>The "Collection Detail" page contains an appropriate field for entry of a collection "lymph node involvement"</t>
  </si>
  <si>
    <t>The "Collection Detail" page contains an appropriate field for entry of a collection "nodes sampled"</t>
  </si>
  <si>
    <t>The "Collection Detail" page contains an appropriate field for entry of a collection "remote mets at presentation"</t>
  </si>
  <si>
    <t>Field was refactored into 1st Reccurence and 2nd Recurrence</t>
  </si>
  <si>
    <t>The "Collection Detail" page contains an appropriate field for entry of a collection "comments"</t>
  </si>
  <si>
    <t>The "Collection Detail" page contains an appropriate field for entry of a collection "collection name/description"</t>
  </si>
  <si>
    <t>A user with sufficient access can maintain study-specific and substudy specific custom fields for collections, on a per-study or per-substudy basis.</t>
  </si>
  <si>
    <t>TODO</t>
  </si>
  <si>
    <t>store, access, search, and export collection information from all fields, including custom fields</t>
  </si>
  <si>
    <t>search functionality. Not required for this release.</t>
  </si>
  <si>
    <t>USER EXPERIENCE: When a study is selected (i.e. WARTN), t should be possible to see all collections and biospecimens for a subject across all substudies (except for archived substudies).</t>
  </si>
  <si>
    <t>USER EXPERIENCE: When a collection is in context, a list of associated biospecimens should be accessible on every page.</t>
  </si>
  <si>
    <t>use tree to the left</t>
  </si>
  <si>
    <t>USER EXPERIENCE: When a collection is in context, the study or substudy that the collection is associated with should be readily visible.</t>
  </si>
  <si>
    <t>N/A</t>
  </si>
  <si>
    <t>USER EXPERIENCE: When a collection is in context, the collection ID should always be visible, with the consent status for the assosciated substudy.</t>
  </si>
  <si>
    <t>A user with "Study Administrator" or higher access to a study can upload attachments for a study.</t>
  </si>
  <si>
    <t>1. Log in as a user with "Study Administrator"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</si>
  <si>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upload attachments for a study or substudy. 2. The user is able to see a list of previously uploaded attachments for a study or substudy. 3. The user is able to download attachments for a study or substudy.</t>
  </si>
  <si>
    <t>1. The user is unable to upload attachments for a study or substudy. 2. The user is unable to see a list of previously uploaded attachments for a study or substudy. 3. The user is unable to download attachments for a study or substudy.</t>
  </si>
  <si>
    <t>A user with "Study Administrator" or higher access to a study can delete attachments previously uploaded for a study.</t>
  </si>
  <si>
    <t>1. Log in as a user with "Study Administrator"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</si>
  <si>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able to delete attachments previously uploaded for a study or substudy.</t>
  </si>
  <si>
    <t>1. The user is unable to see a list of previously uploaded attachments for a study or substudy. 2. The user is unable to delete attachments previously uploaded for a study or substudy.</t>
  </si>
  <si>
    <t>A user with "Study Read-Only" or higher access to a study can view attachments for a study.</t>
  </si>
  <si>
    <t>1. Log in as a user with "Study Read Only" access to WARTN. 2. Click WARTN in the list of studies under the Study &gt; Study Details tab. 3. Identify that previously uploaded attachments exist in the Study &gt; Attachments tab</t>
  </si>
  <si>
    <t>1. The user is able to see a list of previously uploaded attachments for a study or substudy. 2. The user is able to download attachments previously uploaded for a study or substudy.</t>
  </si>
  <si>
    <t>1. The user is unable to see a list of previously uploaded attachments for a study or substudy. 2. The user is unable to download attachments previously uploaded for a study or substudy.</t>
  </si>
  <si>
    <t>A user with "Study Read-Only" access to a study cannot upload attachments for a study.</t>
  </si>
  <si>
    <t>1. Log in as a user with "Study Read-Only" access to WARTN. 2. Click WARTN in the list of studies under the Study &gt; Study Details tab. 3. In Study &gt; Attachments click "New". 4. Click "browse", find a test image file, and click "Save" to upload it. 4. Identify if the attachment exists for the study on the Study &gt; Attachments tab.</t>
  </si>
  <si>
    <t>1. The user is able to see a list of previously uploaded attachments for a study or substudy. 2. The user is unable to upload attachments for a study or substudy.</t>
  </si>
  <si>
    <t>1. The user is unable to see a list of previously uploaded attachments for a study or substudy. 2. The user is able to upload attachments for a study or substudy.</t>
  </si>
  <si>
    <t>A user with "Study Read-Only" access to a study cannot delete attachments previously uploaded for a study.</t>
  </si>
  <si>
    <t>1. Log in as a user with "Study Read-Only"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</si>
  <si>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unable to delete attachments previously uploaded for a study or substudy.</t>
  </si>
  <si>
    <t>1. The user is unable to see a list of previously uploaded attachments for a study or substudy. 2. The user is able to delete attachments previously uploaded for a study or substudy.</t>
  </si>
  <si>
    <t>ability to add test results against a collection</t>
  </si>
  <si>
    <t>BIOSPECIMENS</t>
  </si>
  <si>
    <t>On creation of a study, a user with "Study Administrator" access can set the biospecimen number to contain the patient number for which it belongs.</t>
  </si>
  <si>
    <t>On creation of a study, a user with "Study Administrator" access can set the biospecimen number to contain the study number for which it belongs.</t>
  </si>
  <si>
    <t>The "Biospecimen Detail" page contains an appropriate field for entry of a biospecimen "type"</t>
  </si>
  <si>
    <t>1. Log in as a user with "Study Administrator"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</si>
  <si>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Field “Sample Type: exists</t>
  </si>
  <si>
    <t>The "Biospecimen Detail" page contains an appropriate field for entry of a biospecimen "subtype"</t>
  </si>
  <si>
    <t>We could either just list that under the type (tabbed in)  OR develop this in a future release</t>
  </si>
  <si>
    <t>The "Biospecimen Detail" page contains an appropriate field for entry of a biospecimen "behaviour"</t>
  </si>
  <si>
    <t>Exists as custom field</t>
  </si>
  <si>
    <t>The "Biospecimen Detail" page contains an appropriate field for entry of a biospecimen "stored in / container"</t>
  </si>
  <si>
    <t>The "Biospecimen Detail" page contains an appropriate field for entry of a biospecimen "quantity"</t>
  </si>
  <si>
    <t>The "Biospecimen Detail" page contains an appropriate field for entry of a biospecimen "comments"</t>
  </si>
  <si>
    <t>The "Biospecimen Detail" page contains an appropriate field for entry of a biospecimen "sample date"</t>
  </si>
  <si>
    <t>The "Biospecimen Detail" page contains an appropriate field for entry of a biospecimen "concentration"</t>
  </si>
  <si>
    <t>The "Biospecimen Detail" page contains an appropriate field for entry of a biospecimen "status"</t>
  </si>
  <si>
    <t>The "Biospecimen Detail" page contains an appropriate field for entry of a biospecimen "protocol"</t>
  </si>
  <si>
    <t>The "Biospecimen Detail" page contains an appropriate field for entry of a biospecimen "sample time"</t>
  </si>
  <si>
    <t>The "Biospecimen Detail" page contains an appropriate field for entry of a biospecimen "processing date"</t>
  </si>
  <si>
    <t>Processing date</t>
  </si>
  <si>
    <t>The "Biospecimen Detail" page contains an appropriate field for entry of a biospecimen "processing time"</t>
  </si>
  <si>
    <t>Processing time</t>
  </si>
  <si>
    <t>The "Biospecimen Detail" page contains an appropriate field for entry of a biospecimen "date frozen"</t>
  </si>
  <si>
    <t>Date Frozen custom field</t>
  </si>
  <si>
    <t>A user with "Subject Read-Only" or higher access to a study can search for a biospecimen by subject ID, collection ID, or biospecimen ID, and view the "Biospecimen Details" form for a found biospecimen.</t>
  </si>
  <si>
    <t>1. Log in as a user with "Subject Read-only"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</si>
  <si>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similar to wager.</t>
  </si>
  <si>
    <t>User has the ability to print labels individually and to be batched by collection.</t>
  </si>
  <si>
    <t>adding a new biospecimen can be done against a patient and then assigned to a collection - similar to wager</t>
  </si>
  <si>
    <t>USER EXPERIENCE: When viewing the Subject &gt; Subject Biospecimen page, the page should note the context visibly.</t>
  </si>
  <si>
    <t>dates should default to empty - not today's date</t>
  </si>
  <si>
    <t>this should be always visible: substudy of collection, substudy consent status, collection ID, biospecimenID, patientID, patient name</t>
  </si>
  <si>
    <t>Consent status not visible, but not really a requirement</t>
  </si>
  <si>
    <t>view and add transaction history for the biospecimen alongside the biospecimen data view/edit</t>
  </si>
  <si>
    <t>process button to create child biospecimen</t>
  </si>
  <si>
    <t>list of sub-aliquots is visible on biospecimen page</t>
  </si>
  <si>
    <t>Can view tree hierarchy of biospecimens.</t>
  </si>
  <si>
    <t>Tree should indicate which biospecimens have children</t>
  </si>
  <si>
    <t>location of a biospecimen in storage is visible on biospecimen page</t>
  </si>
  <si>
    <t>transaction history for a biospecimen always visible</t>
  </si>
  <si>
    <t>ability to add test results against a biospecimen</t>
  </si>
  <si>
    <t>Can be added into “Clinical Data” or Biospecimen custom fields</t>
  </si>
  <si>
    <t>TRANSACTIONS</t>
  </si>
  <si>
    <t>treatment field should be a part of biospecimen, not transaction</t>
  </si>
  <si>
    <t>user experience at time of UAT.</t>
  </si>
  <si>
    <t>treatment field should not be a required field</t>
  </si>
  <si>
    <t>contains a field to enter reason</t>
  </si>
  <si>
    <t>contains a field to enter study name</t>
  </si>
  <si>
    <t>contains a field to enter substudy name</t>
  </si>
  <si>
    <t>contains a field to enter collaborator</t>
  </si>
  <si>
    <t>collaborator field always visible</t>
  </si>
  <si>
    <t>to be discussed, we could add such a field in the future</t>
  </si>
  <si>
    <t>contains a field to enter status</t>
  </si>
  <si>
    <t>status field exists</t>
  </si>
  <si>
    <t>contains a field to enter quantity</t>
  </si>
  <si>
    <t>field exists</t>
  </si>
  <si>
    <t>contains a field to enter date</t>
  </si>
  <si>
    <t>current defaults to current date. Would be better to have date selection</t>
  </si>
  <si>
    <t>current defaults to current date. Would be better to have date selection – future release.</t>
  </si>
  <si>
    <t>contains a field to enter available quantity</t>
  </si>
  <si>
    <t>INVENTORY</t>
  </si>
  <si>
    <t>ability to define new inventory sites, and associate them with specific studies.</t>
  </si>
  <si>
    <t>System administrator can add/edit sites</t>
  </si>
  <si>
    <t>new sites able to be added by system administrator (super user)</t>
  </si>
  <si>
    <t>ability to define new containers and associate them with a site</t>
  </si>
  <si>
    <t>can add new freezers</t>
  </si>
  <si>
    <t>ability to define new racks and associate them with a container</t>
  </si>
  <si>
    <t>can add new racks</t>
  </si>
  <si>
    <t>ability to define new boxes and associate them with a shelf</t>
  </si>
  <si>
    <t>can add new boxes</t>
  </si>
  <si>
    <t>ability to view the inventory in a hierarchial form</t>
  </si>
  <si>
    <t>ability to note the type of storage container (freezer/room, temperature, etc.)</t>
  </si>
  <si>
    <t>currently in description. We would prefer being able to see this data as fields.</t>
  </si>
  <si>
    <t>ability to upload and view documents against an inventory container</t>
  </si>
  <si>
    <t>SECURITY &amp; BACKUP</t>
  </si>
  <si>
    <t>The database has the capacity to assign roles to users (such as study administrator, data entry, data viewing, etc.)</t>
  </si>
  <si>
    <t>Value lists should not be populated with information for studies, substudies, ID numbers, collections, biospecimens, transactions, etc. that a user does not have the rights to access. (e.g. study names in HTML source)</t>
  </si>
  <si>
    <t>Users of all access levels should only be able to see the studies and substudies they have access to.</t>
  </si>
  <si>
    <t>Users who are not study managers should not be able to see account names, email address, account information, contact details, or access rights for users in studies they are not permitted to access</t>
  </si>
  <si>
    <t>Users who are not study managers should not be able to see account names, email address, information, or access rights for any users - even those in the studies they are permitted to access</t>
  </si>
  <si>
    <t>Discussed with Lisa.  ONLY study admins can see this list, and to hide other not associated with the project will hinder collaboration and sharing of users amongst studies.  Furthermore, you cannot change the users details, you cannot revoke or see any other access rights, only your own studies.  So this is not such an issue.  Perhaps when a user gets created we can allow them to have an “invisible to other projects” flag, such that they can avoid being seen if they have no intend to work cross-projects</t>
  </si>
  <si>
    <t>Users who are study managers should not be able to see account information and access rights for users not affiliated with studies they manage</t>
  </si>
  <si>
    <t>All they can see is username (email) in a read only state.  They cannot see projects or access rights</t>
  </si>
  <si>
    <t>Study managers should not be able to identify account names, or any security or user account information for users who are not affiliated with the studies they manage</t>
  </si>
  <si>
    <t>As above, however marking as X to allow the “invisible flag” to be coded for future release</t>
  </si>
  <si>
    <t>https://the-ark.atlassian.net/browse/ARK-973</t>
  </si>
  <si>
    <t>Users should only be able to see the patients and collections they have access to see, regardless of entry in multiple studies</t>
  </si>
  <si>
    <t>one login across all studies/substudies</t>
  </si>
  <si>
    <t>Study managers should have the capacity to designate different roles for a user across the different studies/substudies they manage</t>
  </si>
  <si>
    <t>linked/SSO with SJGHC novell accounts</t>
  </si>
  <si>
    <t>wish list. we don't expect this from ark. don't fret</t>
  </si>
  <si>
    <t>n\a</t>
  </si>
  <si>
    <t>daily backups of data</t>
  </si>
  <si>
    <t>wish list</t>
  </si>
  <si>
    <t>We have strategies in place for this.</t>
  </si>
  <si>
    <t>remote site backup for disaster planning</t>
  </si>
  <si>
    <t>CUSTOM FIELDS</t>
  </si>
  <si>
    <t>"custom fields" and "phenotypic data"  is a really blurry distinction for everyone in the lab</t>
  </si>
  <si>
    <t>can enter a custom field - description, field type, etc.</t>
  </si>
  <si>
    <t>can group custom fields into "questionnaires"</t>
  </si>
  <si>
    <t>can append new custom fields to existing questionnaires</t>
  </si>
  <si>
    <t>can only append fields to non-published data sets</t>
  </si>
  <si>
    <t>we'd really kind of need this if you're viewing it by "forms" or "questionnaires"</t>
  </si>
  <si>
    <t>can not remove custom fields from existing questionnaires</t>
  </si>
  <si>
    <t>Once dataset is published fields can not be added/removed</t>
  </si>
  <si>
    <t>can rename existing custom field descriptions</t>
  </si>
  <si>
    <t>Can only rename/edit when not published</t>
  </si>
  <si>
    <t>This can be done through the data dictionary Tab.  The intent was to make it obvious you are not changing the field name for just the questionare/data set that you are looking at, but rather for all questionaire/data sets that user the field</t>
  </si>
  <si>
    <t>can add custom fields as value list, boolean, free text, date entry</t>
  </si>
  <si>
    <t>SEARCHING</t>
  </si>
  <si>
    <t>A user with sufficient access can search data for all fields for a subject.</t>
  </si>
  <si>
    <t>1. The user is able to search for certain results entered in any number of the relevant fields.</t>
  </si>
  <si>
    <t>1. The user is unable to search for certain results entered in any number of the relevant fields.</t>
  </si>
  <si>
    <t>if we enter it, we want to be able to search it - lisa's catchphrase.  We will analyse and test this for the next realease when Data Extraction is due</t>
  </si>
  <si>
    <t>A user with sufficient access can search data for all custom fields entered against a subject.</t>
  </si>
  <si>
    <t>1. The user is able to search for certain results entered in any number of the relevant custom fields.</t>
  </si>
  <si>
    <t>1. The user is unable to search for certain results entered in any number of the relevant custom fields.</t>
  </si>
  <si>
    <t>A user with sufficient access can search data for all fields for a collection.</t>
  </si>
  <si>
    <t>A user with sufficient access can search data for all custom fields entered against a collection.</t>
  </si>
  <si>
    <t>A user with sufficient access can search data for all fields for a biospecimen.</t>
  </si>
  <si>
    <t>A user with sufficient access can search data for all custom fields entered against a biospecimen.</t>
  </si>
  <si>
    <t>A user with sufficient access can search data for all fields for a transaction.</t>
  </si>
  <si>
    <t>A user with sufficient access can search data for all fields for a study or substudy.</t>
  </si>
  <si>
    <t>A user with sufficient access can search data for all custom fields entered against a study or substudy.</t>
  </si>
  <si>
    <t>A user with sufficient access can search data for all fields for an inventory object (freezer, site, etc).</t>
  </si>
  <si>
    <t>A user with sufficient access can search data for all custom fields entered against an inventory object (freezer, site, etc).</t>
  </si>
  <si>
    <t>All custom fields can be searched in a manner similar to the existing functionality in wager.</t>
  </si>
  <si>
    <t>1. The user is able to search for certain results entered in any custom field.</t>
  </si>
  <si>
    <t>1. The user is unable to search for certain results entered in any custom field.</t>
  </si>
  <si>
    <t>EXPORTING</t>
  </si>
  <si>
    <t>A user with sufficient access can export data from any subject field for a set of found subjects, collections, biospecimens, or transactions.</t>
  </si>
  <si>
    <t>1. The user is able to export data from all fields entered against a subject.</t>
  </si>
  <si>
    <t>1. The user is unable to export data from all fields entered against a subject.</t>
  </si>
  <si>
    <t>as per wager</t>
  </si>
  <si>
    <t>A user with sufficient access can export data from any custom field entered against a subject, for a set of found subjects, collections, biospecimens, or transactions.</t>
  </si>
  <si>
    <t>1. The user is able to export data from all custom fields entered against a subject.</t>
  </si>
  <si>
    <t>1. The user is unable to export data from all custom fields entered against a subject.</t>
  </si>
  <si>
    <t>A user with sufficient access can export data from any collection field for a set of found subjects, collections, biospecimens, or transactions.</t>
  </si>
  <si>
    <t>1. The user is able to export data from all fields entered against a collection.</t>
  </si>
  <si>
    <t>1. The user is unable to export data from all fields entered against a collection.</t>
  </si>
  <si>
    <t>A user with sufficient access can export data from any custom field entered against a collection, for a set of found subjects, collections, biospecimens, or transactions.</t>
  </si>
  <si>
    <t>1. The user is able to export data from all custom fields entered against a collection.</t>
  </si>
  <si>
    <t>1. The user is unable to export data from all custom fields entered against a collection.</t>
  </si>
  <si>
    <t>A user with sufficient access can export data from any biospecimen field for a set of found subjects, collections, biospecimens, or transactions.</t>
  </si>
  <si>
    <t>1. The user is able to export data from all fields entered against a biospecimen.</t>
  </si>
  <si>
    <t>1. The user is unable to export data from all fields entered against a biospecimen.</t>
  </si>
  <si>
    <t>A user with sufficient access can export data from any custom field entered against a biospecimen, for a set of found subjects, collections, biospecimens, or transactions.</t>
  </si>
  <si>
    <t>1. The user is able to export data from all custom fields entered against a biospecimen.</t>
  </si>
  <si>
    <t>1. The user is unable to export data from all custom fields entered against a biospecimen.</t>
  </si>
  <si>
    <t>A user with sufficient access can export data from any transaction field for a set of found subjects, collections, biospecimens, or transactions.</t>
  </si>
  <si>
    <t>1. The user is able to export data from all fields entered against a transaction.</t>
  </si>
  <si>
    <t>1. The user is unable to export data from all fields entered against a transaction.</t>
  </si>
  <si>
    <t>A user with sufficient access can export data from any study or substudy field for a set of found studies.</t>
  </si>
  <si>
    <t>1. The user is able to export data from all fields entered against a study or substudy.</t>
  </si>
  <si>
    <t>1. The user is unable to export data from all fields entered against a study or substudy.</t>
  </si>
  <si>
    <t>as per wager (sort of)</t>
  </si>
  <si>
    <t>A user with sufficient access can export data for any field relating to the LIMS inventory objects (sites, freezers, etc.)</t>
  </si>
  <si>
    <t>1. The user is able to export data from all fields entered against a LIMS inventory object.</t>
  </si>
  <si>
    <t>1. The user is unable to export data from all fields entered against a LIMS inventory object.</t>
  </si>
  <si>
    <t>REPORTS</t>
  </si>
  <si>
    <t>summary of patients in a selected study</t>
  </si>
  <si>
    <t>wager does something similar to this</t>
  </si>
  <si>
    <t>summary of patients in a selected substudy</t>
  </si>
  <si>
    <t>summary of a patient (name, dob, all collections, all biospecimens, etc.)</t>
  </si>
  <si>
    <t>Should be available with Data extraction</t>
  </si>
  <si>
    <t>summary of specimens in a selected inventory container</t>
  </si>
  <si>
    <t>can export list of biospecimens within a particular box</t>
  </si>
  <si>
    <t>USER EXPERIENCE</t>
  </si>
  <si>
    <t>same substudy context between lims, subject, study, reporting, and datasets tabs</t>
  </si>
  <si>
    <t>subject in context remains when navigating within the Subject tab. Ie can see clinical data, biospecimens.collections etc</t>
  </si>
  <si>
    <t>patient context remains unchanged until a new subject search is performed</t>
  </si>
  <si>
    <t>heirarchy of patient collections and biospecimens should state the study context</t>
  </si>
  <si>
    <t>Always in context</t>
  </si>
  <si>
    <t>"WARTN" LIMS CONTEXT SHOULD SHOW ALL SUBSTUDY BIOSPECIMENS</t>
  </si>
  <si>
    <t>Currently do no see all data for a particular study and substudy in the one page</t>
  </si>
  <si>
    <t>documentation about what is needed in non-custom fields. i.e. status</t>
  </si>
</sst>
</file>

<file path=xl/styles.xml><?xml version="1.0" encoding="utf-8"?>
<styleSheet xmlns="http://schemas.openxmlformats.org/spreadsheetml/2006/main">
  <numFmts count="5">
    <numFmt formatCode="GENERAL" numFmtId="164"/>
    <numFmt formatCode="@" numFmtId="165"/>
    <numFmt formatCode="D/MM/YYYY\ H:MM" numFmtId="166"/>
    <numFmt formatCode="DD/MM/YY" numFmtId="167"/>
    <numFmt formatCode="DD/MM/YY\ HH:MM" numFmtId="168"/>
  </numFmts>
  <fonts count="16">
    <font>
      <name val="Calibri"/>
      <charset val="1"/>
      <family val="2"/>
      <color rgb="00000000"/>
      <sz val="11"/>
    </font>
    <font>
      <name val="Arial"/>
      <family val="0"/>
      <sz val="10"/>
    </font>
    <font>
      <name val="Arial"/>
      <family val="0"/>
      <sz val="10"/>
    </font>
    <font>
      <name val="Arial"/>
      <family val="0"/>
      <sz val="10"/>
    </font>
    <font>
      <name val="Calibri"/>
      <charset val="1"/>
      <family val="2"/>
      <b val="true"/>
      <color rgb="00000000"/>
      <sz val="11"/>
    </font>
    <font>
      <name val="Calibri"/>
      <charset val="1"/>
      <family val="2"/>
      <b val="true"/>
      <color rgb="00FFFFFF"/>
      <sz val="11"/>
    </font>
    <font>
      <name val="Calibri"/>
      <charset val="1"/>
      <family val="2"/>
      <color rgb="00FFFFFF"/>
      <sz val="11"/>
    </font>
    <font>
      <name val="Calibri"/>
      <charset val="1"/>
      <family val="2"/>
      <color rgb="00006100"/>
      <sz val="11"/>
    </font>
    <font>
      <name val="Calibri"/>
      <charset val="1"/>
      <family val="2"/>
      <b val="true"/>
      <color rgb="00006100"/>
      <sz val="11"/>
    </font>
    <font>
      <name val="Calibri"/>
      <charset val="1"/>
      <family val="2"/>
      <b val="true"/>
      <color rgb="009C0006"/>
      <sz val="11"/>
    </font>
    <font>
      <name val="Calibri"/>
      <charset val="1"/>
      <family val="2"/>
      <color rgb="009C0006"/>
      <sz val="11"/>
    </font>
    <font>
      <name val="Calibri"/>
      <charset val="1"/>
      <family val="2"/>
      <b val="true"/>
      <color rgb="009C6500"/>
      <sz val="11"/>
    </font>
    <font>
      <name val="Calibri"/>
      <charset val="1"/>
      <family val="2"/>
      <b val="true"/>
      <color rgb="005B4573"/>
      <sz val="11"/>
    </font>
    <font>
      <name val="Calibri"/>
      <charset val="1"/>
      <family val="2"/>
      <b val="true"/>
      <color rgb="00704800"/>
      <sz val="11"/>
    </font>
    <font>
      <name val="Calibri"/>
      <charset val="1"/>
      <family val="2"/>
      <color rgb="00704800"/>
      <sz val="11"/>
    </font>
    <font>
      <name val="Calibri"/>
      <charset val="1"/>
      <family val="2"/>
      <color rgb="009C6500"/>
      <sz val="11"/>
    </font>
  </fonts>
  <fills count="5">
    <fill>
      <patternFill patternType="none"/>
    </fill>
    <fill>
      <patternFill patternType="gray125"/>
    </fill>
    <fill>
      <patternFill patternType="solid">
        <fgColor rgb="00000000"/>
        <bgColor rgb="00003300"/>
      </patternFill>
    </fill>
    <fill>
      <patternFill patternType="solid">
        <fgColor rgb="00E6E0EC"/>
        <bgColor rgb="00E6E6FF"/>
      </patternFill>
    </fill>
    <fill>
      <patternFill patternType="solid">
        <fgColor rgb="00E6E6FF"/>
        <bgColor rgb="00E6E0EC"/>
      </patternFill>
    </fill>
  </fills>
  <borders count="4">
    <border diagonalDown="false" diagonalUp="false">
      <left/>
      <right/>
      <top/>
      <bottom/>
      <diagonal/>
    </border>
    <border diagonalDown="false" diagonalUp="false">
      <left/>
      <right/>
      <top/>
      <bottom style="thick"/>
      <diagonal/>
    </border>
    <border diagonalDown="false" diagonalUp="false">
      <left style="thick"/>
      <right style="thick"/>
      <top style="thick"/>
      <bottom style="thick"/>
      <diagonal/>
    </border>
    <border diagonalDown="false" diagonalUp="false">
      <left style="thick">
        <color rgb="007F7F7F"/>
      </left>
      <right style="thick">
        <color rgb="007F7F7F"/>
      </right>
      <top style="thick">
        <color rgb="007F7F7F"/>
      </top>
      <bottom style="thick">
        <color rgb="007F7F7F"/>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68">
    <xf applyAlignment="false" applyBorder="false" applyFont="false" applyProtection="false" borderId="0" fillId="0" fontId="0" numFmtId="164" xfId="0"/>
    <xf applyAlignment="true" applyBorder="false" applyFont="false" applyProtection="false" borderId="0" fillId="0" fontId="0" numFmtId="165"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0"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true" applyFont="true" applyProtection="false" borderId="0" fillId="0" fontId="4" numFmtId="164" xfId="0">
      <alignment horizontal="general" indent="0" shrinkToFit="false" textRotation="0" vertical="center" wrapText="true"/>
    </xf>
    <xf applyAlignment="true" applyBorder="false" applyFont="false" applyProtection="false" borderId="0" fillId="0" fontId="0" numFmtId="164" xfId="0">
      <alignment horizontal="general" indent="0" shrinkToFit="false" textRotation="0" vertical="top" wrapText="false"/>
    </xf>
    <xf applyAlignment="true" applyBorder="true" applyFont="true" applyProtection="true" borderId="0" fillId="0" fontId="0" numFmtId="164" xfId="0">
      <alignment horizontal="left"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bottom" wrapText="true"/>
    </xf>
    <xf applyAlignment="true" applyBorder="true" applyFont="true" applyProtection="false" borderId="1" fillId="0" fontId="4" numFmtId="165" xfId="0">
      <alignment horizontal="center" indent="0" shrinkToFit="false" textRotation="0" vertical="top" wrapText="true"/>
    </xf>
    <xf applyAlignment="true" applyBorder="true" applyFont="true" applyProtection="false" borderId="1" fillId="0" fontId="4" numFmtId="164" xfId="0">
      <alignment horizontal="left" indent="0" shrinkToFit="false" textRotation="0" vertical="top"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4"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center" wrapText="true"/>
    </xf>
    <xf applyAlignment="true" applyBorder="false" applyFont="true" applyProtection="true" borderId="0" fillId="2" fontId="5" numFmtId="165" xfId="0">
      <alignment horizontal="general" indent="0" shrinkToFit="false" textRotation="0" vertical="top" wrapText="false"/>
      <protection hidden="false" locked="true"/>
    </xf>
    <xf applyAlignment="true" applyBorder="false" applyFont="true" applyProtection="true" borderId="0" fillId="2" fontId="5" numFmtId="164" xfId="0">
      <alignment horizontal="general" indent="0" shrinkToFit="false" textRotation="0" vertical="top" wrapText="true"/>
      <protection hidden="false" locked="true"/>
    </xf>
    <xf applyAlignment="true" applyBorder="true" applyFont="true" applyProtection="true" borderId="0" fillId="2" fontId="5" numFmtId="164" xfId="0">
      <alignment horizontal="general" indent="0" shrinkToFit="false" textRotation="0" vertical="top" wrapText="true"/>
      <protection hidden="false" locked="true"/>
    </xf>
    <xf applyAlignment="true" applyBorder="true" applyFont="true" applyProtection="true" borderId="0" fillId="2" fontId="6" numFmtId="164" xfId="0">
      <alignment horizontal="general" indent="0" shrinkToFit="false" textRotation="0" vertical="center" wrapText="true"/>
      <protection hidden="false" locked="true"/>
    </xf>
    <xf applyAlignment="true" applyBorder="true" applyFont="true" applyProtection="true" borderId="0" fillId="2" fontId="5" numFmtId="164" xfId="0">
      <alignment horizontal="center" indent="0" shrinkToFit="false" textRotation="0" vertical="center" wrapText="true"/>
      <protection hidden="false" locked="true"/>
    </xf>
    <xf applyAlignment="true" applyBorder="true" applyFont="true" applyProtection="false" borderId="0" fillId="2" fontId="5" numFmtId="164" xfId="0">
      <alignment horizontal="general" indent="0" shrinkToFit="false" textRotation="0" vertical="center" wrapText="true"/>
    </xf>
    <xf applyAlignment="true" applyBorder="true" applyFont="true" applyProtection="false" borderId="2" fillId="0" fontId="4" numFmtId="164" xfId="0">
      <alignment horizontal="center" indent="0" shrinkToFit="false" textRotation="0" vertical="center" wrapText="true"/>
    </xf>
    <xf applyAlignment="true" applyBorder="false" applyFont="true" applyProtection="true" borderId="0" fillId="2" fontId="5" numFmtId="164" xfId="0">
      <alignment horizontal="general" indent="0" shrinkToFit="false" textRotation="0" vertical="top" wrapText="false"/>
      <protection hidden="false" locked="true"/>
    </xf>
    <xf applyAlignment="true" applyBorder="false" applyFont="true" applyProtection="false" borderId="0" fillId="0" fontId="4" numFmtId="164"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center" wrapText="tru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0" fillId="0" fontId="7" numFmtId="164" xfId="0">
      <alignment horizontal="general" indent="0" shrinkToFit="false" textRotation="0" vertical="top" wrapText="true"/>
      <protection hidden="false" locked="tru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false" borderId="2" fillId="0" fontId="0" numFmtId="166" xfId="0">
      <alignment horizontal="center" indent="0" shrinkToFit="false" textRotation="0" vertical="center" wrapText="true"/>
    </xf>
    <xf applyAlignment="true" applyBorder="true" applyFont="true" applyProtection="true" borderId="2" fillId="0" fontId="8" numFmtId="164" xfId="0">
      <alignment horizontal="center" indent="0" shrinkToFit="false" textRotation="0" vertical="center" wrapText="true"/>
      <protection hidden="false" locked="true"/>
    </xf>
    <xf applyAlignment="true" applyBorder="true" applyFont="true" applyProtection="false" borderId="2" fillId="0" fontId="4" numFmtId="164" xfId="0">
      <alignment horizontal="general" indent="0" shrinkToFit="false" textRotation="0" vertical="center" wrapText="true"/>
    </xf>
    <xf applyAlignment="true" applyBorder="true" applyFont="true" applyProtection="true" borderId="2" fillId="0" fontId="9" numFmtId="164" xfId="0">
      <alignment horizontal="center" indent="0" shrinkToFit="false" textRotation="0" vertical="center" wrapText="true"/>
      <protection hidden="false" locked="true"/>
    </xf>
    <xf applyAlignment="true" applyBorder="true" applyFont="true" applyProtection="false" borderId="2" fillId="0" fontId="0" numFmtId="167" xfId="0">
      <alignment horizontal="center" indent="0" shrinkToFit="false" textRotation="0" vertical="center" wrapText="true"/>
    </xf>
    <xf applyAlignment="true" applyBorder="true" applyFont="true" applyProtection="true" borderId="0" fillId="0" fontId="10" numFmtId="164" xfId="0">
      <alignment horizontal="general" indent="0" shrinkToFit="false" textRotation="0" vertical="top" wrapText="true"/>
      <protection hidden="false" locked="true"/>
    </xf>
    <xf applyAlignment="true" applyBorder="true" applyFont="true" applyProtection="true" borderId="2" fillId="0" fontId="11" numFmtId="164" xfId="0">
      <alignment horizontal="center" indent="0" shrinkToFit="false" textRotation="0" vertical="center" wrapText="true"/>
      <protection hidden="false" locked="true"/>
    </xf>
    <xf applyAlignment="true" applyBorder="true" applyFont="true" applyProtection="true" borderId="3" fillId="0" fontId="12" numFmtId="164" xfId="0">
      <alignment horizontal="center" indent="0" shrinkToFit="false" textRotation="0" vertical="center" wrapText="true"/>
      <protection hidden="false" locked="true"/>
    </xf>
    <xf applyAlignment="true" applyBorder="true" applyFont="true" applyProtection="true" borderId="2" fillId="3" fontId="12" numFmtId="164" xfId="0">
      <alignment horizontal="general" indent="0" shrinkToFit="false" textRotation="0" vertical="center" wrapText="true"/>
      <protection hidden="false" locked="true"/>
    </xf>
    <xf applyAlignment="true" applyBorder="false" applyFont="true" applyProtection="false" borderId="0" fillId="0" fontId="4" numFmtId="164" xfId="0">
      <alignment horizontal="general" indent="0" shrinkToFit="false" textRotation="0" vertical="top" wrapText="true"/>
    </xf>
    <xf applyAlignment="true" applyBorder="true" applyFont="true" applyProtection="true" borderId="2" fillId="0" fontId="13" numFmtId="164" xfId="0">
      <alignment horizontal="center" indent="0" shrinkToFit="false" textRotation="0" vertical="center" wrapText="true"/>
      <protection hidden="false" locked="true"/>
    </xf>
    <xf applyAlignment="true" applyBorder="true" applyFont="true" applyProtection="true" borderId="0" fillId="0" fontId="10" numFmtId="165" xfId="0">
      <alignment horizontal="left" indent="0" shrinkToFit="false" textRotation="0" vertical="top" wrapText="false"/>
      <protection hidden="false" locked="true"/>
    </xf>
    <xf applyAlignment="true" applyBorder="true" applyFont="true" applyProtection="true" borderId="2" fillId="0" fontId="0" numFmtId="164" xfId="0">
      <alignment horizontal="center" indent="0" shrinkToFit="false" textRotation="0" vertical="center" wrapText="true"/>
      <protection hidden="false" locked="true"/>
    </xf>
    <xf applyAlignment="true" applyBorder="true" applyFont="true" applyProtection="true" borderId="2" fillId="0" fontId="0" numFmtId="166" xfId="0">
      <alignment horizontal="center" indent="0" shrinkToFit="false" textRotation="0" vertical="center" wrapText="true"/>
      <protection hidden="false" locked="true"/>
    </xf>
    <xf applyAlignment="true" applyBorder="true" applyFont="true" applyProtection="true" borderId="2" fillId="0" fontId="4" numFmtId="164" xfId="0">
      <alignment horizontal="general" indent="0" shrinkToFit="false" textRotation="0" vertical="center" wrapText="true"/>
      <protection hidden="false" locked="true"/>
    </xf>
    <xf applyAlignment="true" applyBorder="true" applyFont="true" applyProtection="true" borderId="2" fillId="4" fontId="9" numFmtId="164" xfId="0">
      <alignment horizontal="center" indent="0" shrinkToFit="false" textRotation="0" vertical="center" wrapText="true"/>
      <protection hidden="false" locked="true"/>
    </xf>
    <xf applyAlignment="true" applyBorder="true" applyFont="false" applyProtection="true" borderId="0" fillId="0" fontId="0" numFmtId="164" xfId="0">
      <alignment horizontal="general" indent="0" shrinkToFit="false" textRotation="0" vertical="top" wrapText="false"/>
      <protection hidden="false" locked="true"/>
    </xf>
    <xf applyAlignment="true" applyBorder="false" applyFont="true" applyProtection="true" borderId="0" fillId="2" fontId="6" numFmtId="164" xfId="0">
      <alignment horizontal="general" indent="0" shrinkToFit="false" textRotation="0" vertical="center" wrapText="true"/>
      <protection hidden="false" locked="true"/>
    </xf>
    <xf applyAlignment="true" applyBorder="false" applyFont="true" applyProtection="false" borderId="0" fillId="0" fontId="0" numFmtId="164" xfId="0">
      <alignment horizontal="left" indent="0" shrinkToFit="false" textRotation="0" vertical="center" wrapText="true"/>
    </xf>
    <xf applyAlignment="true" applyBorder="true" applyFont="true" applyProtection="false" borderId="2" fillId="0" fontId="0" numFmtId="168" xfId="0">
      <alignment horizontal="center" indent="0" shrinkToFit="false" textRotation="0" vertical="center" wrapText="true"/>
    </xf>
    <xf applyAlignment="true" applyBorder="true" applyFont="false" applyProtection="true" borderId="0" fillId="0" fontId="0" numFmtId="165" xfId="0">
      <alignment horizontal="left" indent="0" shrinkToFit="false" textRotation="0" vertical="top" wrapText="false"/>
      <protection hidden="false" locked="true"/>
    </xf>
    <xf applyAlignment="true" applyBorder="true" applyFont="true" applyProtection="true" borderId="0" fillId="0" fontId="14" numFmtId="164" xfId="0">
      <alignment horizontal="left" indent="0" shrinkToFit="false" textRotation="0" vertical="top" wrapText="true"/>
      <protection hidden="false" locked="true"/>
    </xf>
    <xf applyAlignment="true" applyBorder="true" applyFont="true" applyProtection="true" borderId="0" fillId="0" fontId="14" numFmtId="164" xfId="0">
      <alignment horizontal="general" indent="0" shrinkToFit="false" textRotation="0" vertical="top" wrapText="true"/>
      <protection hidden="false" locked="true"/>
    </xf>
    <xf applyAlignment="true" applyBorder="true" applyFont="true" applyProtection="true" borderId="2" fillId="0" fontId="0" numFmtId="168" xfId="0">
      <alignment horizontal="center" indent="0" shrinkToFit="false" textRotation="0" vertical="center" wrapText="true"/>
      <protection hidden="false" locked="true"/>
    </xf>
    <xf applyAlignment="true" applyBorder="true" applyFont="true" applyProtection="true" borderId="2" fillId="0" fontId="4" numFmtId="164" xfId="0">
      <alignment horizontal="center" indent="0" shrinkToFit="false" textRotation="0" vertical="center" wrapText="true"/>
      <protection hidden="false" locked="true"/>
    </xf>
    <xf applyAlignment="true" applyBorder="true" applyFont="true" applyProtection="true" borderId="0" fillId="0" fontId="10" numFmtId="164" xfId="0">
      <alignment horizontal="left" indent="0" shrinkToFit="false" textRotation="0" vertical="top" wrapText="true"/>
      <protection hidden="false" locked="true"/>
    </xf>
    <xf applyAlignment="true" applyBorder="true" applyFont="true" applyProtection="true" borderId="0" fillId="0" fontId="0" numFmtId="164" xfId="0">
      <alignment horizontal="general" indent="0" shrinkToFit="false" textRotation="0" vertical="top" wrapText="false"/>
      <protection hidden="false" locked="true"/>
    </xf>
    <xf applyAlignment="true" applyBorder="true" applyFont="true" applyProtection="true" borderId="0" fillId="0" fontId="10" numFmtId="164" xfId="0">
      <alignment horizontal="general" indent="0" shrinkToFit="false" textRotation="0" vertical="top" wrapText="false"/>
      <protection hidden="false" locked="true"/>
    </xf>
    <xf applyAlignment="true" applyBorder="true" applyFont="true" applyProtection="false" borderId="0" fillId="0" fontId="0" numFmtId="164" xfId="0">
      <alignment horizontal="general" indent="0" shrinkToFit="false" textRotation="0" vertical="bottom" wrapText="true"/>
    </xf>
    <xf applyAlignment="true" applyBorder="true" applyFont="true" applyProtection="true" borderId="0" fillId="0" fontId="15" numFmtId="164" xfId="0">
      <alignment horizontal="left" indent="0" shrinkToFit="false" textRotation="0" vertical="top" wrapText="true"/>
      <protection hidden="false" locked="true"/>
    </xf>
    <xf applyAlignment="true" applyBorder="true" applyFont="fals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15" numFmtId="164" xfId="0">
      <alignment horizontal="general" indent="0" shrinkToFit="false" textRotation="0" vertical="top" wrapText="true"/>
      <protection hidden="false" locked="true"/>
    </xf>
    <xf applyAlignment="true" applyBorder="true" applyFont="true" applyProtection="true" borderId="0" fillId="0" fontId="0" numFmtId="164" xfId="0">
      <alignment horizontal="general" indent="0" shrinkToFit="false" textRotation="0" vertical="top" wrapText="true"/>
      <protection hidden="false" locked="true"/>
    </xf>
    <xf applyAlignment="true" applyBorder="true" applyFont="true" applyProtection="true" borderId="0" fillId="0" fontId="4" numFmtId="164" xfId="0">
      <alignment horizontal="left" indent="0" shrinkToFit="false" textRotation="0" vertical="top" wrapText="true"/>
      <protection hidden="false" locked="true"/>
    </xf>
    <xf applyAlignment="true" applyBorder="true" applyFont="true" applyProtection="true" borderId="2" fillId="2" fontId="6" numFmtId="164" xfId="0">
      <alignment horizontal="center" indent="0" shrinkToFit="false" textRotation="0" vertical="center" wrapText="true"/>
      <protection hidden="false" locked="true"/>
    </xf>
    <xf applyAlignment="true" applyBorder="true" applyFont="true" applyProtection="true" borderId="2" fillId="2" fontId="5" numFmtId="164" xfId="0">
      <alignment horizontal="center" indent="0" shrinkToFit="false" textRotation="0" vertical="center" wrapText="true"/>
      <protection hidden="false" locked="true"/>
    </xf>
    <xf applyAlignment="true" applyBorder="true" applyFont="true" applyProtection="false" borderId="2" fillId="2" fontId="5" numFmtId="164" xfId="0">
      <alignment horizontal="general" indent="0" shrinkToFit="false" textRotation="0" vertical="center" wrapText="true"/>
    </xf>
    <xf applyAlignment="true" applyBorder="true" applyFont="true" applyProtection="true" borderId="0" fillId="2" fontId="6" numFmtId="164" xfId="0">
      <alignment horizontal="center" indent="0" shrinkToFit="false" textRotation="0" vertical="center" wrapText="true"/>
      <protection hidden="false" locked="true"/>
    </xf>
    <xf applyAlignment="true" applyBorder="false" applyFont="true" applyProtection="true" borderId="0" fillId="2" fontId="6" numFmtId="164" xfId="0">
      <alignment horizontal="center" indent="0" shrinkToFit="false" textRotation="0" vertical="center" wrapText="true"/>
      <protection hidden="false" locked="true"/>
    </xf>
    <xf applyAlignment="true" applyBorder="false" applyFont="true" applyProtection="true" borderId="0" fillId="2" fontId="5" numFmtId="164" xfId="0">
      <alignment horizontal="center" indent="0" shrinkToFit="false" textRotation="0" vertical="center"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9C0006"/>
      <rgbColor rgb="00006100"/>
      <rgbColor rgb="00000080"/>
      <rgbColor rgb="009C6500"/>
      <rgbColor rgb="00800080"/>
      <rgbColor rgb="00008080"/>
      <rgbColor rgb="00C0C0C0"/>
      <rgbColor rgb="007F7F7F"/>
      <rgbColor rgb="009999FF"/>
      <rgbColor rgb="00993366"/>
      <rgbColor rgb="00FFFFCC"/>
      <rgbColor rgb="00E6E6FF"/>
      <rgbColor rgb="00660066"/>
      <rgbColor rgb="00FF8080"/>
      <rgbColor rgb="000066CC"/>
      <rgbColor rgb="00E6E0E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704800"/>
      <rgbColor rgb="00993366"/>
      <rgbColor rgb="005B4573"/>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286"/>
  <sheetViews>
    <sheetView colorId="64" defaultGridColor="true" rightToLeft="false" showFormulas="false" showGridLines="true" showOutlineSymbols="true" showRowColHeaders="true" showZeros="true" tabSelected="true" topLeftCell="A31" view="normal" windowProtection="false" workbookViewId="0" zoomScale="66" zoomScaleNormal="66" zoomScalePageLayoutView="100">
      <selection activeCell="I77" activeCellId="0" pane="topLeft" sqref="I77"/>
    </sheetView>
  </sheetViews>
  <cols>
    <col collapsed="false" hidden="false" max="1" min="1" style="1" width="6.51764705882353"/>
    <col collapsed="false" hidden="false" max="2" min="2" style="2" width="34.2705882352941"/>
    <col collapsed="false" hidden="false" max="3" min="3" style="3" width="44.2352941176471"/>
    <col collapsed="false" hidden="false" max="4" min="4" style="3" width="40.4705882352941"/>
    <col collapsed="false" hidden="false" max="5" min="5" style="3" width="34.0117647058824"/>
    <col collapsed="false" hidden="false" max="6" min="6" style="4" width="8.93333333333333"/>
    <col collapsed="false" hidden="false" max="7" min="7" style="4" width="15.0235294117647"/>
    <col collapsed="false" hidden="false" max="8" min="8" style="5" width="6.38039215686275"/>
    <col collapsed="false" hidden="false" max="9" min="9" style="6" width="37.2823529411765"/>
    <col collapsed="false" hidden="false" max="10" min="10" style="4" width="8.93333333333333"/>
    <col collapsed="false" hidden="false" max="11" min="11" style="4" width="17.7176470588235"/>
    <col collapsed="false" hidden="false" max="12" min="12" style="5" width="6.38039215686275"/>
    <col collapsed="false" hidden="false" max="13" min="13" style="6" width="37.2823529411765"/>
    <col collapsed="false" hidden="false" max="14" min="14" style="0" width="15.2666666666667"/>
    <col collapsed="false" hidden="false" max="16" min="15" style="0" width="8.72156862745098"/>
    <col collapsed="false" hidden="false" max="1025" min="17" style="7" width="9.68235294117647"/>
  </cols>
  <sheetData>
    <row collapsed="false" customFormat="false" customHeight="true" hidden="false" ht="68.95" outlineLevel="0" r="1">
      <c r="B1" s="8" t="s">
        <v>0</v>
      </c>
      <c r="C1" s="8"/>
      <c r="D1" s="8"/>
      <c r="E1" s="8"/>
    </row>
    <row collapsed="false" customFormat="false" customHeight="true" hidden="false" ht="16.5" outlineLevel="0" r="2">
      <c r="B2" s="9"/>
      <c r="C2" s="9"/>
      <c r="D2" s="9"/>
      <c r="E2" s="9"/>
    </row>
    <row collapsed="false" customFormat="false" customHeight="true" hidden="false" ht="16.5" outlineLevel="0" r="3">
      <c r="A3" s="10" t="s">
        <v>1</v>
      </c>
      <c r="B3" s="11" t="s">
        <v>2</v>
      </c>
      <c r="C3" s="12" t="s">
        <v>3</v>
      </c>
      <c r="D3" s="12" t="s">
        <v>4</v>
      </c>
      <c r="E3" s="12" t="s">
        <v>5</v>
      </c>
      <c r="F3" s="13" t="s">
        <v>6</v>
      </c>
      <c r="G3" s="13" t="s">
        <v>7</v>
      </c>
      <c r="H3" s="13" t="s">
        <v>8</v>
      </c>
      <c r="I3" s="14" t="s">
        <v>9</v>
      </c>
      <c r="J3" s="13" t="s">
        <v>6</v>
      </c>
      <c r="K3" s="13" t="s">
        <v>7</v>
      </c>
      <c r="L3" s="13" t="s">
        <v>8</v>
      </c>
      <c r="M3" s="14" t="s">
        <v>9</v>
      </c>
    </row>
    <row collapsed="false" customFormat="false" customHeight="true" hidden="false" ht="36" outlineLevel="0" r="4">
      <c r="A4" s="15"/>
      <c r="B4" s="16"/>
      <c r="C4" s="16"/>
      <c r="D4" s="16"/>
      <c r="E4" s="17"/>
      <c r="F4" s="18"/>
      <c r="G4" s="18"/>
      <c r="H4" s="19"/>
      <c r="I4" s="20"/>
      <c r="J4" s="18"/>
      <c r="K4" s="18"/>
      <c r="L4" s="21"/>
      <c r="M4" s="20"/>
      <c r="N4" s="22"/>
      <c r="O4" s="22"/>
      <c r="P4" s="22"/>
      <c r="Q4" s="22"/>
    </row>
    <row collapsed="false" customFormat="false" customHeight="true" hidden="false" ht="15.75" outlineLevel="0" r="5">
      <c r="A5" s="1" t="n">
        <v>2</v>
      </c>
      <c r="B5" s="23" t="s">
        <v>10</v>
      </c>
      <c r="C5" s="23"/>
      <c r="D5" s="23"/>
      <c r="E5" s="23"/>
      <c r="F5" s="24"/>
      <c r="G5" s="24"/>
      <c r="J5" s="24"/>
      <c r="K5" s="24"/>
      <c r="L5" s="21"/>
    </row>
    <row collapsed="false" customFormat="false" customHeight="true" hidden="false" ht="15" outlineLevel="0" r="6">
      <c r="A6" s="1" t="s">
        <v>11</v>
      </c>
      <c r="B6" s="23" t="s">
        <v>12</v>
      </c>
      <c r="C6" s="23"/>
      <c r="D6" s="23"/>
      <c r="E6" s="23"/>
      <c r="F6" s="24"/>
      <c r="G6" s="24"/>
      <c r="J6" s="24"/>
      <c r="K6" s="24"/>
      <c r="L6" s="21"/>
    </row>
    <row collapsed="false" customFormat="false" customHeight="true" hidden="false" ht="60" outlineLevel="0" r="7">
      <c r="A7" s="1" t="s">
        <v>13</v>
      </c>
      <c r="B7" s="25" t="s">
        <v>14</v>
      </c>
      <c r="C7" s="26" t="s">
        <v>15</v>
      </c>
      <c r="D7" s="26" t="s">
        <v>16</v>
      </c>
      <c r="E7" s="26" t="s">
        <v>17</v>
      </c>
      <c r="F7" s="27" t="s">
        <v>18</v>
      </c>
      <c r="G7" s="28" t="n">
        <v>41262.5416666667</v>
      </c>
      <c r="H7" s="29" t="n">
        <v>1</v>
      </c>
      <c r="I7" s="30"/>
      <c r="J7" s="27"/>
      <c r="K7" s="28"/>
      <c r="L7" s="21" t="n">
        <v>1</v>
      </c>
      <c r="M7" s="30"/>
    </row>
    <row collapsed="false" customFormat="false" customHeight="true" hidden="false" ht="60" outlineLevel="0" r="8">
      <c r="A8" s="1" t="s">
        <v>19</v>
      </c>
      <c r="B8" s="25" t="s">
        <v>20</v>
      </c>
      <c r="C8" s="26" t="s">
        <v>21</v>
      </c>
      <c r="D8" s="26" t="s">
        <v>22</v>
      </c>
      <c r="E8" s="26" t="s">
        <v>23</v>
      </c>
      <c r="F8" s="27" t="s">
        <v>18</v>
      </c>
      <c r="G8" s="28" t="n">
        <v>41262.5486111111</v>
      </c>
      <c r="H8" s="29" t="n">
        <v>1</v>
      </c>
      <c r="I8" s="30"/>
      <c r="J8" s="27"/>
      <c r="K8" s="28"/>
      <c r="L8" s="21" t="n">
        <v>1</v>
      </c>
      <c r="M8" s="30"/>
    </row>
    <row collapsed="false" customFormat="false" customHeight="true" hidden="false" ht="124.5" outlineLevel="0" r="9">
      <c r="A9" s="1" t="s">
        <v>24</v>
      </c>
      <c r="B9" s="25" t="s">
        <v>25</v>
      </c>
      <c r="C9" s="26" t="s">
        <v>26</v>
      </c>
      <c r="D9" s="26" t="s">
        <v>27</v>
      </c>
      <c r="E9" s="26" t="s">
        <v>28</v>
      </c>
      <c r="F9" s="27" t="s">
        <v>18</v>
      </c>
      <c r="G9" s="28" t="n">
        <v>41262.5520833333</v>
      </c>
      <c r="H9" s="31" t="n">
        <v>0</v>
      </c>
      <c r="I9" s="30" t="s">
        <v>29</v>
      </c>
      <c r="J9" s="32" t="s">
        <v>30</v>
      </c>
      <c r="K9" s="28" t="n">
        <v>41337.6354166667</v>
      </c>
      <c r="L9" s="29" t="n">
        <v>1</v>
      </c>
      <c r="M9" s="30" t="s">
        <v>31</v>
      </c>
    </row>
    <row collapsed="false" customFormat="false" customHeight="true" hidden="false" ht="15" outlineLevel="0" r="10">
      <c r="A10" s="1" t="s">
        <v>32</v>
      </c>
      <c r="B10" s="23" t="s">
        <v>33</v>
      </c>
      <c r="C10" s="23"/>
      <c r="D10" s="23"/>
      <c r="E10" s="23"/>
      <c r="F10" s="24"/>
      <c r="G10" s="24"/>
      <c r="J10" s="24"/>
      <c r="K10" s="24"/>
    </row>
    <row collapsed="false" customFormat="false" customHeight="true" hidden="false" ht="76.5" outlineLevel="0" r="11">
      <c r="A11" s="1" t="s">
        <v>34</v>
      </c>
      <c r="B11" s="25" t="s">
        <v>35</v>
      </c>
      <c r="C11" s="33" t="s">
        <v>36</v>
      </c>
      <c r="D11" s="26" t="s">
        <v>37</v>
      </c>
      <c r="E11" s="26" t="s">
        <v>38</v>
      </c>
      <c r="F11" s="27" t="s">
        <v>18</v>
      </c>
      <c r="G11" s="28" t="n">
        <v>41262.5555555556</v>
      </c>
      <c r="H11" s="29" t="n">
        <v>1</v>
      </c>
      <c r="I11" s="30"/>
      <c r="J11" s="27" t="s">
        <v>18</v>
      </c>
      <c r="K11" s="28" t="n">
        <v>41262.5555555556</v>
      </c>
      <c r="L11" s="29" t="n">
        <v>1</v>
      </c>
      <c r="M11" s="30"/>
    </row>
    <row collapsed="false" customFormat="false" customHeight="true" hidden="false" ht="69" outlineLevel="0" r="12">
      <c r="A12" s="1" t="s">
        <v>39</v>
      </c>
      <c r="B12" s="25" t="s">
        <v>40</v>
      </c>
      <c r="C12" s="33" t="s">
        <v>36</v>
      </c>
      <c r="D12" s="26" t="s">
        <v>41</v>
      </c>
      <c r="E12" s="26" t="s">
        <v>42</v>
      </c>
      <c r="F12" s="27" t="s">
        <v>18</v>
      </c>
      <c r="G12" s="28" t="n">
        <v>41262.5555555556</v>
      </c>
      <c r="H12" s="29" t="n">
        <v>1</v>
      </c>
      <c r="I12" s="30"/>
      <c r="J12" s="27" t="s">
        <v>18</v>
      </c>
      <c r="K12" s="28" t="n">
        <v>41262.5555555556</v>
      </c>
      <c r="L12" s="29" t="n">
        <v>1</v>
      </c>
      <c r="M12" s="30"/>
    </row>
    <row collapsed="false" customFormat="false" customHeight="true" hidden="false" ht="127.1" outlineLevel="0" r="13">
      <c r="A13" s="1" t="s">
        <v>43</v>
      </c>
      <c r="B13" s="25" t="s">
        <v>44</v>
      </c>
      <c r="C13" s="33" t="s">
        <v>36</v>
      </c>
      <c r="D13" s="26" t="s">
        <v>45</v>
      </c>
      <c r="E13" s="26" t="s">
        <v>46</v>
      </c>
      <c r="F13" s="27" t="s">
        <v>18</v>
      </c>
      <c r="G13" s="28" t="n">
        <v>41262.5541666667</v>
      </c>
      <c r="H13" s="34" t="n">
        <v>9</v>
      </c>
      <c r="I13" s="30" t="s">
        <v>47</v>
      </c>
      <c r="J13" s="27" t="s">
        <v>18</v>
      </c>
      <c r="K13" s="28" t="n">
        <v>41262.5541666667</v>
      </c>
      <c r="L13" s="34" t="s">
        <v>48</v>
      </c>
      <c r="M13" s="30" t="s">
        <v>49</v>
      </c>
    </row>
    <row collapsed="false" customFormat="false" customHeight="true" hidden="false" ht="83.25" outlineLevel="0" r="14">
      <c r="A14" s="1" t="s">
        <v>50</v>
      </c>
      <c r="B14" s="25" t="s">
        <v>51</v>
      </c>
      <c r="C14" s="33" t="s">
        <v>36</v>
      </c>
      <c r="D14" s="26" t="s">
        <v>52</v>
      </c>
      <c r="E14" s="26" t="s">
        <v>53</v>
      </c>
      <c r="F14" s="27" t="s">
        <v>18</v>
      </c>
      <c r="G14" s="28" t="n">
        <v>41262.5555555556</v>
      </c>
      <c r="H14" s="29" t="n">
        <v>1</v>
      </c>
      <c r="I14" s="30"/>
      <c r="J14" s="27" t="s">
        <v>18</v>
      </c>
      <c r="K14" s="28" t="n">
        <v>41262.5555555556</v>
      </c>
      <c r="L14" s="29" t="n">
        <v>1</v>
      </c>
      <c r="M14" s="30"/>
    </row>
    <row collapsed="false" customFormat="false" customHeight="true" hidden="false" ht="83.25" outlineLevel="0" r="15">
      <c r="A15" s="1" t="s">
        <v>54</v>
      </c>
      <c r="B15" s="25" t="s">
        <v>55</v>
      </c>
      <c r="C15" s="33" t="s">
        <v>36</v>
      </c>
      <c r="D15" s="26" t="s">
        <v>56</v>
      </c>
      <c r="E15" s="26" t="s">
        <v>57</v>
      </c>
      <c r="F15" s="27" t="s">
        <v>18</v>
      </c>
      <c r="G15" s="28" t="n">
        <v>41262.5555555556</v>
      </c>
      <c r="H15" s="29" t="n">
        <v>1</v>
      </c>
      <c r="I15" s="30"/>
      <c r="J15" s="27" t="s">
        <v>18</v>
      </c>
      <c r="K15" s="28" t="n">
        <v>41262.5555555556</v>
      </c>
      <c r="L15" s="29" t="n">
        <v>1</v>
      </c>
      <c r="M15" s="30"/>
    </row>
    <row collapsed="false" customFormat="false" customHeight="true" hidden="false" ht="83.25" outlineLevel="0" r="16">
      <c r="A16" s="1" t="s">
        <v>58</v>
      </c>
      <c r="B16" s="25" t="s">
        <v>59</v>
      </c>
      <c r="C16" s="33" t="s">
        <v>36</v>
      </c>
      <c r="D16" s="26" t="s">
        <v>60</v>
      </c>
      <c r="E16" s="26" t="s">
        <v>61</v>
      </c>
      <c r="F16" s="27" t="s">
        <v>18</v>
      </c>
      <c r="G16" s="28" t="n">
        <v>41262.5541666667</v>
      </c>
      <c r="H16" s="29" t="n">
        <v>1</v>
      </c>
      <c r="I16" s="30"/>
      <c r="J16" s="27" t="s">
        <v>18</v>
      </c>
      <c r="K16" s="28" t="n">
        <v>41262.5541666667</v>
      </c>
      <c r="L16" s="29" t="n">
        <v>1</v>
      </c>
      <c r="M16" s="30"/>
    </row>
    <row collapsed="false" customFormat="false" customHeight="true" hidden="false" ht="65.25" outlineLevel="0" r="17">
      <c r="A17" s="1" t="s">
        <v>62</v>
      </c>
      <c r="B17" s="25" t="s">
        <v>63</v>
      </c>
      <c r="C17" s="33" t="s">
        <v>36</v>
      </c>
      <c r="D17" s="26" t="s">
        <v>64</v>
      </c>
      <c r="E17" s="26" t="s">
        <v>65</v>
      </c>
      <c r="F17" s="27" t="s">
        <v>18</v>
      </c>
      <c r="G17" s="28" t="n">
        <v>41262.5555555556</v>
      </c>
      <c r="H17" s="35" t="s">
        <v>66</v>
      </c>
      <c r="I17" s="36" t="s">
        <v>67</v>
      </c>
      <c r="J17" s="27" t="s">
        <v>18</v>
      </c>
      <c r="K17" s="28" t="n">
        <v>41262.5555555556</v>
      </c>
      <c r="L17" s="35" t="s">
        <v>66</v>
      </c>
      <c r="M17" s="36" t="s">
        <v>67</v>
      </c>
    </row>
    <row collapsed="false" customFormat="false" customHeight="true" hidden="false" ht="65.25" outlineLevel="0" r="18">
      <c r="A18" s="1" t="s">
        <v>68</v>
      </c>
      <c r="B18" s="25" t="s">
        <v>69</v>
      </c>
      <c r="C18" s="33" t="s">
        <v>36</v>
      </c>
      <c r="D18" s="26" t="s">
        <v>70</v>
      </c>
      <c r="E18" s="26" t="s">
        <v>71</v>
      </c>
      <c r="F18" s="27" t="s">
        <v>18</v>
      </c>
      <c r="G18" s="28" t="n">
        <v>41262.5555555556</v>
      </c>
      <c r="H18" s="35" t="s">
        <v>66</v>
      </c>
      <c r="I18" s="36" t="s">
        <v>67</v>
      </c>
      <c r="J18" s="27" t="s">
        <v>18</v>
      </c>
      <c r="K18" s="28" t="n">
        <v>41262.5555555556</v>
      </c>
      <c r="L18" s="35" t="s">
        <v>66</v>
      </c>
      <c r="M18" s="36" t="s">
        <v>67</v>
      </c>
    </row>
    <row collapsed="false" customFormat="false" customHeight="true" hidden="false" ht="75" outlineLevel="0" r="19">
      <c r="A19" s="1" t="s">
        <v>72</v>
      </c>
      <c r="B19" s="25" t="s">
        <v>73</v>
      </c>
      <c r="C19" s="33" t="s">
        <v>36</v>
      </c>
      <c r="D19" s="26" t="s">
        <v>74</v>
      </c>
      <c r="E19" s="26" t="s">
        <v>75</v>
      </c>
      <c r="F19" s="27" t="s">
        <v>18</v>
      </c>
      <c r="G19" s="28" t="n">
        <v>41262.5541666667</v>
      </c>
      <c r="H19" s="31" t="n">
        <v>0</v>
      </c>
      <c r="I19" s="30" t="s">
        <v>76</v>
      </c>
      <c r="J19" s="27" t="s">
        <v>30</v>
      </c>
      <c r="K19" s="28" t="n">
        <v>41262.5541666667</v>
      </c>
      <c r="L19" s="31" t="n">
        <v>1</v>
      </c>
      <c r="M19" s="30" t="s">
        <v>77</v>
      </c>
    </row>
    <row collapsed="false" customFormat="false" customHeight="true" hidden="false" ht="15" outlineLevel="0" r="20">
      <c r="A20" s="1" t="s">
        <v>78</v>
      </c>
      <c r="B20" s="23" t="s">
        <v>79</v>
      </c>
      <c r="C20" s="23"/>
      <c r="D20" s="23"/>
      <c r="E20" s="23"/>
      <c r="F20" s="24"/>
      <c r="G20" s="24"/>
      <c r="J20" s="24"/>
      <c r="K20" s="24"/>
    </row>
    <row collapsed="false" customFormat="false" customHeight="true" hidden="false" ht="150.75" outlineLevel="0" r="21">
      <c r="A21" s="1" t="s">
        <v>80</v>
      </c>
      <c r="B21" s="25" t="s">
        <v>81</v>
      </c>
      <c r="C21" s="26" t="s">
        <v>82</v>
      </c>
      <c r="D21" s="26" t="s">
        <v>83</v>
      </c>
      <c r="E21" s="26" t="s">
        <v>84</v>
      </c>
      <c r="F21" s="27" t="s">
        <v>18</v>
      </c>
      <c r="G21" s="28" t="n">
        <v>41262.5590277778</v>
      </c>
      <c r="H21" s="31" t="n">
        <v>0</v>
      </c>
      <c r="I21" s="30" t="s">
        <v>85</v>
      </c>
      <c r="J21" s="27" t="s">
        <v>30</v>
      </c>
      <c r="K21" s="28" t="n">
        <v>41337.6381944445</v>
      </c>
      <c r="L21" s="29" t="n">
        <v>1</v>
      </c>
      <c r="M21" s="30" t="s">
        <v>86</v>
      </c>
    </row>
    <row collapsed="false" customFormat="false" customHeight="true" hidden="false" ht="150.75" outlineLevel="0" r="22">
      <c r="A22" s="1" t="s">
        <v>87</v>
      </c>
      <c r="B22" s="25" t="s">
        <v>88</v>
      </c>
      <c r="C22" s="26" t="s">
        <v>89</v>
      </c>
      <c r="D22" s="26" t="s">
        <v>90</v>
      </c>
      <c r="E22" s="26" t="s">
        <v>91</v>
      </c>
      <c r="F22" s="27" t="s">
        <v>18</v>
      </c>
      <c r="G22" s="28" t="n">
        <v>41262.5590277778</v>
      </c>
      <c r="H22" s="29" t="n">
        <v>1</v>
      </c>
      <c r="I22" s="30"/>
      <c r="J22" s="27"/>
      <c r="K22" s="28"/>
      <c r="L22" s="29" t="n">
        <v>1</v>
      </c>
      <c r="M22" s="30"/>
    </row>
    <row collapsed="false" customFormat="false" customHeight="true" hidden="false" ht="206.25" outlineLevel="0" r="23">
      <c r="A23" s="1" t="s">
        <v>92</v>
      </c>
      <c r="B23" s="26" t="s">
        <v>93</v>
      </c>
      <c r="C23" s="26" t="s">
        <v>94</v>
      </c>
      <c r="D23" s="26" t="s">
        <v>95</v>
      </c>
      <c r="E23" s="26" t="s">
        <v>96</v>
      </c>
      <c r="F23" s="27" t="s">
        <v>18</v>
      </c>
      <c r="G23" s="28" t="n">
        <v>41262.5729166667</v>
      </c>
      <c r="H23" s="31" t="n">
        <v>0</v>
      </c>
      <c r="I23" s="30" t="s">
        <v>85</v>
      </c>
      <c r="J23" s="27" t="s">
        <v>30</v>
      </c>
      <c r="K23" s="28" t="n">
        <v>41337.6381944445</v>
      </c>
      <c r="L23" s="29" t="n">
        <v>1</v>
      </c>
      <c r="M23" s="30" t="s">
        <v>86</v>
      </c>
    </row>
    <row collapsed="false" customFormat="false" customHeight="true" hidden="false" ht="15" outlineLevel="0" r="24">
      <c r="A24" s="1" t="s">
        <v>97</v>
      </c>
      <c r="B24" s="23" t="s">
        <v>98</v>
      </c>
      <c r="C24" s="23"/>
      <c r="D24" s="23"/>
      <c r="E24" s="23"/>
      <c r="F24" s="24"/>
      <c r="G24" s="24"/>
      <c r="J24" s="24"/>
      <c r="K24" s="24"/>
    </row>
    <row collapsed="false" customFormat="false" customHeight="true" hidden="false" ht="90.75" outlineLevel="0" r="25">
      <c r="A25" s="1" t="s">
        <v>99</v>
      </c>
      <c r="B25" s="25" t="s">
        <v>100</v>
      </c>
      <c r="C25" s="26" t="s">
        <v>101</v>
      </c>
      <c r="D25" s="26" t="s">
        <v>102</v>
      </c>
      <c r="E25" s="26" t="s">
        <v>103</v>
      </c>
      <c r="F25" s="27" t="s">
        <v>18</v>
      </c>
      <c r="G25" s="28" t="n">
        <v>41262.5791666667</v>
      </c>
      <c r="H25" s="29" t="n">
        <v>1</v>
      </c>
      <c r="I25" s="30"/>
      <c r="J25" s="27" t="s">
        <v>18</v>
      </c>
      <c r="K25" s="28" t="n">
        <v>41262.5791666667</v>
      </c>
      <c r="L25" s="29" t="n">
        <v>1</v>
      </c>
      <c r="M25" s="30"/>
    </row>
    <row collapsed="false" customFormat="false" customHeight="true" hidden="false" ht="83.25" outlineLevel="0" r="26">
      <c r="A26" s="1" t="s">
        <v>104</v>
      </c>
      <c r="B26" s="25" t="s">
        <v>105</v>
      </c>
      <c r="C26" s="26" t="s">
        <v>106</v>
      </c>
      <c r="D26" s="26" t="s">
        <v>107</v>
      </c>
      <c r="E26" s="26" t="s">
        <v>108</v>
      </c>
      <c r="F26" s="27" t="s">
        <v>18</v>
      </c>
      <c r="G26" s="28" t="n">
        <v>41262.5868055556</v>
      </c>
      <c r="H26" s="29" t="n">
        <v>1</v>
      </c>
      <c r="I26" s="30"/>
      <c r="J26" s="27" t="s">
        <v>18</v>
      </c>
      <c r="K26" s="28" t="n">
        <v>41262.5868055556</v>
      </c>
      <c r="L26" s="29" t="n">
        <v>1</v>
      </c>
      <c r="M26" s="30"/>
    </row>
    <row collapsed="false" customFormat="false" customHeight="true" hidden="false" ht="85.5" outlineLevel="0" r="27">
      <c r="A27" s="1" t="s">
        <v>109</v>
      </c>
      <c r="B27" s="25" t="s">
        <v>110</v>
      </c>
      <c r="C27" s="26" t="s">
        <v>111</v>
      </c>
      <c r="D27" s="26" t="s">
        <v>112</v>
      </c>
      <c r="E27" s="26" t="s">
        <v>113</v>
      </c>
      <c r="F27" s="27" t="s">
        <v>18</v>
      </c>
      <c r="G27" s="28" t="n">
        <v>41262.5923611111</v>
      </c>
      <c r="H27" s="31" t="n">
        <v>0</v>
      </c>
      <c r="I27" s="30" t="s">
        <v>114</v>
      </c>
      <c r="J27" s="27" t="s">
        <v>30</v>
      </c>
      <c r="K27" s="28" t="n">
        <v>41262.5645833333</v>
      </c>
      <c r="L27" s="31" t="n">
        <v>1</v>
      </c>
      <c r="M27" s="30" t="s">
        <v>114</v>
      </c>
    </row>
    <row collapsed="false" customFormat="false" customHeight="true" hidden="false" ht="73.5" outlineLevel="0" r="28">
      <c r="A28" s="1" t="s">
        <v>115</v>
      </c>
      <c r="B28" s="25" t="s">
        <v>116</v>
      </c>
      <c r="C28" s="25" t="s">
        <v>117</v>
      </c>
      <c r="D28" s="25" t="s">
        <v>118</v>
      </c>
      <c r="E28" s="25" t="s">
        <v>119</v>
      </c>
      <c r="F28" s="27" t="s">
        <v>18</v>
      </c>
      <c r="G28" s="28" t="n">
        <v>41262.58125</v>
      </c>
      <c r="H28" s="29" t="n">
        <v>1</v>
      </c>
      <c r="I28" s="30"/>
      <c r="J28" s="27" t="s">
        <v>18</v>
      </c>
      <c r="K28" s="28" t="n">
        <v>41262.58125</v>
      </c>
      <c r="L28" s="29" t="n">
        <v>1</v>
      </c>
      <c r="M28" s="30"/>
    </row>
    <row collapsed="false" customFormat="false" customHeight="true" hidden="false" ht="98.25" outlineLevel="0" r="29">
      <c r="A29" s="1" t="s">
        <v>120</v>
      </c>
      <c r="B29" s="26" t="s">
        <v>121</v>
      </c>
      <c r="C29" s="26" t="s">
        <v>122</v>
      </c>
      <c r="D29" s="26" t="s">
        <v>123</v>
      </c>
      <c r="E29" s="26" t="s">
        <v>124</v>
      </c>
      <c r="F29" s="27" t="s">
        <v>18</v>
      </c>
      <c r="G29" s="28" t="n">
        <v>41262.5819444444</v>
      </c>
      <c r="H29" s="29" t="n">
        <v>1</v>
      </c>
      <c r="I29" s="30"/>
      <c r="J29" s="27" t="s">
        <v>18</v>
      </c>
      <c r="K29" s="28" t="n">
        <v>41262.5819444444</v>
      </c>
      <c r="L29" s="29" t="n">
        <v>1</v>
      </c>
      <c r="M29" s="30"/>
    </row>
    <row collapsed="false" customFormat="false" customHeight="true" hidden="false" ht="90" outlineLevel="0" r="30">
      <c r="A30" s="1" t="s">
        <v>125</v>
      </c>
      <c r="B30" s="26" t="s">
        <v>126</v>
      </c>
      <c r="C30" s="26" t="s">
        <v>127</v>
      </c>
      <c r="D30" s="26" t="s">
        <v>128</v>
      </c>
      <c r="E30" s="26" t="s">
        <v>129</v>
      </c>
      <c r="F30" s="27" t="s">
        <v>18</v>
      </c>
      <c r="G30" s="28" t="n">
        <v>41262.5826388889</v>
      </c>
      <c r="H30" s="31" t="n">
        <v>0</v>
      </c>
      <c r="I30" s="30" t="s">
        <v>130</v>
      </c>
      <c r="J30" s="27" t="s">
        <v>30</v>
      </c>
      <c r="K30" s="28" t="n">
        <v>41262.5645833333</v>
      </c>
      <c r="L30" s="29" t="n">
        <v>1</v>
      </c>
      <c r="M30" s="30" t="s">
        <v>131</v>
      </c>
    </row>
    <row collapsed="false" customFormat="false" customHeight="true" hidden="false" ht="171.35" outlineLevel="0" r="31">
      <c r="A31" s="1" t="s">
        <v>132</v>
      </c>
      <c r="B31" s="25" t="s">
        <v>133</v>
      </c>
      <c r="C31" s="25" t="s">
        <v>134</v>
      </c>
      <c r="D31" s="25" t="s">
        <v>135</v>
      </c>
      <c r="E31" s="25" t="s">
        <v>136</v>
      </c>
      <c r="F31" s="27" t="s">
        <v>18</v>
      </c>
      <c r="G31" s="28" t="n">
        <v>41262.5958333333</v>
      </c>
      <c r="H31" s="31" t="n">
        <v>0</v>
      </c>
      <c r="I31" s="30" t="s">
        <v>137</v>
      </c>
      <c r="J31" s="27" t="s">
        <v>18</v>
      </c>
      <c r="K31" s="28" t="n">
        <v>41262.5958333333</v>
      </c>
      <c r="L31" s="31" t="n">
        <v>1</v>
      </c>
      <c r="M31" s="30" t="s">
        <v>138</v>
      </c>
    </row>
    <row collapsed="false" customFormat="false" customHeight="true" hidden="false" ht="171.35" outlineLevel="0" r="32">
      <c r="A32" s="1" t="s">
        <v>139</v>
      </c>
      <c r="B32" s="25" t="s">
        <v>140</v>
      </c>
      <c r="C32" s="25" t="s">
        <v>141</v>
      </c>
      <c r="D32" s="25" t="s">
        <v>142</v>
      </c>
      <c r="E32" s="25" t="s">
        <v>143</v>
      </c>
      <c r="F32" s="27" t="s">
        <v>18</v>
      </c>
      <c r="G32" s="28" t="n">
        <v>41262.6013888889</v>
      </c>
      <c r="H32" s="31" t="n">
        <v>0</v>
      </c>
      <c r="I32" s="30" t="s">
        <v>144</v>
      </c>
      <c r="J32" s="27" t="s">
        <v>18</v>
      </c>
      <c r="K32" s="28" t="n">
        <v>41262.6013888889</v>
      </c>
      <c r="L32" s="31" t="n">
        <v>1</v>
      </c>
      <c r="M32" s="30" t="s">
        <v>138</v>
      </c>
      <c r="N32" s="0" t="s">
        <v>145</v>
      </c>
    </row>
    <row collapsed="false" customFormat="false" customHeight="true" hidden="false" ht="153" outlineLevel="0" r="33">
      <c r="A33" s="1" t="s">
        <v>146</v>
      </c>
      <c r="B33" s="25" t="s">
        <v>147</v>
      </c>
      <c r="C33" s="25" t="s">
        <v>148</v>
      </c>
      <c r="D33" s="25" t="s">
        <v>149</v>
      </c>
      <c r="E33" s="25" t="s">
        <v>150</v>
      </c>
      <c r="F33" s="27" t="s">
        <v>18</v>
      </c>
      <c r="G33" s="28" t="n">
        <v>41262.6041666667</v>
      </c>
      <c r="H33" s="31" t="n">
        <v>0</v>
      </c>
      <c r="I33" s="30" t="s">
        <v>151</v>
      </c>
      <c r="J33" s="27" t="s">
        <v>30</v>
      </c>
      <c r="K33" s="28" t="n">
        <v>41337.6576388889</v>
      </c>
      <c r="L33" s="29" t="n">
        <v>1</v>
      </c>
      <c r="M33" s="30" t="s">
        <v>152</v>
      </c>
    </row>
    <row collapsed="false" customFormat="false" customHeight="true" hidden="false" ht="109.5" outlineLevel="0" r="34">
      <c r="A34" s="1" t="s">
        <v>153</v>
      </c>
      <c r="B34" s="26" t="s">
        <v>154</v>
      </c>
      <c r="C34" s="26" t="s">
        <v>155</v>
      </c>
      <c r="D34" s="26" t="s">
        <v>156</v>
      </c>
      <c r="E34" s="26" t="s">
        <v>157</v>
      </c>
      <c r="F34" s="27" t="s">
        <v>18</v>
      </c>
      <c r="G34" s="28" t="n">
        <v>41262.6020833333</v>
      </c>
      <c r="H34" s="29" t="n">
        <v>1</v>
      </c>
      <c r="I34" s="30"/>
      <c r="J34" s="27" t="s">
        <v>18</v>
      </c>
      <c r="K34" s="28" t="n">
        <v>41337.6020833333</v>
      </c>
      <c r="L34" s="29" t="n">
        <v>1</v>
      </c>
      <c r="M34" s="30"/>
    </row>
    <row collapsed="false" customFormat="false" customHeight="true" hidden="false" ht="124.5" outlineLevel="0" r="35">
      <c r="A35" s="1" t="s">
        <v>158</v>
      </c>
      <c r="B35" s="26" t="s">
        <v>159</v>
      </c>
      <c r="C35" s="26" t="s">
        <v>160</v>
      </c>
      <c r="D35" s="26" t="s">
        <v>161</v>
      </c>
      <c r="E35" s="26" t="s">
        <v>162</v>
      </c>
      <c r="F35" s="27" t="s">
        <v>18</v>
      </c>
      <c r="G35" s="28" t="n">
        <v>41262.6027777778</v>
      </c>
      <c r="H35" s="31" t="n">
        <v>0</v>
      </c>
      <c r="I35" s="30" t="s">
        <v>163</v>
      </c>
      <c r="J35" s="27"/>
      <c r="K35" s="28"/>
      <c r="L35" s="29" t="n">
        <v>1</v>
      </c>
      <c r="M35" s="30" t="s">
        <v>164</v>
      </c>
    </row>
    <row collapsed="false" customFormat="false" customHeight="true" hidden="false" ht="109.5" outlineLevel="0" r="36">
      <c r="A36" s="1" t="s">
        <v>165</v>
      </c>
      <c r="B36" s="26" t="s">
        <v>166</v>
      </c>
      <c r="C36" s="26" t="s">
        <v>167</v>
      </c>
      <c r="D36" s="26" t="s">
        <v>168</v>
      </c>
      <c r="E36" s="26" t="s">
        <v>169</v>
      </c>
      <c r="F36" s="27" t="s">
        <v>18</v>
      </c>
      <c r="G36" s="28" t="n">
        <v>41262.6034722222</v>
      </c>
      <c r="H36" s="29" t="n">
        <v>1</v>
      </c>
      <c r="I36" s="30"/>
      <c r="J36" s="27"/>
      <c r="K36" s="28"/>
      <c r="L36" s="31" t="n">
        <v>1</v>
      </c>
      <c r="M36" s="30"/>
    </row>
    <row collapsed="false" customFormat="false" customHeight="true" hidden="false" ht="93.75" outlineLevel="0" r="37">
      <c r="A37" s="1" t="s">
        <v>170</v>
      </c>
      <c r="B37" s="26" t="s">
        <v>171</v>
      </c>
      <c r="C37" s="26" t="s">
        <v>172</v>
      </c>
      <c r="D37" s="26" t="s">
        <v>173</v>
      </c>
      <c r="E37" s="26" t="s">
        <v>174</v>
      </c>
      <c r="F37" s="27" t="s">
        <v>18</v>
      </c>
      <c r="G37" s="28" t="n">
        <v>41262.6041666667</v>
      </c>
      <c r="H37" s="31" t="n">
        <v>0</v>
      </c>
      <c r="I37" s="30" t="s">
        <v>175</v>
      </c>
      <c r="J37" s="27" t="s">
        <v>30</v>
      </c>
      <c r="K37" s="28" t="n">
        <v>40973.6645833333</v>
      </c>
      <c r="L37" s="31" t="n">
        <v>1</v>
      </c>
      <c r="M37" s="30" t="s">
        <v>176</v>
      </c>
    </row>
    <row collapsed="false" customFormat="false" customHeight="true" hidden="false" ht="109.5" outlineLevel="0" r="38">
      <c r="A38" s="1" t="s">
        <v>177</v>
      </c>
      <c r="B38" s="26" t="s">
        <v>178</v>
      </c>
      <c r="C38" s="26" t="s">
        <v>179</v>
      </c>
      <c r="D38" s="26" t="s">
        <v>180</v>
      </c>
      <c r="E38" s="26" t="s">
        <v>181</v>
      </c>
      <c r="F38" s="27" t="s">
        <v>18</v>
      </c>
      <c r="G38" s="28" t="n">
        <v>41262.6048611111</v>
      </c>
      <c r="H38" s="29" t="n">
        <v>1</v>
      </c>
      <c r="I38" s="30"/>
      <c r="J38" s="27" t="s">
        <v>18</v>
      </c>
      <c r="K38" s="28" t="n">
        <v>41262.6048611111</v>
      </c>
      <c r="L38" s="29" t="n">
        <v>1</v>
      </c>
      <c r="M38" s="30"/>
    </row>
    <row collapsed="false" customFormat="false" customHeight="true" hidden="false" ht="124.5" outlineLevel="0" r="39">
      <c r="A39" s="1" t="s">
        <v>182</v>
      </c>
      <c r="B39" s="26" t="s">
        <v>183</v>
      </c>
      <c r="C39" s="26" t="s">
        <v>184</v>
      </c>
      <c r="D39" s="26" t="s">
        <v>185</v>
      </c>
      <c r="E39" s="26" t="s">
        <v>186</v>
      </c>
      <c r="F39" s="27" t="s">
        <v>18</v>
      </c>
      <c r="G39" s="28" t="n">
        <v>41262.6055555556</v>
      </c>
      <c r="H39" s="31" t="n">
        <v>0</v>
      </c>
      <c r="I39" s="30" t="s">
        <v>187</v>
      </c>
      <c r="J39" s="27" t="s">
        <v>18</v>
      </c>
      <c r="K39" s="28" t="n">
        <v>41262.6055555556</v>
      </c>
      <c r="L39" s="29" t="n">
        <v>1</v>
      </c>
      <c r="M39" s="30" t="s">
        <v>188</v>
      </c>
    </row>
    <row collapsed="false" customFormat="false" customHeight="true" hidden="false" ht="124.5" outlineLevel="0" r="40">
      <c r="A40" s="1" t="s">
        <v>189</v>
      </c>
      <c r="B40" s="26" t="s">
        <v>166</v>
      </c>
      <c r="C40" s="26" t="s">
        <v>190</v>
      </c>
      <c r="D40" s="26" t="s">
        <v>191</v>
      </c>
      <c r="E40" s="26" t="s">
        <v>192</v>
      </c>
      <c r="F40" s="27" t="s">
        <v>18</v>
      </c>
      <c r="G40" s="28" t="n">
        <v>41262.6138888889</v>
      </c>
      <c r="H40" s="29" t="n">
        <v>1</v>
      </c>
      <c r="I40" s="30"/>
      <c r="J40" s="27" t="s">
        <v>18</v>
      </c>
      <c r="K40" s="28" t="n">
        <v>41262.6138888889</v>
      </c>
      <c r="L40" s="29" t="n">
        <v>1</v>
      </c>
      <c r="M40" s="30"/>
    </row>
    <row collapsed="false" customFormat="false" customHeight="true" hidden="false" ht="15" outlineLevel="0" r="41">
      <c r="A41" s="1" t="s">
        <v>193</v>
      </c>
      <c r="B41" s="23" t="s">
        <v>194</v>
      </c>
      <c r="D41" s="37"/>
      <c r="E41" s="37"/>
      <c r="F41" s="24"/>
      <c r="G41" s="24"/>
      <c r="J41" s="24"/>
      <c r="K41" s="24"/>
    </row>
    <row collapsed="false" customFormat="false" customHeight="true" hidden="false" ht="99.95" outlineLevel="0" r="42">
      <c r="A42" s="1" t="s">
        <v>195</v>
      </c>
      <c r="B42" s="25" t="s">
        <v>196</v>
      </c>
      <c r="C42" s="26" t="s">
        <v>197</v>
      </c>
      <c r="D42" s="26" t="s">
        <v>198</v>
      </c>
      <c r="E42" s="26" t="s">
        <v>199</v>
      </c>
      <c r="F42" s="27" t="s">
        <v>18</v>
      </c>
      <c r="G42" s="28" t="n">
        <v>41262.6159722222</v>
      </c>
      <c r="H42" s="29" t="n">
        <v>1</v>
      </c>
      <c r="I42" s="30"/>
      <c r="J42" s="27" t="s">
        <v>18</v>
      </c>
      <c r="K42" s="28" t="n">
        <v>41262.6159722222</v>
      </c>
      <c r="L42" s="29" t="n">
        <v>1</v>
      </c>
      <c r="M42" s="30"/>
    </row>
    <row collapsed="false" customFormat="false" customHeight="true" hidden="false" ht="99.95" outlineLevel="0" r="43">
      <c r="A43" s="1" t="s">
        <v>200</v>
      </c>
      <c r="B43" s="25" t="s">
        <v>201</v>
      </c>
      <c r="C43" s="26" t="s">
        <v>197</v>
      </c>
      <c r="D43" s="26" t="s">
        <v>198</v>
      </c>
      <c r="E43" s="26" t="s">
        <v>199</v>
      </c>
      <c r="F43" s="27" t="s">
        <v>18</v>
      </c>
      <c r="G43" s="28" t="n">
        <v>41262.6159722222</v>
      </c>
      <c r="H43" s="29" t="n">
        <v>1</v>
      </c>
      <c r="I43" s="30"/>
      <c r="J43" s="27" t="s">
        <v>18</v>
      </c>
      <c r="K43" s="28" t="n">
        <v>41262.6159722222</v>
      </c>
      <c r="L43" s="29" t="n">
        <v>1</v>
      </c>
      <c r="M43" s="30"/>
    </row>
    <row collapsed="false" customFormat="false" customHeight="true" hidden="false" ht="99.95" outlineLevel="0" r="44">
      <c r="A44" s="1" t="s">
        <v>202</v>
      </c>
      <c r="B44" s="25" t="s">
        <v>203</v>
      </c>
      <c r="C44" s="26" t="s">
        <v>197</v>
      </c>
      <c r="D44" s="26" t="s">
        <v>198</v>
      </c>
      <c r="E44" s="26" t="s">
        <v>199</v>
      </c>
      <c r="F44" s="27" t="s">
        <v>18</v>
      </c>
      <c r="G44" s="28" t="n">
        <v>41262.6159722222</v>
      </c>
      <c r="H44" s="38" t="n">
        <v>9</v>
      </c>
      <c r="I44" s="30" t="s">
        <v>204</v>
      </c>
      <c r="J44" s="27"/>
      <c r="K44" s="28"/>
      <c r="L44" s="31" t="s">
        <v>66</v>
      </c>
      <c r="M44" s="30" t="s">
        <v>205</v>
      </c>
    </row>
    <row collapsed="false" customFormat="false" customHeight="true" hidden="false" ht="99.95" outlineLevel="0" r="45">
      <c r="A45" s="1" t="s">
        <v>206</v>
      </c>
      <c r="B45" s="25" t="s">
        <v>207</v>
      </c>
      <c r="C45" s="26" t="s">
        <v>197</v>
      </c>
      <c r="D45" s="26" t="s">
        <v>198</v>
      </c>
      <c r="E45" s="26" t="s">
        <v>199</v>
      </c>
      <c r="F45" s="27" t="s">
        <v>18</v>
      </c>
      <c r="G45" s="28" t="n">
        <v>41262.6166666667</v>
      </c>
      <c r="H45" s="29" t="n">
        <v>1</v>
      </c>
      <c r="I45" s="30"/>
      <c r="J45" s="27" t="s">
        <v>18</v>
      </c>
      <c r="K45" s="28" t="n">
        <v>41262.6166666667</v>
      </c>
      <c r="L45" s="29" t="n">
        <v>1</v>
      </c>
      <c r="M45" s="30"/>
    </row>
    <row collapsed="false" customFormat="false" customHeight="true" hidden="false" ht="99.95" outlineLevel="0" r="46">
      <c r="A46" s="1" t="s">
        <v>208</v>
      </c>
      <c r="B46" s="25" t="s">
        <v>209</v>
      </c>
      <c r="C46" s="26" t="s">
        <v>197</v>
      </c>
      <c r="D46" s="26" t="s">
        <v>198</v>
      </c>
      <c r="E46" s="26" t="s">
        <v>199</v>
      </c>
      <c r="F46" s="27" t="s">
        <v>18</v>
      </c>
      <c r="G46" s="28" t="n">
        <v>41262.6166666667</v>
      </c>
      <c r="H46" s="29" t="n">
        <v>1</v>
      </c>
      <c r="I46" s="30"/>
      <c r="J46" s="27" t="s">
        <v>18</v>
      </c>
      <c r="K46" s="28" t="n">
        <v>41262.6166666667</v>
      </c>
      <c r="L46" s="29" t="n">
        <v>1</v>
      </c>
      <c r="M46" s="30"/>
    </row>
    <row collapsed="false" customFormat="false" customHeight="true" hidden="false" ht="99.95" outlineLevel="0" r="47">
      <c r="A47" s="1" t="s">
        <v>210</v>
      </c>
      <c r="B47" s="25" t="s">
        <v>211</v>
      </c>
      <c r="C47" s="26" t="s">
        <v>197</v>
      </c>
      <c r="D47" s="26" t="s">
        <v>198</v>
      </c>
      <c r="E47" s="26" t="s">
        <v>199</v>
      </c>
      <c r="F47" s="27" t="s">
        <v>18</v>
      </c>
      <c r="G47" s="28" t="n">
        <v>41262.6180555556</v>
      </c>
      <c r="H47" s="29" t="n">
        <v>1</v>
      </c>
      <c r="I47" s="30"/>
      <c r="J47" s="27" t="s">
        <v>18</v>
      </c>
      <c r="K47" s="28" t="n">
        <v>41262.6180555556</v>
      </c>
      <c r="L47" s="29" t="n">
        <v>1</v>
      </c>
      <c r="M47" s="30"/>
    </row>
    <row collapsed="false" customFormat="false" customHeight="true" hidden="false" ht="99.95" outlineLevel="0" r="48">
      <c r="A48" s="1" t="s">
        <v>212</v>
      </c>
      <c r="B48" s="25" t="s">
        <v>213</v>
      </c>
      <c r="C48" s="26" t="s">
        <v>197</v>
      </c>
      <c r="D48" s="26" t="s">
        <v>198</v>
      </c>
      <c r="E48" s="26" t="s">
        <v>199</v>
      </c>
      <c r="F48" s="27" t="s">
        <v>18</v>
      </c>
      <c r="G48" s="28" t="n">
        <v>41262.61875</v>
      </c>
      <c r="H48" s="31" t="n">
        <v>0</v>
      </c>
      <c r="I48" s="30"/>
      <c r="J48" s="27" t="s">
        <v>18</v>
      </c>
      <c r="K48" s="28" t="n">
        <v>41337.6770833333</v>
      </c>
      <c r="L48" s="29" t="n">
        <v>1</v>
      </c>
      <c r="M48" s="30" t="s">
        <v>214</v>
      </c>
    </row>
    <row collapsed="false" customFormat="false" customHeight="true" hidden="false" ht="99.95" outlineLevel="0" r="49">
      <c r="A49" s="1" t="s">
        <v>215</v>
      </c>
      <c r="B49" s="25" t="s">
        <v>216</v>
      </c>
      <c r="C49" s="26" t="s">
        <v>197</v>
      </c>
      <c r="D49" s="26" t="s">
        <v>198</v>
      </c>
      <c r="E49" s="26" t="s">
        <v>199</v>
      </c>
      <c r="F49" s="27" t="s">
        <v>18</v>
      </c>
      <c r="G49" s="28" t="n">
        <v>41262.6194444444</v>
      </c>
      <c r="H49" s="29" t="n">
        <v>1</v>
      </c>
      <c r="I49" s="30"/>
      <c r="J49" s="27" t="s">
        <v>18</v>
      </c>
      <c r="K49" s="28" t="n">
        <v>41262.6194444444</v>
      </c>
      <c r="L49" s="29" t="n">
        <v>1</v>
      </c>
      <c r="M49" s="30"/>
    </row>
    <row collapsed="false" customFormat="true" customHeight="true" hidden="false" ht="105" outlineLevel="0" r="50" s="44">
      <c r="A50" s="39" t="s">
        <v>217</v>
      </c>
      <c r="B50" s="25" t="s">
        <v>218</v>
      </c>
      <c r="C50" s="26" t="s">
        <v>197</v>
      </c>
      <c r="D50" s="26" t="s">
        <v>198</v>
      </c>
      <c r="E50" s="26" t="s">
        <v>199</v>
      </c>
      <c r="F50" s="40" t="s">
        <v>18</v>
      </c>
      <c r="G50" s="41" t="n">
        <v>41262.6194444444</v>
      </c>
      <c r="H50" s="38" t="n">
        <v>9</v>
      </c>
      <c r="I50" s="42" t="s">
        <v>219</v>
      </c>
      <c r="J50" s="40"/>
      <c r="K50" s="41"/>
      <c r="L50" s="43" t="s">
        <v>66</v>
      </c>
      <c r="M50" s="42" t="s">
        <v>220</v>
      </c>
    </row>
    <row collapsed="false" customFormat="false" customHeight="true" hidden="false" ht="36" outlineLevel="0" r="51">
      <c r="A51" s="15"/>
      <c r="B51" s="16"/>
      <c r="C51" s="16"/>
      <c r="D51" s="16"/>
      <c r="E51" s="17"/>
      <c r="F51" s="45"/>
      <c r="G51" s="45"/>
      <c r="H51" s="19"/>
      <c r="I51" s="20"/>
      <c r="J51" s="45"/>
      <c r="K51" s="45"/>
      <c r="L51" s="19"/>
      <c r="M51" s="20"/>
      <c r="N51" s="22"/>
      <c r="O51" s="22"/>
      <c r="P51" s="22"/>
      <c r="Q51" s="22"/>
    </row>
    <row collapsed="false" customFormat="false" customHeight="true" hidden="false" ht="15.75" outlineLevel="0" r="52">
      <c r="B52" s="23" t="s">
        <v>221</v>
      </c>
      <c r="C52" s="2"/>
      <c r="D52" s="2"/>
      <c r="E52" s="2"/>
      <c r="F52" s="46"/>
      <c r="G52" s="46"/>
      <c r="J52" s="46"/>
      <c r="K52" s="46"/>
    </row>
    <row collapsed="false" customFormat="false" customHeight="true" hidden="false" ht="15" outlineLevel="0" r="53">
      <c r="B53" s="23"/>
      <c r="C53" s="2"/>
      <c r="D53" s="2"/>
      <c r="E53" s="2"/>
      <c r="F53" s="46"/>
      <c r="G53" s="46"/>
      <c r="J53" s="46"/>
      <c r="K53" s="46"/>
    </row>
    <row collapsed="false" customFormat="false" customHeight="true" hidden="false" ht="75" outlineLevel="0" r="54">
      <c r="B54" s="26" t="s">
        <v>222</v>
      </c>
      <c r="C54" s="26" t="s">
        <v>223</v>
      </c>
      <c r="D54" s="26" t="s">
        <v>224</v>
      </c>
      <c r="E54" s="26" t="s">
        <v>225</v>
      </c>
      <c r="F54" s="27" t="s">
        <v>226</v>
      </c>
      <c r="G54" s="47" t="inlineStr">
        <f aca="true">NOW()</f>
        <is>
          <t/>
        </is>
      </c>
      <c r="H54" s="21" t="n">
        <v>1</v>
      </c>
      <c r="I54" s="30" t="s">
        <v>227</v>
      </c>
      <c r="J54" s="27"/>
      <c r="K54" s="27"/>
      <c r="L54" s="21" t="n">
        <v>1</v>
      </c>
      <c r="M54" s="30" t="s">
        <v>228</v>
      </c>
    </row>
    <row collapsed="false" customFormat="false" customHeight="true" hidden="false" ht="79.5" outlineLevel="0" r="55">
      <c r="B55" s="25" t="s">
        <v>229</v>
      </c>
      <c r="C55" s="33" t="s">
        <v>230</v>
      </c>
      <c r="D55" s="33"/>
      <c r="E55" s="33"/>
      <c r="F55" s="27" t="s">
        <v>226</v>
      </c>
      <c r="G55" s="47" t="inlineStr">
        <f aca="true">NOW()</f>
        <is>
          <t/>
        </is>
      </c>
      <c r="H55" s="21" t="n">
        <v>9</v>
      </c>
      <c r="I55" s="30" t="s">
        <v>231</v>
      </c>
      <c r="J55" s="27"/>
      <c r="K55" s="27"/>
      <c r="L55" s="21" t="n">
        <v>1</v>
      </c>
      <c r="M55" s="30"/>
    </row>
    <row collapsed="false" customFormat="false" customHeight="true" hidden="false" ht="75.75" outlineLevel="0" r="56">
      <c r="B56" s="25" t="s">
        <v>232</v>
      </c>
      <c r="C56" s="26" t="s">
        <v>233</v>
      </c>
      <c r="D56" s="33"/>
      <c r="E56" s="33"/>
      <c r="F56" s="27" t="s">
        <v>226</v>
      </c>
      <c r="G56" s="47" t="inlineStr">
        <f aca="true">NOW()</f>
        <is>
          <t/>
        </is>
      </c>
      <c r="H56" s="21" t="n">
        <v>1</v>
      </c>
      <c r="I56" s="30" t="s">
        <v>231</v>
      </c>
      <c r="J56" s="27"/>
      <c r="K56" s="27"/>
      <c r="L56" s="21" t="n">
        <v>1</v>
      </c>
      <c r="M56" s="30"/>
    </row>
    <row collapsed="false" customFormat="false" customHeight="true" hidden="false" ht="70.5" outlineLevel="0" r="57">
      <c r="B57" s="25" t="s">
        <v>234</v>
      </c>
      <c r="C57" s="26" t="s">
        <v>235</v>
      </c>
      <c r="D57" s="26" t="s">
        <v>236</v>
      </c>
      <c r="E57" s="26" t="s">
        <v>236</v>
      </c>
      <c r="F57" s="27" t="s">
        <v>226</v>
      </c>
      <c r="G57" s="47" t="inlineStr">
        <f aca="true">NOW()</f>
        <is>
          <t/>
        </is>
      </c>
      <c r="H57" s="21" t="n">
        <v>1</v>
      </c>
      <c r="I57" s="30"/>
      <c r="J57" s="27"/>
      <c r="K57" s="27"/>
      <c r="L57" s="21" t="n">
        <v>1</v>
      </c>
      <c r="M57" s="30"/>
    </row>
    <row collapsed="false" customFormat="true" customHeight="true" hidden="false" ht="41.25" outlineLevel="0" r="58" s="44">
      <c r="A58" s="48"/>
      <c r="B58" s="49" t="s">
        <v>237</v>
      </c>
      <c r="C58" s="50" t="s">
        <v>238</v>
      </c>
      <c r="D58" s="50" t="s">
        <v>239</v>
      </c>
      <c r="E58" s="50" t="s">
        <v>240</v>
      </c>
      <c r="F58" s="40" t="s">
        <v>226</v>
      </c>
      <c r="G58" s="51" t="inlineStr">
        <f aca="true">NOW()</f>
        <is>
          <t/>
        </is>
      </c>
      <c r="H58" s="52" t="n">
        <v>1</v>
      </c>
      <c r="I58" s="42"/>
      <c r="J58" s="40"/>
      <c r="K58" s="40"/>
      <c r="L58" s="52" t="n">
        <v>1</v>
      </c>
      <c r="M58" s="42"/>
    </row>
    <row collapsed="false" customFormat="true" customHeight="true" hidden="false" ht="41.25" outlineLevel="0" r="59" s="44">
      <c r="A59" s="48"/>
      <c r="B59" s="49" t="s">
        <v>241</v>
      </c>
      <c r="C59" s="50" t="s">
        <v>238</v>
      </c>
      <c r="D59" s="50" t="s">
        <v>239</v>
      </c>
      <c r="E59" s="50" t="s">
        <v>240</v>
      </c>
      <c r="F59" s="40" t="s">
        <v>226</v>
      </c>
      <c r="G59" s="51" t="inlineStr">
        <f aca="true">NOW()</f>
        <is>
          <t/>
        </is>
      </c>
      <c r="H59" s="52" t="n">
        <v>9</v>
      </c>
      <c r="I59" s="40"/>
      <c r="J59" s="52"/>
      <c r="K59" s="40"/>
      <c r="L59" s="52" t="s">
        <v>66</v>
      </c>
      <c r="M59" s="42" t="s">
        <v>242</v>
      </c>
      <c r="N59" s="44" t="s">
        <v>243</v>
      </c>
    </row>
    <row collapsed="false" customFormat="false" customHeight="true" hidden="false" ht="60" outlineLevel="0" r="60">
      <c r="B60" s="25" t="s">
        <v>244</v>
      </c>
      <c r="C60" s="33" t="s">
        <v>245</v>
      </c>
      <c r="D60" s="3" t="s">
        <v>246</v>
      </c>
      <c r="F60" s="27" t="s">
        <v>226</v>
      </c>
      <c r="G60" s="47" t="inlineStr">
        <f aca="true">NOW()</f>
        <is>
          <t/>
        </is>
      </c>
      <c r="H60" s="21" t="n">
        <v>9</v>
      </c>
      <c r="I60" s="30"/>
      <c r="J60" s="27"/>
      <c r="K60" s="27"/>
      <c r="L60" s="35" t="n">
        <v>1</v>
      </c>
      <c r="M60" s="30" t="s">
        <v>247</v>
      </c>
    </row>
    <row collapsed="false" customFormat="false" customHeight="true" hidden="false" ht="105" outlineLevel="0" r="61">
      <c r="B61" s="26" t="s">
        <v>248</v>
      </c>
      <c r="C61" s="26" t="s">
        <v>249</v>
      </c>
      <c r="D61" s="26" t="s">
        <v>198</v>
      </c>
      <c r="E61" s="26" t="s">
        <v>199</v>
      </c>
      <c r="F61" s="27" t="s">
        <v>226</v>
      </c>
      <c r="G61" s="47" t="inlineStr">
        <f aca="true">NOW()</f>
        <is>
          <t/>
        </is>
      </c>
      <c r="H61" s="21" t="n">
        <v>1</v>
      </c>
      <c r="I61" s="30"/>
      <c r="J61" s="27" t="s">
        <v>30</v>
      </c>
      <c r="K61" s="47" t="inlineStr">
        <f aca="true">NOW()</f>
        <is>
          <t/>
        </is>
      </c>
      <c r="L61" s="21" t="n">
        <v>1</v>
      </c>
      <c r="M61" s="30" t="s">
        <v>250</v>
      </c>
    </row>
    <row collapsed="false" customFormat="false" customHeight="true" hidden="false" ht="105" outlineLevel="0" r="62">
      <c r="B62" s="26" t="s">
        <v>251</v>
      </c>
      <c r="C62" s="26" t="s">
        <v>249</v>
      </c>
      <c r="D62" s="26" t="s">
        <v>198</v>
      </c>
      <c r="E62" s="26" t="s">
        <v>199</v>
      </c>
      <c r="F62" s="27" t="s">
        <v>226</v>
      </c>
      <c r="G62" s="47" t="inlineStr">
        <f aca="true">NOW()</f>
        <is>
          <t/>
        </is>
      </c>
      <c r="H62" s="21" t="n">
        <v>1</v>
      </c>
      <c r="I62" s="30"/>
      <c r="J62" s="27" t="s">
        <v>30</v>
      </c>
      <c r="K62" s="47" t="inlineStr">
        <f aca="true">NOW()</f>
        <is>
          <t/>
        </is>
      </c>
      <c r="L62" s="21" t="n">
        <v>1</v>
      </c>
      <c r="M62" s="30" t="s">
        <v>252</v>
      </c>
    </row>
    <row collapsed="false" customFormat="false" customHeight="true" hidden="false" ht="105" outlineLevel="0" r="63">
      <c r="B63" s="26" t="s">
        <v>253</v>
      </c>
      <c r="C63" s="26" t="s">
        <v>249</v>
      </c>
      <c r="D63" s="26" t="s">
        <v>198</v>
      </c>
      <c r="E63" s="26" t="s">
        <v>199</v>
      </c>
      <c r="F63" s="27" t="s">
        <v>226</v>
      </c>
      <c r="G63" s="47" t="inlineStr">
        <f aca="true">NOW()</f>
        <is>
          <t/>
        </is>
      </c>
      <c r="H63" s="21" t="n">
        <v>1</v>
      </c>
      <c r="I63" s="30" t="s">
        <v>254</v>
      </c>
      <c r="J63" s="27" t="s">
        <v>30</v>
      </c>
      <c r="K63" s="47" t="inlineStr">
        <f aca="true">NOW()</f>
        <is>
          <t/>
        </is>
      </c>
      <c r="L63" s="21" t="n">
        <v>1</v>
      </c>
      <c r="M63" s="30" t="s">
        <v>255</v>
      </c>
    </row>
    <row collapsed="false" customFormat="true" customHeight="true" hidden="false" ht="45.75" outlineLevel="0" r="64" s="44">
      <c r="A64" s="48"/>
      <c r="B64" s="49" t="s">
        <v>256</v>
      </c>
      <c r="C64" s="50" t="s">
        <v>238</v>
      </c>
      <c r="D64" s="50" t="s">
        <v>239</v>
      </c>
      <c r="E64" s="50" t="s">
        <v>240</v>
      </c>
      <c r="F64" s="40" t="s">
        <v>226</v>
      </c>
      <c r="G64" s="51" t="inlineStr">
        <f aca="true">NOW()</f>
        <is>
          <t/>
        </is>
      </c>
      <c r="H64" s="52" t="n">
        <v>1</v>
      </c>
      <c r="I64" s="42" t="s">
        <v>257</v>
      </c>
      <c r="J64" s="40"/>
      <c r="K64" s="40"/>
      <c r="L64" s="52" t="n">
        <v>1</v>
      </c>
      <c r="M64" s="42"/>
    </row>
    <row collapsed="false" customFormat="false" customHeight="true" hidden="false" ht="36" outlineLevel="0" r="65">
      <c r="A65" s="15"/>
      <c r="B65" s="16"/>
      <c r="C65" s="16"/>
      <c r="D65" s="16"/>
      <c r="E65" s="17"/>
      <c r="F65" s="45"/>
      <c r="G65" s="45"/>
      <c r="H65" s="19"/>
      <c r="I65" s="20"/>
      <c r="J65" s="45"/>
      <c r="K65" s="45"/>
      <c r="L65" s="19"/>
      <c r="M65" s="20"/>
      <c r="N65" s="22"/>
      <c r="O65" s="22"/>
      <c r="P65" s="22"/>
      <c r="Q65" s="22"/>
    </row>
    <row collapsed="false" customFormat="false" customHeight="true" hidden="false" ht="15.75" outlineLevel="0" r="66">
      <c r="B66" s="23" t="s">
        <v>258</v>
      </c>
      <c r="F66" s="46"/>
      <c r="G66" s="46"/>
      <c r="J66" s="46"/>
      <c r="K66" s="46"/>
    </row>
    <row collapsed="false" customFormat="false" customHeight="true" hidden="false" ht="15" outlineLevel="0" r="67">
      <c r="A67" s="1" t="s">
        <v>11</v>
      </c>
      <c r="B67" s="23" t="s">
        <v>259</v>
      </c>
      <c r="C67" s="23"/>
      <c r="D67" s="23"/>
      <c r="E67" s="23"/>
      <c r="F67" s="46"/>
      <c r="G67" s="46"/>
      <c r="J67" s="46"/>
      <c r="K67" s="46"/>
    </row>
    <row collapsed="false" customFormat="false" customHeight="true" hidden="false" ht="73.5" outlineLevel="0" r="68">
      <c r="A68" s="1" t="s">
        <v>13</v>
      </c>
      <c r="B68" s="25" t="s">
        <v>260</v>
      </c>
      <c r="C68" s="26" t="s">
        <v>261</v>
      </c>
      <c r="D68" s="26" t="s">
        <v>262</v>
      </c>
      <c r="E68" s="26" t="s">
        <v>263</v>
      </c>
      <c r="F68" s="27"/>
      <c r="G68" s="27"/>
      <c r="H68" s="21"/>
      <c r="I68" s="30"/>
      <c r="J68" s="27" t="s">
        <v>30</v>
      </c>
      <c r="K68" s="47" t="n">
        <v>41338.5347222222</v>
      </c>
      <c r="L68" s="21" t="n">
        <v>1</v>
      </c>
      <c r="M68" s="30" t="s">
        <v>264</v>
      </c>
    </row>
    <row collapsed="false" customFormat="false" customHeight="true" hidden="false" ht="72" outlineLevel="0" r="69">
      <c r="A69" s="1" t="s">
        <v>19</v>
      </c>
      <c r="B69" s="25" t="s">
        <v>265</v>
      </c>
      <c r="C69" s="26" t="s">
        <v>266</v>
      </c>
      <c r="D69" s="26" t="s">
        <v>267</v>
      </c>
      <c r="E69" s="26" t="s">
        <v>267</v>
      </c>
      <c r="F69" s="27"/>
      <c r="G69" s="27"/>
      <c r="H69" s="21"/>
      <c r="I69" s="30"/>
      <c r="J69" s="27" t="s">
        <v>30</v>
      </c>
      <c r="K69" s="47" t="n">
        <v>41338.5347222222</v>
      </c>
      <c r="L69" s="21" t="n">
        <v>1</v>
      </c>
      <c r="M69" s="30" t="s">
        <v>268</v>
      </c>
    </row>
    <row collapsed="false" customFormat="false" customHeight="true" hidden="false" ht="15" outlineLevel="0" r="70">
      <c r="B70" s="23" t="s">
        <v>269</v>
      </c>
      <c r="F70" s="24"/>
      <c r="G70" s="24"/>
      <c r="J70" s="24"/>
      <c r="K70" s="24"/>
    </row>
    <row collapsed="false" customFormat="false" customHeight="true" hidden="false" ht="61.5" outlineLevel="0" r="71">
      <c r="B71" s="25" t="s">
        <v>270</v>
      </c>
      <c r="C71" s="26"/>
      <c r="D71" s="26"/>
      <c r="E71" s="26"/>
      <c r="F71" s="27" t="s">
        <v>226</v>
      </c>
      <c r="G71" s="47" t="n">
        <v>41338.5347222222</v>
      </c>
      <c r="H71" s="21" t="n">
        <v>1</v>
      </c>
      <c r="I71" s="30" t="s">
        <v>271</v>
      </c>
      <c r="J71" s="27" t="s">
        <v>30</v>
      </c>
      <c r="K71" s="47" t="n">
        <v>41338.5347222222</v>
      </c>
      <c r="L71" s="21" t="n">
        <v>1</v>
      </c>
      <c r="M71" s="30" t="s">
        <v>272</v>
      </c>
    </row>
    <row collapsed="false" customFormat="false" customHeight="true" hidden="false" ht="15" outlineLevel="0" r="72">
      <c r="B72" s="23" t="s">
        <v>194</v>
      </c>
      <c r="F72" s="24"/>
      <c r="G72" s="24"/>
      <c r="J72" s="24"/>
      <c r="K72" s="24"/>
    </row>
    <row collapsed="false" customFormat="false" customHeight="true" hidden="false" ht="105" outlineLevel="0" r="73">
      <c r="B73" s="25" t="s">
        <v>273</v>
      </c>
      <c r="C73" s="26" t="s">
        <v>274</v>
      </c>
      <c r="D73" s="26" t="s">
        <v>198</v>
      </c>
      <c r="E73" s="26" t="s">
        <v>199</v>
      </c>
      <c r="F73" s="27" t="s">
        <v>226</v>
      </c>
      <c r="G73" s="47" t="n">
        <v>41338.5347222222</v>
      </c>
      <c r="H73" s="21" t="n">
        <v>1</v>
      </c>
      <c r="I73" s="30"/>
      <c r="J73" s="27"/>
      <c r="K73" s="27"/>
      <c r="L73" s="21" t="n">
        <v>1</v>
      </c>
      <c r="M73" s="30"/>
    </row>
    <row collapsed="false" customFormat="false" customHeight="true" hidden="false" ht="105" outlineLevel="0" r="74">
      <c r="B74" s="25" t="s">
        <v>275</v>
      </c>
      <c r="C74" s="26" t="s">
        <v>274</v>
      </c>
      <c r="D74" s="26" t="s">
        <v>198</v>
      </c>
      <c r="E74" s="26" t="s">
        <v>199</v>
      </c>
      <c r="F74" s="27" t="s">
        <v>226</v>
      </c>
      <c r="G74" s="47" t="n">
        <v>41338.5347222222</v>
      </c>
      <c r="H74" s="21" t="n">
        <v>1</v>
      </c>
      <c r="I74" s="30"/>
      <c r="J74" s="27"/>
      <c r="K74" s="27"/>
      <c r="L74" s="21" t="n">
        <v>1</v>
      </c>
      <c r="M74" s="30"/>
    </row>
    <row collapsed="false" customFormat="false" customHeight="true" hidden="false" ht="105" outlineLevel="0" r="75">
      <c r="B75" s="25" t="s">
        <v>276</v>
      </c>
      <c r="C75" s="26" t="s">
        <v>274</v>
      </c>
      <c r="D75" s="26" t="s">
        <v>198</v>
      </c>
      <c r="E75" s="26" t="s">
        <v>199</v>
      </c>
      <c r="F75" s="27" t="s">
        <v>226</v>
      </c>
      <c r="G75" s="47" t="n">
        <v>41338.5347222222</v>
      </c>
      <c r="H75" s="21" t="n">
        <v>1</v>
      </c>
      <c r="I75" s="30"/>
      <c r="J75" s="27"/>
      <c r="K75" s="27"/>
      <c r="L75" s="21" t="n">
        <v>1</v>
      </c>
      <c r="M75" s="30"/>
    </row>
    <row collapsed="false" customFormat="false" customHeight="true" hidden="false" ht="105" outlineLevel="0" r="76">
      <c r="B76" s="25" t="s">
        <v>277</v>
      </c>
      <c r="C76" s="26" t="s">
        <v>274</v>
      </c>
      <c r="D76" s="26" t="s">
        <v>198</v>
      </c>
      <c r="E76" s="26" t="s">
        <v>199</v>
      </c>
      <c r="F76" s="27" t="s">
        <v>226</v>
      </c>
      <c r="G76" s="47" t="n">
        <v>41338.5347222222</v>
      </c>
      <c r="H76" s="21" t="n">
        <v>1</v>
      </c>
      <c r="I76" s="30"/>
      <c r="J76" s="27"/>
      <c r="K76" s="27"/>
      <c r="L76" s="21" t="n">
        <v>1</v>
      </c>
      <c r="M76" s="30"/>
    </row>
    <row collapsed="false" customFormat="false" customHeight="true" hidden="false" ht="105" outlineLevel="0" r="77">
      <c r="B77" s="25" t="s">
        <v>278</v>
      </c>
      <c r="C77" s="26" t="s">
        <v>274</v>
      </c>
      <c r="D77" s="26" t="s">
        <v>198</v>
      </c>
      <c r="E77" s="26" t="s">
        <v>199</v>
      </c>
      <c r="F77" s="27" t="s">
        <v>226</v>
      </c>
      <c r="G77" s="47" t="n">
        <v>41338.5347222222</v>
      </c>
      <c r="H77" s="21" t="n">
        <v>1</v>
      </c>
      <c r="I77" s="30"/>
      <c r="J77" s="27"/>
      <c r="K77" s="27"/>
      <c r="L77" s="21" t="n">
        <v>1</v>
      </c>
      <c r="M77" s="30"/>
    </row>
    <row collapsed="false" customFormat="false" customHeight="true" hidden="false" ht="105" outlineLevel="0" r="78">
      <c r="B78" s="25" t="s">
        <v>279</v>
      </c>
      <c r="C78" s="26" t="s">
        <v>274</v>
      </c>
      <c r="D78" s="26" t="s">
        <v>198</v>
      </c>
      <c r="E78" s="26" t="s">
        <v>199</v>
      </c>
      <c r="F78" s="27" t="s">
        <v>226</v>
      </c>
      <c r="G78" s="47" t="n">
        <v>41338.5347222222</v>
      </c>
      <c r="H78" s="21" t="n">
        <v>1</v>
      </c>
      <c r="I78" s="30"/>
      <c r="J78" s="27"/>
      <c r="K78" s="27"/>
      <c r="L78" s="21" t="n">
        <v>1</v>
      </c>
      <c r="M78" s="30"/>
    </row>
    <row collapsed="false" customFormat="false" customHeight="true" hidden="false" ht="105" outlineLevel="0" r="79">
      <c r="B79" s="25" t="s">
        <v>280</v>
      </c>
      <c r="C79" s="26" t="s">
        <v>274</v>
      </c>
      <c r="D79" s="26" t="s">
        <v>198</v>
      </c>
      <c r="E79" s="26" t="s">
        <v>199</v>
      </c>
      <c r="F79" s="27" t="s">
        <v>226</v>
      </c>
      <c r="G79" s="47" t="n">
        <v>41338.5347222222</v>
      </c>
      <c r="H79" s="21" t="n">
        <v>1</v>
      </c>
      <c r="I79" s="30"/>
      <c r="J79" s="27"/>
      <c r="K79" s="27"/>
      <c r="L79" s="21" t="n">
        <v>1</v>
      </c>
      <c r="M79" s="30"/>
    </row>
    <row collapsed="false" customFormat="false" customHeight="true" hidden="false" ht="105" outlineLevel="0" r="80">
      <c r="B80" s="25" t="s">
        <v>281</v>
      </c>
      <c r="C80" s="26" t="s">
        <v>274</v>
      </c>
      <c r="D80" s="26" t="s">
        <v>198</v>
      </c>
      <c r="E80" s="26" t="s">
        <v>199</v>
      </c>
      <c r="F80" s="27" t="s">
        <v>226</v>
      </c>
      <c r="G80" s="47" t="n">
        <v>41338.5347222222</v>
      </c>
      <c r="H80" s="21" t="n">
        <v>1</v>
      </c>
      <c r="I80" s="30"/>
      <c r="J80" s="27"/>
      <c r="K80" s="27"/>
      <c r="L80" s="21" t="n">
        <v>1</v>
      </c>
      <c r="M80" s="30"/>
    </row>
    <row collapsed="false" customFormat="false" customHeight="true" hidden="false" ht="105" outlineLevel="0" r="81">
      <c r="B81" s="25" t="s">
        <v>282</v>
      </c>
      <c r="C81" s="26" t="s">
        <v>274</v>
      </c>
      <c r="D81" s="26" t="s">
        <v>198</v>
      </c>
      <c r="E81" s="26" t="s">
        <v>199</v>
      </c>
      <c r="F81" s="27" t="s">
        <v>226</v>
      </c>
      <c r="G81" s="47" t="n">
        <v>41338.5347222222</v>
      </c>
      <c r="H81" s="21" t="n">
        <v>1</v>
      </c>
      <c r="I81" s="30"/>
      <c r="J81" s="27"/>
      <c r="K81" s="27"/>
      <c r="L81" s="21" t="n">
        <v>1</v>
      </c>
      <c r="M81" s="30"/>
    </row>
    <row collapsed="false" customFormat="false" customHeight="true" hidden="false" ht="105" outlineLevel="0" r="82">
      <c r="B82" s="25" t="s">
        <v>283</v>
      </c>
      <c r="C82" s="26" t="s">
        <v>274</v>
      </c>
      <c r="D82" s="26" t="s">
        <v>198</v>
      </c>
      <c r="E82" s="26" t="s">
        <v>199</v>
      </c>
      <c r="F82" s="27" t="s">
        <v>226</v>
      </c>
      <c r="G82" s="47" t="n">
        <v>41338.5347222222</v>
      </c>
      <c r="H82" s="21" t="n">
        <v>9</v>
      </c>
      <c r="I82" s="30"/>
      <c r="J82" s="27"/>
      <c r="K82" s="27"/>
      <c r="L82" s="21" t="n">
        <v>1</v>
      </c>
      <c r="M82" s="30" t="s">
        <v>284</v>
      </c>
    </row>
    <row collapsed="false" customFormat="false" customHeight="true" hidden="false" ht="105" outlineLevel="0" r="83">
      <c r="B83" s="25" t="s">
        <v>285</v>
      </c>
      <c r="C83" s="26" t="s">
        <v>274</v>
      </c>
      <c r="D83" s="26" t="s">
        <v>198</v>
      </c>
      <c r="E83" s="26" t="s">
        <v>199</v>
      </c>
      <c r="F83" s="27" t="s">
        <v>226</v>
      </c>
      <c r="G83" s="47" t="n">
        <v>41338.5347222222</v>
      </c>
      <c r="H83" s="21" t="n">
        <v>1</v>
      </c>
      <c r="I83" s="30"/>
      <c r="J83" s="27"/>
      <c r="K83" s="27"/>
      <c r="L83" s="21" t="n">
        <v>1</v>
      </c>
      <c r="M83" s="30"/>
    </row>
    <row collapsed="false" customFormat="false" customHeight="true" hidden="false" ht="105" outlineLevel="0" r="84">
      <c r="B84" s="25" t="s">
        <v>286</v>
      </c>
      <c r="C84" s="26" t="s">
        <v>287</v>
      </c>
      <c r="D84" s="26" t="s">
        <v>198</v>
      </c>
      <c r="E84" s="26" t="s">
        <v>199</v>
      </c>
      <c r="F84" s="27" t="s">
        <v>226</v>
      </c>
      <c r="G84" s="47" t="n">
        <v>41338.5347222222</v>
      </c>
      <c r="H84" s="21" t="n">
        <v>1</v>
      </c>
      <c r="I84" s="30"/>
      <c r="J84" s="27"/>
      <c r="K84" s="27"/>
      <c r="L84" s="21" t="n">
        <v>1</v>
      </c>
      <c r="M84" s="30"/>
    </row>
    <row collapsed="false" customFormat="false" customHeight="true" hidden="false" ht="105" outlineLevel="0" r="85">
      <c r="B85" s="25" t="s">
        <v>288</v>
      </c>
      <c r="C85" s="26" t="s">
        <v>287</v>
      </c>
      <c r="D85" s="26" t="s">
        <v>198</v>
      </c>
      <c r="E85" s="26" t="s">
        <v>199</v>
      </c>
      <c r="F85" s="27" t="s">
        <v>226</v>
      </c>
      <c r="G85" s="47" t="n">
        <v>41338.5395833333</v>
      </c>
      <c r="H85" s="21" t="n">
        <v>1</v>
      </c>
      <c r="I85" s="30"/>
      <c r="J85" s="27"/>
      <c r="K85" s="27"/>
      <c r="L85" s="21" t="n">
        <v>1</v>
      </c>
      <c r="M85" s="30"/>
    </row>
    <row collapsed="false" customFormat="false" customHeight="true" hidden="false" ht="105" outlineLevel="0" r="86">
      <c r="B86" s="25" t="s">
        <v>289</v>
      </c>
      <c r="C86" s="26" t="s">
        <v>287</v>
      </c>
      <c r="D86" s="26" t="s">
        <v>198</v>
      </c>
      <c r="E86" s="26" t="s">
        <v>199</v>
      </c>
      <c r="F86" s="27" t="s">
        <v>226</v>
      </c>
      <c r="G86" s="47" t="n">
        <v>41338.5395833333</v>
      </c>
      <c r="H86" s="21" t="n">
        <v>1</v>
      </c>
      <c r="I86" s="30"/>
      <c r="J86" s="27"/>
      <c r="K86" s="27"/>
      <c r="L86" s="21" t="n">
        <v>1</v>
      </c>
      <c r="M86" s="30"/>
    </row>
    <row collapsed="false" customFormat="false" customHeight="true" hidden="false" ht="105" outlineLevel="0" r="87">
      <c r="B87" s="25" t="s">
        <v>290</v>
      </c>
      <c r="C87" s="26" t="s">
        <v>287</v>
      </c>
      <c r="D87" s="26" t="s">
        <v>198</v>
      </c>
      <c r="E87" s="26" t="s">
        <v>199</v>
      </c>
      <c r="F87" s="27" t="s">
        <v>226</v>
      </c>
      <c r="G87" s="47" t="n">
        <v>41338.5395833333</v>
      </c>
      <c r="H87" s="21" t="n">
        <v>1</v>
      </c>
      <c r="I87" s="30"/>
      <c r="J87" s="27"/>
      <c r="K87" s="27"/>
      <c r="L87" s="21" t="n">
        <v>1</v>
      </c>
      <c r="M87" s="30"/>
    </row>
    <row collapsed="false" customFormat="false" customHeight="true" hidden="false" ht="105" outlineLevel="0" r="88">
      <c r="B88" s="25" t="s">
        <v>291</v>
      </c>
      <c r="C88" s="26" t="s">
        <v>287</v>
      </c>
      <c r="D88" s="26" t="s">
        <v>198</v>
      </c>
      <c r="E88" s="26" t="s">
        <v>199</v>
      </c>
      <c r="F88" s="27" t="s">
        <v>226</v>
      </c>
      <c r="G88" s="47" t="n">
        <v>41338.5395833333</v>
      </c>
      <c r="H88" s="21" t="n">
        <v>1</v>
      </c>
      <c r="I88" s="30"/>
      <c r="J88" s="27"/>
      <c r="K88" s="27"/>
      <c r="L88" s="21" t="n">
        <v>1</v>
      </c>
      <c r="M88" s="30"/>
    </row>
    <row collapsed="false" customFormat="false" customHeight="true" hidden="false" ht="105" outlineLevel="0" r="89">
      <c r="B89" s="25" t="s">
        <v>292</v>
      </c>
      <c r="C89" s="26" t="s">
        <v>274</v>
      </c>
      <c r="D89" s="26" t="s">
        <v>198</v>
      </c>
      <c r="E89" s="26" t="s">
        <v>199</v>
      </c>
      <c r="F89" s="27" t="s">
        <v>226</v>
      </c>
      <c r="G89" s="47" t="n">
        <v>41338.5395833333</v>
      </c>
      <c r="H89" s="21" t="n">
        <v>1</v>
      </c>
      <c r="I89" s="30" t="s">
        <v>293</v>
      </c>
      <c r="J89" s="27"/>
      <c r="K89" s="27"/>
      <c r="L89" s="21" t="n">
        <v>1</v>
      </c>
      <c r="M89" s="30"/>
    </row>
    <row collapsed="false" customFormat="false" customHeight="true" hidden="false" ht="105" outlineLevel="0" r="90">
      <c r="B90" s="25" t="s">
        <v>294</v>
      </c>
      <c r="C90" s="26" t="s">
        <v>274</v>
      </c>
      <c r="D90" s="26" t="s">
        <v>198</v>
      </c>
      <c r="E90" s="26" t="s">
        <v>199</v>
      </c>
      <c r="F90" s="27" t="s">
        <v>226</v>
      </c>
      <c r="G90" s="47" t="n">
        <v>41338.5395833333</v>
      </c>
      <c r="H90" s="21" t="n">
        <v>9</v>
      </c>
      <c r="I90" s="30" t="s">
        <v>295</v>
      </c>
      <c r="J90" s="27"/>
      <c r="K90" s="27"/>
      <c r="L90" s="21" t="n">
        <v>1</v>
      </c>
      <c r="M90" s="30"/>
    </row>
    <row collapsed="false" customFormat="false" customHeight="true" hidden="false" ht="105" outlineLevel="0" r="91">
      <c r="B91" s="25" t="s">
        <v>281</v>
      </c>
      <c r="C91" s="26" t="s">
        <v>274</v>
      </c>
      <c r="D91" s="26" t="s">
        <v>198</v>
      </c>
      <c r="E91" s="26" t="s">
        <v>199</v>
      </c>
      <c r="F91" s="27" t="s">
        <v>226</v>
      </c>
      <c r="G91" s="47" t="n">
        <v>41338.5409722222</v>
      </c>
      <c r="H91" s="21" t="n">
        <v>1</v>
      </c>
      <c r="J91" s="27"/>
      <c r="K91" s="27"/>
      <c r="L91" s="21" t="n">
        <v>1</v>
      </c>
      <c r="M91" s="30"/>
    </row>
    <row collapsed="false" customFormat="false" customHeight="true" hidden="false" ht="105" outlineLevel="0" r="92">
      <c r="B92" s="25" t="s">
        <v>296</v>
      </c>
      <c r="C92" s="26" t="s">
        <v>274</v>
      </c>
      <c r="D92" s="26" t="s">
        <v>198</v>
      </c>
      <c r="E92" s="26" t="s">
        <v>199</v>
      </c>
      <c r="F92" s="27" t="s">
        <v>226</v>
      </c>
      <c r="G92" s="47" t="n">
        <v>41338.5409722222</v>
      </c>
      <c r="H92" s="21" t="n">
        <v>1</v>
      </c>
      <c r="I92" s="30"/>
      <c r="J92" s="27"/>
      <c r="K92" s="27"/>
      <c r="L92" s="21" t="n">
        <v>1</v>
      </c>
      <c r="M92" s="30"/>
    </row>
    <row collapsed="false" customFormat="false" customHeight="true" hidden="false" ht="105" outlineLevel="0" r="93">
      <c r="B93" s="25" t="s">
        <v>297</v>
      </c>
      <c r="C93" s="26" t="s">
        <v>274</v>
      </c>
      <c r="D93" s="26" t="s">
        <v>198</v>
      </c>
      <c r="E93" s="26" t="s">
        <v>199</v>
      </c>
      <c r="F93" s="27" t="s">
        <v>226</v>
      </c>
      <c r="G93" s="47" t="n">
        <v>41338.5409722222</v>
      </c>
      <c r="H93" s="21" t="n">
        <v>1</v>
      </c>
      <c r="I93" s="30"/>
      <c r="J93" s="27"/>
      <c r="K93" s="27"/>
      <c r="L93" s="21" t="n">
        <v>1</v>
      </c>
      <c r="M93" s="30"/>
    </row>
    <row collapsed="false" customFormat="false" customHeight="true" hidden="false" ht="105" outlineLevel="0" r="94">
      <c r="B94" s="25" t="s">
        <v>298</v>
      </c>
      <c r="C94" s="26" t="s">
        <v>274</v>
      </c>
      <c r="D94" s="26" t="s">
        <v>198</v>
      </c>
      <c r="E94" s="26" t="s">
        <v>199</v>
      </c>
      <c r="F94" s="27" t="s">
        <v>226</v>
      </c>
      <c r="G94" s="47" t="n">
        <v>41338.5409722222</v>
      </c>
      <c r="H94" s="21" t="n">
        <v>1</v>
      </c>
      <c r="I94" s="30"/>
      <c r="J94" s="27"/>
      <c r="K94" s="27"/>
      <c r="L94" s="21" t="n">
        <v>1</v>
      </c>
      <c r="M94" s="30"/>
    </row>
    <row collapsed="false" customFormat="false" customHeight="true" hidden="false" ht="105" outlineLevel="0" r="95">
      <c r="B95" s="25" t="s">
        <v>299</v>
      </c>
      <c r="C95" s="26" t="s">
        <v>274</v>
      </c>
      <c r="D95" s="26" t="s">
        <v>198</v>
      </c>
      <c r="E95" s="26" t="s">
        <v>199</v>
      </c>
      <c r="F95" s="27" t="s">
        <v>226</v>
      </c>
      <c r="G95" s="47" t="n">
        <v>41338.5409722222</v>
      </c>
      <c r="H95" s="21" t="n">
        <v>1</v>
      </c>
      <c r="I95" s="30"/>
      <c r="J95" s="27"/>
      <c r="K95" s="27"/>
      <c r="L95" s="21" t="n">
        <v>1</v>
      </c>
      <c r="M95" s="30"/>
    </row>
    <row collapsed="false" customFormat="false" customHeight="true" hidden="false" ht="105" outlineLevel="0" r="96">
      <c r="B96" s="25" t="s">
        <v>300</v>
      </c>
      <c r="C96" s="26" t="s">
        <v>274</v>
      </c>
      <c r="D96" s="26" t="s">
        <v>198</v>
      </c>
      <c r="E96" s="26" t="s">
        <v>199</v>
      </c>
      <c r="F96" s="27" t="s">
        <v>226</v>
      </c>
      <c r="G96" s="47" t="n">
        <v>41338.5409722222</v>
      </c>
      <c r="H96" s="21" t="n">
        <v>1</v>
      </c>
      <c r="I96" s="30"/>
      <c r="J96" s="27"/>
      <c r="K96" s="27"/>
      <c r="L96" s="21" t="n">
        <v>1</v>
      </c>
      <c r="M96" s="30"/>
    </row>
    <row collapsed="false" customFormat="false" customHeight="true" hidden="false" ht="105" outlineLevel="0" r="97">
      <c r="B97" s="25" t="s">
        <v>248</v>
      </c>
      <c r="C97" s="26" t="s">
        <v>274</v>
      </c>
      <c r="D97" s="26" t="s">
        <v>198</v>
      </c>
      <c r="E97" s="26" t="s">
        <v>199</v>
      </c>
      <c r="F97" s="27" t="s">
        <v>226</v>
      </c>
      <c r="G97" s="47" t="n">
        <v>41338.5409722222</v>
      </c>
      <c r="H97" s="21" t="n">
        <v>1</v>
      </c>
      <c r="I97" s="30"/>
      <c r="J97" s="27"/>
      <c r="K97" s="27"/>
      <c r="L97" s="21" t="n">
        <v>1</v>
      </c>
      <c r="M97" s="30"/>
    </row>
    <row collapsed="false" customFormat="false" customHeight="true" hidden="false" ht="105" outlineLevel="0" r="98">
      <c r="B98" s="25" t="s">
        <v>301</v>
      </c>
      <c r="C98" s="26" t="s">
        <v>274</v>
      </c>
      <c r="D98" s="26" t="s">
        <v>198</v>
      </c>
      <c r="E98" s="26" t="s">
        <v>199</v>
      </c>
      <c r="F98" s="27" t="s">
        <v>226</v>
      </c>
      <c r="G98" s="47" t="n">
        <v>41338.5409722222</v>
      </c>
      <c r="H98" s="21" t="n">
        <v>1</v>
      </c>
      <c r="I98" s="30"/>
      <c r="J98" s="27"/>
      <c r="K98" s="27"/>
      <c r="L98" s="21" t="n">
        <v>1</v>
      </c>
      <c r="M98" s="30"/>
    </row>
    <row collapsed="false" customFormat="false" customHeight="true" hidden="false" ht="105" outlineLevel="0" r="99">
      <c r="B99" s="25" t="s">
        <v>302</v>
      </c>
      <c r="C99" s="26" t="s">
        <v>274</v>
      </c>
      <c r="D99" s="26" t="s">
        <v>198</v>
      </c>
      <c r="E99" s="26" t="s">
        <v>199</v>
      </c>
      <c r="F99" s="27" t="s">
        <v>226</v>
      </c>
      <c r="G99" s="47" t="n">
        <v>41338.5409722222</v>
      </c>
      <c r="H99" s="21" t="n">
        <v>9</v>
      </c>
      <c r="I99" s="30" t="s">
        <v>303</v>
      </c>
      <c r="J99" s="27"/>
      <c r="K99" s="27"/>
      <c r="L99" s="21" t="n">
        <v>1</v>
      </c>
      <c r="M99" s="30"/>
    </row>
    <row collapsed="false" customFormat="false" customHeight="true" hidden="false" ht="15" outlineLevel="0" r="100">
      <c r="B100" s="23" t="s">
        <v>304</v>
      </c>
      <c r="F100" s="24"/>
      <c r="G100" s="24"/>
      <c r="J100" s="24"/>
      <c r="K100" s="24"/>
    </row>
    <row collapsed="false" customFormat="false" customHeight="true" hidden="false" ht="102.75" outlineLevel="0" r="101">
      <c r="B101" s="25" t="s">
        <v>305</v>
      </c>
      <c r="C101" s="26" t="s">
        <v>306</v>
      </c>
      <c r="D101" s="26" t="s">
        <v>307</v>
      </c>
      <c r="E101" s="26" t="s">
        <v>308</v>
      </c>
      <c r="F101" s="27"/>
      <c r="G101" s="27"/>
      <c r="H101" s="21"/>
      <c r="I101" s="30" t="s">
        <v>309</v>
      </c>
      <c r="J101" s="27"/>
      <c r="K101" s="27"/>
      <c r="L101" s="21" t="s">
        <v>310</v>
      </c>
      <c r="M101" s="30" t="s">
        <v>311</v>
      </c>
    </row>
    <row collapsed="false" customFormat="false" customHeight="true" hidden="false" ht="137.25" outlineLevel="0" r="102">
      <c r="B102" s="25" t="s">
        <v>312</v>
      </c>
      <c r="C102" s="26" t="s">
        <v>313</v>
      </c>
      <c r="D102" s="26" t="s">
        <v>314</v>
      </c>
      <c r="E102" s="26" t="s">
        <v>315</v>
      </c>
      <c r="F102" s="27"/>
      <c r="G102" s="27"/>
      <c r="H102" s="21"/>
      <c r="I102" s="30" t="s">
        <v>309</v>
      </c>
      <c r="J102" s="27"/>
      <c r="K102" s="27"/>
      <c r="L102" s="21" t="n">
        <v>1</v>
      </c>
      <c r="M102" s="30" t="s">
        <v>316</v>
      </c>
    </row>
    <row collapsed="false" customFormat="false" customHeight="true" hidden="false" ht="15" outlineLevel="0" r="103">
      <c r="B103" s="23" t="s">
        <v>317</v>
      </c>
      <c r="F103" s="24"/>
      <c r="G103" s="24"/>
      <c r="J103" s="24"/>
      <c r="K103" s="24"/>
    </row>
    <row collapsed="false" customFormat="false" customHeight="true" hidden="false" ht="115.5" outlineLevel="0" r="104">
      <c r="B104" s="25" t="s">
        <v>318</v>
      </c>
      <c r="C104" s="26" t="s">
        <v>319</v>
      </c>
      <c r="D104" s="26" t="s">
        <v>320</v>
      </c>
      <c r="E104" s="26" t="s">
        <v>321</v>
      </c>
      <c r="F104" s="27" t="s">
        <v>18</v>
      </c>
      <c r="G104" s="47" t="n">
        <v>41338.6583333333</v>
      </c>
      <c r="H104" s="21" t="n">
        <v>1</v>
      </c>
      <c r="I104" s="30"/>
      <c r="J104" s="27"/>
      <c r="K104" s="27"/>
      <c r="L104" s="21" t="n">
        <v>1</v>
      </c>
      <c r="M104" s="30"/>
    </row>
    <row collapsed="false" customFormat="false" customHeight="true" hidden="false" ht="99.75" outlineLevel="0" r="105">
      <c r="B105" s="25" t="s">
        <v>322</v>
      </c>
      <c r="C105" s="26" t="s">
        <v>323</v>
      </c>
      <c r="D105" s="26" t="s">
        <v>324</v>
      </c>
      <c r="E105" s="26" t="s">
        <v>325</v>
      </c>
      <c r="F105" s="27" t="s">
        <v>18</v>
      </c>
      <c r="G105" s="47" t="n">
        <v>41338.6583333333</v>
      </c>
      <c r="H105" s="21" t="n">
        <v>1</v>
      </c>
      <c r="I105" s="30"/>
      <c r="J105" s="27"/>
      <c r="K105" s="27"/>
      <c r="L105" s="21" t="n">
        <v>1</v>
      </c>
      <c r="M105" s="30"/>
    </row>
    <row collapsed="false" customFormat="false" customHeight="true" hidden="false" ht="88.5" outlineLevel="0" r="106">
      <c r="B106" s="25" t="s">
        <v>326</v>
      </c>
      <c r="C106" s="26" t="s">
        <v>327</v>
      </c>
      <c r="D106" s="26" t="s">
        <v>328</v>
      </c>
      <c r="E106" s="26" t="s">
        <v>329</v>
      </c>
      <c r="F106" s="27" t="s">
        <v>18</v>
      </c>
      <c r="G106" s="47" t="n">
        <v>41338.6583333333</v>
      </c>
      <c r="H106" s="21" t="n">
        <v>1</v>
      </c>
      <c r="I106" s="30"/>
      <c r="J106" s="27"/>
      <c r="K106" s="27"/>
      <c r="L106" s="21" t="n">
        <v>1</v>
      </c>
      <c r="M106" s="30"/>
    </row>
    <row collapsed="false" customFormat="false" customHeight="true" hidden="false" ht="109.5" outlineLevel="0" r="107">
      <c r="B107" s="25" t="s">
        <v>330</v>
      </c>
      <c r="C107" s="26" t="s">
        <v>331</v>
      </c>
      <c r="D107" s="26" t="s">
        <v>332</v>
      </c>
      <c r="E107" s="26" t="s">
        <v>333</v>
      </c>
      <c r="F107" s="27" t="s">
        <v>18</v>
      </c>
      <c r="G107" s="47" t="n">
        <v>41338.6583333333</v>
      </c>
      <c r="H107" s="21" t="n">
        <v>1</v>
      </c>
      <c r="I107" s="30"/>
      <c r="J107" s="27"/>
      <c r="K107" s="27"/>
      <c r="L107" s="21" t="n">
        <v>1</v>
      </c>
      <c r="M107" s="30"/>
    </row>
    <row collapsed="false" customFormat="false" customHeight="true" hidden="false" ht="99.75" outlineLevel="0" r="108">
      <c r="B108" s="25" t="s">
        <v>334</v>
      </c>
      <c r="C108" s="26" t="s">
        <v>335</v>
      </c>
      <c r="D108" s="26" t="s">
        <v>336</v>
      </c>
      <c r="E108" s="26" t="s">
        <v>337</v>
      </c>
      <c r="F108" s="27" t="s">
        <v>18</v>
      </c>
      <c r="G108" s="47" t="n">
        <v>41338.6583333333</v>
      </c>
      <c r="H108" s="21" t="n">
        <v>1</v>
      </c>
      <c r="I108" s="30"/>
      <c r="J108" s="27"/>
      <c r="K108" s="27"/>
      <c r="L108" s="21" t="n">
        <v>1</v>
      </c>
      <c r="M108" s="30"/>
    </row>
    <row collapsed="false" customFormat="false" customHeight="true" hidden="false" ht="15" outlineLevel="0" r="109">
      <c r="B109" s="23" t="s">
        <v>338</v>
      </c>
      <c r="F109" s="24"/>
      <c r="G109" s="24"/>
      <c r="J109" s="24"/>
      <c r="K109" s="24"/>
    </row>
    <row collapsed="false" customFormat="true" customHeight="true" hidden="false" ht="45" outlineLevel="0" r="110" s="44">
      <c r="A110" s="48"/>
      <c r="B110" s="49" t="s">
        <v>339</v>
      </c>
      <c r="C110" s="50" t="s">
        <v>238</v>
      </c>
      <c r="D110" s="50" t="s">
        <v>239</v>
      </c>
      <c r="E110" s="50" t="s">
        <v>240</v>
      </c>
      <c r="F110" s="40" t="s">
        <v>18</v>
      </c>
      <c r="G110" s="51" t="n">
        <v>41338.6194444444</v>
      </c>
      <c r="H110" s="52" t="n">
        <v>1</v>
      </c>
      <c r="I110" s="42"/>
      <c r="J110" s="40"/>
      <c r="K110" s="40"/>
      <c r="L110" s="52" t="n">
        <v>1</v>
      </c>
      <c r="M110" s="42"/>
    </row>
    <row collapsed="false" customFormat="true" customHeight="true" hidden="false" ht="45" outlineLevel="0" r="111" s="44">
      <c r="A111" s="48"/>
      <c r="B111" s="49" t="s">
        <v>340</v>
      </c>
      <c r="C111" s="50" t="s">
        <v>238</v>
      </c>
      <c r="D111" s="50" t="s">
        <v>239</v>
      </c>
      <c r="E111" s="50" t="s">
        <v>240</v>
      </c>
      <c r="F111" s="40" t="s">
        <v>18</v>
      </c>
      <c r="G111" s="51" t="n">
        <v>41338.6194444444</v>
      </c>
      <c r="H111" s="52" t="n">
        <v>1</v>
      </c>
      <c r="I111" s="42"/>
      <c r="J111" s="40"/>
      <c r="K111" s="40"/>
      <c r="L111" s="52" t="n">
        <v>1</v>
      </c>
      <c r="M111" s="42"/>
    </row>
    <row collapsed="false" customFormat="true" customHeight="true" hidden="false" ht="45" outlineLevel="0" r="112" s="44">
      <c r="A112" s="48"/>
      <c r="B112" s="49" t="s">
        <v>341</v>
      </c>
      <c r="C112" s="50" t="s">
        <v>238</v>
      </c>
      <c r="D112" s="50" t="s">
        <v>239</v>
      </c>
      <c r="E112" s="50" t="s">
        <v>240</v>
      </c>
      <c r="F112" s="40" t="s">
        <v>18</v>
      </c>
      <c r="G112" s="51" t="n">
        <v>41338.6194444444</v>
      </c>
      <c r="H112" s="52" t="n">
        <v>1</v>
      </c>
      <c r="I112" s="42"/>
      <c r="J112" s="40"/>
      <c r="K112" s="40"/>
      <c r="L112" s="52" t="n">
        <v>1</v>
      </c>
      <c r="M112" s="42"/>
    </row>
    <row collapsed="false" customFormat="true" customHeight="true" hidden="false" ht="45" outlineLevel="0" r="113" s="44">
      <c r="A113" s="48"/>
      <c r="B113" s="49" t="s">
        <v>342</v>
      </c>
      <c r="C113" s="50" t="s">
        <v>238</v>
      </c>
      <c r="D113" s="50" t="s">
        <v>239</v>
      </c>
      <c r="E113" s="50" t="s">
        <v>240</v>
      </c>
      <c r="F113" s="40" t="s">
        <v>18</v>
      </c>
      <c r="G113" s="51" t="n">
        <v>41338.6194444444</v>
      </c>
      <c r="H113" s="52" t="n">
        <v>1</v>
      </c>
      <c r="I113" s="42"/>
      <c r="J113" s="40"/>
      <c r="K113" s="40"/>
      <c r="L113" s="52" t="n">
        <v>1</v>
      </c>
      <c r="M113" s="42"/>
    </row>
    <row collapsed="false" customFormat="true" customHeight="true" hidden="false" ht="64.45" outlineLevel="0" r="114" s="44">
      <c r="A114" s="48"/>
      <c r="B114" s="49" t="s">
        <v>343</v>
      </c>
      <c r="C114" s="50" t="s">
        <v>238</v>
      </c>
      <c r="D114" s="50" t="s">
        <v>239</v>
      </c>
      <c r="E114" s="50" t="s">
        <v>240</v>
      </c>
      <c r="F114" s="40"/>
      <c r="G114" s="40"/>
      <c r="H114" s="52"/>
      <c r="I114" s="42"/>
      <c r="J114" s="40"/>
      <c r="K114" s="40"/>
      <c r="L114" s="52" t="n">
        <v>1</v>
      </c>
      <c r="M114" s="42"/>
    </row>
    <row collapsed="false" customFormat="false" customHeight="true" hidden="false" ht="15" outlineLevel="0" r="115">
      <c r="B115" s="23" t="s">
        <v>344</v>
      </c>
      <c r="F115" s="24"/>
      <c r="G115" s="24"/>
      <c r="J115" s="24"/>
      <c r="K115" s="24"/>
    </row>
    <row collapsed="false" customFormat="false" customHeight="true" hidden="false" ht="61.5" outlineLevel="0" r="116">
      <c r="B116" s="53" t="s">
        <v>345</v>
      </c>
      <c r="C116" s="33"/>
      <c r="D116" s="33"/>
      <c r="E116" s="33"/>
      <c r="F116" s="27"/>
      <c r="G116" s="27"/>
      <c r="H116" s="21"/>
      <c r="I116" s="30"/>
      <c r="J116" s="27"/>
      <c r="K116" s="27"/>
      <c r="L116" s="21" t="n">
        <v>1</v>
      </c>
      <c r="M116" s="30" t="s">
        <v>346</v>
      </c>
    </row>
    <row collapsed="false" customFormat="true" customHeight="true" hidden="false" ht="104" outlineLevel="0" r="117" s="55">
      <c r="A117" s="39"/>
      <c r="B117" s="53" t="s">
        <v>347</v>
      </c>
      <c r="C117" s="26" t="s">
        <v>348</v>
      </c>
      <c r="D117" s="33"/>
      <c r="E117" s="33"/>
      <c r="F117" s="40" t="s">
        <v>18</v>
      </c>
      <c r="G117" s="51" t="n">
        <v>41338.5868055556</v>
      </c>
      <c r="H117" s="52" t="n">
        <v>1</v>
      </c>
      <c r="I117" s="36" t="s">
        <v>349</v>
      </c>
      <c r="J117" s="40"/>
      <c r="K117" s="40"/>
      <c r="L117" s="52" t="n">
        <v>1</v>
      </c>
      <c r="M117" s="36" t="s">
        <v>349</v>
      </c>
      <c r="N117" s="54"/>
      <c r="O117" s="54"/>
      <c r="P117" s="54"/>
    </row>
    <row collapsed="false" customFormat="true" customHeight="true" hidden="false" ht="72" outlineLevel="0" r="118" s="44">
      <c r="A118" s="39"/>
      <c r="B118" s="53" t="s">
        <v>350</v>
      </c>
      <c r="C118" s="26" t="s">
        <v>351</v>
      </c>
      <c r="D118" s="33"/>
      <c r="E118" s="33"/>
      <c r="F118" s="40" t="s">
        <v>18</v>
      </c>
      <c r="G118" s="51" t="n">
        <v>41338.6611111111</v>
      </c>
      <c r="H118" s="52" t="n">
        <v>1</v>
      </c>
      <c r="I118" s="36" t="s">
        <v>349</v>
      </c>
      <c r="J118" s="40"/>
      <c r="K118" s="40"/>
      <c r="L118" s="52" t="n">
        <v>1</v>
      </c>
      <c r="M118" s="36" t="s">
        <v>352</v>
      </c>
    </row>
    <row collapsed="false" customFormat="false" customHeight="true" hidden="false" ht="36" outlineLevel="0" r="119">
      <c r="A119" s="15"/>
      <c r="B119" s="16"/>
      <c r="C119" s="16"/>
      <c r="D119" s="16"/>
      <c r="E119" s="17"/>
      <c r="F119" s="45"/>
      <c r="G119" s="45"/>
      <c r="H119" s="19"/>
      <c r="I119" s="20"/>
      <c r="J119" s="45"/>
      <c r="K119" s="45"/>
      <c r="L119" s="19"/>
      <c r="M119" s="20"/>
      <c r="N119" s="22"/>
      <c r="O119" s="22"/>
      <c r="P119" s="22"/>
      <c r="Q119" s="22"/>
    </row>
    <row collapsed="false" customFormat="false" customHeight="true" hidden="false" ht="15.75" outlineLevel="0" r="120">
      <c r="B120" s="23" t="s">
        <v>353</v>
      </c>
      <c r="F120" s="46"/>
      <c r="G120" s="46"/>
      <c r="J120" s="46"/>
      <c r="K120" s="46"/>
    </row>
    <row collapsed="false" customFormat="false" customHeight="true" hidden="false" ht="15.75" outlineLevel="0" r="121">
      <c r="B121" s="23"/>
      <c r="F121" s="46"/>
      <c r="G121" s="46"/>
      <c r="J121" s="46"/>
      <c r="K121" s="46"/>
    </row>
    <row collapsed="false" customFormat="false" customHeight="true" hidden="false" ht="15" outlineLevel="0" r="122">
      <c r="B122" s="23" t="s">
        <v>354</v>
      </c>
      <c r="F122" s="46"/>
      <c r="G122" s="46"/>
      <c r="J122" s="46"/>
      <c r="K122" s="46"/>
    </row>
    <row collapsed="false" customFormat="false" customHeight="true" hidden="false" ht="73.5" outlineLevel="0" r="123">
      <c r="B123" s="25" t="s">
        <v>355</v>
      </c>
      <c r="C123" s="26" t="s">
        <v>356</v>
      </c>
      <c r="D123" s="26" t="s">
        <v>357</v>
      </c>
      <c r="E123" s="26" t="s">
        <v>357</v>
      </c>
      <c r="F123" s="27" t="s">
        <v>18</v>
      </c>
      <c r="G123" s="47" t="n">
        <v>41338.5916666667</v>
      </c>
      <c r="H123" s="21" t="n">
        <v>1</v>
      </c>
      <c r="I123" s="30"/>
      <c r="J123" s="27" t="s">
        <v>30</v>
      </c>
      <c r="K123" s="47" t="n">
        <v>41338.5347222222</v>
      </c>
      <c r="L123" s="21" t="n">
        <v>1</v>
      </c>
      <c r="M123" s="30" t="s">
        <v>264</v>
      </c>
    </row>
    <row collapsed="false" customFormat="false" customHeight="true" hidden="false" ht="72" outlineLevel="0" r="124">
      <c r="B124" s="25" t="s">
        <v>358</v>
      </c>
      <c r="C124" s="26" t="s">
        <v>356</v>
      </c>
      <c r="D124" s="26" t="s">
        <v>267</v>
      </c>
      <c r="E124" s="26" t="s">
        <v>267</v>
      </c>
      <c r="F124" s="27" t="s">
        <v>18</v>
      </c>
      <c r="G124" s="47" t="n">
        <v>41338.5916666667</v>
      </c>
      <c r="H124" s="21" t="n">
        <v>1</v>
      </c>
      <c r="I124" s="30"/>
      <c r="J124" s="27" t="s">
        <v>30</v>
      </c>
      <c r="K124" s="47" t="n">
        <v>41338.5347222222</v>
      </c>
      <c r="L124" s="21" t="n">
        <v>1</v>
      </c>
      <c r="M124" s="30" t="s">
        <v>268</v>
      </c>
    </row>
    <row collapsed="false" customFormat="false" customHeight="true" hidden="false" ht="15" outlineLevel="0" r="125">
      <c r="B125" s="23" t="s">
        <v>359</v>
      </c>
      <c r="F125" s="46"/>
      <c r="G125" s="46"/>
      <c r="J125" s="46"/>
      <c r="K125" s="46"/>
    </row>
    <row collapsed="false" customFormat="false" customHeight="true" hidden="false" ht="15" outlineLevel="0" r="126">
      <c r="B126" s="23" t="s">
        <v>269</v>
      </c>
      <c r="F126" s="46"/>
      <c r="G126" s="46"/>
      <c r="J126" s="46"/>
      <c r="K126" s="46"/>
    </row>
    <row collapsed="false" customFormat="false" customHeight="true" hidden="false" ht="105" outlineLevel="0" r="127">
      <c r="B127" s="25" t="s">
        <v>360</v>
      </c>
      <c r="C127" s="26" t="s">
        <v>361</v>
      </c>
      <c r="D127" s="26"/>
      <c r="E127" s="26"/>
      <c r="F127" s="27" t="s">
        <v>18</v>
      </c>
      <c r="G127" s="47" t="n">
        <v>41338.5916666667</v>
      </c>
      <c r="H127" s="21" t="n">
        <v>1</v>
      </c>
      <c r="I127" s="30"/>
      <c r="J127" s="27"/>
      <c r="K127" s="27"/>
      <c r="L127" s="21" t="n">
        <v>1</v>
      </c>
      <c r="M127" s="30"/>
    </row>
    <row collapsed="false" customFormat="false" customHeight="true" hidden="false" ht="15" outlineLevel="0" r="128">
      <c r="B128" s="23" t="s">
        <v>98</v>
      </c>
      <c r="F128" s="46"/>
      <c r="G128" s="46"/>
      <c r="J128" s="46"/>
      <c r="K128" s="46"/>
    </row>
    <row collapsed="false" customFormat="false" customHeight="true" hidden="false" ht="15" outlineLevel="0" r="129">
      <c r="B129" s="23" t="s">
        <v>317</v>
      </c>
      <c r="F129" s="46"/>
      <c r="G129" s="46"/>
      <c r="J129" s="46"/>
      <c r="K129" s="46"/>
    </row>
    <row collapsed="false" customFormat="false" customHeight="true" hidden="false" ht="15" outlineLevel="0" r="130">
      <c r="B130" s="23" t="s">
        <v>338</v>
      </c>
      <c r="F130" s="46"/>
      <c r="G130" s="46"/>
      <c r="J130" s="46"/>
      <c r="K130" s="46"/>
    </row>
    <row collapsed="false" customFormat="false" customHeight="true" hidden="false" ht="15" outlineLevel="0" r="131">
      <c r="B131" s="23" t="s">
        <v>344</v>
      </c>
      <c r="F131" s="46"/>
      <c r="G131" s="46"/>
      <c r="J131" s="46"/>
      <c r="K131" s="46"/>
    </row>
    <row collapsed="false" customFormat="false" customHeight="true" hidden="false" ht="15" outlineLevel="0" r="132">
      <c r="B132" s="23" t="s">
        <v>194</v>
      </c>
      <c r="F132" s="46"/>
      <c r="G132" s="46"/>
      <c r="J132" s="46"/>
      <c r="K132" s="46"/>
    </row>
    <row collapsed="false" customFormat="false" customHeight="true" hidden="false" ht="105" outlineLevel="0" r="133">
      <c r="B133" s="25" t="s">
        <v>362</v>
      </c>
      <c r="C133" s="26" t="s">
        <v>363</v>
      </c>
      <c r="D133" s="26" t="s">
        <v>198</v>
      </c>
      <c r="E133" s="26" t="s">
        <v>199</v>
      </c>
      <c r="F133" s="27"/>
      <c r="G133" s="27"/>
      <c r="H133" s="21"/>
      <c r="I133" s="30"/>
      <c r="J133" s="27"/>
      <c r="K133" s="27"/>
      <c r="L133" s="21" t="s">
        <v>66</v>
      </c>
      <c r="M133" s="30" t="s">
        <v>364</v>
      </c>
    </row>
    <row collapsed="false" customFormat="false" customHeight="true" hidden="false" ht="105" outlineLevel="0" r="134">
      <c r="B134" s="25" t="s">
        <v>365</v>
      </c>
      <c r="C134" s="26" t="s">
        <v>363</v>
      </c>
      <c r="D134" s="26" t="s">
        <v>198</v>
      </c>
      <c r="E134" s="26" t="s">
        <v>199</v>
      </c>
      <c r="F134" s="27"/>
      <c r="G134" s="27"/>
      <c r="H134" s="21"/>
      <c r="I134" s="30"/>
      <c r="J134" s="27"/>
      <c r="K134" s="27"/>
      <c r="L134" s="21" t="s">
        <v>66</v>
      </c>
      <c r="M134" s="30" t="s">
        <v>364</v>
      </c>
    </row>
    <row collapsed="false" customFormat="false" customHeight="true" hidden="false" ht="105" outlineLevel="0" r="135">
      <c r="B135" s="25" t="s">
        <v>366</v>
      </c>
      <c r="C135" s="26" t="s">
        <v>363</v>
      </c>
      <c r="D135" s="26" t="s">
        <v>198</v>
      </c>
      <c r="E135" s="26" t="s">
        <v>199</v>
      </c>
      <c r="F135" s="27" t="s">
        <v>18</v>
      </c>
      <c r="G135" s="47" t="n">
        <v>41338.5916666667</v>
      </c>
      <c r="H135" s="21" t="n">
        <v>1</v>
      </c>
      <c r="I135" s="30"/>
      <c r="J135" s="27"/>
      <c r="K135" s="27"/>
      <c r="L135" s="21" t="n">
        <v>1</v>
      </c>
      <c r="M135" s="30"/>
    </row>
    <row collapsed="false" customFormat="false" customHeight="true" hidden="false" ht="105" outlineLevel="0" r="136">
      <c r="B136" s="25" t="s">
        <v>367</v>
      </c>
      <c r="C136" s="26" t="s">
        <v>363</v>
      </c>
      <c r="D136" s="26" t="s">
        <v>198</v>
      </c>
      <c r="E136" s="26" t="s">
        <v>199</v>
      </c>
      <c r="F136" s="27" t="s">
        <v>18</v>
      </c>
      <c r="G136" s="47" t="n">
        <v>41338.5916666667</v>
      </c>
      <c r="H136" s="21" t="n">
        <v>1</v>
      </c>
      <c r="I136" s="30"/>
      <c r="J136" s="27"/>
      <c r="K136" s="27"/>
      <c r="L136" s="21" t="n">
        <v>1</v>
      </c>
      <c r="M136" s="30"/>
    </row>
    <row collapsed="false" customFormat="false" customHeight="true" hidden="false" ht="105" outlineLevel="0" r="137">
      <c r="B137" s="25" t="s">
        <v>368</v>
      </c>
      <c r="C137" s="26" t="s">
        <v>363</v>
      </c>
      <c r="D137" s="26" t="s">
        <v>198</v>
      </c>
      <c r="E137" s="26" t="s">
        <v>199</v>
      </c>
      <c r="F137" s="27" t="s">
        <v>18</v>
      </c>
      <c r="G137" s="47" t="n">
        <v>41338.5916666667</v>
      </c>
      <c r="H137" s="21" t="n">
        <v>1</v>
      </c>
      <c r="I137" s="30"/>
      <c r="J137" s="27"/>
      <c r="K137" s="27"/>
      <c r="L137" s="21" t="n">
        <v>1</v>
      </c>
      <c r="M137" s="30"/>
    </row>
    <row collapsed="false" customFormat="false" customHeight="true" hidden="false" ht="105" outlineLevel="0" r="138">
      <c r="B138" s="25" t="s">
        <v>369</v>
      </c>
      <c r="C138" s="26" t="s">
        <v>363</v>
      </c>
      <c r="D138" s="26" t="s">
        <v>198</v>
      </c>
      <c r="E138" s="26" t="s">
        <v>199</v>
      </c>
      <c r="F138" s="27" t="s">
        <v>18</v>
      </c>
      <c r="G138" s="47" t="n">
        <v>41338.5916666667</v>
      </c>
      <c r="H138" s="21" t="n">
        <v>1</v>
      </c>
      <c r="I138" s="30"/>
      <c r="J138" s="27"/>
      <c r="K138" s="27"/>
      <c r="L138" s="21" t="n">
        <v>1</v>
      </c>
      <c r="M138" s="30"/>
    </row>
    <row collapsed="false" customFormat="false" customHeight="true" hidden="false" ht="105" outlineLevel="0" r="139">
      <c r="B139" s="25" t="s">
        <v>370</v>
      </c>
      <c r="C139" s="26" t="s">
        <v>363</v>
      </c>
      <c r="D139" s="26" t="s">
        <v>198</v>
      </c>
      <c r="E139" s="26" t="s">
        <v>199</v>
      </c>
      <c r="F139" s="27" t="s">
        <v>18</v>
      </c>
      <c r="G139" s="47" t="n">
        <v>41338.5916666667</v>
      </c>
      <c r="H139" s="21" t="n">
        <v>1</v>
      </c>
      <c r="I139" s="30"/>
      <c r="J139" s="27"/>
      <c r="K139" s="27"/>
      <c r="L139" s="21" t="n">
        <v>1</v>
      </c>
      <c r="M139" s="30"/>
    </row>
    <row collapsed="false" customFormat="false" customHeight="true" hidden="false" ht="105" outlineLevel="0" r="140">
      <c r="B140" s="25" t="s">
        <v>371</v>
      </c>
      <c r="C140" s="26" t="s">
        <v>363</v>
      </c>
      <c r="D140" s="26" t="s">
        <v>198</v>
      </c>
      <c r="E140" s="26" t="s">
        <v>199</v>
      </c>
      <c r="F140" s="27" t="s">
        <v>18</v>
      </c>
      <c r="G140" s="47" t="n">
        <v>41338.5916666667</v>
      </c>
      <c r="H140" s="21" t="n">
        <v>1</v>
      </c>
      <c r="I140" s="30" t="s">
        <v>372</v>
      </c>
      <c r="J140" s="27"/>
      <c r="K140" s="27"/>
      <c r="L140" s="21" t="n">
        <v>1</v>
      </c>
      <c r="M140" s="30"/>
    </row>
    <row collapsed="false" customFormat="false" customHeight="true" hidden="false" ht="105" outlineLevel="0" r="141">
      <c r="B141" s="25" t="s">
        <v>373</v>
      </c>
      <c r="C141" s="26" t="s">
        <v>363</v>
      </c>
      <c r="D141" s="26" t="s">
        <v>198</v>
      </c>
      <c r="E141" s="26" t="s">
        <v>199</v>
      </c>
      <c r="F141" s="27" t="s">
        <v>18</v>
      </c>
      <c r="G141" s="47" t="n">
        <v>41338.6</v>
      </c>
      <c r="H141" s="21" t="n">
        <v>1</v>
      </c>
      <c r="I141" s="30"/>
      <c r="J141" s="27"/>
      <c r="K141" s="27"/>
      <c r="L141" s="21" t="n">
        <v>1</v>
      </c>
      <c r="M141" s="30"/>
    </row>
    <row collapsed="false" customFormat="false" customHeight="true" hidden="false" ht="105" outlineLevel="0" r="142">
      <c r="B142" s="25" t="s">
        <v>374</v>
      </c>
      <c r="C142" s="26" t="s">
        <v>363</v>
      </c>
      <c r="D142" s="26" t="s">
        <v>198</v>
      </c>
      <c r="E142" s="26" t="s">
        <v>199</v>
      </c>
      <c r="F142" s="27" t="s">
        <v>18</v>
      </c>
      <c r="G142" s="47" t="n">
        <v>41338.6</v>
      </c>
      <c r="H142" s="21" t="n">
        <v>1</v>
      </c>
      <c r="I142" s="30"/>
      <c r="J142" s="27"/>
      <c r="K142" s="27"/>
      <c r="L142" s="21" t="n">
        <v>1</v>
      </c>
      <c r="M142" s="30"/>
    </row>
    <row collapsed="false" customFormat="false" customHeight="true" hidden="false" ht="105" outlineLevel="0" r="143">
      <c r="B143" s="25" t="s">
        <v>375</v>
      </c>
      <c r="C143" s="26" t="s">
        <v>363</v>
      </c>
      <c r="D143" s="26" t="s">
        <v>198</v>
      </c>
      <c r="E143" s="26" t="s">
        <v>199</v>
      </c>
      <c r="F143" s="27" t="s">
        <v>18</v>
      </c>
      <c r="G143" s="47" t="n">
        <v>41338.6</v>
      </c>
      <c r="H143" s="21" t="n">
        <v>1</v>
      </c>
      <c r="I143" s="56" t="s">
        <v>376</v>
      </c>
      <c r="J143" s="9" t="s">
        <v>376</v>
      </c>
      <c r="K143" s="27"/>
      <c r="L143" s="21" t="n">
        <v>1</v>
      </c>
      <c r="M143" s="30"/>
    </row>
    <row collapsed="false" customFormat="false" customHeight="true" hidden="false" ht="105" outlineLevel="0" r="144">
      <c r="B144" s="25" t="s">
        <v>377</v>
      </c>
      <c r="C144" s="26" t="s">
        <v>363</v>
      </c>
      <c r="D144" s="26" t="s">
        <v>198</v>
      </c>
      <c r="E144" s="26" t="s">
        <v>199</v>
      </c>
      <c r="F144" s="27" t="s">
        <v>18</v>
      </c>
      <c r="G144" s="47" t="n">
        <v>41338.6</v>
      </c>
      <c r="H144" s="21" t="n">
        <v>1</v>
      </c>
      <c r="I144" s="30"/>
      <c r="J144" s="27"/>
      <c r="K144" s="27"/>
      <c r="L144" s="21" t="n">
        <v>1</v>
      </c>
      <c r="M144" s="30"/>
    </row>
    <row collapsed="false" customFormat="false" customHeight="true" hidden="false" ht="105" outlineLevel="0" r="145">
      <c r="B145" s="25" t="s">
        <v>378</v>
      </c>
      <c r="C145" s="26" t="s">
        <v>363</v>
      </c>
      <c r="D145" s="26" t="s">
        <v>198</v>
      </c>
      <c r="E145" s="26" t="s">
        <v>199</v>
      </c>
      <c r="F145" s="27" t="s">
        <v>18</v>
      </c>
      <c r="G145" s="47" t="n">
        <v>41338.6</v>
      </c>
      <c r="H145" s="21" t="n">
        <v>1</v>
      </c>
      <c r="J145" s="27"/>
      <c r="K145" s="27"/>
      <c r="L145" s="21" t="n">
        <v>1</v>
      </c>
      <c r="M145" s="30"/>
    </row>
    <row collapsed="false" customFormat="false" customHeight="true" hidden="false" ht="105" outlineLevel="0" r="146">
      <c r="B146" s="25" t="s">
        <v>379</v>
      </c>
      <c r="C146" s="26" t="s">
        <v>363</v>
      </c>
      <c r="D146" s="26" t="s">
        <v>198</v>
      </c>
      <c r="E146" s="26" t="s">
        <v>199</v>
      </c>
      <c r="F146" s="27" t="s">
        <v>18</v>
      </c>
      <c r="G146" s="47" t="n">
        <v>41338.6</v>
      </c>
      <c r="H146" s="21" t="n">
        <v>1</v>
      </c>
      <c r="I146" s="56" t="s">
        <v>380</v>
      </c>
      <c r="J146" s="27"/>
      <c r="K146" s="27"/>
      <c r="L146" s="21" t="n">
        <v>1</v>
      </c>
      <c r="M146" s="30"/>
    </row>
    <row collapsed="false" customFormat="false" customHeight="true" hidden="false" ht="105" outlineLevel="0" r="147">
      <c r="B147" s="25" t="s">
        <v>381</v>
      </c>
      <c r="C147" s="26" t="s">
        <v>363</v>
      </c>
      <c r="D147" s="26" t="s">
        <v>198</v>
      </c>
      <c r="E147" s="26" t="s">
        <v>199</v>
      </c>
      <c r="F147" s="27" t="s">
        <v>18</v>
      </c>
      <c r="G147" s="47" t="n">
        <v>41338.6</v>
      </c>
      <c r="H147" s="21" t="n">
        <v>1</v>
      </c>
      <c r="I147" s="30"/>
      <c r="J147" s="27"/>
      <c r="K147" s="27"/>
      <c r="L147" s="21" t="n">
        <v>1</v>
      </c>
      <c r="M147" s="30"/>
    </row>
    <row collapsed="false" customFormat="false" customHeight="true" hidden="false" ht="105" outlineLevel="0" r="148">
      <c r="B148" s="25" t="s">
        <v>382</v>
      </c>
      <c r="C148" s="26" t="s">
        <v>363</v>
      </c>
      <c r="D148" s="26" t="s">
        <v>198</v>
      </c>
      <c r="E148" s="26" t="s">
        <v>199</v>
      </c>
      <c r="F148" s="27" t="s">
        <v>18</v>
      </c>
      <c r="G148" s="47" t="n">
        <v>41338.6</v>
      </c>
      <c r="H148" s="21" t="n">
        <v>1</v>
      </c>
      <c r="J148" s="27"/>
      <c r="K148" s="27"/>
      <c r="L148" s="21" t="n">
        <v>1</v>
      </c>
      <c r="M148" s="30"/>
    </row>
    <row collapsed="false" customFormat="false" customHeight="true" hidden="false" ht="105" outlineLevel="0" r="149">
      <c r="B149" s="25" t="s">
        <v>383</v>
      </c>
      <c r="C149" s="26" t="s">
        <v>363</v>
      </c>
      <c r="D149" s="26" t="s">
        <v>198</v>
      </c>
      <c r="E149" s="26" t="s">
        <v>199</v>
      </c>
      <c r="F149" s="27" t="s">
        <v>18</v>
      </c>
      <c r="G149" s="47" t="n">
        <v>41338.6</v>
      </c>
      <c r="H149" s="21" t="n">
        <v>1</v>
      </c>
      <c r="I149" s="30" t="s">
        <v>384</v>
      </c>
      <c r="J149" s="27"/>
      <c r="K149" s="27"/>
      <c r="L149" s="21" t="n">
        <v>1</v>
      </c>
      <c r="M149" s="30"/>
    </row>
    <row collapsed="false" customFormat="false" customHeight="true" hidden="false" ht="105" outlineLevel="0" r="150">
      <c r="B150" s="25" t="s">
        <v>385</v>
      </c>
      <c r="C150" s="26" t="s">
        <v>363</v>
      </c>
      <c r="D150" s="26" t="s">
        <v>198</v>
      </c>
      <c r="E150" s="26" t="s">
        <v>199</v>
      </c>
      <c r="F150" s="27" t="s">
        <v>18</v>
      </c>
      <c r="G150" s="47" t="n">
        <v>41338.6</v>
      </c>
      <c r="H150" s="21" t="n">
        <v>1</v>
      </c>
      <c r="I150" s="30"/>
      <c r="J150" s="27"/>
      <c r="K150" s="27"/>
      <c r="L150" s="21" t="n">
        <v>1</v>
      </c>
      <c r="M150" s="30"/>
    </row>
    <row collapsed="false" customFormat="false" customHeight="true" hidden="false" ht="105" outlineLevel="0" r="151">
      <c r="B151" s="25" t="s">
        <v>386</v>
      </c>
      <c r="C151" s="26" t="s">
        <v>363</v>
      </c>
      <c r="D151" s="26" t="s">
        <v>198</v>
      </c>
      <c r="E151" s="26" t="s">
        <v>199</v>
      </c>
      <c r="F151" s="27" t="s">
        <v>18</v>
      </c>
      <c r="G151" s="47" t="n">
        <v>41338.6041666667</v>
      </c>
      <c r="H151" s="21" t="n">
        <v>1</v>
      </c>
      <c r="I151" s="30"/>
      <c r="J151" s="27"/>
      <c r="K151" s="27"/>
      <c r="L151" s="21" t="n">
        <v>1</v>
      </c>
      <c r="M151" s="30"/>
    </row>
    <row collapsed="false" customFormat="false" customHeight="true" hidden="false" ht="69.75" outlineLevel="0" r="152">
      <c r="B152" s="25" t="s">
        <v>387</v>
      </c>
      <c r="C152" s="33" t="s">
        <v>388</v>
      </c>
      <c r="F152" s="27"/>
      <c r="G152" s="27"/>
      <c r="H152" s="21"/>
      <c r="I152" s="30"/>
      <c r="J152" s="27"/>
      <c r="K152" s="27"/>
      <c r="L152" s="21" t="n">
        <v>1</v>
      </c>
      <c r="M152" s="30"/>
    </row>
    <row collapsed="false" customFormat="false" customHeight="true" hidden="false" ht="45" outlineLevel="0" r="153">
      <c r="B153" s="2" t="s">
        <v>389</v>
      </c>
      <c r="F153" s="27"/>
      <c r="G153" s="27"/>
      <c r="H153" s="21"/>
      <c r="I153" s="30" t="s">
        <v>390</v>
      </c>
      <c r="J153" s="27"/>
      <c r="K153" s="27"/>
      <c r="L153" s="21" t="s">
        <v>66</v>
      </c>
      <c r="M153" s="30"/>
    </row>
    <row collapsed="false" customFormat="false" customHeight="true" hidden="false" ht="75" outlineLevel="0" r="154">
      <c r="B154" s="57" t="s">
        <v>391</v>
      </c>
      <c r="C154" s="50" t="s">
        <v>238</v>
      </c>
      <c r="D154" s="26" t="s">
        <v>239</v>
      </c>
      <c r="E154" s="26" t="s">
        <v>240</v>
      </c>
      <c r="F154" s="27"/>
      <c r="G154" s="27"/>
      <c r="H154" s="21"/>
      <c r="I154" s="30"/>
      <c r="J154" s="27"/>
      <c r="K154" s="27"/>
      <c r="L154" s="21" t="s">
        <v>66</v>
      </c>
      <c r="M154" s="30"/>
    </row>
    <row collapsed="false" customFormat="true" customHeight="true" hidden="false" ht="49.5" outlineLevel="0" r="155" s="44">
      <c r="A155" s="48"/>
      <c r="B155" s="57" t="s">
        <v>392</v>
      </c>
      <c r="C155" s="50" t="s">
        <v>238</v>
      </c>
      <c r="D155" s="26" t="s">
        <v>239</v>
      </c>
      <c r="E155" s="26" t="s">
        <v>240</v>
      </c>
      <c r="F155" s="40"/>
      <c r="G155" s="40"/>
      <c r="H155" s="52"/>
      <c r="I155" s="42"/>
      <c r="J155" s="40"/>
      <c r="K155" s="40"/>
      <c r="L155" s="52" t="n">
        <v>1</v>
      </c>
      <c r="M155" s="42" t="s">
        <v>393</v>
      </c>
    </row>
    <row collapsed="false" customFormat="true" customHeight="true" hidden="false" ht="64.5" outlineLevel="0" r="156" s="44">
      <c r="A156" s="48"/>
      <c r="B156" s="57" t="s">
        <v>394</v>
      </c>
      <c r="C156" s="50" t="s">
        <v>238</v>
      </c>
      <c r="D156" s="26" t="s">
        <v>239</v>
      </c>
      <c r="E156" s="26" t="s">
        <v>240</v>
      </c>
      <c r="F156" s="40"/>
      <c r="G156" s="40"/>
      <c r="H156" s="52"/>
      <c r="I156" s="42" t="s">
        <v>395</v>
      </c>
      <c r="J156" s="40"/>
      <c r="K156" s="40"/>
      <c r="L156" s="52" t="n">
        <v>1</v>
      </c>
      <c r="M156" s="42"/>
    </row>
    <row collapsed="false" customFormat="true" customHeight="true" hidden="false" ht="60" outlineLevel="0" r="157" s="44">
      <c r="A157" s="48"/>
      <c r="B157" s="57" t="s">
        <v>396</v>
      </c>
      <c r="C157" s="50" t="s">
        <v>238</v>
      </c>
      <c r="D157" s="26" t="s">
        <v>239</v>
      </c>
      <c r="E157" s="26" t="s">
        <v>240</v>
      </c>
      <c r="F157" s="40"/>
      <c r="G157" s="40"/>
      <c r="H157" s="52"/>
      <c r="I157" s="42"/>
      <c r="J157" s="40"/>
      <c r="K157" s="40"/>
      <c r="L157" s="52" t="n">
        <v>1</v>
      </c>
      <c r="M157" s="42"/>
    </row>
    <row collapsed="false" customFormat="false" customHeight="true" hidden="false" ht="15" outlineLevel="0" r="158">
      <c r="B158" s="23" t="s">
        <v>317</v>
      </c>
      <c r="F158" s="27"/>
      <c r="G158" s="27"/>
      <c r="H158" s="21"/>
      <c r="I158" s="30"/>
      <c r="J158" s="27"/>
      <c r="K158" s="27"/>
      <c r="L158" s="21"/>
      <c r="M158" s="30"/>
    </row>
    <row collapsed="false" customFormat="false" customHeight="true" hidden="false" ht="86.25" outlineLevel="0" r="159">
      <c r="B159" s="53" t="s">
        <v>397</v>
      </c>
      <c r="C159" s="26" t="s">
        <v>398</v>
      </c>
      <c r="D159" s="26" t="s">
        <v>399</v>
      </c>
      <c r="E159" s="26" t="s">
        <v>400</v>
      </c>
      <c r="F159" s="27"/>
      <c r="G159" s="27"/>
      <c r="H159" s="21"/>
      <c r="I159" s="36" t="s">
        <v>349</v>
      </c>
      <c r="J159" s="27"/>
      <c r="K159" s="27"/>
      <c r="L159" s="21" t="s">
        <v>66</v>
      </c>
      <c r="M159" s="36" t="s">
        <v>349</v>
      </c>
    </row>
    <row collapsed="false" customFormat="false" customHeight="true" hidden="false" ht="84" outlineLevel="0" r="160">
      <c r="B160" s="53" t="s">
        <v>401</v>
      </c>
      <c r="C160" s="26" t="s">
        <v>402</v>
      </c>
      <c r="D160" s="26" t="s">
        <v>403</v>
      </c>
      <c r="E160" s="26" t="s">
        <v>404</v>
      </c>
      <c r="F160" s="27"/>
      <c r="G160" s="27"/>
      <c r="H160" s="21"/>
      <c r="I160" s="36" t="s">
        <v>349</v>
      </c>
      <c r="J160" s="27"/>
      <c r="K160" s="27"/>
      <c r="L160" s="21" t="s">
        <v>66</v>
      </c>
      <c r="M160" s="36" t="s">
        <v>349</v>
      </c>
    </row>
    <row collapsed="false" customFormat="false" customHeight="true" hidden="false" ht="69.75" outlineLevel="0" r="161">
      <c r="B161" s="53" t="s">
        <v>405</v>
      </c>
      <c r="C161" s="26" t="s">
        <v>406</v>
      </c>
      <c r="D161" s="26" t="s">
        <v>407</v>
      </c>
      <c r="E161" s="26" t="s">
        <v>408</v>
      </c>
      <c r="F161" s="27"/>
      <c r="G161" s="27"/>
      <c r="H161" s="21"/>
      <c r="I161" s="36" t="s">
        <v>349</v>
      </c>
      <c r="J161" s="27"/>
      <c r="K161" s="27"/>
      <c r="L161" s="21" t="s">
        <v>66</v>
      </c>
      <c r="M161" s="36" t="s">
        <v>349</v>
      </c>
    </row>
    <row collapsed="false" customFormat="false" customHeight="true" hidden="false" ht="86.25" outlineLevel="0" r="162">
      <c r="B162" s="53" t="s">
        <v>409</v>
      </c>
      <c r="C162" s="26" t="s">
        <v>410</v>
      </c>
      <c r="D162" s="26" t="s">
        <v>411</v>
      </c>
      <c r="E162" s="26" t="s">
        <v>412</v>
      </c>
      <c r="F162" s="27"/>
      <c r="G162" s="27"/>
      <c r="H162" s="21"/>
      <c r="I162" s="36" t="s">
        <v>349</v>
      </c>
      <c r="J162" s="27"/>
      <c r="K162" s="27"/>
      <c r="L162" s="21" t="s">
        <v>66</v>
      </c>
      <c r="M162" s="36" t="s">
        <v>349</v>
      </c>
    </row>
    <row collapsed="false" customFormat="false" customHeight="true" hidden="false" ht="79.5" outlineLevel="0" r="163">
      <c r="B163" s="53" t="s">
        <v>413</v>
      </c>
      <c r="C163" s="26" t="s">
        <v>414</v>
      </c>
      <c r="D163" s="26" t="s">
        <v>415</v>
      </c>
      <c r="E163" s="26" t="s">
        <v>416</v>
      </c>
      <c r="F163" s="27"/>
      <c r="G163" s="27"/>
      <c r="H163" s="21"/>
      <c r="I163" s="36" t="s">
        <v>349</v>
      </c>
      <c r="J163" s="27"/>
      <c r="K163" s="27"/>
      <c r="L163" s="21" t="s">
        <v>66</v>
      </c>
      <c r="M163" s="36" t="s">
        <v>349</v>
      </c>
    </row>
    <row collapsed="false" customFormat="false" customHeight="true" hidden="false" ht="15" outlineLevel="0" r="164">
      <c r="B164" s="23" t="s">
        <v>344</v>
      </c>
      <c r="F164" s="27"/>
      <c r="G164" s="27"/>
      <c r="H164" s="21"/>
      <c r="I164" s="30"/>
      <c r="J164" s="27"/>
      <c r="K164" s="27"/>
      <c r="L164" s="21"/>
      <c r="M164" s="30"/>
    </row>
    <row collapsed="false" customFormat="true" customHeight="true" hidden="false" ht="78.75" outlineLevel="0" r="165" s="44">
      <c r="A165" s="39"/>
      <c r="B165" s="53" t="s">
        <v>417</v>
      </c>
      <c r="C165" s="33" t="s">
        <v>36</v>
      </c>
      <c r="D165" s="33"/>
      <c r="E165" s="33"/>
      <c r="F165" s="40"/>
      <c r="G165" s="40"/>
      <c r="H165" s="35"/>
      <c r="I165" s="36" t="s">
        <v>349</v>
      </c>
      <c r="J165" s="40"/>
      <c r="K165" s="40"/>
      <c r="L165" s="52" t="s">
        <v>66</v>
      </c>
      <c r="M165" s="36" t="s">
        <v>349</v>
      </c>
    </row>
    <row collapsed="false" customFormat="false" customHeight="true" hidden="false" ht="36" outlineLevel="0" r="166">
      <c r="A166" s="15"/>
      <c r="B166" s="16"/>
      <c r="C166" s="16"/>
      <c r="D166" s="16"/>
      <c r="E166" s="17"/>
      <c r="F166" s="45"/>
      <c r="G166" s="45"/>
      <c r="H166" s="19"/>
      <c r="I166" s="20"/>
      <c r="J166" s="45"/>
      <c r="K166" s="45"/>
      <c r="L166" s="19"/>
      <c r="M166" s="20"/>
      <c r="N166" s="22"/>
      <c r="O166" s="22"/>
      <c r="P166" s="22"/>
      <c r="Q166" s="22"/>
    </row>
    <row collapsed="false" customFormat="false" customHeight="true" hidden="false" ht="15.75" outlineLevel="0" r="167">
      <c r="B167" s="23" t="s">
        <v>418</v>
      </c>
      <c r="F167" s="46"/>
      <c r="G167" s="46"/>
      <c r="J167" s="46"/>
      <c r="K167" s="46"/>
    </row>
    <row collapsed="false" customFormat="true" customHeight="true" hidden="false" ht="60" outlineLevel="0" r="168" s="58">
      <c r="A168" s="39"/>
      <c r="B168" s="53" t="s">
        <v>419</v>
      </c>
      <c r="C168" s="33" t="s">
        <v>36</v>
      </c>
      <c r="D168" s="33"/>
      <c r="E168" s="33"/>
      <c r="F168" s="40"/>
      <c r="G168" s="40"/>
      <c r="H168" s="52"/>
      <c r="I168" s="36" t="s">
        <v>349</v>
      </c>
      <c r="J168" s="40"/>
      <c r="K168" s="40"/>
      <c r="L168" s="52" t="s">
        <v>66</v>
      </c>
      <c r="M168" s="36" t="s">
        <v>349</v>
      </c>
    </row>
    <row collapsed="false" customFormat="true" customHeight="true" hidden="false" ht="60" outlineLevel="0" r="169" s="58">
      <c r="A169" s="39"/>
      <c r="B169" s="53" t="s">
        <v>420</v>
      </c>
      <c r="C169" s="33" t="s">
        <v>36</v>
      </c>
      <c r="D169" s="33"/>
      <c r="E169" s="33"/>
      <c r="F169" s="40"/>
      <c r="G169" s="40"/>
      <c r="H169" s="52"/>
      <c r="I169" s="36" t="s">
        <v>349</v>
      </c>
      <c r="J169" s="40"/>
      <c r="K169" s="40"/>
      <c r="L169" s="52" t="s">
        <v>66</v>
      </c>
      <c r="M169" s="36" t="s">
        <v>349</v>
      </c>
    </row>
    <row collapsed="false" customFormat="false" customHeight="true" hidden="false" ht="90" outlineLevel="0" r="170">
      <c r="B170" s="26" t="s">
        <v>421</v>
      </c>
      <c r="C170" s="26" t="s">
        <v>422</v>
      </c>
      <c r="D170" s="26" t="s">
        <v>198</v>
      </c>
      <c r="E170" s="26" t="s">
        <v>199</v>
      </c>
      <c r="F170" s="27" t="s">
        <v>18</v>
      </c>
      <c r="G170" s="47" t="n">
        <v>41338.6131944444</v>
      </c>
      <c r="H170" s="21" t="n">
        <v>1</v>
      </c>
      <c r="I170" s="30" t="s">
        <v>423</v>
      </c>
      <c r="J170" s="27"/>
      <c r="K170" s="27"/>
      <c r="L170" s="21" t="n">
        <v>1</v>
      </c>
      <c r="M170" s="30"/>
    </row>
    <row collapsed="false" customFormat="false" customHeight="true" hidden="false" ht="90" outlineLevel="0" r="171">
      <c r="B171" s="26" t="s">
        <v>424</v>
      </c>
      <c r="C171" s="26" t="s">
        <v>422</v>
      </c>
      <c r="D171" s="26" t="s">
        <v>198</v>
      </c>
      <c r="E171" s="26" t="s">
        <v>199</v>
      </c>
      <c r="F171" s="27"/>
      <c r="G171" s="27"/>
      <c r="H171" s="21"/>
      <c r="I171" s="30" t="s">
        <v>395</v>
      </c>
      <c r="J171" s="27"/>
      <c r="K171" s="27"/>
      <c r="L171" s="21" t="s">
        <v>66</v>
      </c>
      <c r="M171" s="30" t="s">
        <v>425</v>
      </c>
    </row>
    <row collapsed="false" customFormat="false" customHeight="true" hidden="false" ht="90" outlineLevel="0" r="172">
      <c r="B172" s="26" t="s">
        <v>426</v>
      </c>
      <c r="C172" s="26" t="s">
        <v>422</v>
      </c>
      <c r="D172" s="26" t="s">
        <v>198</v>
      </c>
      <c r="E172" s="26" t="s">
        <v>199</v>
      </c>
      <c r="F172" s="27" t="s">
        <v>18</v>
      </c>
      <c r="G172" s="47" t="n">
        <v>41338.6</v>
      </c>
      <c r="H172" s="21" t="n">
        <v>1</v>
      </c>
      <c r="I172" s="30" t="s">
        <v>427</v>
      </c>
      <c r="J172" s="27"/>
      <c r="K172" s="27"/>
      <c r="L172" s="21" t="n">
        <v>1</v>
      </c>
      <c r="M172" s="30"/>
    </row>
    <row collapsed="false" customFormat="false" customHeight="true" hidden="false" ht="90" outlineLevel="0" r="173">
      <c r="B173" s="26" t="s">
        <v>428</v>
      </c>
      <c r="C173" s="26" t="s">
        <v>422</v>
      </c>
      <c r="D173" s="26" t="s">
        <v>198</v>
      </c>
      <c r="E173" s="26" t="s">
        <v>199</v>
      </c>
      <c r="F173" s="27" t="s">
        <v>18</v>
      </c>
      <c r="G173" s="47" t="n">
        <v>41338.6138888889</v>
      </c>
      <c r="H173" s="21" t="n">
        <v>1</v>
      </c>
      <c r="I173" s="30"/>
      <c r="J173" s="27"/>
      <c r="K173" s="27"/>
      <c r="L173" s="21" t="n">
        <v>1</v>
      </c>
      <c r="M173" s="30"/>
    </row>
    <row collapsed="false" customFormat="false" customHeight="true" hidden="false" ht="90" outlineLevel="0" r="174">
      <c r="B174" s="26" t="s">
        <v>429</v>
      </c>
      <c r="C174" s="26" t="s">
        <v>422</v>
      </c>
      <c r="D174" s="26" t="s">
        <v>198</v>
      </c>
      <c r="E174" s="26" t="s">
        <v>199</v>
      </c>
      <c r="F174" s="27" t="s">
        <v>18</v>
      </c>
      <c r="G174" s="47" t="n">
        <v>41338.6138888889</v>
      </c>
      <c r="H174" s="21" t="n">
        <v>1</v>
      </c>
      <c r="I174" s="30"/>
      <c r="J174" s="27"/>
      <c r="K174" s="27"/>
      <c r="L174" s="21" t="n">
        <v>1</v>
      </c>
      <c r="M174" s="30"/>
    </row>
    <row collapsed="false" customFormat="false" customHeight="true" hidden="false" ht="90" outlineLevel="0" r="175">
      <c r="B175" s="26" t="s">
        <v>430</v>
      </c>
      <c r="C175" s="26" t="s">
        <v>422</v>
      </c>
      <c r="D175" s="26" t="s">
        <v>198</v>
      </c>
      <c r="E175" s="26" t="s">
        <v>199</v>
      </c>
      <c r="F175" s="27" t="s">
        <v>18</v>
      </c>
      <c r="G175" s="47" t="n">
        <v>41338.6138888889</v>
      </c>
      <c r="H175" s="21" t="n">
        <v>1</v>
      </c>
      <c r="I175" s="30"/>
      <c r="J175" s="27"/>
      <c r="K175" s="27"/>
      <c r="L175" s="21" t="n">
        <v>1</v>
      </c>
      <c r="M175" s="30"/>
    </row>
    <row collapsed="false" customFormat="false" customHeight="true" hidden="false" ht="90" outlineLevel="0" r="176">
      <c r="B176" s="26" t="s">
        <v>431</v>
      </c>
      <c r="C176" s="26" t="s">
        <v>422</v>
      </c>
      <c r="D176" s="26" t="s">
        <v>198</v>
      </c>
      <c r="E176" s="26" t="s">
        <v>199</v>
      </c>
      <c r="F176" s="27" t="s">
        <v>18</v>
      </c>
      <c r="G176" s="47" t="n">
        <v>41338.6138888889</v>
      </c>
      <c r="H176" s="21" t="n">
        <v>1</v>
      </c>
      <c r="I176" s="30"/>
      <c r="J176" s="27"/>
      <c r="K176" s="27"/>
      <c r="L176" s="21" t="n">
        <v>1</v>
      </c>
      <c r="M176" s="30"/>
    </row>
    <row collapsed="false" customFormat="false" customHeight="true" hidden="false" ht="90" outlineLevel="0" r="177">
      <c r="B177" s="26" t="s">
        <v>432</v>
      </c>
      <c r="C177" s="26" t="s">
        <v>422</v>
      </c>
      <c r="D177" s="26" t="s">
        <v>198</v>
      </c>
      <c r="E177" s="26" t="s">
        <v>199</v>
      </c>
      <c r="F177" s="27" t="s">
        <v>18</v>
      </c>
      <c r="G177" s="47" t="n">
        <v>41338.6138888889</v>
      </c>
      <c r="H177" s="21" t="n">
        <v>1</v>
      </c>
      <c r="I177" s="30"/>
      <c r="J177" s="27"/>
      <c r="K177" s="27"/>
      <c r="L177" s="21" t="n">
        <v>1</v>
      </c>
      <c r="M177" s="30"/>
    </row>
    <row collapsed="false" customFormat="false" customHeight="true" hidden="false" ht="90" outlineLevel="0" r="178">
      <c r="B178" s="26" t="s">
        <v>433</v>
      </c>
      <c r="C178" s="26" t="s">
        <v>422</v>
      </c>
      <c r="D178" s="26" t="s">
        <v>198</v>
      </c>
      <c r="E178" s="26" t="s">
        <v>199</v>
      </c>
      <c r="F178" s="27" t="s">
        <v>18</v>
      </c>
      <c r="G178" s="47" t="n">
        <v>41338.6138888889</v>
      </c>
      <c r="H178" s="21" t="n">
        <v>1</v>
      </c>
      <c r="I178" s="30"/>
      <c r="J178" s="27"/>
      <c r="K178" s="27"/>
      <c r="L178" s="21" t="n">
        <v>1</v>
      </c>
      <c r="M178" s="30"/>
    </row>
    <row collapsed="false" customFormat="false" customHeight="true" hidden="false" ht="90" outlineLevel="0" r="179">
      <c r="B179" s="26" t="s">
        <v>434</v>
      </c>
      <c r="C179" s="26" t="s">
        <v>422</v>
      </c>
      <c r="D179" s="26" t="s">
        <v>198</v>
      </c>
      <c r="E179" s="26" t="s">
        <v>199</v>
      </c>
      <c r="F179" s="27" t="s">
        <v>18</v>
      </c>
      <c r="G179" s="47" t="n">
        <v>41338.6138888889</v>
      </c>
      <c r="H179" s="21" t="n">
        <v>1</v>
      </c>
      <c r="I179" s="30"/>
      <c r="J179" s="27"/>
      <c r="K179" s="27"/>
      <c r="L179" s="21" t="n">
        <v>1</v>
      </c>
      <c r="M179" s="30"/>
    </row>
    <row collapsed="false" customFormat="false" customHeight="true" hidden="false" ht="90" outlineLevel="0" r="180">
      <c r="B180" s="26" t="s">
        <v>435</v>
      </c>
      <c r="C180" s="26" t="s">
        <v>422</v>
      </c>
      <c r="D180" s="26" t="s">
        <v>198</v>
      </c>
      <c r="E180" s="26" t="s">
        <v>199</v>
      </c>
      <c r="F180" s="27" t="s">
        <v>18</v>
      </c>
      <c r="G180" s="47" t="n">
        <v>41338.6138888889</v>
      </c>
      <c r="H180" s="21" t="n">
        <v>1</v>
      </c>
      <c r="I180" s="30"/>
      <c r="J180" s="27"/>
      <c r="K180" s="27"/>
      <c r="L180" s="21" t="n">
        <v>1</v>
      </c>
      <c r="M180" s="30"/>
    </row>
    <row collapsed="false" customFormat="false" customHeight="true" hidden="false" ht="90" outlineLevel="0" r="181">
      <c r="B181" s="26" t="s">
        <v>436</v>
      </c>
      <c r="C181" s="26" t="s">
        <v>422</v>
      </c>
      <c r="D181" s="26" t="s">
        <v>198</v>
      </c>
      <c r="E181" s="26" t="s">
        <v>199</v>
      </c>
      <c r="F181" s="27" t="s">
        <v>18</v>
      </c>
      <c r="G181" s="47" t="n">
        <v>41338.6138888889</v>
      </c>
      <c r="H181" s="21" t="n">
        <v>1</v>
      </c>
      <c r="I181" s="30" t="s">
        <v>437</v>
      </c>
      <c r="J181" s="27"/>
      <c r="K181" s="27"/>
      <c r="L181" s="21" t="n">
        <v>1</v>
      </c>
      <c r="M181" s="30"/>
    </row>
    <row collapsed="false" customFormat="false" customHeight="true" hidden="false" ht="90" outlineLevel="0" r="182">
      <c r="B182" s="26" t="s">
        <v>438</v>
      </c>
      <c r="C182" s="26" t="s">
        <v>422</v>
      </c>
      <c r="D182" s="26" t="s">
        <v>198</v>
      </c>
      <c r="E182" s="26" t="s">
        <v>199</v>
      </c>
      <c r="F182" s="27" t="s">
        <v>18</v>
      </c>
      <c r="G182" s="47" t="n">
        <v>41338.6138888889</v>
      </c>
      <c r="H182" s="21" t="n">
        <v>1</v>
      </c>
      <c r="I182" s="30" t="s">
        <v>439</v>
      </c>
      <c r="J182" s="27"/>
      <c r="K182" s="27"/>
      <c r="L182" s="21" t="n">
        <v>1</v>
      </c>
      <c r="M182" s="30"/>
    </row>
    <row collapsed="false" customFormat="false" customHeight="true" hidden="false" ht="90" outlineLevel="0" r="183">
      <c r="B183" s="26" t="s">
        <v>440</v>
      </c>
      <c r="C183" s="26" t="s">
        <v>422</v>
      </c>
      <c r="D183" s="26" t="s">
        <v>198</v>
      </c>
      <c r="E183" s="26" t="s">
        <v>199</v>
      </c>
      <c r="F183" s="27" t="s">
        <v>18</v>
      </c>
      <c r="G183" s="47" t="n">
        <v>41338.6138888889</v>
      </c>
      <c r="H183" s="21" t="n">
        <v>1</v>
      </c>
      <c r="I183" s="30" t="s">
        <v>441</v>
      </c>
      <c r="J183" s="27"/>
      <c r="K183" s="27"/>
      <c r="L183" s="21" t="n">
        <v>1</v>
      </c>
      <c r="M183" s="30"/>
    </row>
    <row collapsed="false" customFormat="false" customHeight="true" hidden="false" ht="90" outlineLevel="0" r="184">
      <c r="B184" s="25" t="s">
        <v>442</v>
      </c>
      <c r="C184" s="26" t="s">
        <v>443</v>
      </c>
      <c r="D184" s="9" t="s">
        <v>388</v>
      </c>
      <c r="E184" s="9"/>
      <c r="F184" s="27"/>
      <c r="G184" s="27"/>
      <c r="H184" s="21"/>
      <c r="I184" s="30" t="s">
        <v>444</v>
      </c>
      <c r="J184" s="27"/>
      <c r="K184" s="27"/>
      <c r="L184" s="21" t="n">
        <v>1</v>
      </c>
      <c r="M184" s="30" t="s">
        <v>444</v>
      </c>
    </row>
    <row collapsed="false" customFormat="false" customHeight="true" hidden="false" ht="30" outlineLevel="0" r="185">
      <c r="B185" s="2" t="s">
        <v>445</v>
      </c>
      <c r="C185" s="26" t="s">
        <v>422</v>
      </c>
      <c r="D185" s="3" t="s">
        <v>388</v>
      </c>
      <c r="F185" s="27" t="s">
        <v>18</v>
      </c>
      <c r="G185" s="47" t="n">
        <v>41338.6194444444</v>
      </c>
      <c r="H185" s="21" t="n">
        <v>1</v>
      </c>
      <c r="I185" s="30"/>
      <c r="J185" s="27"/>
      <c r="K185" s="27"/>
      <c r="L185" s="21" t="n">
        <v>1</v>
      </c>
      <c r="M185" s="30"/>
    </row>
    <row collapsed="false" customFormat="false" customHeight="true" hidden="false" ht="45" outlineLevel="0" r="186">
      <c r="B186" s="2" t="s">
        <v>446</v>
      </c>
      <c r="F186" s="27" t="s">
        <v>18</v>
      </c>
      <c r="G186" s="47" t="n">
        <v>41338.6194444444</v>
      </c>
      <c r="H186" s="21" t="n">
        <v>1</v>
      </c>
      <c r="I186" s="30"/>
      <c r="J186" s="27"/>
      <c r="K186" s="27"/>
      <c r="L186" s="21" t="n">
        <v>1</v>
      </c>
      <c r="M186" s="30"/>
    </row>
    <row collapsed="false" customFormat="false" customHeight="true" hidden="false" ht="53.25" outlineLevel="0" r="187">
      <c r="B187" s="57" t="s">
        <v>447</v>
      </c>
      <c r="C187" s="50" t="s">
        <v>238</v>
      </c>
      <c r="D187" s="26" t="s">
        <v>239</v>
      </c>
      <c r="E187" s="26" t="s">
        <v>240</v>
      </c>
      <c r="F187" s="27" t="s">
        <v>18</v>
      </c>
      <c r="G187" s="47" t="n">
        <v>41338.6194444444</v>
      </c>
      <c r="H187" s="21" t="n">
        <v>1</v>
      </c>
      <c r="I187" s="30"/>
      <c r="J187" s="27"/>
      <c r="K187" s="27"/>
      <c r="L187" s="21" t="n">
        <v>1</v>
      </c>
      <c r="M187" s="30"/>
    </row>
    <row collapsed="false" customFormat="true" customHeight="true" hidden="false" ht="59.25" outlineLevel="0" r="188" s="44">
      <c r="A188" s="48"/>
      <c r="B188" s="57" t="s">
        <v>448</v>
      </c>
      <c r="C188" s="50" t="s">
        <v>238</v>
      </c>
      <c r="D188" s="26" t="s">
        <v>239</v>
      </c>
      <c r="E188" s="26" t="s">
        <v>240</v>
      </c>
      <c r="F188" s="40" t="s">
        <v>18</v>
      </c>
      <c r="G188" s="51" t="n">
        <v>41338.6194444444</v>
      </c>
      <c r="H188" s="52" t="n">
        <v>1</v>
      </c>
      <c r="I188" s="42"/>
      <c r="J188" s="40"/>
      <c r="K188" s="40"/>
      <c r="L188" s="52" t="n">
        <v>1</v>
      </c>
      <c r="M188" s="42"/>
    </row>
    <row collapsed="false" customFormat="true" customHeight="true" hidden="false" ht="58.5" outlineLevel="0" r="189" s="44">
      <c r="A189" s="48"/>
      <c r="B189" s="57" t="s">
        <v>449</v>
      </c>
      <c r="C189" s="50" t="s">
        <v>238</v>
      </c>
      <c r="D189" s="26" t="s">
        <v>239</v>
      </c>
      <c r="E189" s="26" t="s">
        <v>240</v>
      </c>
      <c r="F189" s="40" t="s">
        <v>18</v>
      </c>
      <c r="G189" s="51" t="n">
        <v>41338.6194444444</v>
      </c>
      <c r="H189" s="52" t="n">
        <v>9</v>
      </c>
      <c r="I189" s="42" t="s">
        <v>450</v>
      </c>
      <c r="J189" s="40"/>
      <c r="K189" s="40"/>
      <c r="L189" s="52" t="n">
        <v>1</v>
      </c>
      <c r="M189" s="42"/>
    </row>
    <row collapsed="false" customFormat="true" customHeight="true" hidden="false" ht="65.25" outlineLevel="0" r="190" s="44">
      <c r="A190" s="48"/>
      <c r="B190" s="57" t="s">
        <v>451</v>
      </c>
      <c r="C190" s="50" t="s">
        <v>238</v>
      </c>
      <c r="D190" s="26" t="s">
        <v>239</v>
      </c>
      <c r="E190" s="26" t="s">
        <v>240</v>
      </c>
      <c r="F190" s="40" t="s">
        <v>18</v>
      </c>
      <c r="G190" s="51" t="n">
        <v>41338.6263888889</v>
      </c>
      <c r="H190" s="52" t="n">
        <v>1</v>
      </c>
      <c r="I190" s="42"/>
      <c r="J190" s="40"/>
      <c r="K190" s="40"/>
      <c r="L190" s="52" t="n">
        <v>1</v>
      </c>
      <c r="M190" s="42"/>
    </row>
    <row collapsed="false" customFormat="true" customHeight="true" hidden="false" ht="46.5" outlineLevel="0" r="191" s="44">
      <c r="A191" s="48"/>
      <c r="B191" s="57" t="s">
        <v>452</v>
      </c>
      <c r="C191" s="50" t="s">
        <v>238</v>
      </c>
      <c r="D191" s="26" t="s">
        <v>239</v>
      </c>
      <c r="E191" s="26" t="s">
        <v>240</v>
      </c>
      <c r="F191" s="40" t="s">
        <v>18</v>
      </c>
      <c r="G191" s="51" t="n">
        <v>41338.6263888889</v>
      </c>
      <c r="H191" s="52" t="n">
        <v>1</v>
      </c>
      <c r="I191" s="42"/>
      <c r="J191" s="40"/>
      <c r="K191" s="40"/>
      <c r="L191" s="52" t="n">
        <v>1</v>
      </c>
      <c r="M191" s="42"/>
    </row>
    <row collapsed="false" customFormat="true" customHeight="true" hidden="false" ht="54.75" outlineLevel="0" r="192" s="44">
      <c r="A192" s="48"/>
      <c r="B192" s="57" t="s">
        <v>453</v>
      </c>
      <c r="C192" s="50" t="s">
        <v>238</v>
      </c>
      <c r="D192" s="26" t="s">
        <v>239</v>
      </c>
      <c r="E192" s="26" t="s">
        <v>240</v>
      </c>
      <c r="F192" s="40" t="s">
        <v>18</v>
      </c>
      <c r="G192" s="51" t="n">
        <v>41338.6263888889</v>
      </c>
      <c r="H192" s="52" t="n">
        <v>9</v>
      </c>
      <c r="I192" s="42" t="s">
        <v>454</v>
      </c>
      <c r="J192" s="40"/>
      <c r="K192" s="40"/>
      <c r="L192" s="52" t="n">
        <v>1</v>
      </c>
      <c r="M192" s="42" t="s">
        <v>455</v>
      </c>
      <c r="N192" s="44" t="s">
        <v>243</v>
      </c>
    </row>
    <row collapsed="false" customFormat="true" customHeight="true" hidden="false" ht="58.5" outlineLevel="0" r="193" s="44">
      <c r="A193" s="48"/>
      <c r="B193" s="57" t="s">
        <v>456</v>
      </c>
      <c r="C193" s="50" t="s">
        <v>238</v>
      </c>
      <c r="D193" s="26" t="s">
        <v>239</v>
      </c>
      <c r="E193" s="26" t="s">
        <v>240</v>
      </c>
      <c r="F193" s="40"/>
      <c r="G193" s="40"/>
      <c r="H193" s="52"/>
      <c r="I193" s="42"/>
      <c r="J193" s="40"/>
      <c r="K193" s="40"/>
      <c r="L193" s="52" t="n">
        <v>1</v>
      </c>
      <c r="M193" s="42"/>
    </row>
    <row collapsed="false" customFormat="true" customHeight="true" hidden="false" ht="54" outlineLevel="0" r="194" s="44">
      <c r="A194" s="48"/>
      <c r="B194" s="57" t="s">
        <v>457</v>
      </c>
      <c r="C194" s="50" t="s">
        <v>238</v>
      </c>
      <c r="D194" s="26" t="s">
        <v>239</v>
      </c>
      <c r="E194" s="26" t="s">
        <v>240</v>
      </c>
      <c r="F194" s="40" t="s">
        <v>18</v>
      </c>
      <c r="G194" s="51" t="n">
        <v>41338.6298611111</v>
      </c>
      <c r="H194" s="52" t="n">
        <v>1</v>
      </c>
      <c r="I194" s="42"/>
      <c r="J194" s="40"/>
      <c r="K194" s="40"/>
      <c r="L194" s="52" t="n">
        <v>1</v>
      </c>
      <c r="M194" s="42"/>
    </row>
    <row collapsed="false" customFormat="true" customHeight="true" hidden="false" ht="60.75" outlineLevel="0" r="195" s="44">
      <c r="A195" s="39"/>
      <c r="B195" s="53" t="s">
        <v>458</v>
      </c>
      <c r="C195" s="33"/>
      <c r="D195" s="33"/>
      <c r="E195" s="33"/>
      <c r="F195" s="40" t="s">
        <v>18</v>
      </c>
      <c r="G195" s="51" t="n">
        <v>41338.6263888889</v>
      </c>
      <c r="H195" s="52" t="n">
        <v>9</v>
      </c>
      <c r="I195" s="36" t="s">
        <v>459</v>
      </c>
      <c r="J195" s="40"/>
      <c r="K195" s="40"/>
      <c r="L195" s="52" t="s">
        <v>66</v>
      </c>
      <c r="M195" s="36" t="s">
        <v>67</v>
      </c>
    </row>
    <row collapsed="false" customFormat="false" customHeight="true" hidden="false" ht="36" outlineLevel="0" r="196">
      <c r="A196" s="15"/>
      <c r="B196" s="16"/>
      <c r="C196" s="16"/>
      <c r="D196" s="16"/>
      <c r="E196" s="17"/>
      <c r="F196" s="45"/>
      <c r="G196" s="45"/>
      <c r="H196" s="19"/>
      <c r="I196" s="20"/>
      <c r="J196" s="45"/>
      <c r="K196" s="45"/>
      <c r="L196" s="19"/>
      <c r="M196" s="20"/>
      <c r="N196" s="22"/>
      <c r="O196" s="22"/>
      <c r="P196" s="22"/>
      <c r="Q196" s="22"/>
    </row>
    <row collapsed="false" customFormat="false" customHeight="true" hidden="false" ht="26" outlineLevel="0" r="197">
      <c r="B197" s="23" t="s">
        <v>460</v>
      </c>
      <c r="F197" s="27"/>
      <c r="G197" s="27"/>
      <c r="H197" s="21"/>
      <c r="I197" s="30"/>
      <c r="J197" s="27"/>
      <c r="K197" s="27"/>
      <c r="L197" s="21"/>
      <c r="M197" s="30"/>
    </row>
    <row collapsed="false" customFormat="true" customHeight="true" hidden="false" ht="26" outlineLevel="0" r="198" s="44">
      <c r="A198" s="48"/>
      <c r="B198" s="57" t="s">
        <v>461</v>
      </c>
      <c r="C198" s="59" t="s">
        <v>462</v>
      </c>
      <c r="D198" s="60"/>
      <c r="E198" s="60"/>
      <c r="F198" s="40" t="s">
        <v>30</v>
      </c>
      <c r="G198" s="51" t="n">
        <v>4813.59444444445</v>
      </c>
      <c r="H198" s="52" t="n">
        <v>1</v>
      </c>
      <c r="I198" s="42" t="s">
        <v>272</v>
      </c>
      <c r="J198" s="40" t="s">
        <v>30</v>
      </c>
      <c r="K198" s="51" t="inlineStr">
        <f aca="true">NOW()</f>
        <is>
          <t/>
        </is>
      </c>
      <c r="L198" s="52" t="n">
        <v>1</v>
      </c>
      <c r="M198" s="42" t="s">
        <v>272</v>
      </c>
    </row>
    <row collapsed="false" customFormat="true" customHeight="true" hidden="false" ht="26" outlineLevel="0" r="199" s="44">
      <c r="A199" s="48"/>
      <c r="B199" s="57" t="s">
        <v>463</v>
      </c>
      <c r="C199" s="59" t="s">
        <v>462</v>
      </c>
      <c r="D199" s="60"/>
      <c r="E199" s="60"/>
      <c r="F199" s="40" t="s">
        <v>30</v>
      </c>
      <c r="G199" s="51" t="n">
        <v>4813.59444444445</v>
      </c>
      <c r="H199" s="52" t="n">
        <v>1</v>
      </c>
      <c r="I199" s="42"/>
      <c r="J199" s="40" t="s">
        <v>30</v>
      </c>
      <c r="K199" s="51" t="inlineStr">
        <f aca="true">NOW()</f>
        <is>
          <t/>
        </is>
      </c>
      <c r="L199" s="52" t="n">
        <v>1</v>
      </c>
      <c r="M199" s="42"/>
    </row>
    <row collapsed="false" customFormat="false" customHeight="true" hidden="false" ht="26" outlineLevel="0" r="200">
      <c r="B200" s="2" t="s">
        <v>464</v>
      </c>
      <c r="F200" s="27" t="s">
        <v>30</v>
      </c>
      <c r="G200" s="51" t="n">
        <v>4813.59444444445</v>
      </c>
      <c r="H200" s="21" t="n">
        <v>1</v>
      </c>
      <c r="I200" s="30"/>
      <c r="J200" s="27" t="s">
        <v>30</v>
      </c>
      <c r="K200" s="47" t="inlineStr">
        <f aca="true">NOW()</f>
        <is>
          <t/>
        </is>
      </c>
      <c r="L200" s="21" t="n">
        <v>1</v>
      </c>
      <c r="M200" s="30"/>
    </row>
    <row collapsed="false" customFormat="false" customHeight="true" hidden="false" ht="26" outlineLevel="0" r="201">
      <c r="B201" s="2" t="s">
        <v>465</v>
      </c>
      <c r="F201" s="27"/>
      <c r="G201" s="51" t="n">
        <v>4813.59444444445</v>
      </c>
      <c r="H201" s="21" t="s">
        <v>66</v>
      </c>
      <c r="I201" s="30"/>
      <c r="J201" s="27"/>
      <c r="K201" s="27"/>
      <c r="L201" s="21" t="s">
        <v>66</v>
      </c>
      <c r="M201" s="30"/>
    </row>
    <row collapsed="false" customFormat="false" customHeight="true" hidden="false" ht="26" outlineLevel="0" r="202">
      <c r="B202" s="2" t="s">
        <v>466</v>
      </c>
      <c r="F202" s="27"/>
      <c r="G202" s="51" t="n">
        <v>4813.59444444445</v>
      </c>
      <c r="H202" s="21" t="s">
        <v>66</v>
      </c>
      <c r="I202" s="30"/>
      <c r="J202" s="27"/>
      <c r="K202" s="27"/>
      <c r="L202" s="21" t="s">
        <v>66</v>
      </c>
      <c r="M202" s="30"/>
    </row>
    <row collapsed="false" customFormat="false" customHeight="true" hidden="false" ht="26" outlineLevel="0" r="203">
      <c r="B203" s="2" t="s">
        <v>467</v>
      </c>
      <c r="F203" s="27" t="s">
        <v>30</v>
      </c>
      <c r="G203" s="51" t="n">
        <v>4813.59444444445</v>
      </c>
      <c r="H203" s="21" t="s">
        <v>66</v>
      </c>
      <c r="I203" s="30" t="s">
        <v>205</v>
      </c>
      <c r="J203" s="27" t="s">
        <v>30</v>
      </c>
      <c r="K203" s="47" t="inlineStr">
        <f aca="true">NOW()</f>
        <is>
          <t/>
        </is>
      </c>
      <c r="L203" s="21" t="s">
        <v>66</v>
      </c>
      <c r="M203" s="30" t="s">
        <v>205</v>
      </c>
      <c r="N203" s="0" t="s">
        <v>243</v>
      </c>
    </row>
    <row collapsed="false" customFormat="true" customHeight="true" hidden="false" ht="37.3" outlineLevel="0" r="204" s="44">
      <c r="A204" s="48"/>
      <c r="B204" s="57" t="s">
        <v>468</v>
      </c>
      <c r="C204" s="59" t="s">
        <v>462</v>
      </c>
      <c r="D204" s="60"/>
      <c r="E204" s="60"/>
      <c r="F204" s="40"/>
      <c r="G204" s="51" t="n">
        <v>4813.59444444445</v>
      </c>
      <c r="H204" s="52"/>
      <c r="I204" s="42"/>
      <c r="J204" s="40"/>
      <c r="K204" s="40"/>
      <c r="L204" s="52" t="s">
        <v>66</v>
      </c>
      <c r="M204" s="42" t="s">
        <v>469</v>
      </c>
    </row>
    <row collapsed="false" customFormat="false" customHeight="true" hidden="false" ht="26" outlineLevel="0" r="205">
      <c r="B205" s="2" t="s">
        <v>470</v>
      </c>
      <c r="F205" s="27" t="s">
        <v>30</v>
      </c>
      <c r="G205" s="51" t="n">
        <v>4813.59444444445</v>
      </c>
      <c r="H205" s="21" t="n">
        <v>1</v>
      </c>
      <c r="I205" s="30" t="s">
        <v>471</v>
      </c>
      <c r="J205" s="27" t="s">
        <v>30</v>
      </c>
      <c r="K205" s="47" t="inlineStr">
        <f aca="true">NOW()</f>
        <is>
          <t/>
        </is>
      </c>
      <c r="L205" s="21" t="n">
        <v>1</v>
      </c>
      <c r="M205" s="30" t="s">
        <v>471</v>
      </c>
    </row>
    <row collapsed="false" customFormat="false" customHeight="true" hidden="false" ht="26" outlineLevel="0" r="206">
      <c r="B206" s="2" t="s">
        <v>472</v>
      </c>
      <c r="F206" s="27" t="s">
        <v>30</v>
      </c>
      <c r="G206" s="51" t="n">
        <v>4813.59444444445</v>
      </c>
      <c r="H206" s="21" t="n">
        <v>1</v>
      </c>
      <c r="I206" s="30" t="s">
        <v>473</v>
      </c>
      <c r="J206" s="27" t="s">
        <v>30</v>
      </c>
      <c r="K206" s="47" t="inlineStr">
        <f aca="true">NOW()</f>
        <is>
          <t/>
        </is>
      </c>
      <c r="L206" s="21" t="n">
        <v>1</v>
      </c>
      <c r="M206" s="30" t="s">
        <v>473</v>
      </c>
      <c r="N206" s="3"/>
      <c r="O206" s="3"/>
      <c r="P206" s="3"/>
      <c r="Q206" s="3"/>
      <c r="R206" s="24"/>
    </row>
    <row collapsed="false" customFormat="false" customHeight="true" hidden="false" ht="46.95" outlineLevel="0" r="207">
      <c r="B207" s="2" t="s">
        <v>474</v>
      </c>
      <c r="F207" s="27" t="s">
        <v>30</v>
      </c>
      <c r="G207" s="51" t="n">
        <v>4813.59444444445</v>
      </c>
      <c r="H207" s="21" t="n">
        <v>9</v>
      </c>
      <c r="I207" s="30" t="s">
        <v>475</v>
      </c>
      <c r="J207" s="27" t="s">
        <v>30</v>
      </c>
      <c r="K207" s="47" t="inlineStr">
        <f aca="true">NOW()</f>
        <is>
          <t/>
        </is>
      </c>
      <c r="L207" s="21" t="n">
        <v>9</v>
      </c>
      <c r="M207" s="30" t="s">
        <v>476</v>
      </c>
      <c r="N207" s="0" t="s">
        <v>243</v>
      </c>
    </row>
    <row collapsed="false" customFormat="false" customHeight="true" hidden="false" ht="26" outlineLevel="0" r="208">
      <c r="B208" s="2" t="s">
        <v>477</v>
      </c>
      <c r="F208" s="27" t="s">
        <v>30</v>
      </c>
      <c r="G208" s="51" t="n">
        <v>4813.59444444445</v>
      </c>
      <c r="H208" s="21" t="n">
        <v>1</v>
      </c>
      <c r="I208" s="30" t="s">
        <v>473</v>
      </c>
      <c r="J208" s="27" t="s">
        <v>30</v>
      </c>
      <c r="K208" s="47" t="inlineStr">
        <f aca="true">NOW()</f>
        <is>
          <t/>
        </is>
      </c>
      <c r="L208" s="21" t="n">
        <v>1</v>
      </c>
      <c r="M208" s="30" t="s">
        <v>473</v>
      </c>
    </row>
    <row collapsed="false" customFormat="false" customHeight="true" hidden="false" ht="36" outlineLevel="0" r="209">
      <c r="A209" s="15"/>
      <c r="B209" s="16"/>
      <c r="C209" s="16"/>
      <c r="D209" s="16"/>
      <c r="E209" s="17"/>
      <c r="F209" s="45"/>
      <c r="G209" s="45"/>
      <c r="H209" s="19"/>
      <c r="I209" s="20"/>
      <c r="J209" s="45"/>
      <c r="K209" s="45"/>
      <c r="L209" s="19"/>
      <c r="M209" s="20"/>
      <c r="N209" s="22"/>
      <c r="O209" s="22"/>
      <c r="P209" s="22"/>
      <c r="Q209" s="22"/>
    </row>
    <row collapsed="false" customFormat="false" customHeight="true" hidden="false" ht="15.75" outlineLevel="0" r="210">
      <c r="B210" s="23" t="s">
        <v>478</v>
      </c>
      <c r="F210" s="46"/>
      <c r="G210" s="46"/>
      <c r="J210" s="46"/>
      <c r="K210" s="46"/>
    </row>
    <row collapsed="false" customFormat="false" customHeight="true" hidden="false" ht="30" outlineLevel="0" r="211">
      <c r="B211" s="2" t="s">
        <v>479</v>
      </c>
      <c r="F211" s="27" t="s">
        <v>226</v>
      </c>
      <c r="G211" s="47" t="n">
        <v>41338.6326388889</v>
      </c>
      <c r="H211" s="21" t="n">
        <v>1</v>
      </c>
      <c r="I211" s="30" t="s">
        <v>480</v>
      </c>
      <c r="J211" s="27" t="s">
        <v>30</v>
      </c>
      <c r="K211" s="47" t="inlineStr">
        <f aca="true">NOW()</f>
        <is>
          <t/>
        </is>
      </c>
      <c r="L211" s="21" t="n">
        <v>1</v>
      </c>
      <c r="M211" s="30" t="s">
        <v>481</v>
      </c>
    </row>
    <row collapsed="false" customFormat="false" customHeight="true" hidden="false" ht="30" outlineLevel="0" r="212">
      <c r="B212" s="2" t="s">
        <v>482</v>
      </c>
      <c r="F212" s="27" t="s">
        <v>226</v>
      </c>
      <c r="G212" s="47" t="n">
        <v>41338.6326388889</v>
      </c>
      <c r="H212" s="21" t="n">
        <v>1</v>
      </c>
      <c r="I212" s="30" t="s">
        <v>483</v>
      </c>
      <c r="J212" s="27"/>
      <c r="K212" s="27"/>
      <c r="L212" s="21" t="n">
        <v>1</v>
      </c>
      <c r="M212" s="30"/>
    </row>
    <row collapsed="false" customFormat="false" customHeight="true" hidden="false" ht="30" outlineLevel="0" r="213">
      <c r="B213" s="2" t="s">
        <v>484</v>
      </c>
      <c r="F213" s="27" t="s">
        <v>226</v>
      </c>
      <c r="G213" s="47" t="n">
        <v>41338.6326388889</v>
      </c>
      <c r="H213" s="21" t="n">
        <v>1</v>
      </c>
      <c r="I213" s="30" t="s">
        <v>485</v>
      </c>
      <c r="J213" s="27"/>
      <c r="K213" s="27"/>
      <c r="L213" s="21" t="n">
        <v>1</v>
      </c>
      <c r="M213" s="30"/>
    </row>
    <row collapsed="false" customFormat="false" customHeight="true" hidden="false" ht="30" outlineLevel="0" r="214">
      <c r="B214" s="2" t="s">
        <v>486</v>
      </c>
      <c r="F214" s="27" t="s">
        <v>226</v>
      </c>
      <c r="G214" s="47" t="n">
        <v>41338.6326388889</v>
      </c>
      <c r="H214" s="21" t="n">
        <v>1</v>
      </c>
      <c r="I214" s="30" t="s">
        <v>487</v>
      </c>
      <c r="J214" s="27"/>
      <c r="K214" s="27"/>
      <c r="L214" s="21" t="n">
        <v>1</v>
      </c>
      <c r="M214" s="30"/>
    </row>
    <row collapsed="false" customFormat="true" customHeight="true" hidden="false" ht="30" outlineLevel="0" r="215" s="44">
      <c r="A215" s="48"/>
      <c r="B215" s="57" t="s">
        <v>488</v>
      </c>
      <c r="C215" s="59" t="s">
        <v>462</v>
      </c>
      <c r="D215" s="60"/>
      <c r="E215" s="60"/>
      <c r="F215" s="40" t="s">
        <v>226</v>
      </c>
      <c r="G215" s="51" t="n">
        <v>41338.6326388889</v>
      </c>
      <c r="H215" s="52" t="n">
        <v>1</v>
      </c>
      <c r="I215" s="42"/>
      <c r="J215" s="40"/>
      <c r="K215" s="40"/>
      <c r="L215" s="52" t="n">
        <v>1</v>
      </c>
      <c r="M215" s="42"/>
    </row>
    <row collapsed="false" customFormat="true" customHeight="true" hidden="false" ht="45" outlineLevel="0" r="216" s="58">
      <c r="A216" s="39"/>
      <c r="B216" s="53" t="s">
        <v>489</v>
      </c>
      <c r="C216" s="33"/>
      <c r="D216" s="33"/>
      <c r="E216" s="33"/>
      <c r="F216" s="40"/>
      <c r="G216" s="40"/>
      <c r="H216" s="52"/>
      <c r="I216" s="42" t="s">
        <v>490</v>
      </c>
      <c r="J216" s="40"/>
      <c r="K216" s="40"/>
      <c r="L216" s="52" t="s">
        <v>66</v>
      </c>
      <c r="M216" s="42" t="s">
        <v>490</v>
      </c>
    </row>
    <row collapsed="false" customFormat="true" customHeight="true" hidden="false" ht="60.75" outlineLevel="0" r="217" s="58">
      <c r="A217" s="39"/>
      <c r="B217" s="53" t="s">
        <v>491</v>
      </c>
      <c r="C217" s="33"/>
      <c r="D217" s="33"/>
      <c r="E217" s="33"/>
      <c r="F217" s="40"/>
      <c r="G217" s="40"/>
      <c r="H217" s="52"/>
      <c r="I217" s="36" t="s">
        <v>67</v>
      </c>
      <c r="J217" s="40"/>
      <c r="K217" s="40"/>
      <c r="L217" s="52" t="n">
        <v>1</v>
      </c>
      <c r="M217" s="36" t="s">
        <v>67</v>
      </c>
    </row>
    <row collapsed="false" customFormat="false" customHeight="true" hidden="false" ht="36" outlineLevel="0" r="218">
      <c r="A218" s="15"/>
      <c r="B218" s="16"/>
      <c r="C218" s="16"/>
      <c r="D218" s="16"/>
      <c r="E218" s="17"/>
      <c r="F218" s="45"/>
      <c r="G218" s="45"/>
      <c r="H218" s="19"/>
      <c r="I218" s="20"/>
      <c r="J218" s="45"/>
      <c r="K218" s="45"/>
      <c r="L218" s="19"/>
      <c r="M218" s="20"/>
      <c r="N218" s="22"/>
      <c r="O218" s="22"/>
      <c r="P218" s="22"/>
      <c r="Q218" s="22"/>
    </row>
    <row collapsed="false" customFormat="false" customHeight="true" hidden="false" ht="30.75" outlineLevel="0" r="219">
      <c r="B219" s="61" t="s">
        <v>492</v>
      </c>
      <c r="C219" s="60"/>
      <c r="F219" s="46"/>
      <c r="G219" s="46"/>
      <c r="J219" s="46"/>
      <c r="K219" s="46"/>
    </row>
    <row collapsed="false" customFormat="false" customHeight="true" hidden="false" ht="45" outlineLevel="0" r="220">
      <c r="B220" s="2" t="s">
        <v>493</v>
      </c>
      <c r="F220" s="40" t="s">
        <v>226</v>
      </c>
      <c r="G220" s="47" t="n">
        <v>41338.6326388889</v>
      </c>
      <c r="H220" s="52" t="n">
        <v>1</v>
      </c>
      <c r="I220" s="30"/>
      <c r="J220" s="27"/>
      <c r="K220" s="27"/>
      <c r="L220" s="21" t="n">
        <v>1</v>
      </c>
      <c r="M220" s="30"/>
    </row>
    <row collapsed="false" customFormat="false" customHeight="true" hidden="false" ht="90" outlineLevel="0" r="221">
      <c r="B221" s="2" t="s">
        <v>494</v>
      </c>
      <c r="F221" s="27"/>
      <c r="G221" s="27"/>
      <c r="H221" s="21"/>
      <c r="I221" s="30"/>
      <c r="J221" s="27"/>
      <c r="K221" s="27"/>
      <c r="L221" s="21" t="n">
        <v>1</v>
      </c>
      <c r="M221" s="30"/>
    </row>
    <row collapsed="false" customFormat="false" customHeight="true" hidden="false" ht="45" outlineLevel="0" r="222">
      <c r="B222" s="2" t="s">
        <v>495</v>
      </c>
      <c r="F222" s="40" t="s">
        <v>226</v>
      </c>
      <c r="G222" s="47" t="n">
        <v>41338.6326388889</v>
      </c>
      <c r="H222" s="52" t="n">
        <v>1</v>
      </c>
      <c r="I222" s="30"/>
      <c r="J222" s="27"/>
      <c r="K222" s="27"/>
      <c r="L222" s="21" t="n">
        <v>1</v>
      </c>
      <c r="M222" s="30"/>
    </row>
    <row collapsed="false" customFormat="false" customHeight="true" hidden="false" ht="75" outlineLevel="0" r="223">
      <c r="B223" s="2" t="s">
        <v>496</v>
      </c>
      <c r="F223" s="27" t="s">
        <v>30</v>
      </c>
      <c r="G223" s="47" t="n">
        <v>41338.6666666667</v>
      </c>
      <c r="H223" s="21" t="n">
        <v>1</v>
      </c>
      <c r="I223" s="30"/>
      <c r="J223" s="27"/>
      <c r="K223" s="27"/>
      <c r="L223" s="21" t="n">
        <v>1</v>
      </c>
      <c r="M223" s="30"/>
    </row>
    <row collapsed="false" customFormat="false" customHeight="true" hidden="false" ht="142.45" outlineLevel="0" r="224">
      <c r="B224" s="2" t="s">
        <v>497</v>
      </c>
      <c r="F224" s="27"/>
      <c r="G224" s="27"/>
      <c r="H224" s="21"/>
      <c r="I224" s="30"/>
      <c r="J224" s="27"/>
      <c r="K224" s="27"/>
      <c r="L224" s="21" t="n">
        <v>1</v>
      </c>
      <c r="M224" s="30" t="s">
        <v>498</v>
      </c>
    </row>
    <row collapsed="false" customFormat="false" customHeight="true" hidden="false" ht="60" outlineLevel="0" r="225">
      <c r="B225" s="2" t="s">
        <v>499</v>
      </c>
      <c r="F225" s="27"/>
      <c r="G225" s="27"/>
      <c r="H225" s="21"/>
      <c r="I225" s="30"/>
      <c r="J225" s="27"/>
      <c r="K225" s="27"/>
      <c r="L225" s="21" t="n">
        <v>1</v>
      </c>
      <c r="M225" s="30" t="s">
        <v>500</v>
      </c>
    </row>
    <row collapsed="false" customFormat="false" customHeight="true" hidden="false" ht="60" outlineLevel="0" r="226">
      <c r="B226" s="2" t="s">
        <v>501</v>
      </c>
      <c r="F226" s="27"/>
      <c r="G226" s="27"/>
      <c r="H226" s="21"/>
      <c r="I226" s="30"/>
      <c r="J226" s="27"/>
      <c r="K226" s="27"/>
      <c r="L226" s="21" t="s">
        <v>66</v>
      </c>
      <c r="M226" s="30" t="s">
        <v>502</v>
      </c>
      <c r="N226" s="0" t="s">
        <v>503</v>
      </c>
    </row>
    <row collapsed="false" customFormat="false" customHeight="true" hidden="false" ht="45" outlineLevel="0" r="227">
      <c r="B227" s="2" t="s">
        <v>504</v>
      </c>
      <c r="F227" s="40" t="s">
        <v>226</v>
      </c>
      <c r="G227" s="47" t="n">
        <v>41338.6326388889</v>
      </c>
      <c r="H227" s="52" t="n">
        <v>1</v>
      </c>
      <c r="I227" s="30"/>
      <c r="J227" s="27"/>
      <c r="K227" s="27"/>
      <c r="L227" s="21" t="n">
        <v>1</v>
      </c>
      <c r="M227" s="30"/>
    </row>
    <row collapsed="false" customFormat="true" customHeight="true" hidden="false" ht="15" outlineLevel="0" r="228" s="44">
      <c r="A228" s="48"/>
      <c r="B228" s="57" t="s">
        <v>505</v>
      </c>
      <c r="C228" s="59" t="s">
        <v>462</v>
      </c>
      <c r="D228" s="60"/>
      <c r="E228" s="60"/>
      <c r="F228" s="40" t="s">
        <v>226</v>
      </c>
      <c r="G228" s="51" t="n">
        <v>41338.6326388889</v>
      </c>
      <c r="H228" s="52" t="n">
        <v>1</v>
      </c>
      <c r="I228" s="42"/>
      <c r="J228" s="40"/>
      <c r="K228" s="40"/>
      <c r="L228" s="52" t="n">
        <v>1</v>
      </c>
      <c r="M228" s="42"/>
    </row>
    <row collapsed="false" customFormat="false" customHeight="true" hidden="false" ht="45" outlineLevel="0" r="229">
      <c r="B229" s="2" t="s">
        <v>506</v>
      </c>
      <c r="F229" s="40" t="s">
        <v>226</v>
      </c>
      <c r="G229" s="47" t="n">
        <v>41338.6326388889</v>
      </c>
      <c r="H229" s="52" t="n">
        <v>1</v>
      </c>
      <c r="I229" s="30"/>
      <c r="J229" s="27"/>
      <c r="K229" s="27"/>
      <c r="L229" s="21" t="n">
        <v>1</v>
      </c>
      <c r="M229" s="30"/>
    </row>
    <row collapsed="false" customFormat="true" customHeight="true" hidden="false" ht="30" outlineLevel="0" r="230" s="58">
      <c r="A230" s="39"/>
      <c r="B230" s="53" t="s">
        <v>507</v>
      </c>
      <c r="C230" s="33"/>
      <c r="D230" s="33"/>
      <c r="E230" s="33"/>
      <c r="F230" s="40"/>
      <c r="G230" s="40"/>
      <c r="H230" s="52"/>
      <c r="I230" s="42" t="s">
        <v>508</v>
      </c>
      <c r="J230" s="40"/>
      <c r="K230" s="40"/>
      <c r="L230" s="52" t="s">
        <v>509</v>
      </c>
      <c r="M230" s="42"/>
    </row>
    <row collapsed="false" customFormat="true" customHeight="true" hidden="false" ht="15" outlineLevel="0" r="231" s="58">
      <c r="A231" s="39"/>
      <c r="B231" s="53" t="s">
        <v>510</v>
      </c>
      <c r="C231" s="33"/>
      <c r="D231" s="33"/>
      <c r="E231" s="33"/>
      <c r="F231" s="40"/>
      <c r="G231" s="40"/>
      <c r="H231" s="52"/>
      <c r="I231" s="42" t="s">
        <v>511</v>
      </c>
      <c r="J231" s="40"/>
      <c r="K231" s="40"/>
      <c r="L231" s="52" t="n">
        <v>1</v>
      </c>
      <c r="M231" s="42" t="s">
        <v>512</v>
      </c>
    </row>
    <row collapsed="false" customFormat="true" customHeight="true" hidden="false" ht="15.75" outlineLevel="0" r="232" s="58">
      <c r="A232" s="39"/>
      <c r="B232" s="53" t="s">
        <v>513</v>
      </c>
      <c r="C232" s="33"/>
      <c r="D232" s="33"/>
      <c r="E232" s="33"/>
      <c r="F232" s="40"/>
      <c r="G232" s="40"/>
      <c r="H232" s="52"/>
      <c r="I232" s="42" t="s">
        <v>511</v>
      </c>
      <c r="J232" s="40"/>
      <c r="K232" s="40"/>
      <c r="L232" s="52" t="n">
        <v>1</v>
      </c>
      <c r="M232" s="42" t="s">
        <v>512</v>
      </c>
    </row>
    <row collapsed="false" customFormat="false" customHeight="true" hidden="false" ht="36" outlineLevel="0" r="233">
      <c r="A233" s="15"/>
      <c r="B233" s="16"/>
      <c r="C233" s="16"/>
      <c r="D233" s="16"/>
      <c r="E233" s="17"/>
      <c r="F233" s="62"/>
      <c r="G233" s="62"/>
      <c r="H233" s="63"/>
      <c r="I233" s="64"/>
      <c r="J233" s="62"/>
      <c r="K233" s="62"/>
      <c r="L233" s="63"/>
      <c r="M233" s="64"/>
      <c r="N233" s="22"/>
      <c r="O233" s="22"/>
      <c r="P233" s="22"/>
      <c r="Q233" s="22"/>
    </row>
    <row collapsed="false" customFormat="false" customHeight="true" hidden="false" ht="30.75" outlineLevel="0" r="234">
      <c r="B234" s="37" t="s">
        <v>514</v>
      </c>
      <c r="C234" s="37" t="s">
        <v>515</v>
      </c>
      <c r="F234" s="27"/>
      <c r="G234" s="27"/>
      <c r="H234" s="21"/>
      <c r="I234" s="30"/>
      <c r="J234" s="27"/>
      <c r="K234" s="27"/>
      <c r="L234" s="21"/>
      <c r="M234" s="30"/>
    </row>
    <row collapsed="false" customFormat="false" customHeight="true" hidden="false" ht="30" outlineLevel="0" r="235">
      <c r="B235" s="2" t="s">
        <v>516</v>
      </c>
      <c r="F235" s="27" t="s">
        <v>226</v>
      </c>
      <c r="G235" s="47" t="inlineStr">
        <f aca="true">NOW()</f>
        <is>
          <t/>
        </is>
      </c>
      <c r="H235" s="21" t="n">
        <v>1</v>
      </c>
      <c r="I235" s="30"/>
      <c r="J235" s="27"/>
      <c r="K235" s="27"/>
      <c r="L235" s="21" t="n">
        <v>1</v>
      </c>
      <c r="M235" s="30"/>
    </row>
    <row collapsed="false" customFormat="false" customHeight="true" hidden="false" ht="33.9" outlineLevel="0" r="236">
      <c r="B236" s="2" t="s">
        <v>517</v>
      </c>
      <c r="F236" s="27" t="s">
        <v>226</v>
      </c>
      <c r="G236" s="47" t="inlineStr">
        <f aca="true">NOW()</f>
        <is>
          <t/>
        </is>
      </c>
      <c r="H236" s="21" t="n">
        <v>1</v>
      </c>
      <c r="I236" s="30"/>
      <c r="J236" s="27"/>
      <c r="K236" s="27"/>
      <c r="L236" s="21" t="n">
        <v>1</v>
      </c>
      <c r="M236" s="30"/>
    </row>
    <row collapsed="false" customFormat="true" customHeight="true" hidden="false" ht="45" outlineLevel="0" r="237" s="44">
      <c r="A237" s="39"/>
      <c r="B237" s="53" t="s">
        <v>518</v>
      </c>
      <c r="C237" s="33"/>
      <c r="D237" s="33"/>
      <c r="E237" s="33"/>
      <c r="F237" s="40" t="s">
        <v>226</v>
      </c>
      <c r="G237" s="51" t="inlineStr">
        <f aca="true">NOW()</f>
        <is>
          <t/>
        </is>
      </c>
      <c r="H237" s="52" t="n">
        <v>9</v>
      </c>
      <c r="I237" s="42" t="s">
        <v>519</v>
      </c>
      <c r="J237" s="40"/>
      <c r="K237" s="40"/>
      <c r="L237" s="52" t="s">
        <v>66</v>
      </c>
      <c r="M237" s="42" t="s">
        <v>520</v>
      </c>
      <c r="N237" s="44" t="s">
        <v>243</v>
      </c>
    </row>
    <row collapsed="false" customFormat="false" customHeight="true" hidden="false" ht="30" outlineLevel="0" r="238">
      <c r="B238" s="2" t="s">
        <v>521</v>
      </c>
      <c r="F238" s="27" t="s">
        <v>226</v>
      </c>
      <c r="G238" s="47" t="inlineStr">
        <f aca="true">NOW()</f>
        <is>
          <t/>
        </is>
      </c>
      <c r="H238" s="21" t="n">
        <v>1</v>
      </c>
      <c r="I238" s="30" t="s">
        <v>522</v>
      </c>
      <c r="J238" s="27"/>
      <c r="K238" s="27"/>
      <c r="L238" s="21" t="n">
        <v>1</v>
      </c>
      <c r="M238" s="30"/>
    </row>
    <row collapsed="false" customFormat="false" customHeight="true" hidden="false" ht="100.6" outlineLevel="0" r="239">
      <c r="B239" s="2" t="s">
        <v>523</v>
      </c>
      <c r="F239" s="27" t="s">
        <v>226</v>
      </c>
      <c r="G239" s="47" t="inlineStr">
        <f aca="true">NOW()</f>
        <is>
          <t/>
        </is>
      </c>
      <c r="H239" s="21" t="n">
        <v>0</v>
      </c>
      <c r="I239" s="30" t="s">
        <v>524</v>
      </c>
      <c r="J239" s="27"/>
      <c r="K239" s="27"/>
      <c r="L239" s="21" t="n">
        <v>1</v>
      </c>
      <c r="M239" s="30" t="s">
        <v>525</v>
      </c>
      <c r="N239" s="0" t="s">
        <v>243</v>
      </c>
    </row>
    <row collapsed="false" customFormat="false" customHeight="true" hidden="false" ht="30.75" outlineLevel="0" r="240">
      <c r="B240" s="2" t="s">
        <v>526</v>
      </c>
      <c r="F240" s="27" t="s">
        <v>226</v>
      </c>
      <c r="G240" s="47" t="inlineStr">
        <f aca="true">NOW()</f>
        <is>
          <t/>
        </is>
      </c>
      <c r="H240" s="21" t="n">
        <v>9</v>
      </c>
      <c r="I240" s="30" t="s">
        <v>524</v>
      </c>
      <c r="J240" s="27"/>
      <c r="K240" s="27"/>
      <c r="L240" s="21" t="s">
        <v>66</v>
      </c>
      <c r="M240" s="30"/>
    </row>
    <row collapsed="false" customFormat="false" customHeight="true" hidden="false" ht="36" outlineLevel="0" r="241">
      <c r="A241" s="15"/>
      <c r="B241" s="16"/>
      <c r="C241" s="16"/>
      <c r="D241" s="16"/>
      <c r="E241" s="17"/>
      <c r="F241" s="62"/>
      <c r="G241" s="62"/>
      <c r="H241" s="63"/>
      <c r="I241" s="64"/>
      <c r="J241" s="62"/>
      <c r="K241" s="62"/>
      <c r="L241" s="63"/>
      <c r="M241" s="64"/>
      <c r="N241" s="22"/>
      <c r="O241" s="22"/>
      <c r="P241" s="22"/>
      <c r="Q241" s="22"/>
    </row>
    <row collapsed="false" customFormat="false" customHeight="true" hidden="false" ht="15.75" outlineLevel="0" r="242">
      <c r="B242" s="37" t="s">
        <v>527</v>
      </c>
      <c r="F242" s="27"/>
      <c r="G242" s="27"/>
      <c r="H242" s="21"/>
      <c r="I242" s="30"/>
      <c r="J242" s="27"/>
      <c r="K242" s="27"/>
      <c r="L242" s="21"/>
      <c r="M242" s="30"/>
    </row>
    <row collapsed="false" customFormat="false" customHeight="true" hidden="false" ht="54" outlineLevel="0" r="243">
      <c r="B243" s="25" t="s">
        <v>528</v>
      </c>
      <c r="C243" s="33" t="s">
        <v>36</v>
      </c>
      <c r="D243" s="26" t="s">
        <v>529</v>
      </c>
      <c r="E243" s="26" t="s">
        <v>530</v>
      </c>
      <c r="F243" s="27"/>
      <c r="G243" s="27"/>
      <c r="H243" s="21"/>
      <c r="I243" s="30"/>
      <c r="J243" s="27"/>
      <c r="K243" s="27"/>
      <c r="L243" s="21" t="s">
        <v>66</v>
      </c>
      <c r="M243" s="30" t="s">
        <v>531</v>
      </c>
    </row>
    <row collapsed="false" customFormat="false" customHeight="true" hidden="false" ht="49.5" outlineLevel="0" r="244">
      <c r="B244" s="25" t="s">
        <v>532</v>
      </c>
      <c r="C244" s="33" t="s">
        <v>36</v>
      </c>
      <c r="D244" s="26" t="s">
        <v>533</v>
      </c>
      <c r="E244" s="26" t="s">
        <v>534</v>
      </c>
      <c r="F244" s="27"/>
      <c r="G244" s="27"/>
      <c r="H244" s="21"/>
      <c r="I244" s="30"/>
      <c r="J244" s="27"/>
      <c r="K244" s="27"/>
      <c r="L244" s="21" t="s">
        <v>66</v>
      </c>
      <c r="M244" s="30" t="s">
        <v>531</v>
      </c>
    </row>
    <row collapsed="false" customFormat="false" customHeight="true" hidden="false" ht="54" outlineLevel="0" r="245">
      <c r="B245" s="25" t="s">
        <v>535</v>
      </c>
      <c r="C245" s="33" t="s">
        <v>36</v>
      </c>
      <c r="D245" s="26" t="s">
        <v>529</v>
      </c>
      <c r="E245" s="26" t="s">
        <v>530</v>
      </c>
      <c r="F245" s="27"/>
      <c r="G245" s="27"/>
      <c r="H245" s="21"/>
      <c r="I245" s="30"/>
      <c r="J245" s="27"/>
      <c r="K245" s="27"/>
      <c r="L245" s="21" t="s">
        <v>66</v>
      </c>
      <c r="M245" s="30" t="s">
        <v>531</v>
      </c>
    </row>
    <row collapsed="false" customFormat="false" customHeight="true" hidden="false" ht="49.5" outlineLevel="0" r="246">
      <c r="B246" s="25" t="s">
        <v>536</v>
      </c>
      <c r="C246" s="33" t="s">
        <v>36</v>
      </c>
      <c r="D246" s="26" t="s">
        <v>533</v>
      </c>
      <c r="E246" s="26" t="s">
        <v>534</v>
      </c>
      <c r="F246" s="27"/>
      <c r="G246" s="27"/>
      <c r="H246" s="21"/>
      <c r="I246" s="30"/>
      <c r="J246" s="27"/>
      <c r="K246" s="27"/>
      <c r="L246" s="21" t="s">
        <v>66</v>
      </c>
      <c r="M246" s="30" t="s">
        <v>531</v>
      </c>
    </row>
    <row collapsed="false" customFormat="false" customHeight="true" hidden="false" ht="54" outlineLevel="0" r="247">
      <c r="B247" s="25" t="s">
        <v>537</v>
      </c>
      <c r="C247" s="33" t="s">
        <v>36</v>
      </c>
      <c r="D247" s="26" t="s">
        <v>529</v>
      </c>
      <c r="E247" s="26" t="s">
        <v>530</v>
      </c>
      <c r="F247" s="27"/>
      <c r="G247" s="27"/>
      <c r="H247" s="21"/>
      <c r="I247" s="30"/>
      <c r="J247" s="27"/>
      <c r="K247" s="27"/>
      <c r="L247" s="21" t="s">
        <v>66</v>
      </c>
      <c r="M247" s="30" t="s">
        <v>531</v>
      </c>
    </row>
    <row collapsed="false" customFormat="false" customHeight="true" hidden="false" ht="49.5" outlineLevel="0" r="248">
      <c r="B248" s="25" t="s">
        <v>538</v>
      </c>
      <c r="C248" s="33" t="s">
        <v>36</v>
      </c>
      <c r="D248" s="26" t="s">
        <v>533</v>
      </c>
      <c r="E248" s="26" t="s">
        <v>534</v>
      </c>
      <c r="F248" s="27"/>
      <c r="G248" s="27"/>
      <c r="H248" s="21"/>
      <c r="I248" s="30"/>
      <c r="J248" s="27"/>
      <c r="K248" s="27"/>
      <c r="L248" s="21" t="s">
        <v>66</v>
      </c>
      <c r="M248" s="30" t="s">
        <v>531</v>
      </c>
    </row>
    <row collapsed="false" customFormat="false" customHeight="true" hidden="false" ht="54" outlineLevel="0" r="249">
      <c r="B249" s="25" t="s">
        <v>539</v>
      </c>
      <c r="C249" s="33" t="s">
        <v>36</v>
      </c>
      <c r="D249" s="26" t="s">
        <v>529</v>
      </c>
      <c r="E249" s="26" t="s">
        <v>530</v>
      </c>
      <c r="F249" s="27"/>
      <c r="G249" s="27"/>
      <c r="H249" s="21"/>
      <c r="I249" s="30"/>
      <c r="J249" s="27"/>
      <c r="K249" s="27"/>
      <c r="L249" s="21" t="s">
        <v>66</v>
      </c>
      <c r="M249" s="30" t="s">
        <v>531</v>
      </c>
    </row>
    <row collapsed="false" customFormat="false" customHeight="true" hidden="false" ht="54" outlineLevel="0" r="250">
      <c r="B250" s="25" t="s">
        <v>540</v>
      </c>
      <c r="C250" s="33" t="s">
        <v>36</v>
      </c>
      <c r="D250" s="26" t="s">
        <v>529</v>
      </c>
      <c r="E250" s="26" t="s">
        <v>530</v>
      </c>
      <c r="F250" s="27"/>
      <c r="G250" s="27"/>
      <c r="H250" s="21"/>
      <c r="I250" s="30"/>
      <c r="J250" s="27"/>
      <c r="K250" s="27"/>
      <c r="L250" s="21" t="s">
        <v>66</v>
      </c>
      <c r="M250" s="30" t="s">
        <v>531</v>
      </c>
    </row>
    <row collapsed="false" customFormat="false" customHeight="true" hidden="false" ht="49.5" outlineLevel="0" r="251">
      <c r="B251" s="25" t="s">
        <v>541</v>
      </c>
      <c r="C251" s="33" t="s">
        <v>36</v>
      </c>
      <c r="D251" s="26" t="s">
        <v>533</v>
      </c>
      <c r="E251" s="26" t="s">
        <v>534</v>
      </c>
      <c r="F251" s="27"/>
      <c r="G251" s="27"/>
      <c r="H251" s="21"/>
      <c r="I251" s="30"/>
      <c r="J251" s="27"/>
      <c r="K251" s="27"/>
      <c r="L251" s="21" t="s">
        <v>66</v>
      </c>
      <c r="M251" s="30" t="s">
        <v>531</v>
      </c>
    </row>
    <row collapsed="false" customFormat="false" customHeight="true" hidden="false" ht="54" outlineLevel="0" r="252">
      <c r="B252" s="25" t="s">
        <v>542</v>
      </c>
      <c r="C252" s="33" t="s">
        <v>36</v>
      </c>
      <c r="D252" s="26" t="s">
        <v>529</v>
      </c>
      <c r="E252" s="26" t="s">
        <v>530</v>
      </c>
      <c r="F252" s="27"/>
      <c r="G252" s="27"/>
      <c r="H252" s="21"/>
      <c r="I252" s="30"/>
      <c r="J252" s="27"/>
      <c r="K252" s="27"/>
      <c r="L252" s="21" t="s">
        <v>66</v>
      </c>
      <c r="M252" s="30" t="s">
        <v>531</v>
      </c>
    </row>
    <row collapsed="false" customFormat="false" customHeight="true" hidden="false" ht="53.25" outlineLevel="0" r="253">
      <c r="B253" s="25" t="s">
        <v>543</v>
      </c>
      <c r="C253" s="33" t="s">
        <v>36</v>
      </c>
      <c r="D253" s="26" t="s">
        <v>533</v>
      </c>
      <c r="E253" s="26" t="s">
        <v>534</v>
      </c>
      <c r="F253" s="27"/>
      <c r="G253" s="27"/>
      <c r="H253" s="21"/>
      <c r="I253" s="30"/>
      <c r="J253" s="27"/>
      <c r="K253" s="27"/>
      <c r="L253" s="21" t="s">
        <v>66</v>
      </c>
      <c r="M253" s="30" t="s">
        <v>531</v>
      </c>
    </row>
    <row collapsed="false" customFormat="false" customHeight="true" hidden="false" ht="54" outlineLevel="0" r="254">
      <c r="B254" s="25" t="s">
        <v>544</v>
      </c>
      <c r="C254" s="33" t="s">
        <v>36</v>
      </c>
      <c r="D254" s="26" t="s">
        <v>545</v>
      </c>
      <c r="E254" s="26" t="s">
        <v>546</v>
      </c>
      <c r="F254" s="27"/>
      <c r="G254" s="27"/>
      <c r="H254" s="21"/>
      <c r="I254" s="30"/>
      <c r="J254" s="27"/>
      <c r="K254" s="27"/>
      <c r="L254" s="21" t="s">
        <v>66</v>
      </c>
      <c r="M254" s="30" t="s">
        <v>531</v>
      </c>
    </row>
    <row collapsed="false" customFormat="false" customHeight="true" hidden="false" ht="36" outlineLevel="0" r="255">
      <c r="A255" s="15"/>
      <c r="B255" s="16"/>
      <c r="C255" s="16"/>
      <c r="D255" s="16"/>
      <c r="E255" s="17"/>
      <c r="F255" s="62"/>
      <c r="G255" s="62"/>
      <c r="H255" s="63"/>
      <c r="I255" s="64"/>
      <c r="J255" s="62"/>
      <c r="K255" s="62"/>
      <c r="L255" s="63"/>
      <c r="M255" s="64"/>
      <c r="N255" s="22"/>
      <c r="O255" s="22"/>
      <c r="P255" s="22"/>
      <c r="Q255" s="22"/>
    </row>
    <row collapsed="false" customFormat="false" customHeight="true" hidden="false" ht="15.75" outlineLevel="0" r="256">
      <c r="B256" s="23" t="s">
        <v>547</v>
      </c>
      <c r="F256" s="27"/>
      <c r="G256" s="27"/>
      <c r="H256" s="21"/>
      <c r="I256" s="30"/>
      <c r="J256" s="27"/>
      <c r="K256" s="27"/>
      <c r="L256" s="21"/>
      <c r="M256" s="30"/>
    </row>
    <row collapsed="false" customFormat="false" customHeight="true" hidden="false" ht="60" outlineLevel="0" r="257">
      <c r="B257" s="25" t="s">
        <v>548</v>
      </c>
      <c r="C257" s="33" t="s">
        <v>36</v>
      </c>
      <c r="D257" s="26" t="s">
        <v>549</v>
      </c>
      <c r="E257" s="26" t="s">
        <v>550</v>
      </c>
      <c r="F257" s="27"/>
      <c r="G257" s="27"/>
      <c r="H257" s="21"/>
      <c r="I257" s="30" t="s">
        <v>551</v>
      </c>
      <c r="J257" s="27"/>
      <c r="K257" s="27"/>
      <c r="L257" s="21" t="s">
        <v>66</v>
      </c>
      <c r="M257" s="30" t="s">
        <v>551</v>
      </c>
    </row>
    <row collapsed="false" customFormat="false" customHeight="true" hidden="false" ht="60" outlineLevel="0" r="258">
      <c r="B258" s="25" t="s">
        <v>552</v>
      </c>
      <c r="C258" s="33" t="s">
        <v>36</v>
      </c>
      <c r="D258" s="26" t="s">
        <v>553</v>
      </c>
      <c r="E258" s="26" t="s">
        <v>554</v>
      </c>
      <c r="F258" s="27"/>
      <c r="G258" s="27"/>
      <c r="H258" s="21"/>
      <c r="I258" s="30" t="s">
        <v>551</v>
      </c>
      <c r="J258" s="27"/>
      <c r="K258" s="27"/>
      <c r="L258" s="21" t="s">
        <v>66</v>
      </c>
      <c r="M258" s="30" t="s">
        <v>551</v>
      </c>
    </row>
    <row collapsed="false" customFormat="false" customHeight="true" hidden="false" ht="60" outlineLevel="0" r="259">
      <c r="B259" s="25" t="s">
        <v>555</v>
      </c>
      <c r="C259" s="33" t="s">
        <v>36</v>
      </c>
      <c r="D259" s="26" t="s">
        <v>556</v>
      </c>
      <c r="E259" s="26" t="s">
        <v>557</v>
      </c>
      <c r="F259" s="27"/>
      <c r="G259" s="27"/>
      <c r="H259" s="21"/>
      <c r="I259" s="30" t="s">
        <v>551</v>
      </c>
      <c r="J259" s="27"/>
      <c r="K259" s="27"/>
      <c r="L259" s="21" t="s">
        <v>66</v>
      </c>
      <c r="M259" s="30" t="s">
        <v>551</v>
      </c>
    </row>
    <row collapsed="false" customFormat="false" customHeight="true" hidden="false" ht="60" outlineLevel="0" r="260">
      <c r="B260" s="25" t="s">
        <v>558</v>
      </c>
      <c r="C260" s="33" t="s">
        <v>36</v>
      </c>
      <c r="D260" s="26" t="s">
        <v>559</v>
      </c>
      <c r="E260" s="26" t="s">
        <v>560</v>
      </c>
      <c r="F260" s="27"/>
      <c r="G260" s="27"/>
      <c r="H260" s="21"/>
      <c r="I260" s="30" t="s">
        <v>551</v>
      </c>
      <c r="J260" s="27"/>
      <c r="K260" s="27"/>
      <c r="L260" s="21" t="s">
        <v>66</v>
      </c>
      <c r="M260" s="30" t="s">
        <v>551</v>
      </c>
    </row>
    <row collapsed="false" customFormat="false" customHeight="true" hidden="false" ht="60" outlineLevel="0" r="261">
      <c r="B261" s="25" t="s">
        <v>561</v>
      </c>
      <c r="C261" s="33" t="s">
        <v>36</v>
      </c>
      <c r="D261" s="26" t="s">
        <v>562</v>
      </c>
      <c r="E261" s="26" t="s">
        <v>563</v>
      </c>
      <c r="F261" s="27"/>
      <c r="G261" s="27"/>
      <c r="H261" s="21"/>
      <c r="I261" s="30" t="s">
        <v>551</v>
      </c>
      <c r="J261" s="27"/>
      <c r="K261" s="27"/>
      <c r="L261" s="21" t="s">
        <v>66</v>
      </c>
      <c r="M261" s="30" t="s">
        <v>551</v>
      </c>
    </row>
    <row collapsed="false" customFormat="false" customHeight="true" hidden="false" ht="60" outlineLevel="0" r="262">
      <c r="B262" s="25" t="s">
        <v>564</v>
      </c>
      <c r="C262" s="33" t="s">
        <v>36</v>
      </c>
      <c r="D262" s="26" t="s">
        <v>565</v>
      </c>
      <c r="E262" s="26" t="s">
        <v>566</v>
      </c>
      <c r="F262" s="27"/>
      <c r="G262" s="27"/>
      <c r="H262" s="21"/>
      <c r="I262" s="30" t="s">
        <v>551</v>
      </c>
      <c r="J262" s="27"/>
      <c r="K262" s="27"/>
      <c r="L262" s="21" t="s">
        <v>66</v>
      </c>
      <c r="M262" s="30" t="s">
        <v>551</v>
      </c>
    </row>
    <row collapsed="false" customFormat="false" customHeight="true" hidden="false" ht="60" outlineLevel="0" r="263">
      <c r="B263" s="25" t="s">
        <v>567</v>
      </c>
      <c r="C263" s="33" t="s">
        <v>36</v>
      </c>
      <c r="D263" s="26" t="s">
        <v>568</v>
      </c>
      <c r="E263" s="26" t="s">
        <v>569</v>
      </c>
      <c r="F263" s="27"/>
      <c r="G263" s="27"/>
      <c r="H263" s="21"/>
      <c r="I263" s="36" t="s">
        <v>67</v>
      </c>
      <c r="J263" s="27"/>
      <c r="K263" s="27"/>
      <c r="L263" s="21" t="s">
        <v>66</v>
      </c>
      <c r="M263" s="36" t="s">
        <v>67</v>
      </c>
    </row>
    <row collapsed="false" customFormat="false" customHeight="true" hidden="false" ht="45" outlineLevel="0" r="264">
      <c r="B264" s="25" t="s">
        <v>570</v>
      </c>
      <c r="C264" s="33" t="s">
        <v>36</v>
      </c>
      <c r="D264" s="26" t="s">
        <v>571</v>
      </c>
      <c r="E264" s="26" t="s">
        <v>572</v>
      </c>
      <c r="F264" s="27"/>
      <c r="G264" s="27"/>
      <c r="H264" s="21"/>
      <c r="I264" s="30" t="s">
        <v>573</v>
      </c>
      <c r="J264" s="27"/>
      <c r="K264" s="27"/>
      <c r="L264" s="21" t="s">
        <v>66</v>
      </c>
      <c r="M264" s="30" t="s">
        <v>573</v>
      </c>
    </row>
    <row collapsed="false" customFormat="false" customHeight="true" hidden="false" ht="45.75" outlineLevel="0" r="265">
      <c r="B265" s="25" t="s">
        <v>574</v>
      </c>
      <c r="C265" s="33" t="s">
        <v>36</v>
      </c>
      <c r="D265" s="26" t="s">
        <v>575</v>
      </c>
      <c r="E265" s="26" t="s">
        <v>576</v>
      </c>
      <c r="F265" s="27"/>
      <c r="G265" s="27"/>
      <c r="H265" s="21"/>
      <c r="I265" s="30" t="s">
        <v>573</v>
      </c>
      <c r="J265" s="27"/>
      <c r="K265" s="27"/>
      <c r="L265" s="21" t="s">
        <v>66</v>
      </c>
      <c r="M265" s="30" t="s">
        <v>573</v>
      </c>
    </row>
    <row collapsed="false" customFormat="false" customHeight="true" hidden="false" ht="36" outlineLevel="0" r="266">
      <c r="A266" s="15"/>
      <c r="B266" s="16"/>
      <c r="C266" s="16"/>
      <c r="D266" s="16"/>
      <c r="E266" s="17"/>
      <c r="F266" s="62"/>
      <c r="G266" s="62"/>
      <c r="H266" s="63"/>
      <c r="I266" s="64"/>
      <c r="J266" s="62"/>
      <c r="K266" s="62"/>
      <c r="L266" s="63"/>
      <c r="M266" s="64"/>
      <c r="N266" s="22"/>
      <c r="O266" s="22"/>
      <c r="P266" s="22"/>
      <c r="Q266" s="22"/>
    </row>
    <row collapsed="false" customFormat="false" customHeight="true" hidden="false" ht="15.75" outlineLevel="0" r="267">
      <c r="B267" s="23" t="s">
        <v>577</v>
      </c>
      <c r="F267" s="27"/>
      <c r="G267" s="27"/>
      <c r="H267" s="21"/>
      <c r="I267" s="30"/>
      <c r="J267" s="27"/>
      <c r="K267" s="27"/>
      <c r="L267" s="21"/>
      <c r="M267" s="30"/>
    </row>
    <row collapsed="false" customFormat="true" customHeight="true" hidden="false" ht="19.2" outlineLevel="0" r="268" s="44">
      <c r="A268" s="39"/>
      <c r="B268" s="53" t="s">
        <v>578</v>
      </c>
      <c r="C268" s="33"/>
      <c r="D268" s="60"/>
      <c r="E268" s="60"/>
      <c r="F268" s="40" t="s">
        <v>226</v>
      </c>
      <c r="G268" s="51" t="inlineStr">
        <f aca="true">NOW()</f>
        <is>
          <t/>
        </is>
      </c>
      <c r="H268" s="52" t="n">
        <v>1</v>
      </c>
      <c r="I268" s="42" t="s">
        <v>579</v>
      </c>
      <c r="J268" s="40"/>
      <c r="K268" s="40"/>
      <c r="L268" s="52" t="n">
        <v>1</v>
      </c>
      <c r="M268" s="42" t="s">
        <v>579</v>
      </c>
    </row>
    <row collapsed="false" customFormat="true" customHeight="true" hidden="false" ht="24.85" outlineLevel="0" r="269" s="44">
      <c r="A269" s="39"/>
      <c r="B269" s="53" t="s">
        <v>580</v>
      </c>
      <c r="C269" s="33"/>
      <c r="D269" s="60"/>
      <c r="E269" s="60"/>
      <c r="F269" s="40" t="s">
        <v>226</v>
      </c>
      <c r="G269" s="51" t="inlineStr">
        <f aca="true">NOW()</f>
        <is>
          <t/>
        </is>
      </c>
      <c r="H269" s="52" t="n">
        <v>1</v>
      </c>
      <c r="I269" s="42"/>
      <c r="J269" s="40"/>
      <c r="K269" s="40"/>
      <c r="L269" s="52" t="n">
        <v>1</v>
      </c>
      <c r="M269" s="42"/>
    </row>
    <row collapsed="false" customFormat="true" customHeight="true" hidden="false" ht="36.15" outlineLevel="0" r="270" s="44">
      <c r="A270" s="39"/>
      <c r="B270" s="53" t="s">
        <v>581</v>
      </c>
      <c r="C270" s="33"/>
      <c r="D270" s="60"/>
      <c r="E270" s="60"/>
      <c r="F270" s="40" t="s">
        <v>226</v>
      </c>
      <c r="G270" s="51" t="inlineStr">
        <f aca="true">NOW()</f>
        <is>
          <t/>
        </is>
      </c>
      <c r="H270" s="52" t="n">
        <v>0</v>
      </c>
      <c r="I270" s="42"/>
      <c r="J270" s="40"/>
      <c r="K270" s="40"/>
      <c r="L270" s="52" t="s">
        <v>66</v>
      </c>
      <c r="M270" s="42" t="s">
        <v>582</v>
      </c>
      <c r="N270" s="44" t="s">
        <v>243</v>
      </c>
    </row>
    <row collapsed="false" customFormat="true" customHeight="true" hidden="false" ht="30.75" outlineLevel="0" r="271" s="44">
      <c r="A271" s="39"/>
      <c r="B271" s="53" t="s">
        <v>583</v>
      </c>
      <c r="C271" s="33"/>
      <c r="D271" s="60"/>
      <c r="E271" s="60"/>
      <c r="F271" s="40" t="s">
        <v>226</v>
      </c>
      <c r="G271" s="51" t="inlineStr">
        <f aca="true">NOW()</f>
        <is>
          <t/>
        </is>
      </c>
      <c r="H271" s="52" t="n">
        <v>1</v>
      </c>
      <c r="I271" s="42" t="s">
        <v>584</v>
      </c>
      <c r="J271" s="40"/>
      <c r="K271" s="40"/>
      <c r="L271" s="52" t="n">
        <v>1</v>
      </c>
      <c r="M271" s="42" t="s">
        <v>511</v>
      </c>
    </row>
    <row collapsed="false" customFormat="false" customHeight="true" hidden="false" ht="36" outlineLevel="0" r="272">
      <c r="A272" s="15"/>
      <c r="B272" s="16"/>
      <c r="C272" s="16"/>
      <c r="D272" s="16"/>
      <c r="E272" s="17"/>
      <c r="F272" s="62"/>
      <c r="G272" s="62"/>
      <c r="H272" s="63"/>
      <c r="I272" s="64"/>
      <c r="J272" s="62"/>
      <c r="K272" s="62"/>
      <c r="L272" s="63"/>
      <c r="M272" s="64"/>
      <c r="N272" s="22"/>
      <c r="O272" s="22"/>
      <c r="P272" s="22"/>
      <c r="Q272" s="22"/>
    </row>
    <row collapsed="false" customFormat="false" customHeight="true" hidden="false" ht="15.75" outlineLevel="0" r="273">
      <c r="B273" s="23" t="s">
        <v>585</v>
      </c>
      <c r="F273" s="27"/>
      <c r="G273" s="27"/>
      <c r="H273" s="21"/>
      <c r="I273" s="30"/>
      <c r="J273" s="27"/>
      <c r="K273" s="27"/>
      <c r="L273" s="21"/>
      <c r="M273" s="30"/>
    </row>
    <row collapsed="false" customFormat="true" customHeight="true" hidden="false" ht="30" outlineLevel="0" r="274" s="44">
      <c r="A274" s="48"/>
      <c r="B274" s="57" t="s">
        <v>586</v>
      </c>
      <c r="C274" s="59" t="s">
        <v>462</v>
      </c>
      <c r="D274" s="60"/>
      <c r="E274" s="60"/>
      <c r="F274" s="40" t="s">
        <v>226</v>
      </c>
      <c r="G274" s="51" t="inlineStr">
        <f aca="true">NOW()</f>
        <is>
          <t/>
        </is>
      </c>
      <c r="H274" s="52" t="n">
        <v>1</v>
      </c>
      <c r="I274" s="42" t="s">
        <v>587</v>
      </c>
      <c r="J274" s="40"/>
      <c r="K274" s="40"/>
      <c r="L274" s="52" t="n">
        <v>1</v>
      </c>
      <c r="M274" s="42"/>
    </row>
    <row collapsed="false" customFormat="true" customHeight="true" hidden="false" ht="30" outlineLevel="0" r="275" s="44">
      <c r="A275" s="48"/>
      <c r="B275" s="57" t="s">
        <v>588</v>
      </c>
      <c r="C275" s="59" t="s">
        <v>462</v>
      </c>
      <c r="D275" s="60"/>
      <c r="E275" s="60"/>
      <c r="F275" s="40" t="s">
        <v>226</v>
      </c>
      <c r="G275" s="51" t="inlineStr">
        <f aca="true">NOW()</f>
        <is>
          <t/>
        </is>
      </c>
      <c r="H275" s="52" t="n">
        <v>1</v>
      </c>
      <c r="I275" s="42" t="s">
        <v>587</v>
      </c>
      <c r="J275" s="40"/>
      <c r="K275" s="40"/>
      <c r="L275" s="52" t="n">
        <v>1</v>
      </c>
      <c r="M275" s="42"/>
    </row>
    <row collapsed="false" customFormat="true" customHeight="true" hidden="false" ht="30" outlineLevel="0" r="276" s="44">
      <c r="A276" s="48"/>
      <c r="B276" s="57" t="s">
        <v>589</v>
      </c>
      <c r="C276" s="59" t="s">
        <v>462</v>
      </c>
      <c r="D276" s="60"/>
      <c r="E276" s="60"/>
      <c r="F276" s="40" t="s">
        <v>226</v>
      </c>
      <c r="G276" s="51" t="inlineStr">
        <f aca="true">NOW()</f>
        <is>
          <t/>
        </is>
      </c>
      <c r="H276" s="52" t="n">
        <v>9</v>
      </c>
      <c r="I276" s="42"/>
      <c r="J276" s="40"/>
      <c r="K276" s="40"/>
      <c r="L276" s="52" t="n">
        <v>1</v>
      </c>
      <c r="M276" s="42" t="s">
        <v>590</v>
      </c>
      <c r="N276" s="44" t="s">
        <v>243</v>
      </c>
    </row>
    <row collapsed="false" customFormat="true" customHeight="true" hidden="false" ht="44.05" outlineLevel="0" r="277" s="44">
      <c r="A277" s="48"/>
      <c r="B277" s="57" t="s">
        <v>591</v>
      </c>
      <c r="C277" s="59" t="s">
        <v>462</v>
      </c>
      <c r="D277" s="60"/>
      <c r="E277" s="60"/>
      <c r="F277" s="40" t="s">
        <v>226</v>
      </c>
      <c r="G277" s="51" t="inlineStr">
        <f aca="true">NOW()</f>
        <is>
          <t/>
        </is>
      </c>
      <c r="H277" s="52" t="n">
        <v>0</v>
      </c>
      <c r="I277" s="42" t="s">
        <v>592</v>
      </c>
      <c r="J277" s="40"/>
      <c r="K277" s="40"/>
      <c r="L277" s="52" t="s">
        <v>66</v>
      </c>
      <c r="M277" s="42"/>
    </row>
    <row collapsed="false" customFormat="true" customHeight="true" hidden="false" ht="30" outlineLevel="0" r="278" s="44">
      <c r="A278" s="48"/>
      <c r="B278" s="57" t="s">
        <v>593</v>
      </c>
      <c r="C278" s="59" t="s">
        <v>462</v>
      </c>
      <c r="D278" s="60"/>
      <c r="E278" s="60"/>
      <c r="F278" s="40"/>
      <c r="G278" s="40"/>
      <c r="H278" s="52"/>
      <c r="I278" s="42"/>
      <c r="J278" s="40"/>
      <c r="K278" s="40"/>
      <c r="L278" s="52" t="s">
        <v>66</v>
      </c>
      <c r="M278" s="42"/>
    </row>
    <row collapsed="false" customFormat="false" customHeight="true" hidden="false" ht="15" outlineLevel="0" r="279">
      <c r="F279" s="27"/>
      <c r="G279" s="27"/>
      <c r="H279" s="21"/>
      <c r="I279" s="30"/>
      <c r="J279" s="27"/>
      <c r="K279" s="27"/>
      <c r="L279" s="21"/>
      <c r="M279" s="30"/>
    </row>
    <row collapsed="false" customFormat="false" customHeight="true" hidden="false" ht="15" outlineLevel="0" r="280">
      <c r="F280" s="27"/>
      <c r="G280" s="27"/>
      <c r="H280" s="21"/>
      <c r="I280" s="30"/>
      <c r="J280" s="27"/>
      <c r="K280" s="27"/>
      <c r="L280" s="21"/>
      <c r="M280" s="30"/>
    </row>
    <row collapsed="false" customFormat="false" customHeight="true" hidden="false" ht="15" outlineLevel="0" r="281">
      <c r="F281" s="27"/>
      <c r="G281" s="27"/>
      <c r="H281" s="21"/>
      <c r="I281" s="30"/>
      <c r="J281" s="27"/>
      <c r="K281" s="27"/>
      <c r="L281" s="21"/>
      <c r="M281" s="30"/>
    </row>
    <row collapsed="false" customFormat="false" customHeight="true" hidden="false" ht="15.75" outlineLevel="0" r="282">
      <c r="F282" s="27"/>
      <c r="G282" s="27"/>
      <c r="H282" s="21"/>
      <c r="I282" s="30"/>
      <c r="J282" s="27"/>
      <c r="K282" s="27"/>
      <c r="L282" s="21"/>
      <c r="M282" s="30"/>
    </row>
    <row collapsed="false" customFormat="false" customHeight="true" hidden="false" ht="36" outlineLevel="0" r="283">
      <c r="A283" s="15"/>
      <c r="B283" s="16"/>
      <c r="C283" s="16"/>
      <c r="D283" s="16"/>
      <c r="E283" s="16"/>
      <c r="F283" s="65"/>
      <c r="G283" s="65"/>
      <c r="H283" s="19"/>
      <c r="I283" s="20"/>
      <c r="J283" s="65"/>
      <c r="K283" s="65"/>
      <c r="L283" s="19"/>
      <c r="M283" s="20"/>
      <c r="N283" s="22"/>
      <c r="O283" s="22"/>
      <c r="P283" s="22"/>
      <c r="Q283" s="22"/>
    </row>
    <row collapsed="false" customFormat="false" customHeight="true" hidden="false" ht="36" outlineLevel="0" r="284">
      <c r="A284" s="15"/>
      <c r="B284" s="16"/>
      <c r="C284" s="16"/>
      <c r="D284" s="16"/>
      <c r="E284" s="16"/>
      <c r="F284" s="66"/>
      <c r="G284" s="66"/>
      <c r="H284" s="67"/>
      <c r="I284" s="20"/>
      <c r="J284" s="66"/>
      <c r="K284" s="66"/>
      <c r="L284" s="67"/>
      <c r="M284" s="20"/>
      <c r="N284" s="22"/>
      <c r="O284" s="22"/>
      <c r="P284" s="22"/>
      <c r="Q284" s="22"/>
    </row>
    <row collapsed="false" customFormat="false" customHeight="true" hidden="false" ht="36" outlineLevel="0" r="285">
      <c r="A285" s="15"/>
      <c r="B285" s="16"/>
      <c r="C285" s="16"/>
      <c r="D285" s="16"/>
      <c r="E285" s="16"/>
      <c r="F285" s="66"/>
      <c r="G285" s="66"/>
      <c r="H285" s="67"/>
      <c r="I285" s="20"/>
      <c r="J285" s="66"/>
      <c r="K285" s="66"/>
      <c r="L285" s="67"/>
      <c r="M285" s="20"/>
      <c r="N285" s="22"/>
      <c r="O285" s="22"/>
      <c r="P285" s="22"/>
      <c r="Q285" s="22"/>
    </row>
    <row collapsed="false" customFormat="false" customHeight="true" hidden="false" ht="36" outlineLevel="0" r="286">
      <c r="A286" s="15"/>
      <c r="B286" s="16"/>
      <c r="C286" s="16"/>
      <c r="D286" s="16"/>
      <c r="E286" s="16"/>
      <c r="F286" s="66"/>
      <c r="G286" s="66"/>
      <c r="H286" s="67"/>
      <c r="I286" s="20"/>
      <c r="J286" s="66"/>
      <c r="K286" s="66"/>
      <c r="L286" s="67"/>
      <c r="M286" s="20"/>
      <c r="N286" s="22"/>
      <c r="O286" s="22"/>
      <c r="P286" s="22"/>
      <c r="Q286" s="22"/>
    </row>
  </sheetData>
  <mergeCells count="1">
    <mergeCell ref="B1:E1"/>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66" zoomScaleNormal="66" zoomScalePageLayoutView="100">
      <selection activeCell="A1" activeCellId="0" pane="topLeft" sqref="A1"/>
    </sheetView>
  </sheetViews>
  <cols>
    <col collapsed="false" hidden="false" max="1025" min="1" style="0" width="8.72156862745098"/>
  </col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2012-12-10T05:13:47.00Z</dcterms:created>
  <dc:creator>Andrew Mews</dc:creator>
  <cp:lastModifiedBy>Andrew Mews</cp:lastModifiedBy>
  <dcterms:modified xsi:type="dcterms:W3CDTF">2013-01-07T02:16:58.00Z</dcterms:modified>
  <cp:revision>0</cp:revision>
</cp:coreProperties>
</file>