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68" windowHeight="8192" windowWidth="16384" xWindow="0" yWindow="0"/>
  </bookViews>
  <sheets>
    <sheet name="UAT Items List" sheetId="1" state="visible" r:id="rId2"/>
    <sheet name="Sheet3" sheetId="2" state="visible" r:id="rId3"/>
  </sheets>
  <calcPr iterateCount="100" refMode="A1" iterate="false" iterateDelta="0.0001"/>
</workbook>
</file>

<file path=xl/sharedStrings.xml><?xml version="1.0" encoding="utf-8"?>
<sst xmlns="http://schemas.openxmlformats.org/spreadsheetml/2006/main" count="991" uniqueCount="412">
  <si>
    <t>Result coding: 1 = Pass (full functionality with no unexpected errors), 0 = Fail (lack of required functionality or reproducible error during testing), 9 = Conditional (partial functionality, error during testing which cannot be reproduced, poor user experience or other constraints) X = Functionality which is desirable for future iterations of the system. these items are not necessary for user acceptance of this version of the system</t>
  </si>
  <si>
    <t>#</t>
  </si>
  <si>
    <t>Test description</t>
  </si>
  <si>
    <t>Test Protocol</t>
  </si>
  <si>
    <t>Pass (all items)</t>
  </si>
  <si>
    <t>Fail (on any item)</t>
  </si>
  <si>
    <t>User</t>
  </si>
  <si>
    <t>Test time</t>
  </si>
  <si>
    <t>Result</t>
  </si>
  <si>
    <t>Notes</t>
  </si>
  <si>
    <t>DATA MIGRATION</t>
  </si>
  <si>
    <t>The existing WARTN data at the time of migration (incl. subjects, collections, studies, biospecimens, transactions, etc.) has all been migrated to the new Ark.</t>
  </si>
  <si>
    <t>Test protocol is too complex for now. Will work on this with Lisa after your response!</t>
  </si>
  <si>
    <t>It “appears to work”.  Intensive tests covering all bases would be great from an experienced wager user</t>
  </si>
  <si>
    <t>The fields within the new Ark database have been correctly configured to support the migration of the production data to the new system.</t>
  </si>
  <si>
    <t>Test protocol is too complex for now.  - check all fields, etc. Will work on this with Lisa after your response!</t>
  </si>
  <si>
    <t>The migrated data has been correctly mapped to the new configuration.</t>
  </si>
  <si>
    <t>STUDIES</t>
  </si>
  <si>
    <t>2.1</t>
  </si>
  <si>
    <t>New Studies</t>
  </si>
  <si>
    <t>2.2.3</t>
  </si>
  <si>
    <t>On creation of a study, a user with "Study Administrator" access can set the system of biospecimen IDs for a study and all of its substudies.</t>
  </si>
  <si>
    <t>Method pending.</t>
  </si>
  <si>
    <t>1. The user is able to set the system of biospecimen IDs for a study and all of its sub-studies</t>
  </si>
  <si>
    <t>1. The user is unable to set the sysem of biospecimen IDs for a study and all of its substudies</t>
  </si>
  <si>
    <t>Lisa</t>
  </si>
  <si>
    <t>not possible in an appropriate format for our use</t>
  </si>
  <si>
    <t>X / 9</t>
  </si>
  <si>
    <t>If all you want is a “P” then number – we can do that.  If you want to include other numbers, then we need to code for that.  That almost seems like its another field or how you format the number.  Otherwise you are replicating data</t>
  </si>
  <si>
    <t>2.2.7</t>
  </si>
  <si>
    <t>On creation of a study, a user with "Study Administrator" access can set the collection ID to contain a portion of the substudy ID of the substudy it is associated to.</t>
  </si>
  <si>
    <t>1. The user is able to set the collection ID to contain a portion of the substudy ID when setting up a new Study.</t>
  </si>
  <si>
    <t>1. The user is unable to set the collection ID to contain a portion of the substudy ID when setting up a new Study.</t>
  </si>
  <si>
    <t>X</t>
  </si>
  <si>
    <t>this is functionality we would consider useful, but which is not required for acceptance of this version</t>
  </si>
  <si>
    <t>2.2.8</t>
  </si>
  <si>
    <t>On creation of a study, a user with "Study Administrator" access can set the collection ID to contain a portion of the subject ID of the subject it is associated to.</t>
  </si>
  <si>
    <t>1. The user is able to set the collection ID to contain a portion of the subject ID when setting up a new Study. 2. This ID numbering system functions across substudies.</t>
  </si>
  <si>
    <t>1. The user is unable to set the collection ID to contain a portion of the subject ID when setting up a new Study. 2. This ID numbering system does not function across substudies.</t>
  </si>
  <si>
    <t>2.4.7</t>
  </si>
  <si>
    <t>A user with access to a study and all of its substudies can identify the collections and biospecimens for a patient for all active studies when viewing the Subject &gt; Subject Biospecimen tab from the context of the parent study.</t>
  </si>
  <si>
    <t>1. Log in as a user with access to WARTN and all of its substudies. 2. Under Study &gt; Study Details, enter the context of the WARTN study. 3. Under Subject &gt; Demographic Data, enter the context of a patient with biospecimens associated to multiple active substudies, and an archived substudy. 4. In the Subject &gt; Subject Biospecimen tab, identify the collections associated with active substudies, and the collections associated with archived substudies.</t>
  </si>
  <si>
    <t>1. The user is able to view the Subject &gt; Subject Biospecimen tab from the context of the parent study. 2. The user is able to see all collections, biospecimens, and transactions assigned to active substudies. 3. The user is unable to identify collections, biospecimens, or transactions assigned to archived substudies.</t>
  </si>
  <si>
    <t>1. The user is unable to view the Subject &gt; Subject Biospecimen tab from the context of the parent study. 2. The user is unable to see all collections, biospecimens, and transactions assigned to active substudies. 3. The user is able to identify collections, biospecimens, or transactions assigned to archived substudies.</t>
  </si>
  <si>
    <t>cannot see child study collections in subject biospecimen page from parent study context</t>
  </si>
  <si>
    <t>Lisa; “  I am happy to accept that you can see a list of substudies the patient has consented to when in the Subject page of the parent study but you have to be in the context of the substudy to see the collections and biospecimens for that substudy.  The vast majority of our patients are only in one study and we have no patients in more than two so its not a big deal practically.  Happy to sign off.”</t>
  </si>
  <si>
    <t>2.4.8</t>
  </si>
  <si>
    <t>A user with access to a study and all of its substudies can identify the collections and biospecimens for a patient for all active studies when viewing the Subject &gt; Biospecimen tab from the context of the parent study.</t>
  </si>
  <si>
    <t>1. Log in as a user with access to WARTN and all of its substudies. 2. Under Study &gt; Study Details, enter the context of the WARTN study. 3. Under Subject &gt; Demographic Data, enter the context of a patient with biospecimens associated to multiple active substudies, and an archived substudy. 4. In the Subject &gt; Biospecimen tab, identify the collections associated with active substudies, and the collections assosciated with archived substudies.</t>
  </si>
  <si>
    <t>1. The user is able to view the Subject &gt; Biospecimen tab from the context of the parent study. 2. The user is able to see all collections, biospecimens, and transactions assigned to active substudies. 3. The user is unable to identify collections, biospecimens, or transactions assigned to archived substudies.</t>
  </si>
  <si>
    <t>1. The user is unable to view the Subject &gt; Biospecimen tab from the context of the parent study. 2. The user is unable to see all collections, biospecimens, and transactions assigned to active substudies. 3. The user is able to identify collections, biospecimens, or transactions assigned to archived substudies.</t>
  </si>
  <si>
    <t>subject biospecimen tab does not retain patient context from subject demographic data tab. DOES show child study biospecimens in the list when parent study is selected</t>
  </si>
  <si>
    <t>to be disussed</t>
  </si>
  <si>
    <t>2.4.18</t>
  </si>
  <si>
    <t>A user with "Study Administrator" access to a study can set a previously archived or inactive study or substudy as "Active"</t>
  </si>
  <si>
    <t>1. Log in as a user with "Study Administrator" access to WARTN and all of its substudies. 2. Identify and enter an archived substudy in the Study &gt; Study Details tab. 3. Alter the "Status" of the study to "Active", and click the "Save" button.</t>
  </si>
  <si>
    <t>1. The user is able to identify archived studies in the Study &gt; Study Details tab. 2. The user is able to enter and modify archived studies 3. The user is able to set an archived study as "Active".</t>
  </si>
  <si>
    <t>1. The user is unable to identify archived studies in the Study &gt; Study Details tab. 2. The user is unable to enter or modify archived studies 3. The user is unable to set an archived study as "Active".</t>
  </si>
  <si>
    <t>cannot see archived studies other than going into the consent for a patient. Then  cannot view the study details page to change it to active</t>
  </si>
  <si>
    <t>to be applied in later release</t>
  </si>
  <si>
    <t>2.5</t>
  </si>
  <si>
    <t>Fields</t>
  </si>
  <si>
    <t>2.5.3</t>
  </si>
  <si>
    <t>The "Study &gt; Study Details" page for a specific study or substudy contains an appropriate field for entry of the study's "other collaborators"</t>
  </si>
  <si>
    <t>1. Log in as a user with "Study Administrator" access to a study and all of its substudies. 2. Click the first study in the list of studies under the Study &gt; Study Details tab. 3. Identify that an appropriate field exists.</t>
  </si>
  <si>
    <t>1. The field exists 2. The field location and format are suitable to meet the user's requirements. 3. Data entry to the field is possible in a context appropriate to its use. 4. The test user considers all value lists and check box options associated with the field to be appropriate.</t>
  </si>
  <si>
    <t>1. The field does not exists 2. The field location and format do not meet the user's requirements. 3. Data entry to the field is not possible in the context appropriate to its use. 4. The test user does not consider all value lists and check box options associated with the field to be appropriate.</t>
  </si>
  <si>
    <t>this is sort of there as "co-investigator" but we really want to list multiple other investigators if possible</t>
  </si>
  <si>
    <t>2.5.6</t>
  </si>
  <si>
    <t>The "Study &gt; Study Details" page for a specific study or substudy contains an appropriate field for entry of the study "contact institution"</t>
  </si>
  <si>
    <t>2.5.7</t>
  </si>
  <si>
    <t>The "Study &gt; Study Details" page for a specific study or substudy contains an appropriate field for entry of the study "contact department"</t>
  </si>
  <si>
    <t>2.5.8</t>
  </si>
  <si>
    <t>The "Study &gt; Study Details" page for a specific study or substudy contains an appropriate field for entry of the study "contact email"</t>
  </si>
  <si>
    <t>2.5.11</t>
  </si>
  <si>
    <t>The "Study &gt; Study Details" page for a specific study or substudy contains an appropriate field for entry of the study "status"</t>
  </si>
  <si>
    <t>would like pending, awaiting approval, etc. need to discuss value list</t>
  </si>
  <si>
    <t>2.5.13</t>
  </si>
  <si>
    <t>The "Study &gt; Study Details" page for a specific study or substudy contains an appropriate field for entry of the study "study end date"</t>
  </si>
  <si>
    <t>sort of exists as year of completion</t>
  </si>
  <si>
    <t>to be applied in later release. Can use description for generic fields/data</t>
  </si>
  <si>
    <t>2.5.14</t>
  </si>
  <si>
    <t>The "Study &gt; Study Details" page for a specific study or substudy contains an appropriate field for entry of the study "ethics approval number"</t>
  </si>
  <si>
    <t>2.5.15</t>
  </si>
  <si>
    <t>The "Study &gt; Study Details" page for a specific study or substudy contains an appropriate field for entry of the study "ethics approval expiry or renewal date"</t>
  </si>
  <si>
    <t>2.5.16</t>
  </si>
  <si>
    <t>The "Study &gt; Study Details" page for a specific study or substudy contains an appropriate field for entry of the study "ethics approval site"</t>
  </si>
  <si>
    <t>2.5.18</t>
  </si>
  <si>
    <t>CUSTOM FIELDS: A user with "Study Administrator" or higher access to a study or substudy can create study or substudy specific custom fields</t>
  </si>
  <si>
    <t>Method pending</t>
  </si>
  <si>
    <t>1. The user is able to create custom fields specific to a substudy. 2. The user is able to append new custom fields to lists of existing custom fields. 3. The user is unable to delete existing custom fields.</t>
  </si>
  <si>
    <t>1. The user is unable to create custom fields specific to a substudy. 2. The user is unable to append new custom fields to lists of existing custom fields. 3. The user is able to delete existing custom fields.</t>
  </si>
  <si>
    <t>2.6</t>
  </si>
  <si>
    <t>Search</t>
  </si>
  <si>
    <t>2.6.1</t>
  </si>
  <si>
    <t>A user with "Study Read-Only" or higher access to a study can search for a study using any field or ID associated with that study, and view the Study &gt; Study Details form for a found study.</t>
  </si>
  <si>
    <t>1. Log in as a user with "Study Read-Only" access to WARTN and all its substudies. 2. Identify if the Study &gt; Study Detail tab allows for the user to search for a study based on data from all study fields.</t>
  </si>
  <si>
    <t>1. The user is able to search for data on every study field. 2. The user is able to find and identify studies by searching for data from any study field. 3. The user is able to click into the Study &gt; Study Details form for a study found by searching any study field.</t>
  </si>
  <si>
    <t>1. The user is unable to search for data on every study field. 2. The user is unable to find and identify studies by searching for data from any study field. 3. The user is unable to click into the Study &gt; Study Details form for a study found by searching any study field.</t>
  </si>
  <si>
    <t>Andrew</t>
  </si>
  <si>
    <t>searching is important</t>
  </si>
  <si>
    <t>cellis</t>
  </si>
  <si>
    <t>Apparently there is to be only two studies to be stored in the system under WARTN (CCC and Gynae). Is this relevant?</t>
  </si>
  <si>
    <t>2.6.2</t>
  </si>
  <si>
    <t>A user with "Study Administrator" access to a study can search for all studies a user has access to, using the email or username of that user, or access levels, and view the Study &gt; Study Details form for a found study.</t>
  </si>
  <si>
    <t>1. Log in as a user with "Study Administrator" access to WARTN and all its substudies. 2. Identify if the Study &gt; Study Detail tab allows for the user to search for a study based on access for a user, and user details.</t>
  </si>
  <si>
    <t>1. The user is able to search for data on user names and user access levels 2. The user is able to find and identify studies by searching for data on user access rights and user details. 3. The user is able to click into the Study &gt; Study Details form for a study found by searching user access and user data fields.</t>
  </si>
  <si>
    <t>1. The user is unable to search for data on user names and user access levels 2. The user is unable to find and identify studies by searching for data on user access rights and user details. 3. The user is unable to click into the Study &gt; Study Details form for a study found by searching user access and user data fields.</t>
  </si>
  <si>
    <t>searching is important. We can manually look up a single user's access to a study, but this must be done on a study by study basis.</t>
  </si>
  <si>
    <t>Apparently there is to be only two studies to be stored in the system under WARTN (CCC and Gynae). WE can see then relevance. Possible future release.</t>
  </si>
  <si>
    <t>A user with "Study Administator" or higher access to a study can search for all users with access to a study, and view the Study &gt; Manage Users form for a found user.</t>
  </si>
  <si>
    <t>1. Log in as a user with "Study Read-Only" access to WARTN and all its substudies. 2. Identify if the Study &gt; Study Detail tab allows for the user to search for a study based on access for a user, and user details.</t>
  </si>
  <si>
    <t>2.7</t>
  </si>
  <si>
    <t>Attachments</t>
  </si>
  <si>
    <t>2.7.1</t>
  </si>
  <si>
    <t>A user with "Study Administrator" or higher access to a study can upload attachments for a study.</t>
  </si>
  <si>
    <t>1. Log in as a user with "Study Administrator" access to WARTN. 2. Click WARTN in the list of studies under the Study &gt; Study Details tab. 3 In Study &gt; Attachments click "New". 4. Click "browse", find a test image file, and click "Save" to upload it. 5. Identify if the attachment exists for the study on the Study &gt; Attachments tab.</t>
  </si>
  <si>
    <t>1. The user is able to upload attachments for a study or substudy. 2. The user is able to see a list of previously uploaded attachments for a study or substudy. 3. The user is able to download attachments for a study or substudy.</t>
  </si>
  <si>
    <t>1. The user is unable to upload attachments for a study or substudy. 2. The user is unable to see a list of previously uploaded attachments for a study or substudy. 3. The user is unable to download attachments for a study or substudy.</t>
  </si>
  <si>
    <t>*</t>
  </si>
  <si>
    <t>2.7.2</t>
  </si>
  <si>
    <t>A user with "Study Administrator" or higher access to a study can delete attachments previously uploaded for a study.</t>
  </si>
  <si>
    <t>1. Log in as a user with "Study Administrator" access to WARTN. 2. Click WARTN in the list of studies under the Study &gt; Study Details tab. 3. In Study &gt; Attachments click "Delete" on an attachment previously uploaded. 4. Identify the attachment no longer exists for the study on the Study &gt; Attachments tab.</t>
  </si>
  <si>
    <t>1. The user is able to see a list of previously uploaded attachments for a study or substudy. 2. The user is able to delete attachments previously uploaded for a study or substudy.</t>
  </si>
  <si>
    <t>1. The user is unable to see a list of previously uploaded attachments for a study or substudy. 2. The user is unable to delete attachments previously uploaded for a study or substudy.</t>
  </si>
  <si>
    <t>2.7.3</t>
  </si>
  <si>
    <t>A user with "Study Read-Only" or higher access to a study can view attachments for a study.</t>
  </si>
  <si>
    <t>1. Log in as a user with "Study Read Only" access to WARTN. 2. Click WARTN in the list of studies under the Study &gt; Study Details tab. 3. Identify that previously uploaded attachments exist in the Study &gt; Attachments tab</t>
  </si>
  <si>
    <t>1. The user is able to see a list of previously uploaded attachments for a study or substudy. 2. The user is able to download attachments previously uploaded for a study or substudy.</t>
  </si>
  <si>
    <t>1. The user is unable to see a list of previously uploaded attachments for a study or substudy. 2. The user is unable to download attachments previously uploaded for a study or substudy.</t>
  </si>
  <si>
    <t>2.7.4</t>
  </si>
  <si>
    <t>A user with "Study Read-Only" access to a study cannot upload attachments for a study.</t>
  </si>
  <si>
    <t>1. Log in as a user with "Study Read-Only" access to WARTN. 2. Click WARTN in the list of studies under the Study &gt; Study Details tab. 3. In Study &gt; Attachments click "New". 4. Click "browse", find a test image file, and click "Save" to upload it. 5. Identify if the attachment exists for the study on the Study &gt; Attachments tab.</t>
  </si>
  <si>
    <t>1. The user is able to see a list of previously uploaded attachments for a study or substudy. 2. The user is unable to upload attachments for a study or substudy.</t>
  </si>
  <si>
    <t>1. The user is unable to see a list of previously uploaded attachments for a study or substudy. 2. The user is able to upload attachments for a study or substudy.</t>
  </si>
  <si>
    <t>2.7.5</t>
  </si>
  <si>
    <t>A user with "Study Read-Only" access to a study cannot delete attachments previously uploaded for a study.</t>
  </si>
  <si>
    <t>1. Log in as a user with "Study Read-Only" access to WARTN. 2. Click WARTN in the list of studies under the Study &gt; Study Details tab. 3. In Study &gt; Attachments click "Delete" on an attachment previously uploaded. 4. Identify the attachment no longer exists for the study on the Study &gt; Attachments tab.</t>
  </si>
  <si>
    <t>1. The user is able to see a list of previously uploaded attachments for a study or substudy. 2. The user is unable to delete attachments previously uploaded for a study or substudy.</t>
  </si>
  <si>
    <t>1. The user is unable to see a list of previously uploaded attachments for a study or substudy. 2. The user is able to delete attachments previously uploaded for a study or substudy.</t>
  </si>
  <si>
    <t>CONSENT</t>
  </si>
  <si>
    <t>A user with "Subject Data Manager" or higher access can modify consent data for a patient.</t>
  </si>
  <si>
    <t>1. Log in as a user with "Subject Data Manager" access to WARTN and all of its substudies. 2. Under Study &gt; Study Details, enter the context of the Colorectal Cancer Collection study. 3. In the LIMS &gt; Subject Detail tab, find the patient with the surname "Beilin". 4. Modify the consent data for the patient in this study.</t>
  </si>
  <si>
    <t>1. The user is able to modify the consent data. 2. The user is able to identify that the consent history fields are updating appropriately.</t>
  </si>
  <si>
    <t>1. The user is unable to modify the consent data. 2. The user is unable to identify that the consent history fields are updating appropriately.</t>
  </si>
  <si>
    <t>lisa</t>
  </si>
  <si>
    <t>Can edit/modify consent for study and sub-studies for a particular subject</t>
  </si>
  <si>
    <t>I need to expand test methods for this</t>
  </si>
  <si>
    <t>If the subject is not consented to the parent study, the consents for substudies are irrelevant.</t>
  </si>
  <si>
    <t>1. Log in as a user with "Subject Data Manager" access to WARTN and all substudies. 2. In Study &gt; Study Details, enter the context of the WARTN study. 3. In Subject &gt; Demographic Data, find a subject with the surname "Beilin". 4. Remove consent for the WARTN study. 5. Under Study &gt; Study Details, enter the context of the Colorectal Cancer Collection study. 6. In LIMS &gt; Subject Data, find the same patient. 7. Identify if removal from WARTN affected consent to substudies.</t>
  </si>
  <si>
    <t>1. Subjects consented to a substudy but not consented to the parent study are unable to be identified. 2. Subjects consented to the study and substudy are able to be identified.</t>
  </si>
  <si>
    <t>1. Subjects consented to a substudy but not consented to the parent study are able to be identified. 2. Subjects consented to the study and substudy are unable to be identified.</t>
  </si>
  <si>
    <t>While we manage subject consents at a substudy level, but they must all be consented for data storage for us to view their data. this is functionality we would consider useful, but which is not required for acceptance of this version</t>
  </si>
  <si>
    <t>to be discussed</t>
  </si>
  <si>
    <t>USER EXPERIENCE:  The user who is consenting a patient can be easily identified</t>
  </si>
  <si>
    <t>The user will review user experience items during normal testing and pass or fail this item after completion.</t>
  </si>
  <si>
    <t>1. The location and format of the data is suitable to meet the user's requirements.</t>
  </si>
  <si>
    <t>1. The location and format of the data is not suitable to meet the user's requirements.</t>
  </si>
  <si>
    <t>Create a userid field to record who actually created/saved consent</t>
  </si>
  <si>
    <t>A user with "Subject Read-Only" or higher access for a study and its substudies can search for a patient's consent status for a study or substudy</t>
  </si>
  <si>
    <t>1. Log in as a user with "Subject Read-Only" access to WARTN and its substudies 2. ..see if the CRC substudy and WARTN study consent status for an individual patient can be searched under the "Subject &gt; Demographic Data" tab.</t>
  </si>
  <si>
    <t>1. The user is able to search for a consent status for the study. 2. The user is able to search for a consent status for the substudy. 3. The user can see a history of the consent status for the study.</t>
  </si>
  <si>
    <t>Can run a report to determine all patients/subjects for a particular consent status and a particular subject.</t>
  </si>
  <si>
    <t>SUBJECTS</t>
  </si>
  <si>
    <t>New Subjects</t>
  </si>
  <si>
    <t>A user with "Subject Read-Only" or higher access to a study can search for a subject using any field or ID associated with that subject, and view the Subject &gt; Demographic Data form for a found subject.</t>
  </si>
  <si>
    <t>1. Log in as a user with "Subject Read-Only" access to WARTN and all its substudies. 2. Click WARTN in the list of studies under the Study &gt; Study Details tab. 3. Identify if the Subject &gt; Demographic Data tab allows for the user to search for subjects based on data from all subject fields.</t>
  </si>
  <si>
    <t>1. The user is able to search for data on every subject field. 2. The user is able to find and identify subjects by searching for data from any subject field. 3. The user is able to click into the Subject &gt; Demographic Data form for a subject found by searching any subject field.</t>
  </si>
  <si>
    <t>1. The user is unable to search for data on one or more subject fields. 2. The user is unable to find and identify subjects by searching for data from a subject field. 3. The user is unable to click into the Subject &gt; Demographic Data form for a subject found by searching any subject field.</t>
  </si>
  <si>
    <t>x</t>
  </si>
  <si>
    <t>User Experience</t>
  </si>
  <si>
    <t>USER EXPERIENCE: When a subject is in context, a list of consented substudy names should be accessible on every page.</t>
  </si>
  <si>
    <t>The list of sub-studies are visible from the parent study. The study in context is always displayed to the user.</t>
  </si>
  <si>
    <t>USER EXPERIENCE: When a subject is in context, a list of associated collections and the studies they are allocated to should be accessible on every page.</t>
  </si>
  <si>
    <t>this is functionality we would consider useful but which is not required for acceptance of this version</t>
  </si>
  <si>
    <t>USER EXPERIENCE: patient mortality readily visible, alongside date of death</t>
  </si>
  <si>
    <t>Wish List</t>
  </si>
  <si>
    <t>Users are able to search patients based on field in patient, collection, biospecimen - including custom fields.</t>
  </si>
  <si>
    <t>To do this, use the biocollection search, select the bio* and then your subject will be in context.  This will be further expanded in data extraction module</t>
  </si>
  <si>
    <t>The "Patient" section of the database allows users to add test results against a patient</t>
  </si>
  <si>
    <t>1. Log in as a user with "Subject Data Manager" access to WARTN and all its substudies. 2. Click WARTN in the list of studies under the Study &gt; Study Details tab. 3. Click the first subject in the list of subjects under the Subject &gt; Demographic Data tab. 4. Click “Study-specific Demographic Data” tab 5. Add/Edit data against he custom fields accordingly</t>
  </si>
  <si>
    <t>ability to add treatment results against a patient</t>
  </si>
  <si>
    <t>1. Log in as a user with "Subject Data Manager" access to WARTN and all its substudies. 2. Click WARTN in the list of studies under the Study &gt; Study Details tab. 3. Click the first subject in the list of subjects under the Subject &gt; Demographic Data tab. 4. Click “Study-specific Demographic Data” tab 5. Add/Edit data against the custom fields accordingly.</t>
  </si>
  <si>
    <t>May also use the “Clinical Data” tab to record custom data</t>
  </si>
  <si>
    <t>COLLECTIONS</t>
  </si>
  <si>
    <t>New Collections</t>
  </si>
  <si>
    <t>A user with "LIMS Data Manager" access to a study can define new collections.</t>
  </si>
  <si>
    <t>1. Log in as a user with "Subject Read-Only" access to WARTN. 2. Click on the WARTN study in the Study Details tab. 3. Search for a subject, or click any of the subject links available. 4. Select a linke d sub-study to bring into context. 5. Click the “Subject Biospecimen” tab. 6. Click “New” button under the collections list. 7. Enter details as required. 8. Click “Save”</t>
  </si>
  <si>
    <t>1. The user is able to create a new collection for a subject.</t>
  </si>
  <si>
    <t>new subject created successfully</t>
  </si>
  <si>
    <t>A user with "LIMS Read-Only" access to a study cannot define new collections.</t>
  </si>
  <si>
    <t>1. The user is unable to create a new subject.</t>
  </si>
  <si>
    <t>unable to create new subjects</t>
  </si>
  <si>
    <t>Access</t>
  </si>
  <si>
    <t>Numbering</t>
  </si>
  <si>
    <t>sequential collection numbering across all studies and substudies (C-01234)</t>
  </si>
  <si>
    <t>1. Log in as a user with "Study Administrator" access to WARTN and all its substudies. 2. Click WARTN in the list of studies under the Study &gt; Study Details tab. 3. Click the first subject in the list of subjects under the Subject &gt; Demographic Data tab. 4. Click “Study-specific Demographic Data” tab 5. Add/Edit data against he custom fields accordingly</t>
  </si>
  <si>
    <t>Archiving</t>
  </si>
  <si>
    <t>The "Collection Detail" page contains an appropriate field for entry of "study"</t>
  </si>
  <si>
    <t>1. Log in as a user with "Study Administrator" access to WARTN and all its substudies. 2. Click WARTN in the list of studies under the Study &gt; Study Details tab. 3. Click the first biospecimen in the list of  biospecimens under the Subject &gt; Biospecimen tab. 4. Identify that an appropriate field exists.</t>
  </si>
  <si>
    <t>Collections are always tied to the study in context currently</t>
  </si>
  <si>
    <t>The "Collection Detail" page contains an appropriate field for entry of "substudy"</t>
  </si>
  <si>
    <t>The "Collection Detail" page contains an appropriate field for entry of a collection "date of collection"</t>
  </si>
  <si>
    <t>The "Collection Detail" page contains an appropriate field for entry of a collection "surgeon"</t>
  </si>
  <si>
    <t>The "Collection Detail" page contains an appropriate field for entry of a collection "SJOG MRN"</t>
  </si>
  <si>
    <t>The "Collection Detail" page contains an appropriate field for entry of a collection "hospital"</t>
  </si>
  <si>
    <t>The "Collection Detail" page contains an appropriate field for entry of a collection "hospital UMRN"</t>
  </si>
  <si>
    <t>The "Collection Detail" page contains an appropriate field for entry of a collection "study number"</t>
  </si>
  <si>
    <t>Labeled StudyNo</t>
  </si>
  <si>
    <t>The "Collection Detail" page contains an appropriate field for entry of a collection "path dept name (path provider)"</t>
  </si>
  <si>
    <t>The "Collection Detail" page contains an appropriate field for entry of a collection "pathology episode number"</t>
  </si>
  <si>
    <t>The "Collection Detail" page contains an appropriate field for entry of a collection "path histo accession number"</t>
  </si>
  <si>
    <t>Accession No.</t>
  </si>
  <si>
    <t>The "Collection Detail" page contains an appropriate field for entry of a collection "primary site"</t>
  </si>
  <si>
    <t>The "Collection Detail" page contains an appropriate field for entry of a collection "histological diagnosis"</t>
  </si>
  <si>
    <t>The "Collection Detail" page contains an appropriate field for entry of a collection "margins involved"</t>
  </si>
  <si>
    <t>Involved Margins</t>
  </si>
  <si>
    <t>The "Collection Detail" page contains an appropriate field for entry of a collection "lymph node involvement"</t>
  </si>
  <si>
    <t>The "Collection Detail" page contains an appropriate field for entry of a collection "nodes sampled"</t>
  </si>
  <si>
    <t>The "Collection Detail" page contains an appropriate field for entry of a collection "remote mets at presentation"</t>
  </si>
  <si>
    <t>Field was refactored into 1st Reccurence and 2nd Recurrence</t>
  </si>
  <si>
    <t>The "Collection Detail" page contains an appropriate field for entry of a collection "comments"</t>
  </si>
  <si>
    <t>The "Collection Detail" page contains an appropriate field for entry of a collection "collection name/description"</t>
  </si>
  <si>
    <t>A user with sufficient access can maintain study-specific and substudy specific custom fields for collections, on a per-study or per-substudy basis.</t>
  </si>
  <si>
    <t>TODO</t>
  </si>
  <si>
    <t>store, access, search, and export collection information from all fields, including custom fields</t>
  </si>
  <si>
    <t>search functionality. Not required for this release.</t>
  </si>
  <si>
    <t>USER EXPERIENCE: When a study is selected (i.e. WARTN), t should be possible to see all collections and biospecimens for a subject across all substudies (except for archived substudies).</t>
  </si>
  <si>
    <t>USER EXPERIENCE: When a collection is in context, a list of associated biospecimens should be accessible on every page.</t>
  </si>
  <si>
    <t>use tree to the left</t>
  </si>
  <si>
    <t>USER EXPERIENCE: When a collection is in context, the study or substudy that the collection is associated with should be readily visible.</t>
  </si>
  <si>
    <t>N/A</t>
  </si>
  <si>
    <t>USER EXPERIENCE: When a collection is in context, the collection ID should always be visible, with the consent status for the assosciated substudy.</t>
  </si>
  <si>
    <t>1. Log in as a user with "Study Read-Only" access to WARTN. 2. Click WARTN in the list of studies under the Study &gt; Study Details tab. 3. In Study &gt; Attachments click "New". 4. Click "browse", find a test image file, and click "Save" to upload it. 4. Identify if the attachment exists for the study on the Study &gt; Attachments tab.</t>
  </si>
  <si>
    <t>ability to add test results against a collection</t>
  </si>
  <si>
    <t>BIOSPECIMENS</t>
  </si>
  <si>
    <t>On creation of a study, a user with "Study Administrator" access can set the biospecimen number to contain the patient number for which it belongs.</t>
  </si>
  <si>
    <t>On creation of a study, a user with "Study Administrator" access can set the biospecimen number to contain the study number for which it belongs.</t>
  </si>
  <si>
    <t>The "Biospecimen Detail" page contains an appropriate field for entry of a biospecimen "type"</t>
  </si>
  <si>
    <t>1. Log in as a user with "Study Administrator"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</si>
  <si>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Field “Sample Type: exists</t>
  </si>
  <si>
    <t>The "Biospecimen Detail" page contains an appropriate field for entry of a biospecimen "subtype"</t>
  </si>
  <si>
    <t>We could either just list that under the type (tabbed in)  OR develop this in a future release</t>
  </si>
  <si>
    <t>The "Biospecimen Detail" page contains an appropriate field for entry of a biospecimen "behaviour"</t>
  </si>
  <si>
    <t>Exists as custom field</t>
  </si>
  <si>
    <t>The "Biospecimen Detail" page contains an appropriate field for entry of a biospecimen "stored in / container"</t>
  </si>
  <si>
    <t>The "Biospecimen Detail" page contains an appropriate field for entry of a biospecimen "quantity"</t>
  </si>
  <si>
    <t>The "Biospecimen Detail" page contains an appropriate field for entry of a biospecimen "comments"</t>
  </si>
  <si>
    <t>The "Biospecimen Detail" page contains an appropriate field for entry of a biospecimen "sample date"</t>
  </si>
  <si>
    <t>The "Biospecimen Detail" page contains an appropriate field for entry of a biospecimen "concentration"</t>
  </si>
  <si>
    <t>The "Biospecimen Detail" page contains an appropriate field for entry of a biospecimen "status"</t>
  </si>
  <si>
    <t>The "Biospecimen Detail" page contains an appropriate field for entry of a biospecimen "protocol"</t>
  </si>
  <si>
    <t>The "Biospecimen Detail" page contains an appropriate field for entry of a biospecimen "sample time"</t>
  </si>
  <si>
    <t>The "Biospecimen Detail" page contains an appropriate field for entry of a biospecimen "processing date"</t>
  </si>
  <si>
    <t>Processing date</t>
  </si>
  <si>
    <t>The "Biospecimen Detail" page contains an appropriate field for entry of a biospecimen "processing time"</t>
  </si>
  <si>
    <t>Processing time</t>
  </si>
  <si>
    <t>The "Biospecimen Detail" page contains an appropriate field for entry of a biospecimen "date frozen"</t>
  </si>
  <si>
    <t>Date Frozen custom field</t>
  </si>
  <si>
    <t>A user with "Subject Read-Only" or higher access to a study can search for a biospecimen by subject ID, collection ID, or biospecimen ID, and view the "Biospecimen Details" form for a found biospecimen.</t>
  </si>
  <si>
    <t>1. Log in as a user with "Subject Read-only"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</si>
  <si>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similar to wager.</t>
  </si>
  <si>
    <t>User has the ability to print labels individually and to be batched by collection.</t>
  </si>
  <si>
    <t>adding a new biospecimen can be done against a patient and then assigned to a collection - similar to wager</t>
  </si>
  <si>
    <t>USER EXPERIENCE: When viewing the Subject &gt; Subject Biospecimen page, the page should note the context visibly.</t>
  </si>
  <si>
    <t>dates should default to empty - not today's date</t>
  </si>
  <si>
    <t>this should be always visible: substudy of collection, substudy consent status, collection ID, biospecimenID, patientID, patient name</t>
  </si>
  <si>
    <t>Consent status not visible, but not really a requirement</t>
  </si>
  <si>
    <t>view and add transaction history for the biospecimen alongside the biospecimen data view/edit</t>
  </si>
  <si>
    <t>process button to create child biospecimen</t>
  </si>
  <si>
    <t>list of sub-aliquots is visible on biospecimen page</t>
  </si>
  <si>
    <t>Can view tree hierarchy of biospecimens.</t>
  </si>
  <si>
    <t>Tree should indicate which biospecimens have children</t>
  </si>
  <si>
    <t>location of a biospecimen in storage is visible on biospecimen page</t>
  </si>
  <si>
    <t>transaction history for a biospecimen always visible</t>
  </si>
  <si>
    <t>ability to add test results against a biospecimen</t>
  </si>
  <si>
    <t>Can be added into “Clinical Data” or Biospecimen custom fields</t>
  </si>
  <si>
    <t>TRANSACTIONS</t>
  </si>
  <si>
    <t>treatment field should be a part of biospecimen, not transaction</t>
  </si>
  <si>
    <t>user experience at time of UAT.</t>
  </si>
  <si>
    <t>subject identification can be set to requested format</t>
  </si>
  <si>
    <t>treatment field should not be a required field</t>
  </si>
  <si>
    <t>contains a field to enter reason</t>
  </si>
  <si>
    <t>contains a field to enter study name</t>
  </si>
  <si>
    <t>contains a field to enter substudy name</t>
  </si>
  <si>
    <t>contains a field to enter collaborator</t>
  </si>
  <si>
    <t>collaborator field always visible</t>
  </si>
  <si>
    <t>to be discussed, we could add such a field in the future</t>
  </si>
  <si>
    <t>contains a field to enter status</t>
  </si>
  <si>
    <t>status field exists</t>
  </si>
  <si>
    <t>contains a field to enter quantity</t>
  </si>
  <si>
    <t>field exists</t>
  </si>
  <si>
    <t>contains a field to enter date</t>
  </si>
  <si>
    <t>current defaults to current date. Would be better to have date selection</t>
  </si>
  <si>
    <t>current defaults to current date. Would be better to have date selection – future release.</t>
  </si>
  <si>
    <t>contains a field to enter available quantity</t>
  </si>
  <si>
    <t>INVENTORY</t>
  </si>
  <si>
    <t>ability to define new inventory sites, and associate them with specific studies.</t>
  </si>
  <si>
    <t>System administrator can add/edit sites</t>
  </si>
  <si>
    <t>new sites able to be added by system administrator (super user)</t>
  </si>
  <si>
    <t>ability to define new containers and associate them with a site</t>
  </si>
  <si>
    <t>can add new freezers</t>
  </si>
  <si>
    <t>ability to define new racks and associate them with a container</t>
  </si>
  <si>
    <t>can add new racks</t>
  </si>
  <si>
    <t>ability to define new boxes and associate them with a shelf</t>
  </si>
  <si>
    <t>can add new boxes</t>
  </si>
  <si>
    <t>ability to view the inventory in a hierarchial form</t>
  </si>
  <si>
    <t>ability to note the type of storage container (freezer/room, temperature, etc.)</t>
  </si>
  <si>
    <t>currently in description. We would prefer being able to see this data as fields.</t>
  </si>
  <si>
    <t>ability to upload and view documents against an inventory container</t>
  </si>
  <si>
    <t>SECURITY &amp; BACKUP</t>
  </si>
  <si>
    <t>The database has the capacity to assign roles to users (such as study administrator, data entry, data viewing, etc.)</t>
  </si>
  <si>
    <t>Value lists should not be populated with information for studies, substudies, ID numbers, collections, biospecimens, transactions, etc. that a user does not have the rights to access. (e.g. study names in HTML source)</t>
  </si>
  <si>
    <t>Users of all access levels should only be able to see the studies and substudies they have access to.</t>
  </si>
  <si>
    <t>Users who are not study managers should not be able to see account names, email address, account information, contact details, or access rights for users in studies they are not permitted to access</t>
  </si>
  <si>
    <t>Users who are not study managers should not be able to see account names, email address, information, or access rights for any users - even those in the studies they are permitted to access</t>
  </si>
  <si>
    <t>Discussed with Lisa.  ONLY study admins can see this list, and to hide other not associated with the project will hinder collaboration and sharing of users amongst studies.  Furthermore, you cannot change the users details, you cannot revoke or see any other access rights, only your own studies.  So this is not such an issue.  Perhaps when a user gets created we can allow them to have an “invisible to other projects” flag, such that they can avoid being seen if they have no intend to work cross-projects</t>
  </si>
  <si>
    <t>Users who are study managers should not be able to see account information and access rights for users not affiliated with studies they manage</t>
  </si>
  <si>
    <t>All they can see is username (email) in a read only state.  They cannot see projects or access rights</t>
  </si>
  <si>
    <t>Study managers should not be able to identify account names, or any security or user account information for users who are not affiliated with the studies they manage</t>
  </si>
  <si>
    <t>As above, however marking as X to allow the “invisible flag” to be coded for future release</t>
  </si>
  <si>
    <t>https://the-ark.atlassian.net/browse/ARK-973</t>
  </si>
  <si>
    <t>Users should only be able to see the patients and collections they have access to see, regardless of entry in multiple studies</t>
  </si>
  <si>
    <t>one login across all studies/substudies</t>
  </si>
  <si>
    <t>Study managers should have the capacity to designate different roles for a user across the different studies/substudies they manage</t>
  </si>
  <si>
    <t>linked/SSO with SJGHC novell accounts</t>
  </si>
  <si>
    <t>wish list. we don't expect this from ark. don't fret</t>
  </si>
  <si>
    <t>n\a</t>
  </si>
  <si>
    <t>daily backups of data</t>
  </si>
  <si>
    <t>wish list</t>
  </si>
  <si>
    <t>We have strategies in place for this.</t>
  </si>
  <si>
    <t>remote site backup for disaster planning</t>
  </si>
  <si>
    <t>CUSTOM FIELDS</t>
  </si>
  <si>
    <t>"custom fields" and "phenotypic data"  is a really blurry distinction for everyone in the lab</t>
  </si>
  <si>
    <t>can enter a custom field - description, field type, etc.</t>
  </si>
  <si>
    <t>can group custom fields into "questionnaires"</t>
  </si>
  <si>
    <t>can append new custom fields to existing questionnaires</t>
  </si>
  <si>
    <t>can only append fields to non-published data sets</t>
  </si>
  <si>
    <t>we'd really kind of need this if you're viewing it by "forms" or "questionnaires"</t>
  </si>
  <si>
    <t>can not remove custom fields from existing questionnaires</t>
  </si>
  <si>
    <t>Once dataset is published fields can not be added/removed</t>
  </si>
  <si>
    <t>can rename existing custom field descriptions</t>
  </si>
  <si>
    <t>Can only rename/edit when not published</t>
  </si>
  <si>
    <t>This can be done through the data dictionary Tab.  The intent was to make it obvious you are not changing the field name for just the questionare/data set that you are looking at, but rather for all questionaire/data sets that user the field</t>
  </si>
  <si>
    <t>can add custom fields as value list, boolean, free text, date entry</t>
  </si>
  <si>
    <t>SEARCHING</t>
  </si>
  <si>
    <t>A user with sufficient access can search data for all fields for a subject.</t>
  </si>
  <si>
    <t>1. The user is able to search for certain results entered in any number of the relevant fields.</t>
  </si>
  <si>
    <t>1. The user is unable to search for certain results entered in any number of the relevant fields.</t>
  </si>
  <si>
    <t>if we enter it, we want to be able to search it - lisa's catchphrase.  We will analyse and test this for the next realease when Data Extraction is due</t>
  </si>
  <si>
    <t>A user with sufficient access can search data for all custom fields entered against a subject.</t>
  </si>
  <si>
    <t>1. The user is able to search for certain results entered in any number of the relevant custom fields.</t>
  </si>
  <si>
    <t>1. The user is unable to search for certain results entered in any number of the relevant custom fields.</t>
  </si>
  <si>
    <t>A user with sufficient access can search data for all fields for a collection.</t>
  </si>
  <si>
    <t>A user with sufficient access can search data for all custom fields entered against a collection.</t>
  </si>
  <si>
    <t>A user with sufficient access can search data for all fields for a biospecimen.</t>
  </si>
  <si>
    <t>A user with sufficient access can search data for all custom fields entered against a biospecimen.</t>
  </si>
  <si>
    <t>A user with sufficient access can search data for all fields for a transaction.</t>
  </si>
  <si>
    <t>A user with sufficient access can search data for all fields for a study or substudy.</t>
  </si>
  <si>
    <t>A user with sufficient access can search data for all custom fields entered against a study or substudy.</t>
  </si>
  <si>
    <t>A user with sufficient access can search data for all fields for an inventory object (freezer, site, etc).</t>
  </si>
  <si>
    <t>A user with sufficient access can search data for all custom fields entered against an inventory object (freezer, site, etc).</t>
  </si>
  <si>
    <t>All custom fields can be searched in a manner similar to the existing functionality in wager.</t>
  </si>
  <si>
    <t>1. The user is able to search for certain results entered in any custom field.</t>
  </si>
  <si>
    <t>1. The user is unable to search for certain results entered in any custom field.</t>
  </si>
  <si>
    <t>EXPORTING</t>
  </si>
  <si>
    <t>A user with sufficient access can export data from any subject field for a set of found subjects, collections, biospecimens, or transactions.</t>
  </si>
  <si>
    <t>1. The user is able to export data from all fields entered against a subject.</t>
  </si>
  <si>
    <t>1. The user is unable to export data from all fields entered against a subject.</t>
  </si>
  <si>
    <t>as per wager</t>
  </si>
  <si>
    <t>A user with sufficient access can export data from any custom field entered against a subject, for a set of found subjects, collections, biospecimens, or transactions.</t>
  </si>
  <si>
    <t>1. The user is able to export data from all custom fields entered against a subject.</t>
  </si>
  <si>
    <t>1. The user is unable to export data from all custom fields entered against a subject.</t>
  </si>
  <si>
    <t>A user with sufficient access can export data from any collection field for a set of found subjects, collections, biospecimens, or transactions.</t>
  </si>
  <si>
    <t>1. The user is able to export data from all fields entered against a collection.</t>
  </si>
  <si>
    <t>1. The user is unable to export data from all fields entered against a collection.</t>
  </si>
  <si>
    <t>A user with sufficient access can export data from any custom field entered against a collection, for a set of found subjects, collections, biospecimens, or transactions.</t>
  </si>
  <si>
    <t>1. The user is able to export data from all custom fields entered against a collection.</t>
  </si>
  <si>
    <t>1. The user is unable to export data from all custom fields entered against a collection.</t>
  </si>
  <si>
    <t>A user with sufficient access can export data from any biospecimen field for a set of found subjects, collections, biospecimens, or transactions.</t>
  </si>
  <si>
    <t>1. The user is able to export data from all fields entered against a biospecimen.</t>
  </si>
  <si>
    <t>1. The user is unable to export data from all fields entered against a biospecimen.</t>
  </si>
  <si>
    <t>A user with sufficient access can export data from any custom field entered against a biospecimen, for a set of found subjects, collections, biospecimens, or transactions.</t>
  </si>
  <si>
    <t>1. The user is able to export data from all custom fields entered against a biospecimen.</t>
  </si>
  <si>
    <t>1. The user is unable to export data from all custom fields entered against a biospecimen.</t>
  </si>
  <si>
    <t>A user with sufficient access can export data from any transaction field for a set of found subjects, collections, biospecimens, or transactions.</t>
  </si>
  <si>
    <t>1. The user is able to export data from all fields entered against a transaction.</t>
  </si>
  <si>
    <t>1. The user is unable to export data from all fields entered against a transaction.</t>
  </si>
  <si>
    <t>A user with sufficient access can export data from any study or substudy field for a set of found studies.</t>
  </si>
  <si>
    <t>1. The user is able to export data from all fields entered against a study or substudy.</t>
  </si>
  <si>
    <t>1. The user is unable to export data from all fields entered against a study or substudy.</t>
  </si>
  <si>
    <t>as per wager (sort of)</t>
  </si>
  <si>
    <t>A user with sufficient access can export data for any field relating to the LIMS inventory objects (sites, freezers, etc.)</t>
  </si>
  <si>
    <t>1. The user is able to export data from all fields entered against a LIMS inventory object.</t>
  </si>
  <si>
    <t>1. The user is unable to export data from all fields entered against a LIMS inventory object.</t>
  </si>
  <si>
    <t>REPORTS</t>
  </si>
  <si>
    <t>summary of patients in a selected study</t>
  </si>
  <si>
    <t>wager does something similar to this</t>
  </si>
  <si>
    <t>summary of patients in a selected substudy</t>
  </si>
  <si>
    <t>summary of a patient (name, dob, all collections, all biospecimens, etc.)</t>
  </si>
  <si>
    <t>Should be available with Data extraction</t>
  </si>
  <si>
    <t>summary of specimens in a selected inventory container</t>
  </si>
  <si>
    <t>can export list of biospecimens within a particular box</t>
  </si>
  <si>
    <t>USER EXPERIENCE</t>
  </si>
  <si>
    <t>same substudy context between lims, subject, study, reporting, and datasets tabs</t>
  </si>
  <si>
    <t>subject in context remains when navigating within the Subject tab. Ie can see clinical data, biospecimens.collections etc</t>
  </si>
  <si>
    <t>patient context remains unchanged until a new subject search is performed</t>
  </si>
  <si>
    <t>heirarchy of patient collections and biospecimens should state the study context</t>
  </si>
  <si>
    <t>Always in context</t>
  </si>
  <si>
    <t>"WARTN" LIMS CONTEXT SHOULD SHOW ALL SUBSTUDY BIOSPECIMENS</t>
  </si>
  <si>
    <t>Currently do no see all data for a particular study and substudy in the one page</t>
  </si>
  <si>
    <t>documentation about what is needed in non-custom fields. i.e. status</t>
  </si>
</sst>
</file>

<file path=xl/styles.xml><?xml version="1.0" encoding="utf-8"?>
<styleSheet xmlns="http://schemas.openxmlformats.org/spreadsheetml/2006/main">
  <numFmts count="4">
    <numFmt formatCode="GENERAL" numFmtId="164"/>
    <numFmt formatCode="@" numFmtId="165"/>
    <numFmt formatCode="D/MM/YYYY\ H:MM" numFmtId="166"/>
    <numFmt formatCode="DD/MM/YY\ HH:MM" numFmtId="167"/>
  </numFmts>
  <fonts count="15">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
      <name val="Calibri"/>
      <charset val="1"/>
      <family val="2"/>
      <b val="true"/>
      <color rgb="00FFFFFF"/>
      <sz val="11"/>
    </font>
    <font>
      <name val="Calibri"/>
      <charset val="1"/>
      <family val="2"/>
      <color rgb="00FFFFFF"/>
      <sz val="11"/>
    </font>
    <font>
      <name val="Calibri"/>
      <charset val="1"/>
      <family val="2"/>
      <color rgb="00006100"/>
      <sz val="11"/>
    </font>
    <font>
      <name val="Calibri"/>
      <charset val="1"/>
      <family val="2"/>
      <color rgb="009C0006"/>
      <sz val="11"/>
    </font>
    <font>
      <name val="Calibri"/>
      <charset val="1"/>
      <family val="2"/>
      <b val="true"/>
      <color rgb="009C6500"/>
      <sz val="11"/>
    </font>
    <font>
      <name val="Calibri"/>
      <charset val="1"/>
      <family val="2"/>
      <b val="true"/>
      <color rgb="005B4573"/>
      <sz val="11"/>
    </font>
    <font>
      <name val="Calibri"/>
      <charset val="1"/>
      <family val="2"/>
      <b val="true"/>
      <color rgb="009C0006"/>
      <sz val="11"/>
    </font>
    <font>
      <name val="Calibri"/>
      <charset val="1"/>
      <family val="2"/>
      <b val="true"/>
      <color rgb="00704800"/>
      <sz val="11"/>
    </font>
    <font>
      <name val="Calibri"/>
      <charset val="1"/>
      <family val="2"/>
      <color rgb="00704800"/>
      <sz val="11"/>
    </font>
    <font>
      <name val="Calibri"/>
      <charset val="1"/>
      <family val="2"/>
      <color rgb="009C6500"/>
      <sz val="11"/>
    </font>
  </fonts>
  <fills count="5">
    <fill>
      <patternFill patternType="none"/>
    </fill>
    <fill>
      <patternFill patternType="gray125"/>
    </fill>
    <fill>
      <patternFill patternType="solid">
        <fgColor rgb="00000000"/>
        <bgColor rgb="00003300"/>
      </patternFill>
    </fill>
    <fill>
      <patternFill patternType="solid">
        <fgColor rgb="00E6E0EC"/>
        <bgColor rgb="00E6E6FF"/>
      </patternFill>
    </fill>
    <fill>
      <patternFill patternType="solid">
        <fgColor rgb="00E6E6FF"/>
        <bgColor rgb="00E6E0EC"/>
      </patternFill>
    </fill>
  </fills>
  <borders count="4">
    <border diagonalDown="false" diagonalUp="false">
      <left/>
      <right/>
      <top/>
      <bottom/>
      <diagonal/>
    </border>
    <border diagonalDown="false" diagonalUp="false">
      <left/>
      <right/>
      <top/>
      <bottom style="thick"/>
      <diagonal/>
    </border>
    <border diagonalDown="false" diagonalUp="false">
      <left style="thick"/>
      <right style="thick"/>
      <top style="thick"/>
      <bottom style="thick"/>
      <diagonal/>
    </border>
    <border diagonalDown="false" diagonalUp="false">
      <left style="thick">
        <color rgb="007F7F7F"/>
      </left>
      <right style="thick">
        <color rgb="007F7F7F"/>
      </right>
      <top style="thick">
        <color rgb="007F7F7F"/>
      </top>
      <bottom style="thick">
        <color rgb="007F7F7F"/>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6">
    <xf applyAlignment="false" applyBorder="false" applyFont="false" applyProtection="false" borderId="0" fillId="0" fontId="0" numFmtId="164" xfId="0"/>
    <xf applyAlignment="true" applyBorder="false" applyFont="false" applyProtection="false" borderId="0" fillId="0" fontId="0" numFmtId="165"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true"/>
    </xf>
    <xf applyAlignment="true" applyBorder="false" applyFont="true" applyProtection="false" borderId="0" fillId="0" fontId="0" numFmtId="164" xfId="0">
      <alignment horizontal="general" indent="0" shrinkToFit="false" textRotation="0" vertical="top" wrapText="true"/>
    </xf>
    <xf applyAlignment="true" applyBorder="false" applyFont="true" applyProtection="false" borderId="0" fillId="0" fontId="0" numFmtId="164" xfId="0">
      <alignment horizontal="center" indent="0" shrinkToFit="false" textRotation="0" vertical="center" wrapText="true"/>
    </xf>
    <xf applyAlignment="true" applyBorder="false" applyFont="true" applyProtection="false" borderId="0" fillId="0" fontId="4" numFmtId="164" xfId="0">
      <alignment horizontal="center" indent="0" shrinkToFit="false" textRotation="0" vertical="center" wrapText="true"/>
    </xf>
    <xf applyAlignment="true" applyBorder="true" applyFont="true" applyProtection="false" borderId="0" fillId="0" fontId="4" numFmtId="164" xfId="0">
      <alignment horizontal="general" indent="0" shrinkToFit="false" textRotation="0" vertical="center" wrapText="true"/>
    </xf>
    <xf applyAlignment="true" applyBorder="false" applyFont="false" applyProtection="false" borderId="0" fillId="0" fontId="0" numFmtId="164" xfId="0">
      <alignment horizontal="general" indent="0" shrinkToFit="false" textRotation="0" vertical="top" wrapText="false"/>
    </xf>
    <xf applyAlignment="true" applyBorder="true" applyFont="true" applyProtection="true" borderId="0" fillId="0" fontId="0"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bottom" wrapText="true"/>
    </xf>
    <xf applyAlignment="true" applyBorder="true" applyFont="true" applyProtection="false" borderId="1" fillId="0" fontId="4" numFmtId="165" xfId="0">
      <alignment horizontal="center" indent="0" shrinkToFit="false" textRotation="0" vertical="top" wrapText="true"/>
    </xf>
    <xf applyAlignment="true" applyBorder="true" applyFont="true" applyProtection="false" borderId="1" fillId="0" fontId="4" numFmtId="164" xfId="0">
      <alignment horizontal="left" indent="0" shrinkToFit="false" textRotation="0" vertical="top" wrapText="true"/>
    </xf>
    <xf applyAlignment="true" applyBorder="true" applyFont="true" applyProtection="false" borderId="1" fillId="0" fontId="4" numFmtId="164" xfId="0">
      <alignment horizontal="general" indent="0" shrinkToFit="false" textRotation="0" vertical="top" wrapText="true"/>
    </xf>
    <xf applyAlignment="true" applyBorder="true" applyFont="true" applyProtection="false" borderId="1" fillId="0" fontId="4" numFmtId="164" xfId="0">
      <alignment horizontal="center" indent="0" shrinkToFit="false" textRotation="0" vertical="center" wrapText="true"/>
    </xf>
    <xf applyAlignment="true" applyBorder="true" applyFont="true" applyProtection="false" borderId="1" fillId="0" fontId="4" numFmtId="164" xfId="0">
      <alignment horizontal="general" indent="0" shrinkToFit="false" textRotation="0" vertical="center" wrapText="true"/>
    </xf>
    <xf applyAlignment="true" applyBorder="false" applyFont="true" applyProtection="false" borderId="0" fillId="0" fontId="4" numFmtId="164" xfId="0">
      <alignment horizontal="left" indent="0" shrinkToFit="false" textRotation="0" vertical="top" wrapText="true"/>
    </xf>
    <xf applyAlignment="true" applyBorder="true" applyFont="true" applyProtection="false" borderId="2" fillId="0" fontId="0" numFmtId="164" xfId="0">
      <alignment horizontal="center" indent="0" shrinkToFit="false" textRotation="0" vertical="center" wrapText="true"/>
    </xf>
    <xf applyAlignment="true" applyBorder="true" applyFont="true" applyProtection="false" borderId="2" fillId="0" fontId="0" numFmtId="166" xfId="0">
      <alignment horizontal="center" indent="0" shrinkToFit="false" textRotation="0" vertical="center" wrapText="true"/>
    </xf>
    <xf applyAlignment="true" applyBorder="true" applyFont="true" applyProtection="false" borderId="2" fillId="0" fontId="4" numFmtId="164" xfId="0">
      <alignment horizontal="center" indent="0" shrinkToFit="false" textRotation="0" vertical="center" wrapText="true"/>
    </xf>
    <xf applyAlignment="true" applyBorder="true" applyFont="true" applyProtection="false" borderId="2" fillId="0" fontId="4" numFmtId="164" xfId="0">
      <alignment horizontal="general" indent="0" shrinkToFit="false" textRotation="0" vertical="center" wrapText="true"/>
    </xf>
    <xf applyAlignment="true" applyBorder="true" applyFont="true" applyProtection="true" borderId="0" fillId="0" fontId="0" numFmtId="164" xfId="0">
      <alignment horizontal="general" indent="0" shrinkToFit="false" textRotation="0" vertical="top" wrapText="true"/>
      <protection hidden="false" locked="true"/>
    </xf>
    <xf applyAlignment="true" applyBorder="false" applyFont="true" applyProtection="false" borderId="0" fillId="0" fontId="4" numFmtId="164" xfId="0">
      <alignment horizontal="general" indent="0" shrinkToFit="false" textRotation="0" vertical="top" wrapText="true"/>
    </xf>
    <xf applyAlignment="true" applyBorder="false" applyFont="true" applyProtection="true" borderId="0" fillId="2" fontId="5" numFmtId="165" xfId="0">
      <alignment horizontal="general" indent="0" shrinkToFit="false" textRotation="0" vertical="top" wrapText="false"/>
      <protection hidden="false" locked="true"/>
    </xf>
    <xf applyAlignment="true" applyBorder="false" applyFont="true" applyProtection="true" borderId="0" fillId="2" fontId="5" numFmtId="164" xfId="0">
      <alignment horizontal="general" indent="0" shrinkToFit="false" textRotation="0" vertical="top" wrapText="true"/>
      <protection hidden="false" locked="true"/>
    </xf>
    <xf applyAlignment="true" applyBorder="true" applyFont="true" applyProtection="true" borderId="0" fillId="2" fontId="5" numFmtId="164" xfId="0">
      <alignment horizontal="general" indent="0" shrinkToFit="false" textRotation="0" vertical="top" wrapText="true"/>
      <protection hidden="false" locked="true"/>
    </xf>
    <xf applyAlignment="true" applyBorder="true" applyFont="true" applyProtection="true" borderId="0" fillId="2" fontId="6" numFmtId="164" xfId="0">
      <alignment horizontal="general" indent="0" shrinkToFit="false" textRotation="0" vertical="center" wrapText="true"/>
      <protection hidden="false" locked="true"/>
    </xf>
    <xf applyAlignment="true" applyBorder="true" applyFont="true" applyProtection="true" borderId="0" fillId="2" fontId="5" numFmtId="164" xfId="0">
      <alignment horizontal="center" indent="0" shrinkToFit="false" textRotation="0" vertical="center" wrapText="true"/>
      <protection hidden="false" locked="true"/>
    </xf>
    <xf applyAlignment="true" applyBorder="true" applyFont="true" applyProtection="false" borderId="0" fillId="2" fontId="5" numFmtId="164" xfId="0">
      <alignment horizontal="general" indent="0" shrinkToFit="false" textRotation="0" vertical="center" wrapText="true"/>
    </xf>
    <xf applyAlignment="true" applyBorder="false" applyFont="true" applyProtection="true" borderId="0" fillId="2" fontId="5" numFmtId="164" xfId="0">
      <alignment horizontal="general" indent="0" shrinkToFit="false" textRotation="0" vertical="top" wrapText="false"/>
      <protection hidden="false" locked="true"/>
    </xf>
    <xf applyAlignment="true" applyBorder="false" applyFont="true" applyProtection="false" borderId="0" fillId="0" fontId="0" numFmtId="164" xfId="0">
      <alignment horizontal="general" indent="0" shrinkToFit="false" textRotation="0" vertical="center" wrapText="true"/>
    </xf>
    <xf applyAlignment="true" applyBorder="true" applyFont="true" applyProtection="true" borderId="0" fillId="0" fontId="7" numFmtId="164" xfId="0">
      <alignment horizontal="left" indent="0" shrinkToFit="false" textRotation="0" vertical="top" wrapText="true"/>
      <protection hidden="false" locked="true"/>
    </xf>
    <xf applyAlignment="true" applyBorder="true" applyFont="true" applyProtection="true" borderId="0" fillId="0" fontId="8" numFmtId="164" xfId="0">
      <alignment horizontal="general" indent="0" shrinkToFit="false" textRotation="0" vertical="top" wrapText="true"/>
      <protection hidden="false" locked="true"/>
    </xf>
    <xf applyAlignment="true" applyBorder="true" applyFont="true" applyProtection="true" borderId="0" fillId="0" fontId="7" numFmtId="164" xfId="0">
      <alignment horizontal="general" indent="0" shrinkToFit="false" textRotation="0" vertical="top" wrapText="true"/>
      <protection hidden="false" locked="true"/>
    </xf>
    <xf applyAlignment="true" applyBorder="true" applyFont="true" applyProtection="true" borderId="2" fillId="0" fontId="9" numFmtId="164" xfId="0">
      <alignment horizontal="center" indent="0" shrinkToFit="false" textRotation="0" vertical="center" wrapText="true"/>
      <protection hidden="false" locked="true"/>
    </xf>
    <xf applyAlignment="true" applyBorder="true" applyFont="true" applyProtection="true" borderId="3" fillId="0" fontId="10" numFmtId="164" xfId="0">
      <alignment horizontal="center" indent="0" shrinkToFit="false" textRotation="0" vertical="center" wrapText="true"/>
      <protection hidden="false" locked="true"/>
    </xf>
    <xf applyAlignment="true" applyBorder="true" applyFont="true" applyProtection="true" borderId="2" fillId="3" fontId="10" numFmtId="164" xfId="0">
      <alignment horizontal="general" indent="0" shrinkToFit="false" textRotation="0" vertical="center" wrapText="true"/>
      <protection hidden="false" locked="true"/>
    </xf>
    <xf applyAlignment="true" applyBorder="true" applyFont="true" applyProtection="true" borderId="2" fillId="0" fontId="11" numFmtId="164" xfId="0">
      <alignment horizontal="center" indent="0" shrinkToFit="false" textRotation="0" vertical="center" wrapText="true"/>
      <protection hidden="false" locked="true"/>
    </xf>
    <xf applyAlignment="true" applyBorder="true" applyFont="true" applyProtection="true" borderId="2" fillId="0" fontId="12" numFmtId="164" xfId="0">
      <alignment horizontal="center" indent="0" shrinkToFit="false" textRotation="0" vertical="center" wrapText="true"/>
      <protection hidden="false" locked="true"/>
    </xf>
    <xf applyAlignment="true" applyBorder="true" applyFont="true" applyProtection="true" borderId="2" fillId="4" fontId="11" numFmtId="164" xfId="0">
      <alignment horizontal="center" indent="0" shrinkToFit="false" textRotation="0" vertical="center" wrapText="true"/>
      <protection hidden="false" locked="true"/>
    </xf>
    <xf applyAlignment="true" applyBorder="true" applyFont="true" applyProtection="true" borderId="0" fillId="0" fontId="8" numFmtId="165" xfId="0">
      <alignment horizontal="left" indent="0" shrinkToFit="false" textRotation="0" vertical="top" wrapText="false"/>
      <protection hidden="false" locked="true"/>
    </xf>
    <xf applyAlignment="true" applyBorder="true" applyFont="true" applyProtection="true" borderId="2" fillId="0" fontId="0" numFmtId="164" xfId="0">
      <alignment horizontal="center" indent="0" shrinkToFit="false" textRotation="0" vertical="center" wrapText="true"/>
      <protection hidden="false" locked="true"/>
    </xf>
    <xf applyAlignment="true" applyBorder="true" applyFont="true" applyProtection="true" borderId="2" fillId="0" fontId="0" numFmtId="166" xfId="0">
      <alignment horizontal="center" indent="0" shrinkToFit="false" textRotation="0" vertical="center" wrapText="true"/>
      <protection hidden="false" locked="true"/>
    </xf>
    <xf applyAlignment="true" applyBorder="true" applyFont="true" applyProtection="true" borderId="2" fillId="0" fontId="4" numFmtId="164" xfId="0">
      <alignment horizontal="general" indent="0" shrinkToFit="false" textRotation="0" vertical="center" wrapText="true"/>
      <protection hidden="false" locked="true"/>
    </xf>
    <xf applyAlignment="true" applyBorder="true" applyFont="false" applyProtection="true" borderId="0" fillId="0" fontId="0" numFmtId="164" xfId="0">
      <alignment horizontal="general" indent="0" shrinkToFit="false" textRotation="0" vertical="top" wrapText="false"/>
      <protection hidden="false" locked="true"/>
    </xf>
    <xf applyAlignment="true" applyBorder="true" applyFont="true" applyProtection="true" borderId="0" fillId="0" fontId="13" numFmtId="164" xfId="0">
      <alignment horizontal="left" indent="0" shrinkToFit="false" textRotation="0" vertical="top" wrapText="true"/>
      <protection hidden="false" locked="true"/>
    </xf>
    <xf applyAlignment="true" applyBorder="true" applyFont="true" applyProtection="true" borderId="0" fillId="0" fontId="13" numFmtId="164" xfId="0">
      <alignment horizontal="general" indent="0" shrinkToFit="false" textRotation="0" vertical="top" wrapText="true"/>
      <protection hidden="false" locked="true"/>
    </xf>
    <xf applyAlignment="true" applyBorder="false" applyFont="true" applyProtection="true" borderId="0" fillId="2" fontId="6" numFmtId="164" xfId="0">
      <alignment horizontal="general" indent="0" shrinkToFit="false" textRotation="0" vertical="center" wrapText="true"/>
      <protection hidden="false" locked="true"/>
    </xf>
    <xf applyAlignment="true" applyBorder="false" applyFont="true" applyProtection="false" borderId="0" fillId="0" fontId="0" numFmtId="164" xfId="0">
      <alignment horizontal="left" indent="0" shrinkToFit="false" textRotation="0" vertical="center" wrapText="true"/>
    </xf>
    <xf applyAlignment="true" applyBorder="true" applyFont="true" applyProtection="false" borderId="2" fillId="0" fontId="0" numFmtId="167" xfId="0">
      <alignment horizontal="center" indent="0" shrinkToFit="false" textRotation="0" vertical="center" wrapText="true"/>
    </xf>
    <xf applyAlignment="true" applyBorder="true" applyFont="true" applyProtection="true" borderId="0" fillId="0" fontId="8" numFmtId="164" xfId="0">
      <alignment horizontal="left" indent="0" shrinkToFit="false" textRotation="0" vertical="top" wrapText="true"/>
      <protection hidden="false" locked="true"/>
    </xf>
    <xf applyAlignment="true" applyBorder="true" applyFont="false" applyProtection="true" borderId="0" fillId="0" fontId="0" numFmtId="165" xfId="0">
      <alignment horizontal="left" indent="0" shrinkToFit="false" textRotation="0" vertical="top" wrapText="false"/>
      <protection hidden="false" locked="true"/>
    </xf>
    <xf applyAlignment="true" applyBorder="true" applyFont="true" applyProtection="true" borderId="2" fillId="0" fontId="0" numFmtId="167" xfId="0">
      <alignment horizontal="center" indent="0" shrinkToFit="false" textRotation="0" vertical="center" wrapText="true"/>
      <protection hidden="false" locked="true"/>
    </xf>
    <xf applyAlignment="true" applyBorder="true" applyFont="true" applyProtection="true" borderId="2" fillId="0" fontId="4" numFmtId="164" xfId="0">
      <alignment horizontal="center" indent="0" shrinkToFit="false" textRotation="0" vertical="center" wrapText="true"/>
      <protection hidden="false" locked="true"/>
    </xf>
    <xf applyAlignment="true" applyBorder="true" applyFont="true" applyProtection="true" borderId="0" fillId="0" fontId="0" numFmtId="164" xfId="0">
      <alignment horizontal="general" indent="0" shrinkToFit="false" textRotation="0" vertical="top" wrapText="false"/>
      <protection hidden="false" locked="true"/>
    </xf>
    <xf applyAlignment="true" applyBorder="true" applyFont="true" applyProtection="true" borderId="0" fillId="0" fontId="8" numFmtId="164" xfId="0">
      <alignment horizontal="general" indent="0" shrinkToFit="false" textRotation="0" vertical="top" wrapText="false"/>
      <protection hidden="false" locked="true"/>
    </xf>
    <xf applyAlignment="true" applyBorder="true" applyFont="true" applyProtection="false" borderId="0" fillId="0" fontId="0" numFmtId="164" xfId="0">
      <alignment horizontal="general" indent="0" shrinkToFit="false" textRotation="0" vertical="bottom" wrapText="true"/>
    </xf>
    <xf applyAlignment="true" applyBorder="true" applyFont="true" applyProtection="true" borderId="0" fillId="0" fontId="14" numFmtId="164" xfId="0">
      <alignment horizontal="left" indent="0" shrinkToFit="false" textRotation="0" vertical="top" wrapText="true"/>
      <protection hidden="false" locked="true"/>
    </xf>
    <xf applyAlignment="true" applyBorder="true" applyFont="false" applyProtection="true" borderId="0" fillId="0" fontId="0" numFmtId="164" xfId="0">
      <alignment horizontal="general" indent="0" shrinkToFit="false" textRotation="0" vertical="bottom" wrapText="false"/>
      <protection hidden="false" locked="true"/>
    </xf>
    <xf applyAlignment="true" applyBorder="true" applyFont="true" applyProtection="true" borderId="0" fillId="0" fontId="14" numFmtId="164" xfId="0">
      <alignment horizontal="general" indent="0" shrinkToFit="false" textRotation="0" vertical="top" wrapText="true"/>
      <protection hidden="false" locked="true"/>
    </xf>
    <xf applyAlignment="true" applyBorder="true" applyFont="true" applyProtection="true" borderId="0" fillId="0" fontId="4" numFmtId="164" xfId="0">
      <alignment horizontal="left" indent="0" shrinkToFit="false" textRotation="0" vertical="top" wrapText="true"/>
      <protection hidden="false" locked="true"/>
    </xf>
    <xf applyAlignment="true" applyBorder="true" applyFont="true" applyProtection="true" borderId="2" fillId="2" fontId="6" numFmtId="164" xfId="0">
      <alignment horizontal="center" indent="0" shrinkToFit="false" textRotation="0" vertical="center" wrapText="true"/>
      <protection hidden="false" locked="true"/>
    </xf>
    <xf applyAlignment="true" applyBorder="true" applyFont="true" applyProtection="true" borderId="2" fillId="2" fontId="5" numFmtId="164" xfId="0">
      <alignment horizontal="center" indent="0" shrinkToFit="false" textRotation="0" vertical="center" wrapText="true"/>
      <protection hidden="false" locked="true"/>
    </xf>
    <xf applyAlignment="true" applyBorder="true" applyFont="true" applyProtection="false" borderId="2" fillId="2" fontId="5" numFmtId="164" xfId="0">
      <alignment horizontal="general" indent="0" shrinkToFit="false" textRotation="0" vertical="center" wrapText="true"/>
    </xf>
    <xf applyAlignment="true" applyBorder="true" applyFont="true" applyProtection="true" borderId="0" fillId="2" fontId="6" numFmtId="164" xfId="0">
      <alignment horizontal="center" indent="0" shrinkToFit="false" textRotation="0" vertical="center" wrapText="true"/>
      <protection hidden="false" locked="true"/>
    </xf>
    <xf applyAlignment="true" applyBorder="false" applyFont="true" applyProtection="true" borderId="0" fillId="2" fontId="6" numFmtId="164" xfId="0">
      <alignment horizontal="center" indent="0" shrinkToFit="false" textRotation="0" vertical="center" wrapText="true"/>
      <protection hidden="false" locked="true"/>
    </xf>
    <xf applyAlignment="true" applyBorder="false" applyFont="true" applyProtection="true" borderId="0" fillId="2" fontId="5" numFmtId="164" xfId="0">
      <alignment horizontal="center" indent="0" shrinkToFit="false" textRotation="0" vertical="center"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9C0006"/>
      <rgbColor rgb="00006100"/>
      <rgbColor rgb="00000080"/>
      <rgbColor rgb="009C6500"/>
      <rgbColor rgb="00800080"/>
      <rgbColor rgb="00008080"/>
      <rgbColor rgb="00C0C0C0"/>
      <rgbColor rgb="007F7F7F"/>
      <rgbColor rgb="009999FF"/>
      <rgbColor rgb="00993366"/>
      <rgbColor rgb="00FFFFCC"/>
      <rgbColor rgb="00E6E6FF"/>
      <rgbColor rgb="00660066"/>
      <rgbColor rgb="00FF8080"/>
      <rgbColor rgb="000066CC"/>
      <rgbColor rgb="00E6E0EC"/>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704800"/>
      <rgbColor rgb="00993366"/>
      <rgbColor rgb="005B4573"/>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225"/>
  <sheetViews>
    <sheetView colorId="64" defaultGridColor="true" rightToLeft="false" showFormulas="false" showGridLines="true" showOutlineSymbols="true" showRowColHeaders="true" showZeros="true" tabSelected="true" topLeftCell="A43" view="normal" windowProtection="false" workbookViewId="0" zoomScale="54" zoomScaleNormal="54" zoomScalePageLayoutView="100">
      <selection activeCell="A51" activeCellId="0" pane="topLeft" sqref="A51"/>
    </sheetView>
  </sheetViews>
  <cols>
    <col collapsed="false" hidden="false" max="1" min="1" style="1" width="6.49019607843137"/>
    <col collapsed="false" hidden="false" max="2" min="2" style="2" width="34.1254901960784"/>
    <col collapsed="false" hidden="false" max="3" min="3" style="3" width="44.0509803921569"/>
    <col collapsed="false" hidden="false" max="4" min="4" style="3" width="40.3058823529412"/>
    <col collapsed="false" hidden="false" max="5" min="5" style="3" width="33.8745098039216"/>
    <col collapsed="false" hidden="false" max="6" min="6" style="4" width="8.89803921568628"/>
    <col collapsed="false" hidden="false" max="7" min="7" style="4" width="1.91372549019608"/>
    <col collapsed="false" hidden="false" max="8" min="8" style="5" width="6.35294117647059"/>
    <col collapsed="false" hidden="false" max="9" min="9" style="6" width="37.1254901960784"/>
    <col collapsed="false" hidden="false" max="10" min="10" style="4" width="8.89803921568628"/>
    <col collapsed="false" hidden="false" max="11" min="11" style="4" width="17.6470588235294"/>
    <col collapsed="false" hidden="false" max="12" min="12" style="5" width="6.35294117647059"/>
    <col collapsed="false" hidden="false" max="13" min="13" style="6" width="37.1254901960784"/>
    <col collapsed="false" hidden="false" max="14" min="14" style="0" width="15.2039215686275"/>
    <col collapsed="false" hidden="false" max="16" min="15" style="0" width="8.68235294117647"/>
    <col collapsed="false" hidden="false" max="1025" min="17" style="7" width="9.64313725490196"/>
  </cols>
  <sheetData>
    <row collapsed="false" customFormat="false" customHeight="true" hidden="false" ht="68.95" outlineLevel="0" r="1">
      <c r="B1" s="8" t="s">
        <v>0</v>
      </c>
      <c r="C1" s="8"/>
      <c r="D1" s="8"/>
      <c r="E1" s="8"/>
    </row>
    <row collapsed="false" customFormat="false" customHeight="true" hidden="false" ht="16.5" outlineLevel="0" r="2">
      <c r="B2" s="9"/>
      <c r="C2" s="9"/>
      <c r="D2" s="9"/>
      <c r="E2" s="9"/>
    </row>
    <row collapsed="false" customFormat="false" customHeight="true" hidden="false" ht="16.5" outlineLevel="0" r="3">
      <c r="A3" s="10" t="s">
        <v>1</v>
      </c>
      <c r="B3" s="11" t="s">
        <v>2</v>
      </c>
      <c r="C3" s="12" t="s">
        <v>3</v>
      </c>
      <c r="D3" s="12" t="s">
        <v>4</v>
      </c>
      <c r="E3" s="12" t="s">
        <v>5</v>
      </c>
      <c r="F3" s="13" t="s">
        <v>6</v>
      </c>
      <c r="G3" s="13" t="s">
        <v>7</v>
      </c>
      <c r="H3" s="13" t="s">
        <v>8</v>
      </c>
      <c r="I3" s="14" t="s">
        <v>9</v>
      </c>
      <c r="J3" s="13" t="s">
        <v>6</v>
      </c>
      <c r="K3" s="13" t="s">
        <v>7</v>
      </c>
      <c r="L3" s="13" t="s">
        <v>8</v>
      </c>
      <c r="M3" s="14" t="s">
        <v>9</v>
      </c>
    </row>
    <row collapsed="false" customFormat="false" customHeight="true" hidden="false" ht="15" outlineLevel="0" r="4">
      <c r="A4" s="1" t="n">
        <v>1</v>
      </c>
      <c r="B4" s="15" t="s">
        <v>10</v>
      </c>
      <c r="C4" s="15"/>
      <c r="D4" s="15"/>
      <c r="E4" s="15"/>
      <c r="F4" s="16"/>
      <c r="G4" s="17"/>
      <c r="H4" s="18"/>
      <c r="I4" s="19"/>
      <c r="J4" s="16"/>
      <c r="K4" s="17"/>
      <c r="L4" s="18"/>
      <c r="M4" s="19"/>
    </row>
    <row collapsed="false" customFormat="false" customHeight="true" hidden="false" ht="60" outlineLevel="0" r="5">
      <c r="A5" s="1" t="n">
        <v>1.1</v>
      </c>
      <c r="B5" s="20" t="s">
        <v>11</v>
      </c>
      <c r="C5" s="20" t="s">
        <v>12</v>
      </c>
      <c r="F5" s="16"/>
      <c r="G5" s="16"/>
      <c r="H5" s="18"/>
      <c r="I5" s="19"/>
      <c r="J5" s="16"/>
      <c r="K5" s="16"/>
      <c r="L5" s="18" t="n">
        <v>1</v>
      </c>
      <c r="M5" s="19" t="s">
        <v>13</v>
      </c>
    </row>
    <row collapsed="false" customFormat="false" customHeight="true" hidden="false" ht="65.55" outlineLevel="0" r="6">
      <c r="A6" s="1" t="n">
        <v>1.2</v>
      </c>
      <c r="B6" s="20" t="s">
        <v>14</v>
      </c>
      <c r="C6" s="20" t="s">
        <v>15</v>
      </c>
      <c r="D6" s="21"/>
      <c r="E6" s="21"/>
      <c r="F6" s="16"/>
      <c r="G6" s="16"/>
      <c r="H6" s="18"/>
      <c r="I6" s="19"/>
      <c r="J6" s="16"/>
      <c r="K6" s="16"/>
      <c r="L6" s="18" t="n">
        <v>1</v>
      </c>
      <c r="M6" s="19" t="s">
        <v>13</v>
      </c>
    </row>
    <row collapsed="false" customFormat="false" customHeight="true" hidden="false" ht="68.95" outlineLevel="0" r="7">
      <c r="A7" s="1" t="n">
        <v>1.3</v>
      </c>
      <c r="B7" s="20" t="s">
        <v>16</v>
      </c>
      <c r="C7" s="20" t="s">
        <v>12</v>
      </c>
      <c r="D7" s="21"/>
      <c r="E7" s="21"/>
      <c r="F7" s="16"/>
      <c r="G7" s="16"/>
      <c r="H7" s="18"/>
      <c r="I7" s="19"/>
      <c r="J7" s="16"/>
      <c r="K7" s="16"/>
      <c r="L7" s="18" t="n">
        <v>1</v>
      </c>
      <c r="M7" s="19" t="s">
        <v>13</v>
      </c>
    </row>
    <row collapsed="false" customFormat="false" customHeight="true" hidden="false" ht="36" outlineLevel="0" r="8">
      <c r="A8" s="22"/>
      <c r="B8" s="23"/>
      <c r="C8" s="23"/>
      <c r="D8" s="23"/>
      <c r="E8" s="24"/>
      <c r="F8" s="25"/>
      <c r="G8" s="25"/>
      <c r="H8" s="26"/>
      <c r="I8" s="27"/>
      <c r="J8" s="25"/>
      <c r="K8" s="25"/>
      <c r="L8" s="18"/>
      <c r="M8" s="27"/>
      <c r="N8" s="28"/>
      <c r="O8" s="28"/>
      <c r="P8" s="28"/>
      <c r="Q8" s="28"/>
    </row>
    <row collapsed="false" customFormat="false" customHeight="true" hidden="false" ht="15.75" outlineLevel="0" r="9">
      <c r="A9" s="1" t="n">
        <v>2</v>
      </c>
      <c r="B9" s="15" t="s">
        <v>17</v>
      </c>
      <c r="C9" s="15"/>
      <c r="D9" s="15"/>
      <c r="E9" s="15"/>
      <c r="F9" s="29"/>
      <c r="G9" s="29"/>
      <c r="J9" s="29"/>
      <c r="K9" s="29"/>
      <c r="L9" s="18"/>
    </row>
    <row collapsed="false" customFormat="false" customHeight="true" hidden="false" ht="15" outlineLevel="0" r="10">
      <c r="A10" s="1" t="s">
        <v>18</v>
      </c>
      <c r="B10" s="15" t="s">
        <v>19</v>
      </c>
      <c r="C10" s="15"/>
      <c r="D10" s="15"/>
      <c r="E10" s="15"/>
      <c r="F10" s="29"/>
      <c r="G10" s="29"/>
      <c r="J10" s="29"/>
      <c r="K10" s="29"/>
      <c r="L10" s="18"/>
    </row>
    <row collapsed="false" customFormat="false" customHeight="true" hidden="false" ht="91.55" outlineLevel="0" r="11">
      <c r="A11" s="1" t="s">
        <v>20</v>
      </c>
      <c r="B11" s="30" t="s">
        <v>21</v>
      </c>
      <c r="C11" s="31" t="s">
        <v>22</v>
      </c>
      <c r="D11" s="32" t="s">
        <v>23</v>
      </c>
      <c r="E11" s="32" t="s">
        <v>24</v>
      </c>
      <c r="F11" s="16" t="s">
        <v>25</v>
      </c>
      <c r="G11" s="17" t="n">
        <v>41262.5541666667</v>
      </c>
      <c r="H11" s="33" t="n">
        <v>9</v>
      </c>
      <c r="I11" s="19" t="s">
        <v>26</v>
      </c>
      <c r="J11" s="16" t="s">
        <v>25</v>
      </c>
      <c r="K11" s="17" t="n">
        <v>41262.5541666667</v>
      </c>
      <c r="L11" s="33" t="s">
        <v>27</v>
      </c>
      <c r="M11" s="19" t="s">
        <v>28</v>
      </c>
    </row>
    <row collapsed="false" customFormat="false" customHeight="true" hidden="false" ht="65.25" outlineLevel="0" r="12">
      <c r="A12" s="1" t="s">
        <v>29</v>
      </c>
      <c r="B12" s="30" t="s">
        <v>30</v>
      </c>
      <c r="C12" s="31" t="s">
        <v>22</v>
      </c>
      <c r="D12" s="32" t="s">
        <v>31</v>
      </c>
      <c r="E12" s="32" t="s">
        <v>32</v>
      </c>
      <c r="F12" s="16" t="s">
        <v>25</v>
      </c>
      <c r="G12" s="17" t="n">
        <v>41262.5555555556</v>
      </c>
      <c r="H12" s="34" t="s">
        <v>33</v>
      </c>
      <c r="I12" s="35" t="s">
        <v>34</v>
      </c>
      <c r="J12" s="16" t="s">
        <v>25</v>
      </c>
      <c r="K12" s="17" t="n">
        <v>41262.5555555556</v>
      </c>
      <c r="L12" s="34" t="s">
        <v>33</v>
      </c>
      <c r="M12" s="35" t="s">
        <v>34</v>
      </c>
    </row>
    <row collapsed="false" customFormat="false" customHeight="true" hidden="false" ht="65.25" outlineLevel="0" r="13">
      <c r="A13" s="1" t="s">
        <v>35</v>
      </c>
      <c r="B13" s="30" t="s">
        <v>36</v>
      </c>
      <c r="C13" s="31" t="s">
        <v>22</v>
      </c>
      <c r="D13" s="32" t="s">
        <v>37</v>
      </c>
      <c r="E13" s="32" t="s">
        <v>38</v>
      </c>
      <c r="F13" s="16" t="s">
        <v>25</v>
      </c>
      <c r="G13" s="17" t="n">
        <v>41262.5555555556</v>
      </c>
      <c r="H13" s="34" t="s">
        <v>33</v>
      </c>
      <c r="I13" s="35" t="s">
        <v>34</v>
      </c>
      <c r="J13" s="16" t="s">
        <v>25</v>
      </c>
      <c r="K13" s="17" t="n">
        <v>41262.5555555556</v>
      </c>
      <c r="L13" s="34" t="s">
        <v>33</v>
      </c>
      <c r="M13" s="35" t="s">
        <v>34</v>
      </c>
    </row>
    <row collapsed="false" customFormat="false" customHeight="true" hidden="false" ht="171.35" outlineLevel="0" r="14">
      <c r="A14" s="1" t="s">
        <v>39</v>
      </c>
      <c r="B14" s="30" t="s">
        <v>40</v>
      </c>
      <c r="C14" s="30" t="s">
        <v>41</v>
      </c>
      <c r="D14" s="30" t="s">
        <v>42</v>
      </c>
      <c r="E14" s="30" t="s">
        <v>43</v>
      </c>
      <c r="F14" s="16" t="s">
        <v>25</v>
      </c>
      <c r="G14" s="17" t="n">
        <v>41262.5958333333</v>
      </c>
      <c r="H14" s="36" t="n">
        <v>0</v>
      </c>
      <c r="I14" s="19" t="s">
        <v>44</v>
      </c>
      <c r="J14" s="16" t="s">
        <v>25</v>
      </c>
      <c r="K14" s="17" t="n">
        <v>41262.5958333333</v>
      </c>
      <c r="L14" s="36" t="n">
        <v>1</v>
      </c>
      <c r="M14" s="19" t="s">
        <v>45</v>
      </c>
    </row>
    <row collapsed="false" customFormat="false" customHeight="true" hidden="false" ht="171.35" outlineLevel="0" r="15">
      <c r="A15" s="1" t="s">
        <v>46</v>
      </c>
      <c r="B15" s="30" t="s">
        <v>47</v>
      </c>
      <c r="C15" s="30" t="s">
        <v>48</v>
      </c>
      <c r="D15" s="30" t="s">
        <v>49</v>
      </c>
      <c r="E15" s="30" t="s">
        <v>50</v>
      </c>
      <c r="F15" s="16" t="s">
        <v>25</v>
      </c>
      <c r="G15" s="17" t="n">
        <v>41262.6013888889</v>
      </c>
      <c r="H15" s="36" t="n">
        <v>0</v>
      </c>
      <c r="I15" s="19" t="s">
        <v>51</v>
      </c>
      <c r="J15" s="16" t="s">
        <v>25</v>
      </c>
      <c r="K15" s="17" t="n">
        <v>41262.6013888889</v>
      </c>
      <c r="L15" s="36" t="n">
        <v>1</v>
      </c>
      <c r="M15" s="19" t="s">
        <v>45</v>
      </c>
      <c r="N15" s="0" t="s">
        <v>52</v>
      </c>
    </row>
    <row collapsed="false" customFormat="false" customHeight="true" hidden="false" ht="69.75" outlineLevel="0" r="16">
      <c r="A16" s="1" t="s">
        <v>53</v>
      </c>
      <c r="B16" s="30" t="s">
        <v>54</v>
      </c>
      <c r="C16" s="32" t="s">
        <v>55</v>
      </c>
      <c r="D16" s="32" t="s">
        <v>56</v>
      </c>
      <c r="E16" s="32" t="s">
        <v>57</v>
      </c>
      <c r="F16" s="16" t="s">
        <v>25</v>
      </c>
      <c r="G16" s="17" t="n">
        <v>41262.6145833333</v>
      </c>
      <c r="H16" s="36" t="n">
        <v>0</v>
      </c>
      <c r="I16" s="19" t="s">
        <v>58</v>
      </c>
      <c r="J16" s="16"/>
      <c r="K16" s="17"/>
      <c r="L16" s="36" t="s">
        <v>33</v>
      </c>
      <c r="M16" s="19" t="s">
        <v>59</v>
      </c>
    </row>
    <row collapsed="false" customFormat="false" customHeight="true" hidden="false" ht="15" outlineLevel="0" r="17">
      <c r="A17" s="1" t="s">
        <v>60</v>
      </c>
      <c r="B17" s="15" t="s">
        <v>61</v>
      </c>
      <c r="D17" s="21"/>
      <c r="E17" s="21"/>
      <c r="F17" s="29"/>
      <c r="G17" s="29"/>
      <c r="J17" s="29"/>
      <c r="K17" s="29"/>
    </row>
    <row collapsed="false" customFormat="false" customHeight="true" hidden="false" ht="99.95" outlineLevel="0" r="18">
      <c r="A18" s="1" t="s">
        <v>62</v>
      </c>
      <c r="B18" s="30" t="s">
        <v>63</v>
      </c>
      <c r="C18" s="32" t="s">
        <v>64</v>
      </c>
      <c r="D18" s="32" t="s">
        <v>65</v>
      </c>
      <c r="E18" s="32" t="s">
        <v>66</v>
      </c>
      <c r="F18" s="16" t="s">
        <v>25</v>
      </c>
      <c r="G18" s="17" t="n">
        <v>41262.6159722222</v>
      </c>
      <c r="H18" s="37" t="n">
        <v>9</v>
      </c>
      <c r="I18" s="19" t="s">
        <v>67</v>
      </c>
      <c r="J18" s="16"/>
      <c r="K18" s="17"/>
      <c r="L18" s="36" t="s">
        <v>33</v>
      </c>
      <c r="M18" s="19" t="s">
        <v>59</v>
      </c>
    </row>
    <row collapsed="false" customFormat="false" customHeight="true" hidden="false" ht="99.95" outlineLevel="0" r="19">
      <c r="A19" s="1" t="s">
        <v>68</v>
      </c>
      <c r="B19" s="30" t="s">
        <v>69</v>
      </c>
      <c r="C19" s="32" t="s">
        <v>64</v>
      </c>
      <c r="D19" s="32" t="s">
        <v>65</v>
      </c>
      <c r="E19" s="32" t="s">
        <v>66</v>
      </c>
      <c r="F19" s="16" t="s">
        <v>25</v>
      </c>
      <c r="G19" s="17" t="n">
        <v>41262.6173611111</v>
      </c>
      <c r="H19" s="36" t="n">
        <v>0</v>
      </c>
      <c r="I19" s="19"/>
      <c r="J19" s="16"/>
      <c r="K19" s="17"/>
      <c r="L19" s="38" t="s">
        <v>33</v>
      </c>
      <c r="M19" s="19" t="s">
        <v>59</v>
      </c>
    </row>
    <row collapsed="false" customFormat="false" customHeight="true" hidden="false" ht="99.95" outlineLevel="0" r="20">
      <c r="A20" s="1" t="s">
        <v>70</v>
      </c>
      <c r="B20" s="30" t="s">
        <v>71</v>
      </c>
      <c r="C20" s="32" t="s">
        <v>64</v>
      </c>
      <c r="D20" s="32" t="s">
        <v>65</v>
      </c>
      <c r="E20" s="32" t="s">
        <v>66</v>
      </c>
      <c r="F20" s="16" t="s">
        <v>25</v>
      </c>
      <c r="G20" s="17" t="n">
        <v>41262.6173611111</v>
      </c>
      <c r="H20" s="36" t="n">
        <v>0</v>
      </c>
      <c r="I20" s="19"/>
      <c r="J20" s="16"/>
      <c r="K20" s="17"/>
      <c r="L20" s="38" t="s">
        <v>33</v>
      </c>
      <c r="M20" s="19" t="s">
        <v>59</v>
      </c>
    </row>
    <row collapsed="false" customFormat="false" customHeight="true" hidden="false" ht="99.95" outlineLevel="0" r="21">
      <c r="A21" s="1" t="s">
        <v>72</v>
      </c>
      <c r="B21" s="30" t="s">
        <v>73</v>
      </c>
      <c r="C21" s="32" t="s">
        <v>64</v>
      </c>
      <c r="D21" s="32" t="s">
        <v>65</v>
      </c>
      <c r="E21" s="32" t="s">
        <v>66</v>
      </c>
      <c r="F21" s="16" t="s">
        <v>25</v>
      </c>
      <c r="G21" s="17" t="n">
        <v>41262.6180555556</v>
      </c>
      <c r="H21" s="36" t="n">
        <v>0</v>
      </c>
      <c r="I21" s="19"/>
      <c r="J21" s="16"/>
      <c r="K21" s="17"/>
      <c r="L21" s="38" t="s">
        <v>33</v>
      </c>
      <c r="M21" s="19" t="s">
        <v>59</v>
      </c>
    </row>
    <row collapsed="false" customFormat="false" customHeight="true" hidden="false" ht="99.95" outlineLevel="0" r="22">
      <c r="A22" s="1" t="s">
        <v>74</v>
      </c>
      <c r="B22" s="30" t="s">
        <v>75</v>
      </c>
      <c r="C22" s="32" t="s">
        <v>64</v>
      </c>
      <c r="D22" s="32" t="s">
        <v>65</v>
      </c>
      <c r="E22" s="32" t="s">
        <v>66</v>
      </c>
      <c r="F22" s="16" t="s">
        <v>25</v>
      </c>
      <c r="G22" s="17" t="n">
        <v>41262.61875</v>
      </c>
      <c r="H22" s="36" t="n">
        <v>0</v>
      </c>
      <c r="I22" s="19" t="s">
        <v>76</v>
      </c>
      <c r="J22" s="16"/>
      <c r="K22" s="17"/>
      <c r="L22" s="38" t="s">
        <v>33</v>
      </c>
      <c r="M22" s="19" t="s">
        <v>59</v>
      </c>
    </row>
    <row collapsed="false" customFormat="true" customHeight="true" hidden="false" ht="105" outlineLevel="0" r="23" s="43">
      <c r="A23" s="39" t="s">
        <v>77</v>
      </c>
      <c r="B23" s="30" t="s">
        <v>78</v>
      </c>
      <c r="C23" s="32" t="s">
        <v>64</v>
      </c>
      <c r="D23" s="32" t="s">
        <v>65</v>
      </c>
      <c r="E23" s="32" t="s">
        <v>66</v>
      </c>
      <c r="F23" s="40" t="s">
        <v>25</v>
      </c>
      <c r="G23" s="41" t="n">
        <v>41262.6194444444</v>
      </c>
      <c r="H23" s="37" t="n">
        <v>9</v>
      </c>
      <c r="I23" s="42" t="s">
        <v>79</v>
      </c>
      <c r="J23" s="40"/>
      <c r="K23" s="41"/>
      <c r="L23" s="38" t="s">
        <v>33</v>
      </c>
      <c r="M23" s="42" t="s">
        <v>80</v>
      </c>
    </row>
    <row collapsed="false" customFormat="true" customHeight="true" hidden="false" ht="105" outlineLevel="0" r="24" s="43">
      <c r="A24" s="39" t="s">
        <v>81</v>
      </c>
      <c r="B24" s="30" t="s">
        <v>82</v>
      </c>
      <c r="C24" s="32" t="s">
        <v>64</v>
      </c>
      <c r="D24" s="32" t="s">
        <v>65</v>
      </c>
      <c r="E24" s="32" t="s">
        <v>66</v>
      </c>
      <c r="F24" s="40" t="s">
        <v>25</v>
      </c>
      <c r="G24" s="41" t="n">
        <v>41262.6201388889</v>
      </c>
      <c r="H24" s="36" t="n">
        <v>0</v>
      </c>
      <c r="I24" s="42"/>
      <c r="J24" s="40"/>
      <c r="K24" s="41"/>
      <c r="L24" s="38" t="s">
        <v>33</v>
      </c>
      <c r="M24" s="42" t="s">
        <v>59</v>
      </c>
    </row>
    <row collapsed="false" customFormat="true" customHeight="true" hidden="false" ht="105" outlineLevel="0" r="25" s="43">
      <c r="A25" s="39" t="s">
        <v>83</v>
      </c>
      <c r="B25" s="30" t="s">
        <v>84</v>
      </c>
      <c r="C25" s="32" t="s">
        <v>64</v>
      </c>
      <c r="D25" s="32" t="s">
        <v>65</v>
      </c>
      <c r="E25" s="32" t="s">
        <v>66</v>
      </c>
      <c r="F25" s="40" t="s">
        <v>25</v>
      </c>
      <c r="G25" s="41" t="n">
        <v>41262.6201388889</v>
      </c>
      <c r="H25" s="36" t="n">
        <v>0</v>
      </c>
      <c r="I25" s="42"/>
      <c r="J25" s="40"/>
      <c r="K25" s="41"/>
      <c r="L25" s="38" t="s">
        <v>33</v>
      </c>
      <c r="M25" s="42" t="s">
        <v>59</v>
      </c>
    </row>
    <row collapsed="false" customFormat="true" customHeight="true" hidden="false" ht="105" outlineLevel="0" r="26" s="43">
      <c r="A26" s="39" t="s">
        <v>85</v>
      </c>
      <c r="B26" s="30" t="s">
        <v>86</v>
      </c>
      <c r="C26" s="32" t="s">
        <v>64</v>
      </c>
      <c r="D26" s="32" t="s">
        <v>65</v>
      </c>
      <c r="E26" s="32" t="s">
        <v>66</v>
      </c>
      <c r="F26" s="40" t="s">
        <v>25</v>
      </c>
      <c r="G26" s="41" t="n">
        <v>41262.6208333333</v>
      </c>
      <c r="H26" s="36" t="n">
        <v>0</v>
      </c>
      <c r="I26" s="42"/>
      <c r="J26" s="40"/>
      <c r="K26" s="41"/>
      <c r="L26" s="38" t="s">
        <v>33</v>
      </c>
      <c r="M26" s="42" t="s">
        <v>59</v>
      </c>
    </row>
    <row collapsed="false" customFormat="true" customHeight="true" hidden="false" ht="78.75" outlineLevel="0" r="27" s="43">
      <c r="A27" s="39" t="s">
        <v>87</v>
      </c>
      <c r="B27" s="44" t="s">
        <v>88</v>
      </c>
      <c r="C27" s="45" t="s">
        <v>89</v>
      </c>
      <c r="D27" s="32" t="s">
        <v>90</v>
      </c>
      <c r="E27" s="32" t="s">
        <v>91</v>
      </c>
      <c r="F27" s="40" t="s">
        <v>25</v>
      </c>
      <c r="G27" s="41" t="n">
        <v>41262.5854166667</v>
      </c>
      <c r="H27" s="34" t="s">
        <v>33</v>
      </c>
      <c r="I27" s="35" t="s">
        <v>34</v>
      </c>
      <c r="J27" s="40" t="s">
        <v>25</v>
      </c>
      <c r="K27" s="41" t="n">
        <v>41262.5854166667</v>
      </c>
      <c r="L27" s="34" t="s">
        <v>33</v>
      </c>
      <c r="M27" s="35" t="s">
        <v>34</v>
      </c>
    </row>
    <row collapsed="false" customFormat="false" customHeight="true" hidden="false" ht="15" outlineLevel="0" r="28">
      <c r="A28" s="1" t="s">
        <v>92</v>
      </c>
      <c r="B28" s="15" t="s">
        <v>93</v>
      </c>
      <c r="F28" s="29"/>
      <c r="G28" s="29"/>
      <c r="J28" s="29"/>
      <c r="K28" s="29"/>
    </row>
    <row collapsed="false" customFormat="false" customHeight="true" hidden="false" ht="102.75" outlineLevel="0" r="29">
      <c r="A29" s="1" t="s">
        <v>94</v>
      </c>
      <c r="B29" s="30" t="s">
        <v>95</v>
      </c>
      <c r="C29" s="32" t="s">
        <v>96</v>
      </c>
      <c r="D29" s="32" t="s">
        <v>97</v>
      </c>
      <c r="E29" s="32" t="s">
        <v>98</v>
      </c>
      <c r="F29" s="16" t="s">
        <v>99</v>
      </c>
      <c r="G29" s="17" t="n">
        <v>41262.6395833333</v>
      </c>
      <c r="H29" s="36" t="n">
        <v>0</v>
      </c>
      <c r="I29" s="19" t="s">
        <v>100</v>
      </c>
      <c r="J29" s="16" t="s">
        <v>101</v>
      </c>
      <c r="K29" s="17" t="inlineStr">
        <f aca="true">NOW()</f>
        <is>
          <t/>
        </is>
      </c>
      <c r="L29" s="34" t="s">
        <v>33</v>
      </c>
      <c r="M29" s="35" t="s">
        <v>102</v>
      </c>
    </row>
    <row collapsed="false" customFormat="false" customHeight="true" hidden="false" ht="102.75" outlineLevel="0" r="30">
      <c r="A30" s="1" t="s">
        <v>103</v>
      </c>
      <c r="B30" s="30" t="s">
        <v>104</v>
      </c>
      <c r="C30" s="32" t="s">
        <v>105</v>
      </c>
      <c r="D30" s="32" t="s">
        <v>106</v>
      </c>
      <c r="E30" s="32" t="s">
        <v>107</v>
      </c>
      <c r="F30" s="16" t="s">
        <v>99</v>
      </c>
      <c r="G30" s="17" t="n">
        <v>41262.6409722222</v>
      </c>
      <c r="H30" s="36" t="n">
        <v>0</v>
      </c>
      <c r="I30" s="19" t="s">
        <v>108</v>
      </c>
      <c r="J30" s="16" t="s">
        <v>101</v>
      </c>
      <c r="K30" s="17" t="inlineStr">
        <f aca="true">NOW()</f>
        <is>
          <t/>
        </is>
      </c>
      <c r="L30" s="34" t="s">
        <v>33</v>
      </c>
      <c r="M30" s="35" t="s">
        <v>109</v>
      </c>
    </row>
    <row collapsed="false" customFormat="false" customHeight="true" hidden="false" ht="102.75" outlineLevel="0" r="31">
      <c r="A31" s="1" t="s">
        <v>103</v>
      </c>
      <c r="B31" s="30" t="s">
        <v>110</v>
      </c>
      <c r="C31" s="32" t="s">
        <v>111</v>
      </c>
      <c r="D31" s="32" t="s">
        <v>106</v>
      </c>
      <c r="E31" s="32" t="s">
        <v>107</v>
      </c>
      <c r="F31" s="16" t="s">
        <v>99</v>
      </c>
      <c r="G31" s="17" t="n">
        <v>41262.6423611111</v>
      </c>
      <c r="H31" s="36" t="n">
        <v>0</v>
      </c>
      <c r="I31" s="19" t="s">
        <v>108</v>
      </c>
      <c r="J31" s="16" t="s">
        <v>101</v>
      </c>
      <c r="K31" s="17" t="inlineStr">
        <f aca="true">NOW()</f>
        <is>
          <t/>
        </is>
      </c>
      <c r="L31" s="34" t="s">
        <v>33</v>
      </c>
      <c r="M31" s="35" t="s">
        <v>109</v>
      </c>
    </row>
    <row collapsed="false" customFormat="false" customHeight="true" hidden="false" ht="15" outlineLevel="0" r="32">
      <c r="A32" s="1" t="s">
        <v>112</v>
      </c>
      <c r="B32" s="15" t="s">
        <v>113</v>
      </c>
      <c r="F32" s="16"/>
      <c r="G32" s="16"/>
      <c r="H32" s="18"/>
      <c r="I32" s="19"/>
      <c r="J32" s="16"/>
      <c r="K32" s="16"/>
      <c r="L32" s="18"/>
      <c r="M32" s="19"/>
    </row>
    <row collapsed="false" customFormat="false" customHeight="true" hidden="false" ht="86.25" outlineLevel="0" r="33">
      <c r="A33" s="1" t="s">
        <v>114</v>
      </c>
      <c r="B33" s="30" t="s">
        <v>115</v>
      </c>
      <c r="C33" s="32" t="s">
        <v>116</v>
      </c>
      <c r="D33" s="32" t="s">
        <v>117</v>
      </c>
      <c r="E33" s="32" t="s">
        <v>118</v>
      </c>
      <c r="F33" s="16" t="s">
        <v>25</v>
      </c>
      <c r="G33" s="17" t="n">
        <v>41262.5840277778</v>
      </c>
      <c r="H33" s="34" t="s">
        <v>33</v>
      </c>
      <c r="I33" s="35" t="s">
        <v>34</v>
      </c>
      <c r="J33" s="16" t="s">
        <v>25</v>
      </c>
      <c r="K33" s="17" t="n">
        <v>41262.5840277778</v>
      </c>
      <c r="L33" s="34" t="s">
        <v>33</v>
      </c>
      <c r="M33" s="35" t="s">
        <v>34</v>
      </c>
      <c r="N33" s="0" t="s">
        <v>119</v>
      </c>
    </row>
    <row collapsed="false" customFormat="false" customHeight="true" hidden="false" ht="84" outlineLevel="0" r="34">
      <c r="A34" s="1" t="s">
        <v>120</v>
      </c>
      <c r="B34" s="30" t="s">
        <v>121</v>
      </c>
      <c r="C34" s="32" t="s">
        <v>122</v>
      </c>
      <c r="D34" s="32" t="s">
        <v>123</v>
      </c>
      <c r="E34" s="32" t="s">
        <v>124</v>
      </c>
      <c r="F34" s="16" t="s">
        <v>25</v>
      </c>
      <c r="G34" s="17" t="n">
        <v>41262.5840277778</v>
      </c>
      <c r="H34" s="34" t="s">
        <v>33</v>
      </c>
      <c r="I34" s="35" t="s">
        <v>34</v>
      </c>
      <c r="J34" s="16" t="s">
        <v>25</v>
      </c>
      <c r="K34" s="17" t="n">
        <v>41262.5840277778</v>
      </c>
      <c r="L34" s="34" t="s">
        <v>33</v>
      </c>
      <c r="M34" s="35" t="s">
        <v>34</v>
      </c>
    </row>
    <row collapsed="false" customFormat="false" customHeight="true" hidden="false" ht="69.75" outlineLevel="0" r="35">
      <c r="A35" s="1" t="s">
        <v>125</v>
      </c>
      <c r="B35" s="30" t="s">
        <v>126</v>
      </c>
      <c r="C35" s="32" t="s">
        <v>127</v>
      </c>
      <c r="D35" s="32" t="s">
        <v>128</v>
      </c>
      <c r="E35" s="32" t="s">
        <v>129</v>
      </c>
      <c r="F35" s="16" t="s">
        <v>25</v>
      </c>
      <c r="G35" s="17" t="n">
        <v>41262.5840277778</v>
      </c>
      <c r="H35" s="34" t="s">
        <v>33</v>
      </c>
      <c r="I35" s="35" t="s">
        <v>34</v>
      </c>
      <c r="J35" s="16" t="s">
        <v>25</v>
      </c>
      <c r="K35" s="17" t="n">
        <v>41262.5840277778</v>
      </c>
      <c r="L35" s="34" t="s">
        <v>33</v>
      </c>
      <c r="M35" s="35" t="s">
        <v>34</v>
      </c>
    </row>
    <row collapsed="false" customFormat="false" customHeight="true" hidden="false" ht="86.25" outlineLevel="0" r="36">
      <c r="A36" s="1" t="s">
        <v>130</v>
      </c>
      <c r="B36" s="30" t="s">
        <v>131</v>
      </c>
      <c r="C36" s="32" t="s">
        <v>132</v>
      </c>
      <c r="D36" s="32" t="s">
        <v>133</v>
      </c>
      <c r="E36" s="32" t="s">
        <v>134</v>
      </c>
      <c r="F36" s="16" t="s">
        <v>25</v>
      </c>
      <c r="G36" s="17" t="n">
        <v>41262.5840277778</v>
      </c>
      <c r="H36" s="34" t="s">
        <v>33</v>
      </c>
      <c r="I36" s="35" t="s">
        <v>34</v>
      </c>
      <c r="J36" s="16" t="s">
        <v>25</v>
      </c>
      <c r="K36" s="17" t="n">
        <v>41262.5840277778</v>
      </c>
      <c r="L36" s="34" t="s">
        <v>33</v>
      </c>
      <c r="M36" s="35" t="s">
        <v>34</v>
      </c>
    </row>
    <row collapsed="false" customFormat="false" customHeight="true" hidden="false" ht="79.5" outlineLevel="0" r="37">
      <c r="A37" s="1" t="s">
        <v>135</v>
      </c>
      <c r="B37" s="30" t="s">
        <v>136</v>
      </c>
      <c r="C37" s="32" t="s">
        <v>137</v>
      </c>
      <c r="D37" s="32" t="s">
        <v>138</v>
      </c>
      <c r="E37" s="32" t="s">
        <v>139</v>
      </c>
      <c r="F37" s="16" t="s">
        <v>25</v>
      </c>
      <c r="G37" s="17" t="n">
        <v>41262.5840277778</v>
      </c>
      <c r="H37" s="34" t="s">
        <v>33</v>
      </c>
      <c r="I37" s="35" t="s">
        <v>34</v>
      </c>
      <c r="J37" s="16" t="s">
        <v>25</v>
      </c>
      <c r="K37" s="17" t="n">
        <v>41262.5840277778</v>
      </c>
      <c r="L37" s="34" t="s">
        <v>33</v>
      </c>
      <c r="M37" s="35" t="s">
        <v>34</v>
      </c>
    </row>
    <row collapsed="false" customFormat="false" customHeight="true" hidden="false" ht="36" outlineLevel="0" r="38">
      <c r="A38" s="22"/>
      <c r="B38" s="23"/>
      <c r="C38" s="23"/>
      <c r="D38" s="23"/>
      <c r="E38" s="24"/>
      <c r="F38" s="46"/>
      <c r="G38" s="46"/>
      <c r="H38" s="26"/>
      <c r="I38" s="27"/>
      <c r="J38" s="46"/>
      <c r="K38" s="46"/>
      <c r="L38" s="26"/>
      <c r="M38" s="27"/>
      <c r="N38" s="28"/>
      <c r="O38" s="28"/>
      <c r="P38" s="28"/>
      <c r="Q38" s="28"/>
    </row>
    <row collapsed="false" customFormat="false" customHeight="true" hidden="false" ht="15.75" outlineLevel="0" r="39">
      <c r="B39" s="15" t="s">
        <v>140</v>
      </c>
      <c r="C39" s="2"/>
      <c r="D39" s="2"/>
      <c r="E39" s="2"/>
      <c r="F39" s="47"/>
      <c r="G39" s="47"/>
      <c r="J39" s="47"/>
      <c r="K39" s="47"/>
    </row>
    <row collapsed="false" customFormat="false" customHeight="true" hidden="false" ht="15" outlineLevel="0" r="40">
      <c r="B40" s="15"/>
      <c r="C40" s="2"/>
      <c r="D40" s="2"/>
      <c r="E40" s="2"/>
      <c r="F40" s="47"/>
      <c r="G40" s="47"/>
      <c r="J40" s="47"/>
      <c r="K40" s="47"/>
    </row>
    <row collapsed="false" customFormat="false" customHeight="true" hidden="false" ht="75" outlineLevel="0" r="41">
      <c r="B41" s="32" t="s">
        <v>141</v>
      </c>
      <c r="C41" s="32" t="s">
        <v>142</v>
      </c>
      <c r="D41" s="32" t="s">
        <v>143</v>
      </c>
      <c r="E41" s="32" t="s">
        <v>144</v>
      </c>
      <c r="F41" s="16" t="s">
        <v>145</v>
      </c>
      <c r="G41" s="48" t="inlineStr">
        <f aca="true">NOW()</f>
        <is>
          <t/>
        </is>
      </c>
      <c r="H41" s="18" t="n">
        <v>1</v>
      </c>
      <c r="I41" s="19" t="s">
        <v>146</v>
      </c>
      <c r="J41" s="16"/>
      <c r="K41" s="16"/>
      <c r="L41" s="18" t="n">
        <v>1</v>
      </c>
      <c r="M41" s="19" t="s">
        <v>147</v>
      </c>
    </row>
    <row collapsed="false" customFormat="true" customHeight="true" hidden="false" ht="113.25" outlineLevel="0" r="42" s="43">
      <c r="A42" s="39"/>
      <c r="B42" s="49" t="s">
        <v>148</v>
      </c>
      <c r="C42" s="32" t="s">
        <v>149</v>
      </c>
      <c r="D42" s="31" t="s">
        <v>150</v>
      </c>
      <c r="E42" s="31" t="s">
        <v>151</v>
      </c>
      <c r="F42" s="40"/>
      <c r="G42" s="40"/>
      <c r="H42" s="34" t="s">
        <v>33</v>
      </c>
      <c r="I42" s="35" t="s">
        <v>152</v>
      </c>
      <c r="J42" s="40"/>
      <c r="K42" s="40"/>
      <c r="L42" s="34" t="s">
        <v>33</v>
      </c>
      <c r="M42" s="35" t="s">
        <v>152</v>
      </c>
      <c r="N42" s="43" t="s">
        <v>153</v>
      </c>
    </row>
    <row collapsed="false" customFormat="true" customHeight="true" hidden="false" ht="41.25" outlineLevel="0" r="43" s="43">
      <c r="A43" s="50"/>
      <c r="B43" s="44" t="s">
        <v>154</v>
      </c>
      <c r="C43" s="45" t="s">
        <v>155</v>
      </c>
      <c r="D43" s="45" t="s">
        <v>156</v>
      </c>
      <c r="E43" s="45" t="s">
        <v>157</v>
      </c>
      <c r="F43" s="40" t="s">
        <v>145</v>
      </c>
      <c r="G43" s="51" t="inlineStr">
        <f aca="true">NOW()</f>
        <is>
          <t/>
        </is>
      </c>
      <c r="H43" s="52" t="n">
        <v>9</v>
      </c>
      <c r="I43" s="40"/>
      <c r="J43" s="52"/>
      <c r="K43" s="40"/>
      <c r="L43" s="52" t="s">
        <v>33</v>
      </c>
      <c r="M43" s="42" t="s">
        <v>158</v>
      </c>
      <c r="N43" s="43" t="s">
        <v>119</v>
      </c>
    </row>
    <row collapsed="false" customFormat="false" customHeight="true" hidden="false" ht="60" outlineLevel="0" r="44">
      <c r="B44" s="30" t="s">
        <v>159</v>
      </c>
      <c r="C44" s="31" t="s">
        <v>160</v>
      </c>
      <c r="D44" s="3" t="s">
        <v>161</v>
      </c>
      <c r="F44" s="16" t="s">
        <v>145</v>
      </c>
      <c r="G44" s="48" t="inlineStr">
        <f aca="true">NOW()</f>
        <is>
          <t/>
        </is>
      </c>
      <c r="H44" s="18" t="n">
        <v>9</v>
      </c>
      <c r="I44" s="19"/>
      <c r="J44" s="16"/>
      <c r="K44" s="16"/>
      <c r="L44" s="34" t="n">
        <v>1</v>
      </c>
      <c r="M44" s="19" t="s">
        <v>162</v>
      </c>
    </row>
    <row collapsed="false" customFormat="false" customHeight="true" hidden="false" ht="36" outlineLevel="0" r="45">
      <c r="A45" s="22"/>
      <c r="B45" s="23"/>
      <c r="C45" s="23"/>
      <c r="D45" s="23"/>
      <c r="E45" s="24"/>
      <c r="F45" s="46"/>
      <c r="G45" s="46"/>
      <c r="H45" s="26"/>
      <c r="I45" s="27"/>
      <c r="J45" s="46"/>
      <c r="K45" s="46"/>
      <c r="L45" s="26"/>
      <c r="M45" s="27"/>
      <c r="N45" s="28"/>
      <c r="O45" s="28"/>
      <c r="P45" s="28"/>
      <c r="Q45" s="28"/>
    </row>
    <row collapsed="false" customFormat="false" customHeight="true" hidden="false" ht="15.75" outlineLevel="0" r="46">
      <c r="B46" s="15" t="s">
        <v>163</v>
      </c>
      <c r="F46" s="47"/>
      <c r="G46" s="47"/>
      <c r="J46" s="47"/>
      <c r="K46" s="47"/>
    </row>
    <row collapsed="false" customFormat="false" customHeight="true" hidden="false" ht="15" outlineLevel="0" r="47">
      <c r="A47" s="1" t="s">
        <v>18</v>
      </c>
      <c r="B47" s="15" t="s">
        <v>164</v>
      </c>
      <c r="C47" s="15"/>
      <c r="D47" s="15"/>
      <c r="E47" s="15"/>
      <c r="F47" s="47"/>
      <c r="G47" s="47"/>
      <c r="J47" s="47"/>
      <c r="K47" s="47"/>
    </row>
    <row collapsed="false" customFormat="false" customHeight="true" hidden="false" ht="15" outlineLevel="0" r="48">
      <c r="B48" s="15" t="s">
        <v>93</v>
      </c>
      <c r="F48" s="29"/>
      <c r="G48" s="29"/>
      <c r="J48" s="29"/>
      <c r="K48" s="29"/>
    </row>
    <row collapsed="false" customFormat="false" customHeight="true" hidden="false" ht="102.75" outlineLevel="0" r="49">
      <c r="B49" s="30" t="s">
        <v>165</v>
      </c>
      <c r="C49" s="32" t="s">
        <v>166</v>
      </c>
      <c r="D49" s="32" t="s">
        <v>167</v>
      </c>
      <c r="E49" s="32" t="s">
        <v>168</v>
      </c>
      <c r="F49" s="16"/>
      <c r="G49" s="16"/>
      <c r="H49" s="18"/>
      <c r="I49" s="19" t="s">
        <v>100</v>
      </c>
      <c r="J49" s="16"/>
      <c r="K49" s="16"/>
      <c r="L49" s="18" t="s">
        <v>169</v>
      </c>
      <c r="M49" s="19" t="s">
        <v>100</v>
      </c>
    </row>
    <row collapsed="false" customFormat="false" customHeight="true" hidden="false" ht="15" outlineLevel="0" r="50">
      <c r="B50" s="15" t="s">
        <v>170</v>
      </c>
      <c r="F50" s="29"/>
      <c r="G50" s="29"/>
      <c r="J50" s="29"/>
      <c r="K50" s="29"/>
    </row>
    <row collapsed="false" customFormat="true" customHeight="true" hidden="false" ht="52" outlineLevel="0" r="51" s="43">
      <c r="A51" s="50"/>
      <c r="B51" s="44" t="s">
        <v>171</v>
      </c>
      <c r="C51" s="45" t="s">
        <v>155</v>
      </c>
      <c r="D51" s="45" t="s">
        <v>156</v>
      </c>
      <c r="E51" s="45" t="s">
        <v>157</v>
      </c>
      <c r="F51" s="40" t="s">
        <v>25</v>
      </c>
      <c r="G51" s="51" t="n">
        <v>41338.6194444444</v>
      </c>
      <c r="H51" s="52" t="n">
        <v>9</v>
      </c>
      <c r="I51" s="42" t="s">
        <v>172</v>
      </c>
      <c r="J51" s="40"/>
      <c r="K51" s="40"/>
      <c r="L51" s="52" t="s">
        <v>33</v>
      </c>
      <c r="M51" s="42"/>
    </row>
    <row collapsed="false" customFormat="true" customHeight="true" hidden="false" ht="60" outlineLevel="0" r="52" s="43">
      <c r="A52" s="50"/>
      <c r="B52" s="44" t="s">
        <v>173</v>
      </c>
      <c r="C52" s="45" t="s">
        <v>155</v>
      </c>
      <c r="D52" s="45" t="s">
        <v>156</v>
      </c>
      <c r="E52" s="45" t="s">
        <v>157</v>
      </c>
      <c r="F52" s="40"/>
      <c r="G52" s="40"/>
      <c r="H52" s="52" t="s">
        <v>33</v>
      </c>
      <c r="I52" s="35" t="s">
        <v>174</v>
      </c>
      <c r="J52" s="40"/>
      <c r="K52" s="40"/>
      <c r="L52" s="52" t="s">
        <v>33</v>
      </c>
      <c r="M52" s="42"/>
    </row>
    <row collapsed="false" customFormat="true" customHeight="true" hidden="false" ht="43.5" outlineLevel="0" r="53" s="43">
      <c r="A53" s="50"/>
      <c r="B53" s="44" t="s">
        <v>175</v>
      </c>
      <c r="C53" s="45" t="s">
        <v>155</v>
      </c>
      <c r="D53" s="45" t="s">
        <v>156</v>
      </c>
      <c r="E53" s="45" t="s">
        <v>157</v>
      </c>
      <c r="F53" s="40"/>
      <c r="G53" s="40"/>
      <c r="H53" s="52" t="s">
        <v>33</v>
      </c>
      <c r="I53" s="35" t="s">
        <v>174</v>
      </c>
      <c r="J53" s="40"/>
      <c r="K53" s="40"/>
      <c r="L53" s="52" t="s">
        <v>33</v>
      </c>
      <c r="M53" s="42"/>
    </row>
    <row collapsed="false" customFormat="false" customHeight="true" hidden="false" ht="15" outlineLevel="0" r="54">
      <c r="B54" s="15" t="s">
        <v>176</v>
      </c>
      <c r="F54" s="29"/>
      <c r="G54" s="29"/>
      <c r="J54" s="29"/>
      <c r="K54" s="29"/>
    </row>
    <row collapsed="false" customFormat="false" customHeight="true" hidden="false" ht="61.5" outlineLevel="0" r="55">
      <c r="B55" s="49" t="s">
        <v>177</v>
      </c>
      <c r="C55" s="31"/>
      <c r="D55" s="31"/>
      <c r="E55" s="31"/>
      <c r="F55" s="16"/>
      <c r="G55" s="16"/>
      <c r="H55" s="18"/>
      <c r="I55" s="19"/>
      <c r="J55" s="16"/>
      <c r="K55" s="16"/>
      <c r="L55" s="18" t="n">
        <v>1</v>
      </c>
      <c r="M55" s="19" t="s">
        <v>178</v>
      </c>
    </row>
    <row collapsed="false" customFormat="true" customHeight="true" hidden="false" ht="104" outlineLevel="0" r="56" s="54">
      <c r="A56" s="39"/>
      <c r="B56" s="49" t="s">
        <v>179</v>
      </c>
      <c r="C56" s="32" t="s">
        <v>180</v>
      </c>
      <c r="D56" s="31"/>
      <c r="E56" s="31"/>
      <c r="F56" s="40" t="s">
        <v>25</v>
      </c>
      <c r="G56" s="51" t="n">
        <v>41338.5868055556</v>
      </c>
      <c r="H56" s="52" t="n">
        <v>1</v>
      </c>
      <c r="I56" s="35" t="s">
        <v>174</v>
      </c>
      <c r="J56" s="40"/>
      <c r="K56" s="40"/>
      <c r="L56" s="52" t="n">
        <v>1</v>
      </c>
      <c r="M56" s="35" t="s">
        <v>174</v>
      </c>
      <c r="N56" s="53"/>
      <c r="O56" s="53"/>
      <c r="P56" s="53"/>
    </row>
    <row collapsed="false" customFormat="true" customHeight="true" hidden="false" ht="72" outlineLevel="0" r="57" s="43">
      <c r="A57" s="39"/>
      <c r="B57" s="49" t="s">
        <v>181</v>
      </c>
      <c r="C57" s="32" t="s">
        <v>182</v>
      </c>
      <c r="D57" s="31"/>
      <c r="E57" s="31"/>
      <c r="F57" s="40" t="s">
        <v>25</v>
      </c>
      <c r="G57" s="51" t="n">
        <v>41338.6611111111</v>
      </c>
      <c r="H57" s="52" t="n">
        <v>1</v>
      </c>
      <c r="I57" s="35" t="s">
        <v>174</v>
      </c>
      <c r="J57" s="40"/>
      <c r="K57" s="40"/>
      <c r="L57" s="52" t="n">
        <v>1</v>
      </c>
      <c r="M57" s="35" t="s">
        <v>183</v>
      </c>
    </row>
    <row collapsed="false" customFormat="false" customHeight="true" hidden="false" ht="36" outlineLevel="0" r="58">
      <c r="A58" s="22"/>
      <c r="B58" s="23"/>
      <c r="C58" s="23"/>
      <c r="D58" s="23"/>
      <c r="E58" s="24"/>
      <c r="F58" s="46"/>
      <c r="G58" s="46"/>
      <c r="H58" s="26"/>
      <c r="I58" s="27"/>
      <c r="J58" s="46"/>
      <c r="K58" s="46"/>
      <c r="L58" s="26"/>
      <c r="M58" s="27"/>
      <c r="N58" s="28"/>
      <c r="O58" s="28"/>
      <c r="P58" s="28"/>
      <c r="Q58" s="28"/>
    </row>
    <row collapsed="false" customFormat="false" customHeight="true" hidden="false" ht="15.75" outlineLevel="0" r="59">
      <c r="B59" s="15" t="s">
        <v>184</v>
      </c>
      <c r="F59" s="47"/>
      <c r="G59" s="47"/>
      <c r="J59" s="47"/>
      <c r="K59" s="47"/>
    </row>
    <row collapsed="false" customFormat="false" customHeight="true" hidden="false" ht="15.75" outlineLevel="0" r="60">
      <c r="B60" s="15"/>
      <c r="F60" s="47"/>
      <c r="G60" s="47"/>
      <c r="J60" s="47"/>
      <c r="K60" s="47"/>
    </row>
    <row collapsed="false" customFormat="false" customHeight="true" hidden="false" ht="15" outlineLevel="0" r="61">
      <c r="B61" s="15" t="s">
        <v>185</v>
      </c>
      <c r="F61" s="47"/>
      <c r="G61" s="47"/>
      <c r="J61" s="47"/>
      <c r="K61" s="47"/>
    </row>
    <row collapsed="false" customFormat="false" customHeight="true" hidden="false" ht="73.5" outlineLevel="0" r="62">
      <c r="B62" s="30" t="s">
        <v>186</v>
      </c>
      <c r="C62" s="32" t="s">
        <v>187</v>
      </c>
      <c r="D62" s="32" t="s">
        <v>188</v>
      </c>
      <c r="E62" s="32" t="s">
        <v>188</v>
      </c>
      <c r="F62" s="16" t="s">
        <v>25</v>
      </c>
      <c r="G62" s="48" t="n">
        <v>41338.5916666667</v>
      </c>
      <c r="H62" s="18" t="n">
        <v>1</v>
      </c>
      <c r="I62" s="19"/>
      <c r="J62" s="16" t="s">
        <v>101</v>
      </c>
      <c r="K62" s="48" t="n">
        <v>41338.5347222222</v>
      </c>
      <c r="L62" s="18" t="n">
        <v>1</v>
      </c>
      <c r="M62" s="19" t="s">
        <v>189</v>
      </c>
    </row>
    <row collapsed="false" customFormat="false" customHeight="true" hidden="false" ht="72" outlineLevel="0" r="63">
      <c r="B63" s="30" t="s">
        <v>190</v>
      </c>
      <c r="C63" s="32" t="s">
        <v>187</v>
      </c>
      <c r="D63" s="32" t="s">
        <v>191</v>
      </c>
      <c r="E63" s="32" t="s">
        <v>191</v>
      </c>
      <c r="F63" s="16" t="s">
        <v>25</v>
      </c>
      <c r="G63" s="48" t="n">
        <v>41338.5916666667</v>
      </c>
      <c r="H63" s="18" t="n">
        <v>1</v>
      </c>
      <c r="I63" s="19"/>
      <c r="J63" s="16" t="s">
        <v>101</v>
      </c>
      <c r="K63" s="48" t="n">
        <v>41338.5347222222</v>
      </c>
      <c r="L63" s="18" t="n">
        <v>1</v>
      </c>
      <c r="M63" s="19" t="s">
        <v>192</v>
      </c>
    </row>
    <row collapsed="false" customFormat="false" customHeight="true" hidden="false" ht="15" outlineLevel="0" r="64">
      <c r="B64" s="15" t="s">
        <v>193</v>
      </c>
      <c r="F64" s="47"/>
      <c r="G64" s="47"/>
      <c r="J64" s="47"/>
      <c r="K64" s="47"/>
    </row>
    <row collapsed="false" customFormat="false" customHeight="true" hidden="false" ht="15" outlineLevel="0" r="65">
      <c r="B65" s="15" t="s">
        <v>194</v>
      </c>
      <c r="F65" s="47"/>
      <c r="G65" s="47"/>
      <c r="J65" s="47"/>
      <c r="K65" s="47"/>
    </row>
    <row collapsed="false" customFormat="false" customHeight="true" hidden="false" ht="105" outlineLevel="0" r="66">
      <c r="B66" s="30" t="s">
        <v>195</v>
      </c>
      <c r="C66" s="32" t="s">
        <v>196</v>
      </c>
      <c r="D66" s="32"/>
      <c r="E66" s="32"/>
      <c r="F66" s="16" t="s">
        <v>25</v>
      </c>
      <c r="G66" s="48" t="n">
        <v>41338.5916666667</v>
      </c>
      <c r="H66" s="18" t="n">
        <v>1</v>
      </c>
      <c r="I66" s="19"/>
      <c r="J66" s="16"/>
      <c r="K66" s="16"/>
      <c r="L66" s="18" t="n">
        <v>1</v>
      </c>
      <c r="M66" s="19"/>
    </row>
    <row collapsed="false" customFormat="false" customHeight="true" hidden="false" ht="15" outlineLevel="0" r="67">
      <c r="B67" s="15" t="s">
        <v>197</v>
      </c>
      <c r="F67" s="47"/>
      <c r="G67" s="47"/>
      <c r="J67" s="47"/>
      <c r="K67" s="47"/>
    </row>
    <row collapsed="false" customFormat="false" customHeight="true" hidden="false" ht="15" outlineLevel="0" r="68">
      <c r="B68" s="15" t="s">
        <v>113</v>
      </c>
      <c r="F68" s="47"/>
      <c r="G68" s="47"/>
      <c r="J68" s="47"/>
      <c r="K68" s="47"/>
    </row>
    <row collapsed="false" customFormat="false" customHeight="true" hidden="false" ht="15" outlineLevel="0" r="69">
      <c r="B69" s="15" t="s">
        <v>170</v>
      </c>
      <c r="F69" s="47"/>
      <c r="G69" s="47"/>
      <c r="J69" s="47"/>
      <c r="K69" s="47"/>
    </row>
    <row collapsed="false" customFormat="false" customHeight="true" hidden="false" ht="15" outlineLevel="0" r="70">
      <c r="B70" s="15" t="s">
        <v>176</v>
      </c>
      <c r="F70" s="47"/>
      <c r="G70" s="47"/>
      <c r="J70" s="47"/>
      <c r="K70" s="47"/>
    </row>
    <row collapsed="false" customFormat="false" customHeight="true" hidden="false" ht="15" outlineLevel="0" r="71">
      <c r="B71" s="15" t="s">
        <v>61</v>
      </c>
      <c r="F71" s="47"/>
      <c r="G71" s="47"/>
      <c r="J71" s="47"/>
      <c r="K71" s="47"/>
    </row>
    <row collapsed="false" customFormat="false" customHeight="true" hidden="false" ht="105" outlineLevel="0" r="72">
      <c r="B72" s="30" t="s">
        <v>198</v>
      </c>
      <c r="C72" s="32" t="s">
        <v>199</v>
      </c>
      <c r="D72" s="32" t="s">
        <v>65</v>
      </c>
      <c r="E72" s="32" t="s">
        <v>66</v>
      </c>
      <c r="F72" s="16"/>
      <c r="G72" s="16"/>
      <c r="H72" s="18"/>
      <c r="I72" s="19"/>
      <c r="J72" s="16"/>
      <c r="K72" s="16"/>
      <c r="L72" s="18" t="s">
        <v>33</v>
      </c>
      <c r="M72" s="19" t="s">
        <v>200</v>
      </c>
    </row>
    <row collapsed="false" customFormat="false" customHeight="true" hidden="false" ht="105" outlineLevel="0" r="73">
      <c r="B73" s="30" t="s">
        <v>201</v>
      </c>
      <c r="C73" s="32" t="s">
        <v>199</v>
      </c>
      <c r="D73" s="32" t="s">
        <v>65</v>
      </c>
      <c r="E73" s="32" t="s">
        <v>66</v>
      </c>
      <c r="F73" s="16"/>
      <c r="G73" s="16"/>
      <c r="H73" s="18"/>
      <c r="I73" s="19"/>
      <c r="J73" s="16"/>
      <c r="K73" s="16"/>
      <c r="L73" s="18" t="s">
        <v>33</v>
      </c>
      <c r="M73" s="19" t="s">
        <v>200</v>
      </c>
    </row>
    <row collapsed="false" customFormat="false" customHeight="true" hidden="false" ht="105" outlineLevel="0" r="74">
      <c r="B74" s="30" t="s">
        <v>202</v>
      </c>
      <c r="C74" s="32" t="s">
        <v>199</v>
      </c>
      <c r="D74" s="32" t="s">
        <v>65</v>
      </c>
      <c r="E74" s="32" t="s">
        <v>66</v>
      </c>
      <c r="F74" s="16" t="s">
        <v>25</v>
      </c>
      <c r="G74" s="48" t="n">
        <v>41338.5916666667</v>
      </c>
      <c r="H74" s="18" t="n">
        <v>1</v>
      </c>
      <c r="I74" s="19"/>
      <c r="J74" s="16"/>
      <c r="K74" s="16"/>
      <c r="L74" s="18" t="n">
        <v>1</v>
      </c>
      <c r="M74" s="19"/>
    </row>
    <row collapsed="false" customFormat="false" customHeight="true" hidden="false" ht="105" outlineLevel="0" r="75">
      <c r="B75" s="30" t="s">
        <v>203</v>
      </c>
      <c r="C75" s="32" t="s">
        <v>199</v>
      </c>
      <c r="D75" s="32" t="s">
        <v>65</v>
      </c>
      <c r="E75" s="32" t="s">
        <v>66</v>
      </c>
      <c r="F75" s="16" t="s">
        <v>25</v>
      </c>
      <c r="G75" s="48" t="n">
        <v>41338.5916666667</v>
      </c>
      <c r="H75" s="18" t="n">
        <v>1</v>
      </c>
      <c r="I75" s="19"/>
      <c r="J75" s="16"/>
      <c r="K75" s="16"/>
      <c r="L75" s="18" t="n">
        <v>1</v>
      </c>
      <c r="M75" s="19"/>
    </row>
    <row collapsed="false" customFormat="false" customHeight="true" hidden="false" ht="105" outlineLevel="0" r="76">
      <c r="B76" s="30" t="s">
        <v>204</v>
      </c>
      <c r="C76" s="32" t="s">
        <v>199</v>
      </c>
      <c r="D76" s="32" t="s">
        <v>65</v>
      </c>
      <c r="E76" s="32" t="s">
        <v>66</v>
      </c>
      <c r="F76" s="16" t="s">
        <v>25</v>
      </c>
      <c r="G76" s="48" t="n">
        <v>41338.5916666667</v>
      </c>
      <c r="H76" s="18" t="n">
        <v>1</v>
      </c>
      <c r="I76" s="19"/>
      <c r="J76" s="16"/>
      <c r="K76" s="16"/>
      <c r="L76" s="18" t="n">
        <v>1</v>
      </c>
      <c r="M76" s="19"/>
    </row>
    <row collapsed="false" customFormat="false" customHeight="true" hidden="false" ht="105" outlineLevel="0" r="77">
      <c r="B77" s="30" t="s">
        <v>205</v>
      </c>
      <c r="C77" s="32" t="s">
        <v>199</v>
      </c>
      <c r="D77" s="32" t="s">
        <v>65</v>
      </c>
      <c r="E77" s="32" t="s">
        <v>66</v>
      </c>
      <c r="F77" s="16" t="s">
        <v>25</v>
      </c>
      <c r="G77" s="48" t="n">
        <v>41338.5916666667</v>
      </c>
      <c r="H77" s="18" t="n">
        <v>1</v>
      </c>
      <c r="I77" s="19"/>
      <c r="J77" s="16"/>
      <c r="K77" s="16"/>
      <c r="L77" s="18" t="n">
        <v>1</v>
      </c>
      <c r="M77" s="19"/>
    </row>
    <row collapsed="false" customFormat="false" customHeight="true" hidden="false" ht="105" outlineLevel="0" r="78">
      <c r="B78" s="30" t="s">
        <v>206</v>
      </c>
      <c r="C78" s="32" t="s">
        <v>199</v>
      </c>
      <c r="D78" s="32" t="s">
        <v>65</v>
      </c>
      <c r="E78" s="32" t="s">
        <v>66</v>
      </c>
      <c r="F78" s="16" t="s">
        <v>25</v>
      </c>
      <c r="G78" s="48" t="n">
        <v>41338.5916666667</v>
      </c>
      <c r="H78" s="18" t="n">
        <v>1</v>
      </c>
      <c r="I78" s="19"/>
      <c r="J78" s="16"/>
      <c r="K78" s="16"/>
      <c r="L78" s="18" t="n">
        <v>1</v>
      </c>
      <c r="M78" s="19"/>
    </row>
    <row collapsed="false" customFormat="false" customHeight="true" hidden="false" ht="105" outlineLevel="0" r="79">
      <c r="B79" s="30" t="s">
        <v>207</v>
      </c>
      <c r="C79" s="32" t="s">
        <v>199</v>
      </c>
      <c r="D79" s="32" t="s">
        <v>65</v>
      </c>
      <c r="E79" s="32" t="s">
        <v>66</v>
      </c>
      <c r="F79" s="16" t="s">
        <v>25</v>
      </c>
      <c r="G79" s="48" t="n">
        <v>41338.5916666667</v>
      </c>
      <c r="H79" s="18" t="n">
        <v>1</v>
      </c>
      <c r="I79" s="19" t="s">
        <v>208</v>
      </c>
      <c r="J79" s="16"/>
      <c r="K79" s="16"/>
      <c r="L79" s="18" t="n">
        <v>1</v>
      </c>
      <c r="M79" s="19"/>
    </row>
    <row collapsed="false" customFormat="false" customHeight="true" hidden="false" ht="105" outlineLevel="0" r="80">
      <c r="B80" s="30" t="s">
        <v>209</v>
      </c>
      <c r="C80" s="32" t="s">
        <v>199</v>
      </c>
      <c r="D80" s="32" t="s">
        <v>65</v>
      </c>
      <c r="E80" s="32" t="s">
        <v>66</v>
      </c>
      <c r="F80" s="16" t="s">
        <v>25</v>
      </c>
      <c r="G80" s="48" t="n">
        <v>41338.6</v>
      </c>
      <c r="H80" s="18" t="n">
        <v>1</v>
      </c>
      <c r="I80" s="19"/>
      <c r="J80" s="16"/>
      <c r="K80" s="16"/>
      <c r="L80" s="18" t="n">
        <v>1</v>
      </c>
      <c r="M80" s="19"/>
    </row>
    <row collapsed="false" customFormat="false" customHeight="true" hidden="false" ht="105" outlineLevel="0" r="81">
      <c r="B81" s="30" t="s">
        <v>210</v>
      </c>
      <c r="C81" s="32" t="s">
        <v>199</v>
      </c>
      <c r="D81" s="32" t="s">
        <v>65</v>
      </c>
      <c r="E81" s="32" t="s">
        <v>66</v>
      </c>
      <c r="F81" s="16" t="s">
        <v>25</v>
      </c>
      <c r="G81" s="48" t="n">
        <v>41338.6</v>
      </c>
      <c r="H81" s="18" t="n">
        <v>1</v>
      </c>
      <c r="I81" s="19"/>
      <c r="J81" s="16"/>
      <c r="K81" s="16"/>
      <c r="L81" s="18" t="n">
        <v>1</v>
      </c>
      <c r="M81" s="19"/>
    </row>
    <row collapsed="false" customFormat="false" customHeight="true" hidden="false" ht="105" outlineLevel="0" r="82">
      <c r="B82" s="30" t="s">
        <v>211</v>
      </c>
      <c r="C82" s="32" t="s">
        <v>199</v>
      </c>
      <c r="D82" s="32" t="s">
        <v>65</v>
      </c>
      <c r="E82" s="32" t="s">
        <v>66</v>
      </c>
      <c r="F82" s="16" t="s">
        <v>25</v>
      </c>
      <c r="G82" s="48" t="n">
        <v>41338.6</v>
      </c>
      <c r="H82" s="18" t="n">
        <v>1</v>
      </c>
      <c r="I82" s="55" t="s">
        <v>212</v>
      </c>
      <c r="J82" s="9" t="s">
        <v>212</v>
      </c>
      <c r="K82" s="16"/>
      <c r="L82" s="18" t="n">
        <v>1</v>
      </c>
      <c r="M82" s="19"/>
    </row>
    <row collapsed="false" customFormat="false" customHeight="true" hidden="false" ht="105" outlineLevel="0" r="83">
      <c r="B83" s="30" t="s">
        <v>213</v>
      </c>
      <c r="C83" s="32" t="s">
        <v>199</v>
      </c>
      <c r="D83" s="32" t="s">
        <v>65</v>
      </c>
      <c r="E83" s="32" t="s">
        <v>66</v>
      </c>
      <c r="F83" s="16" t="s">
        <v>25</v>
      </c>
      <c r="G83" s="48" t="n">
        <v>41338.6</v>
      </c>
      <c r="H83" s="18" t="n">
        <v>1</v>
      </c>
      <c r="I83" s="19"/>
      <c r="J83" s="16"/>
      <c r="K83" s="16"/>
      <c r="L83" s="18" t="n">
        <v>1</v>
      </c>
      <c r="M83" s="19"/>
    </row>
    <row collapsed="false" customFormat="false" customHeight="true" hidden="false" ht="105" outlineLevel="0" r="84">
      <c r="B84" s="30" t="s">
        <v>214</v>
      </c>
      <c r="C84" s="32" t="s">
        <v>199</v>
      </c>
      <c r="D84" s="32" t="s">
        <v>65</v>
      </c>
      <c r="E84" s="32" t="s">
        <v>66</v>
      </c>
      <c r="F84" s="16" t="s">
        <v>25</v>
      </c>
      <c r="G84" s="48" t="n">
        <v>41338.6</v>
      </c>
      <c r="H84" s="18" t="n">
        <v>1</v>
      </c>
      <c r="J84" s="16"/>
      <c r="K84" s="16"/>
      <c r="L84" s="18" t="n">
        <v>1</v>
      </c>
      <c r="M84" s="19"/>
    </row>
    <row collapsed="false" customFormat="false" customHeight="true" hidden="false" ht="105" outlineLevel="0" r="85">
      <c r="B85" s="30" t="s">
        <v>215</v>
      </c>
      <c r="C85" s="32" t="s">
        <v>199</v>
      </c>
      <c r="D85" s="32" t="s">
        <v>65</v>
      </c>
      <c r="E85" s="32" t="s">
        <v>66</v>
      </c>
      <c r="F85" s="16" t="s">
        <v>25</v>
      </c>
      <c r="G85" s="48" t="n">
        <v>41338.6</v>
      </c>
      <c r="H85" s="18" t="n">
        <v>1</v>
      </c>
      <c r="I85" s="55" t="s">
        <v>216</v>
      </c>
      <c r="J85" s="16"/>
      <c r="K85" s="16"/>
      <c r="L85" s="18" t="n">
        <v>1</v>
      </c>
      <c r="M85" s="19"/>
    </row>
    <row collapsed="false" customFormat="false" customHeight="true" hidden="false" ht="105" outlineLevel="0" r="86">
      <c r="B86" s="30" t="s">
        <v>217</v>
      </c>
      <c r="C86" s="32" t="s">
        <v>199</v>
      </c>
      <c r="D86" s="32" t="s">
        <v>65</v>
      </c>
      <c r="E86" s="32" t="s">
        <v>66</v>
      </c>
      <c r="F86" s="16" t="s">
        <v>25</v>
      </c>
      <c r="G86" s="48" t="n">
        <v>41338.6</v>
      </c>
      <c r="H86" s="18" t="n">
        <v>1</v>
      </c>
      <c r="I86" s="19"/>
      <c r="J86" s="16"/>
      <c r="K86" s="16"/>
      <c r="L86" s="18" t="n">
        <v>1</v>
      </c>
      <c r="M86" s="19"/>
    </row>
    <row collapsed="false" customFormat="false" customHeight="true" hidden="false" ht="105" outlineLevel="0" r="87">
      <c r="B87" s="30" t="s">
        <v>218</v>
      </c>
      <c r="C87" s="32" t="s">
        <v>199</v>
      </c>
      <c r="D87" s="32" t="s">
        <v>65</v>
      </c>
      <c r="E87" s="32" t="s">
        <v>66</v>
      </c>
      <c r="F87" s="16" t="s">
        <v>25</v>
      </c>
      <c r="G87" s="48" t="n">
        <v>41338.6</v>
      </c>
      <c r="H87" s="18" t="n">
        <v>1</v>
      </c>
      <c r="J87" s="16"/>
      <c r="K87" s="16"/>
      <c r="L87" s="18" t="n">
        <v>1</v>
      </c>
      <c r="M87" s="19"/>
    </row>
    <row collapsed="false" customFormat="false" customHeight="true" hidden="false" ht="105" outlineLevel="0" r="88">
      <c r="B88" s="30" t="s">
        <v>219</v>
      </c>
      <c r="C88" s="32" t="s">
        <v>199</v>
      </c>
      <c r="D88" s="32" t="s">
        <v>65</v>
      </c>
      <c r="E88" s="32" t="s">
        <v>66</v>
      </c>
      <c r="F88" s="16" t="s">
        <v>25</v>
      </c>
      <c r="G88" s="48" t="n">
        <v>41338.6</v>
      </c>
      <c r="H88" s="18" t="n">
        <v>1</v>
      </c>
      <c r="I88" s="19" t="s">
        <v>220</v>
      </c>
      <c r="J88" s="16"/>
      <c r="K88" s="16"/>
      <c r="L88" s="18" t="n">
        <v>1</v>
      </c>
      <c r="M88" s="19"/>
    </row>
    <row collapsed="false" customFormat="false" customHeight="true" hidden="false" ht="105" outlineLevel="0" r="89">
      <c r="B89" s="30" t="s">
        <v>221</v>
      </c>
      <c r="C89" s="32" t="s">
        <v>199</v>
      </c>
      <c r="D89" s="32" t="s">
        <v>65</v>
      </c>
      <c r="E89" s="32" t="s">
        <v>66</v>
      </c>
      <c r="F89" s="16" t="s">
        <v>25</v>
      </c>
      <c r="G89" s="48" t="n">
        <v>41338.6</v>
      </c>
      <c r="H89" s="18" t="n">
        <v>1</v>
      </c>
      <c r="I89" s="19"/>
      <c r="J89" s="16"/>
      <c r="K89" s="16"/>
      <c r="L89" s="18" t="n">
        <v>1</v>
      </c>
      <c r="M89" s="19"/>
    </row>
    <row collapsed="false" customFormat="false" customHeight="true" hidden="false" ht="105" outlineLevel="0" r="90">
      <c r="B90" s="30" t="s">
        <v>222</v>
      </c>
      <c r="C90" s="32" t="s">
        <v>199</v>
      </c>
      <c r="D90" s="32" t="s">
        <v>65</v>
      </c>
      <c r="E90" s="32" t="s">
        <v>66</v>
      </c>
      <c r="F90" s="16" t="s">
        <v>25</v>
      </c>
      <c r="G90" s="48" t="n">
        <v>41338.6041666667</v>
      </c>
      <c r="H90" s="18" t="n">
        <v>1</v>
      </c>
      <c r="I90" s="19"/>
      <c r="J90" s="16"/>
      <c r="K90" s="16"/>
      <c r="L90" s="18" t="n">
        <v>1</v>
      </c>
      <c r="M90" s="19"/>
    </row>
    <row collapsed="false" customFormat="false" customHeight="true" hidden="false" ht="69.75" outlineLevel="0" r="91">
      <c r="B91" s="30" t="s">
        <v>223</v>
      </c>
      <c r="C91" s="31" t="s">
        <v>224</v>
      </c>
      <c r="F91" s="16"/>
      <c r="G91" s="16"/>
      <c r="H91" s="18"/>
      <c r="I91" s="19"/>
      <c r="J91" s="16"/>
      <c r="K91" s="16"/>
      <c r="L91" s="18" t="n">
        <v>1</v>
      </c>
      <c r="M91" s="19"/>
    </row>
    <row collapsed="false" customFormat="false" customHeight="true" hidden="false" ht="45" outlineLevel="0" r="92">
      <c r="B92" s="2" t="s">
        <v>225</v>
      </c>
      <c r="F92" s="16"/>
      <c r="G92" s="16"/>
      <c r="H92" s="18"/>
      <c r="I92" s="19" t="s">
        <v>226</v>
      </c>
      <c r="J92" s="16"/>
      <c r="K92" s="16"/>
      <c r="L92" s="18" t="s">
        <v>33</v>
      </c>
      <c r="M92" s="19"/>
    </row>
    <row collapsed="false" customFormat="false" customHeight="true" hidden="false" ht="75" outlineLevel="0" r="93">
      <c r="B93" s="56" t="s">
        <v>227</v>
      </c>
      <c r="C93" s="45" t="s">
        <v>155</v>
      </c>
      <c r="D93" s="32" t="s">
        <v>156</v>
      </c>
      <c r="E93" s="32" t="s">
        <v>157</v>
      </c>
      <c r="F93" s="16"/>
      <c r="G93" s="16"/>
      <c r="H93" s="18"/>
      <c r="I93" s="19"/>
      <c r="J93" s="16"/>
      <c r="K93" s="16"/>
      <c r="L93" s="18" t="s">
        <v>33</v>
      </c>
      <c r="M93" s="19"/>
    </row>
    <row collapsed="false" customFormat="true" customHeight="true" hidden="false" ht="49.5" outlineLevel="0" r="94" s="43">
      <c r="A94" s="50"/>
      <c r="B94" s="56" t="s">
        <v>228</v>
      </c>
      <c r="C94" s="45" t="s">
        <v>155</v>
      </c>
      <c r="D94" s="32" t="s">
        <v>156</v>
      </c>
      <c r="E94" s="32" t="s">
        <v>157</v>
      </c>
      <c r="F94" s="40"/>
      <c r="G94" s="40"/>
      <c r="H94" s="52"/>
      <c r="I94" s="42"/>
      <c r="J94" s="40"/>
      <c r="K94" s="40"/>
      <c r="L94" s="52" t="n">
        <v>1</v>
      </c>
      <c r="M94" s="42" t="s">
        <v>229</v>
      </c>
    </row>
    <row collapsed="false" customFormat="true" customHeight="true" hidden="false" ht="64.5" outlineLevel="0" r="95" s="43">
      <c r="A95" s="50"/>
      <c r="B95" s="56" t="s">
        <v>230</v>
      </c>
      <c r="C95" s="45" t="s">
        <v>155</v>
      </c>
      <c r="D95" s="32" t="s">
        <v>156</v>
      </c>
      <c r="E95" s="32" t="s">
        <v>157</v>
      </c>
      <c r="F95" s="40"/>
      <c r="G95" s="40"/>
      <c r="H95" s="52"/>
      <c r="I95" s="42" t="s">
        <v>231</v>
      </c>
      <c r="J95" s="40"/>
      <c r="K95" s="40"/>
      <c r="L95" s="52" t="n">
        <v>1</v>
      </c>
      <c r="M95" s="42"/>
    </row>
    <row collapsed="false" customFormat="true" customHeight="true" hidden="false" ht="60" outlineLevel="0" r="96" s="43">
      <c r="A96" s="50"/>
      <c r="B96" s="56" t="s">
        <v>232</v>
      </c>
      <c r="C96" s="45" t="s">
        <v>155</v>
      </c>
      <c r="D96" s="32" t="s">
        <v>156</v>
      </c>
      <c r="E96" s="32" t="s">
        <v>157</v>
      </c>
      <c r="F96" s="40"/>
      <c r="G96" s="40"/>
      <c r="H96" s="52"/>
      <c r="I96" s="42"/>
      <c r="J96" s="40"/>
      <c r="K96" s="40"/>
      <c r="L96" s="52" t="n">
        <v>1</v>
      </c>
      <c r="M96" s="42"/>
    </row>
    <row collapsed="false" customFormat="false" customHeight="true" hidden="false" ht="15" outlineLevel="0" r="97">
      <c r="B97" s="15" t="s">
        <v>113</v>
      </c>
      <c r="F97" s="16"/>
      <c r="G97" s="16"/>
      <c r="H97" s="18"/>
      <c r="I97" s="19"/>
      <c r="J97" s="16"/>
      <c r="K97" s="16"/>
      <c r="L97" s="18"/>
      <c r="M97" s="19"/>
    </row>
    <row collapsed="false" customFormat="false" customHeight="true" hidden="false" ht="86.25" outlineLevel="0" r="98">
      <c r="B98" s="49" t="s">
        <v>115</v>
      </c>
      <c r="C98" s="32" t="s">
        <v>116</v>
      </c>
      <c r="D98" s="32" t="s">
        <v>117</v>
      </c>
      <c r="E98" s="32" t="s">
        <v>118</v>
      </c>
      <c r="F98" s="16"/>
      <c r="G98" s="16"/>
      <c r="H98" s="18"/>
      <c r="I98" s="35" t="s">
        <v>174</v>
      </c>
      <c r="J98" s="16"/>
      <c r="K98" s="16"/>
      <c r="L98" s="18" t="s">
        <v>33</v>
      </c>
      <c r="M98" s="35" t="s">
        <v>174</v>
      </c>
    </row>
    <row collapsed="false" customFormat="false" customHeight="true" hidden="false" ht="84" outlineLevel="0" r="99">
      <c r="B99" s="49" t="s">
        <v>121</v>
      </c>
      <c r="C99" s="32" t="s">
        <v>122</v>
      </c>
      <c r="D99" s="32" t="s">
        <v>123</v>
      </c>
      <c r="E99" s="32" t="s">
        <v>124</v>
      </c>
      <c r="F99" s="16"/>
      <c r="G99" s="16"/>
      <c r="H99" s="18"/>
      <c r="I99" s="35" t="s">
        <v>174</v>
      </c>
      <c r="J99" s="16"/>
      <c r="K99" s="16"/>
      <c r="L99" s="18" t="s">
        <v>33</v>
      </c>
      <c r="M99" s="35" t="s">
        <v>174</v>
      </c>
    </row>
    <row collapsed="false" customFormat="false" customHeight="true" hidden="false" ht="69.75" outlineLevel="0" r="100">
      <c r="B100" s="49" t="s">
        <v>126</v>
      </c>
      <c r="C100" s="32" t="s">
        <v>127</v>
      </c>
      <c r="D100" s="32" t="s">
        <v>128</v>
      </c>
      <c r="E100" s="32" t="s">
        <v>129</v>
      </c>
      <c r="F100" s="16"/>
      <c r="G100" s="16"/>
      <c r="H100" s="18"/>
      <c r="I100" s="35" t="s">
        <v>174</v>
      </c>
      <c r="J100" s="16"/>
      <c r="K100" s="16"/>
      <c r="L100" s="18" t="s">
        <v>33</v>
      </c>
      <c r="M100" s="35" t="s">
        <v>174</v>
      </c>
    </row>
    <row collapsed="false" customFormat="false" customHeight="true" hidden="false" ht="86.25" outlineLevel="0" r="101">
      <c r="B101" s="49" t="s">
        <v>131</v>
      </c>
      <c r="C101" s="32" t="s">
        <v>233</v>
      </c>
      <c r="D101" s="32" t="s">
        <v>133</v>
      </c>
      <c r="E101" s="32" t="s">
        <v>134</v>
      </c>
      <c r="F101" s="16"/>
      <c r="G101" s="16"/>
      <c r="H101" s="18"/>
      <c r="I101" s="35" t="s">
        <v>174</v>
      </c>
      <c r="J101" s="16"/>
      <c r="K101" s="16"/>
      <c r="L101" s="18" t="s">
        <v>33</v>
      </c>
      <c r="M101" s="35" t="s">
        <v>174</v>
      </c>
    </row>
    <row collapsed="false" customFormat="false" customHeight="true" hidden="false" ht="79.5" outlineLevel="0" r="102">
      <c r="B102" s="49" t="s">
        <v>136</v>
      </c>
      <c r="C102" s="32" t="s">
        <v>137</v>
      </c>
      <c r="D102" s="32" t="s">
        <v>138</v>
      </c>
      <c r="E102" s="32" t="s">
        <v>139</v>
      </c>
      <c r="F102" s="16"/>
      <c r="G102" s="16"/>
      <c r="H102" s="18"/>
      <c r="I102" s="35" t="s">
        <v>174</v>
      </c>
      <c r="J102" s="16"/>
      <c r="K102" s="16"/>
      <c r="L102" s="18" t="s">
        <v>33</v>
      </c>
      <c r="M102" s="35" t="s">
        <v>174</v>
      </c>
    </row>
    <row collapsed="false" customFormat="false" customHeight="true" hidden="false" ht="15" outlineLevel="0" r="103">
      <c r="B103" s="15" t="s">
        <v>176</v>
      </c>
      <c r="F103" s="16"/>
      <c r="G103" s="16"/>
      <c r="H103" s="18"/>
      <c r="I103" s="19"/>
      <c r="J103" s="16"/>
      <c r="K103" s="16"/>
      <c r="L103" s="18"/>
      <c r="M103" s="19"/>
    </row>
    <row collapsed="false" customFormat="true" customHeight="true" hidden="false" ht="78.75" outlineLevel="0" r="104" s="43">
      <c r="A104" s="39"/>
      <c r="B104" s="49" t="s">
        <v>234</v>
      </c>
      <c r="C104" s="31" t="s">
        <v>22</v>
      </c>
      <c r="D104" s="31"/>
      <c r="E104" s="31"/>
      <c r="F104" s="40"/>
      <c r="G104" s="40"/>
      <c r="H104" s="34"/>
      <c r="I104" s="35" t="s">
        <v>174</v>
      </c>
      <c r="J104" s="40"/>
      <c r="K104" s="40"/>
      <c r="L104" s="52" t="s">
        <v>33</v>
      </c>
      <c r="M104" s="35" t="s">
        <v>174</v>
      </c>
    </row>
    <row collapsed="false" customFormat="false" customHeight="true" hidden="false" ht="36" outlineLevel="0" r="105">
      <c r="A105" s="22"/>
      <c r="B105" s="23"/>
      <c r="C105" s="23"/>
      <c r="D105" s="23"/>
      <c r="E105" s="24"/>
      <c r="F105" s="46"/>
      <c r="G105" s="46"/>
      <c r="H105" s="26"/>
      <c r="I105" s="27"/>
      <c r="J105" s="46"/>
      <c r="K105" s="46"/>
      <c r="L105" s="26"/>
      <c r="M105" s="27"/>
      <c r="N105" s="28"/>
      <c r="O105" s="28"/>
      <c r="P105" s="28"/>
      <c r="Q105" s="28"/>
    </row>
    <row collapsed="false" customFormat="false" customHeight="true" hidden="false" ht="15.75" outlineLevel="0" r="106">
      <c r="B106" s="15" t="s">
        <v>235</v>
      </c>
      <c r="F106" s="47"/>
      <c r="G106" s="47"/>
      <c r="J106" s="47"/>
      <c r="K106" s="47"/>
    </row>
    <row collapsed="false" customFormat="true" customHeight="true" hidden="false" ht="60" outlineLevel="0" r="107" s="57">
      <c r="A107" s="39"/>
      <c r="B107" s="49" t="s">
        <v>236</v>
      </c>
      <c r="C107" s="31" t="s">
        <v>22</v>
      </c>
      <c r="D107" s="31"/>
      <c r="E107" s="31"/>
      <c r="F107" s="40"/>
      <c r="G107" s="40"/>
      <c r="H107" s="52"/>
      <c r="I107" s="35" t="s">
        <v>174</v>
      </c>
      <c r="J107" s="40"/>
      <c r="K107" s="40"/>
      <c r="L107" s="52" t="s">
        <v>33</v>
      </c>
      <c r="M107" s="35" t="s">
        <v>174</v>
      </c>
    </row>
    <row collapsed="false" customFormat="true" customHeight="true" hidden="false" ht="60" outlineLevel="0" r="108" s="57">
      <c r="A108" s="39"/>
      <c r="B108" s="49" t="s">
        <v>237</v>
      </c>
      <c r="C108" s="31" t="s">
        <v>22</v>
      </c>
      <c r="D108" s="31"/>
      <c r="E108" s="31"/>
      <c r="F108" s="40"/>
      <c r="G108" s="40"/>
      <c r="H108" s="52"/>
      <c r="I108" s="35" t="s">
        <v>174</v>
      </c>
      <c r="J108" s="40"/>
      <c r="K108" s="40"/>
      <c r="L108" s="52" t="s">
        <v>33</v>
      </c>
      <c r="M108" s="35" t="s">
        <v>174</v>
      </c>
    </row>
    <row collapsed="false" customFormat="false" customHeight="true" hidden="false" ht="90" outlineLevel="0" r="109">
      <c r="B109" s="32" t="s">
        <v>238</v>
      </c>
      <c r="C109" s="32" t="s">
        <v>239</v>
      </c>
      <c r="D109" s="32" t="s">
        <v>65</v>
      </c>
      <c r="E109" s="32" t="s">
        <v>66</v>
      </c>
      <c r="F109" s="16" t="s">
        <v>25</v>
      </c>
      <c r="G109" s="48" t="n">
        <v>41338.6131944444</v>
      </c>
      <c r="H109" s="18" t="n">
        <v>1</v>
      </c>
      <c r="I109" s="19" t="s">
        <v>240</v>
      </c>
      <c r="J109" s="16"/>
      <c r="K109" s="16"/>
      <c r="L109" s="18" t="n">
        <v>1</v>
      </c>
      <c r="M109" s="19"/>
    </row>
    <row collapsed="false" customFormat="false" customHeight="true" hidden="false" ht="90" outlineLevel="0" r="110">
      <c r="B110" s="32" t="s">
        <v>241</v>
      </c>
      <c r="C110" s="32" t="s">
        <v>239</v>
      </c>
      <c r="D110" s="32" t="s">
        <v>65</v>
      </c>
      <c r="E110" s="32" t="s">
        <v>66</v>
      </c>
      <c r="F110" s="16"/>
      <c r="G110" s="16"/>
      <c r="H110" s="18"/>
      <c r="I110" s="19" t="s">
        <v>231</v>
      </c>
      <c r="J110" s="16"/>
      <c r="K110" s="16"/>
      <c r="L110" s="18" t="s">
        <v>33</v>
      </c>
      <c r="M110" s="19" t="s">
        <v>242</v>
      </c>
    </row>
    <row collapsed="false" customFormat="false" customHeight="true" hidden="false" ht="90" outlineLevel="0" r="111">
      <c r="B111" s="32" t="s">
        <v>243</v>
      </c>
      <c r="C111" s="32" t="s">
        <v>239</v>
      </c>
      <c r="D111" s="32" t="s">
        <v>65</v>
      </c>
      <c r="E111" s="32" t="s">
        <v>66</v>
      </c>
      <c r="F111" s="16" t="s">
        <v>25</v>
      </c>
      <c r="G111" s="48" t="n">
        <v>41338.6</v>
      </c>
      <c r="H111" s="18" t="n">
        <v>1</v>
      </c>
      <c r="I111" s="19" t="s">
        <v>244</v>
      </c>
      <c r="J111" s="16"/>
      <c r="K111" s="16"/>
      <c r="L111" s="18" t="n">
        <v>1</v>
      </c>
      <c r="M111" s="19"/>
    </row>
    <row collapsed="false" customFormat="false" customHeight="true" hidden="false" ht="90" outlineLevel="0" r="112">
      <c r="B112" s="32" t="s">
        <v>245</v>
      </c>
      <c r="C112" s="32" t="s">
        <v>239</v>
      </c>
      <c r="D112" s="32" t="s">
        <v>65</v>
      </c>
      <c r="E112" s="32" t="s">
        <v>66</v>
      </c>
      <c r="F112" s="16" t="s">
        <v>25</v>
      </c>
      <c r="G112" s="48" t="n">
        <v>41338.6138888889</v>
      </c>
      <c r="H112" s="18" t="n">
        <v>1</v>
      </c>
      <c r="I112" s="19"/>
      <c r="J112" s="16"/>
      <c r="K112" s="16"/>
      <c r="L112" s="18" t="n">
        <v>1</v>
      </c>
      <c r="M112" s="19"/>
    </row>
    <row collapsed="false" customFormat="false" customHeight="true" hidden="false" ht="90" outlineLevel="0" r="113">
      <c r="B113" s="32" t="s">
        <v>246</v>
      </c>
      <c r="C113" s="32" t="s">
        <v>239</v>
      </c>
      <c r="D113" s="32" t="s">
        <v>65</v>
      </c>
      <c r="E113" s="32" t="s">
        <v>66</v>
      </c>
      <c r="F113" s="16" t="s">
        <v>25</v>
      </c>
      <c r="G113" s="48" t="n">
        <v>41338.6138888889</v>
      </c>
      <c r="H113" s="18" t="n">
        <v>1</v>
      </c>
      <c r="I113" s="19"/>
      <c r="J113" s="16"/>
      <c r="K113" s="16"/>
      <c r="L113" s="18" t="n">
        <v>1</v>
      </c>
      <c r="M113" s="19"/>
    </row>
    <row collapsed="false" customFormat="false" customHeight="true" hidden="false" ht="90" outlineLevel="0" r="114">
      <c r="B114" s="32" t="s">
        <v>247</v>
      </c>
      <c r="C114" s="32" t="s">
        <v>239</v>
      </c>
      <c r="D114" s="32" t="s">
        <v>65</v>
      </c>
      <c r="E114" s="32" t="s">
        <v>66</v>
      </c>
      <c r="F114" s="16" t="s">
        <v>25</v>
      </c>
      <c r="G114" s="48" t="n">
        <v>41338.6138888889</v>
      </c>
      <c r="H114" s="18" t="n">
        <v>1</v>
      </c>
      <c r="I114" s="19"/>
      <c r="J114" s="16"/>
      <c r="K114" s="16"/>
      <c r="L114" s="18" t="n">
        <v>1</v>
      </c>
      <c r="M114" s="19"/>
    </row>
    <row collapsed="false" customFormat="false" customHeight="true" hidden="false" ht="90" outlineLevel="0" r="115">
      <c r="B115" s="32" t="s">
        <v>248</v>
      </c>
      <c r="C115" s="32" t="s">
        <v>239</v>
      </c>
      <c r="D115" s="32" t="s">
        <v>65</v>
      </c>
      <c r="E115" s="32" t="s">
        <v>66</v>
      </c>
      <c r="F115" s="16" t="s">
        <v>25</v>
      </c>
      <c r="G115" s="48" t="n">
        <v>41338.6138888889</v>
      </c>
      <c r="H115" s="18" t="n">
        <v>1</v>
      </c>
      <c r="I115" s="19"/>
      <c r="J115" s="16"/>
      <c r="K115" s="16"/>
      <c r="L115" s="18" t="n">
        <v>1</v>
      </c>
      <c r="M115" s="19"/>
    </row>
    <row collapsed="false" customFormat="false" customHeight="true" hidden="false" ht="90" outlineLevel="0" r="116">
      <c r="B116" s="32" t="s">
        <v>249</v>
      </c>
      <c r="C116" s="32" t="s">
        <v>239</v>
      </c>
      <c r="D116" s="32" t="s">
        <v>65</v>
      </c>
      <c r="E116" s="32" t="s">
        <v>66</v>
      </c>
      <c r="F116" s="16" t="s">
        <v>25</v>
      </c>
      <c r="G116" s="48" t="n">
        <v>41338.6138888889</v>
      </c>
      <c r="H116" s="18" t="n">
        <v>1</v>
      </c>
      <c r="I116" s="19"/>
      <c r="J116" s="16"/>
      <c r="K116" s="16"/>
      <c r="L116" s="18" t="n">
        <v>1</v>
      </c>
      <c r="M116" s="19"/>
    </row>
    <row collapsed="false" customFormat="false" customHeight="true" hidden="false" ht="90" outlineLevel="0" r="117">
      <c r="B117" s="32" t="s">
        <v>250</v>
      </c>
      <c r="C117" s="32" t="s">
        <v>239</v>
      </c>
      <c r="D117" s="32" t="s">
        <v>65</v>
      </c>
      <c r="E117" s="32" t="s">
        <v>66</v>
      </c>
      <c r="F117" s="16" t="s">
        <v>25</v>
      </c>
      <c r="G117" s="48" t="n">
        <v>41338.6138888889</v>
      </c>
      <c r="H117" s="18" t="n">
        <v>1</v>
      </c>
      <c r="I117" s="19"/>
      <c r="J117" s="16"/>
      <c r="K117" s="16"/>
      <c r="L117" s="18" t="n">
        <v>1</v>
      </c>
      <c r="M117" s="19"/>
    </row>
    <row collapsed="false" customFormat="false" customHeight="true" hidden="false" ht="90" outlineLevel="0" r="118">
      <c r="B118" s="32" t="s">
        <v>251</v>
      </c>
      <c r="C118" s="32" t="s">
        <v>239</v>
      </c>
      <c r="D118" s="32" t="s">
        <v>65</v>
      </c>
      <c r="E118" s="32" t="s">
        <v>66</v>
      </c>
      <c r="F118" s="16" t="s">
        <v>25</v>
      </c>
      <c r="G118" s="48" t="n">
        <v>41338.6138888889</v>
      </c>
      <c r="H118" s="18" t="n">
        <v>1</v>
      </c>
      <c r="I118" s="19"/>
      <c r="J118" s="16"/>
      <c r="K118" s="16"/>
      <c r="L118" s="18" t="n">
        <v>1</v>
      </c>
      <c r="M118" s="19"/>
    </row>
    <row collapsed="false" customFormat="false" customHeight="true" hidden="false" ht="90" outlineLevel="0" r="119">
      <c r="B119" s="32" t="s">
        <v>252</v>
      </c>
      <c r="C119" s="32" t="s">
        <v>239</v>
      </c>
      <c r="D119" s="32" t="s">
        <v>65</v>
      </c>
      <c r="E119" s="32" t="s">
        <v>66</v>
      </c>
      <c r="F119" s="16" t="s">
        <v>25</v>
      </c>
      <c r="G119" s="48" t="n">
        <v>41338.6138888889</v>
      </c>
      <c r="H119" s="18" t="n">
        <v>1</v>
      </c>
      <c r="I119" s="19"/>
      <c r="J119" s="16"/>
      <c r="K119" s="16"/>
      <c r="L119" s="18" t="n">
        <v>1</v>
      </c>
      <c r="M119" s="19"/>
    </row>
    <row collapsed="false" customFormat="false" customHeight="true" hidden="false" ht="90" outlineLevel="0" r="120">
      <c r="B120" s="32" t="s">
        <v>253</v>
      </c>
      <c r="C120" s="32" t="s">
        <v>239</v>
      </c>
      <c r="D120" s="32" t="s">
        <v>65</v>
      </c>
      <c r="E120" s="32" t="s">
        <v>66</v>
      </c>
      <c r="F120" s="16" t="s">
        <v>25</v>
      </c>
      <c r="G120" s="48" t="n">
        <v>41338.6138888889</v>
      </c>
      <c r="H120" s="18" t="n">
        <v>1</v>
      </c>
      <c r="I120" s="19" t="s">
        <v>254</v>
      </c>
      <c r="J120" s="16"/>
      <c r="K120" s="16"/>
      <c r="L120" s="18" t="n">
        <v>1</v>
      </c>
      <c r="M120" s="19"/>
    </row>
    <row collapsed="false" customFormat="false" customHeight="true" hidden="false" ht="90" outlineLevel="0" r="121">
      <c r="B121" s="32" t="s">
        <v>255</v>
      </c>
      <c r="C121" s="32" t="s">
        <v>239</v>
      </c>
      <c r="D121" s="32" t="s">
        <v>65</v>
      </c>
      <c r="E121" s="32" t="s">
        <v>66</v>
      </c>
      <c r="F121" s="16" t="s">
        <v>25</v>
      </c>
      <c r="G121" s="48" t="n">
        <v>41338.6138888889</v>
      </c>
      <c r="H121" s="18" t="n">
        <v>1</v>
      </c>
      <c r="I121" s="19" t="s">
        <v>256</v>
      </c>
      <c r="J121" s="16"/>
      <c r="K121" s="16"/>
      <c r="L121" s="18" t="n">
        <v>1</v>
      </c>
      <c r="M121" s="19"/>
    </row>
    <row collapsed="false" customFormat="false" customHeight="true" hidden="false" ht="90" outlineLevel="0" r="122">
      <c r="B122" s="32" t="s">
        <v>257</v>
      </c>
      <c r="C122" s="32" t="s">
        <v>239</v>
      </c>
      <c r="D122" s="32" t="s">
        <v>65</v>
      </c>
      <c r="E122" s="32" t="s">
        <v>66</v>
      </c>
      <c r="F122" s="16" t="s">
        <v>25</v>
      </c>
      <c r="G122" s="48" t="n">
        <v>41338.6138888889</v>
      </c>
      <c r="H122" s="18" t="n">
        <v>1</v>
      </c>
      <c r="I122" s="19" t="s">
        <v>258</v>
      </c>
      <c r="J122" s="16"/>
      <c r="K122" s="16"/>
      <c r="L122" s="18" t="n">
        <v>1</v>
      </c>
      <c r="M122" s="19"/>
    </row>
    <row collapsed="false" customFormat="false" customHeight="true" hidden="false" ht="90" outlineLevel="0" r="123">
      <c r="B123" s="30" t="s">
        <v>259</v>
      </c>
      <c r="C123" s="32" t="s">
        <v>260</v>
      </c>
      <c r="D123" s="9" t="s">
        <v>224</v>
      </c>
      <c r="E123" s="9"/>
      <c r="F123" s="16"/>
      <c r="G123" s="16"/>
      <c r="H123" s="18"/>
      <c r="I123" s="19" t="s">
        <v>261</v>
      </c>
      <c r="J123" s="16"/>
      <c r="K123" s="16"/>
      <c r="L123" s="18" t="n">
        <v>1</v>
      </c>
      <c r="M123" s="19" t="s">
        <v>261</v>
      </c>
    </row>
    <row collapsed="false" customFormat="false" customHeight="true" hidden="false" ht="30" outlineLevel="0" r="124">
      <c r="B124" s="2" t="s">
        <v>262</v>
      </c>
      <c r="C124" s="32" t="s">
        <v>239</v>
      </c>
      <c r="D124" s="3" t="s">
        <v>224</v>
      </c>
      <c r="F124" s="16" t="s">
        <v>25</v>
      </c>
      <c r="G124" s="48" t="n">
        <v>41338.6194444444</v>
      </c>
      <c r="H124" s="18" t="n">
        <v>1</v>
      </c>
      <c r="I124" s="19"/>
      <c r="J124" s="16"/>
      <c r="K124" s="16"/>
      <c r="L124" s="18" t="n">
        <v>1</v>
      </c>
      <c r="M124" s="19"/>
    </row>
    <row collapsed="false" customFormat="false" customHeight="true" hidden="false" ht="45" outlineLevel="0" r="125">
      <c r="B125" s="2" t="s">
        <v>263</v>
      </c>
      <c r="F125" s="16" t="s">
        <v>25</v>
      </c>
      <c r="G125" s="48" t="n">
        <v>41338.6194444444</v>
      </c>
      <c r="H125" s="18" t="n">
        <v>1</v>
      </c>
      <c r="I125" s="19"/>
      <c r="J125" s="16"/>
      <c r="K125" s="16"/>
      <c r="L125" s="18" t="n">
        <v>1</v>
      </c>
      <c r="M125" s="19"/>
    </row>
    <row collapsed="false" customFormat="false" customHeight="true" hidden="false" ht="53.25" outlineLevel="0" r="126">
      <c r="B126" s="56" t="s">
        <v>264</v>
      </c>
      <c r="C126" s="45" t="s">
        <v>155</v>
      </c>
      <c r="D126" s="32" t="s">
        <v>156</v>
      </c>
      <c r="E126" s="32" t="s">
        <v>157</v>
      </c>
      <c r="F126" s="16" t="s">
        <v>25</v>
      </c>
      <c r="G126" s="48" t="n">
        <v>41338.6194444444</v>
      </c>
      <c r="H126" s="18" t="n">
        <v>1</v>
      </c>
      <c r="I126" s="19"/>
      <c r="J126" s="16"/>
      <c r="K126" s="16"/>
      <c r="L126" s="18" t="n">
        <v>1</v>
      </c>
      <c r="M126" s="19"/>
    </row>
    <row collapsed="false" customFormat="true" customHeight="true" hidden="false" ht="59.25" outlineLevel="0" r="127" s="43">
      <c r="A127" s="50"/>
      <c r="B127" s="56" t="s">
        <v>265</v>
      </c>
      <c r="C127" s="45" t="s">
        <v>155</v>
      </c>
      <c r="D127" s="32" t="s">
        <v>156</v>
      </c>
      <c r="E127" s="32" t="s">
        <v>157</v>
      </c>
      <c r="F127" s="40" t="s">
        <v>25</v>
      </c>
      <c r="G127" s="51" t="n">
        <v>41338.6194444444</v>
      </c>
      <c r="H127" s="52" t="n">
        <v>1</v>
      </c>
      <c r="I127" s="42"/>
      <c r="J127" s="40"/>
      <c r="K127" s="40"/>
      <c r="L127" s="52" t="n">
        <v>1</v>
      </c>
      <c r="M127" s="42"/>
    </row>
    <row collapsed="false" customFormat="true" customHeight="true" hidden="false" ht="58.5" outlineLevel="0" r="128" s="43">
      <c r="A128" s="50"/>
      <c r="B128" s="56" t="s">
        <v>266</v>
      </c>
      <c r="C128" s="45" t="s">
        <v>155</v>
      </c>
      <c r="D128" s="32" t="s">
        <v>156</v>
      </c>
      <c r="E128" s="32" t="s">
        <v>157</v>
      </c>
      <c r="F128" s="40" t="s">
        <v>25</v>
      </c>
      <c r="G128" s="51" t="n">
        <v>41338.6194444444</v>
      </c>
      <c r="H128" s="52" t="n">
        <v>9</v>
      </c>
      <c r="I128" s="42" t="s">
        <v>267</v>
      </c>
      <c r="J128" s="40"/>
      <c r="K128" s="40"/>
      <c r="L128" s="52" t="n">
        <v>1</v>
      </c>
      <c r="M128" s="42"/>
    </row>
    <row collapsed="false" customFormat="true" customHeight="true" hidden="false" ht="65.25" outlineLevel="0" r="129" s="43">
      <c r="A129" s="50"/>
      <c r="B129" s="56" t="s">
        <v>268</v>
      </c>
      <c r="C129" s="45" t="s">
        <v>155</v>
      </c>
      <c r="D129" s="32" t="s">
        <v>156</v>
      </c>
      <c r="E129" s="32" t="s">
        <v>157</v>
      </c>
      <c r="F129" s="40" t="s">
        <v>25</v>
      </c>
      <c r="G129" s="51" t="n">
        <v>41338.6263888889</v>
      </c>
      <c r="H129" s="52" t="n">
        <v>1</v>
      </c>
      <c r="I129" s="42"/>
      <c r="J129" s="40"/>
      <c r="K129" s="40"/>
      <c r="L129" s="52" t="n">
        <v>1</v>
      </c>
      <c r="M129" s="42"/>
    </row>
    <row collapsed="false" customFormat="true" customHeight="true" hidden="false" ht="46.5" outlineLevel="0" r="130" s="43">
      <c r="A130" s="50"/>
      <c r="B130" s="56" t="s">
        <v>269</v>
      </c>
      <c r="C130" s="45" t="s">
        <v>155</v>
      </c>
      <c r="D130" s="32" t="s">
        <v>156</v>
      </c>
      <c r="E130" s="32" t="s">
        <v>157</v>
      </c>
      <c r="F130" s="40" t="s">
        <v>25</v>
      </c>
      <c r="G130" s="51" t="n">
        <v>41338.6263888889</v>
      </c>
      <c r="H130" s="52" t="n">
        <v>1</v>
      </c>
      <c r="I130" s="42"/>
      <c r="J130" s="40"/>
      <c r="K130" s="40"/>
      <c r="L130" s="52" t="n">
        <v>1</v>
      </c>
      <c r="M130" s="42"/>
    </row>
    <row collapsed="false" customFormat="true" customHeight="true" hidden="false" ht="54.75" outlineLevel="0" r="131" s="43">
      <c r="A131" s="50"/>
      <c r="B131" s="56" t="s">
        <v>270</v>
      </c>
      <c r="C131" s="45" t="s">
        <v>155</v>
      </c>
      <c r="D131" s="32" t="s">
        <v>156</v>
      </c>
      <c r="E131" s="32" t="s">
        <v>157</v>
      </c>
      <c r="F131" s="40" t="s">
        <v>25</v>
      </c>
      <c r="G131" s="51" t="n">
        <v>41338.6263888889</v>
      </c>
      <c r="H131" s="52" t="n">
        <v>9</v>
      </c>
      <c r="I131" s="42" t="s">
        <v>271</v>
      </c>
      <c r="J131" s="40"/>
      <c r="K131" s="40"/>
      <c r="L131" s="52" t="n">
        <v>1</v>
      </c>
      <c r="M131" s="42" t="s">
        <v>272</v>
      </c>
      <c r="N131" s="43" t="s">
        <v>119</v>
      </c>
    </row>
    <row collapsed="false" customFormat="true" customHeight="true" hidden="false" ht="58.5" outlineLevel="0" r="132" s="43">
      <c r="A132" s="50"/>
      <c r="B132" s="56" t="s">
        <v>273</v>
      </c>
      <c r="C132" s="45" t="s">
        <v>155</v>
      </c>
      <c r="D132" s="32" t="s">
        <v>156</v>
      </c>
      <c r="E132" s="32" t="s">
        <v>157</v>
      </c>
      <c r="F132" s="40"/>
      <c r="G132" s="40"/>
      <c r="H132" s="52"/>
      <c r="I132" s="42"/>
      <c r="J132" s="40"/>
      <c r="K132" s="40"/>
      <c r="L132" s="52" t="n">
        <v>1</v>
      </c>
      <c r="M132" s="42"/>
    </row>
    <row collapsed="false" customFormat="true" customHeight="true" hidden="false" ht="54" outlineLevel="0" r="133" s="43">
      <c r="A133" s="50"/>
      <c r="B133" s="56" t="s">
        <v>274</v>
      </c>
      <c r="C133" s="45" t="s">
        <v>155</v>
      </c>
      <c r="D133" s="32" t="s">
        <v>156</v>
      </c>
      <c r="E133" s="32" t="s">
        <v>157</v>
      </c>
      <c r="F133" s="40" t="s">
        <v>25</v>
      </c>
      <c r="G133" s="51" t="n">
        <v>41338.6298611111</v>
      </c>
      <c r="H133" s="52" t="n">
        <v>1</v>
      </c>
      <c r="I133" s="42"/>
      <c r="J133" s="40"/>
      <c r="K133" s="40"/>
      <c r="L133" s="52" t="n">
        <v>1</v>
      </c>
      <c r="M133" s="42"/>
    </row>
    <row collapsed="false" customFormat="true" customHeight="true" hidden="false" ht="60.75" outlineLevel="0" r="134" s="43">
      <c r="A134" s="39"/>
      <c r="B134" s="49" t="s">
        <v>275</v>
      </c>
      <c r="C134" s="31"/>
      <c r="D134" s="31"/>
      <c r="E134" s="31"/>
      <c r="F134" s="40" t="s">
        <v>25</v>
      </c>
      <c r="G134" s="51" t="n">
        <v>41338.6263888889</v>
      </c>
      <c r="H134" s="52" t="n">
        <v>9</v>
      </c>
      <c r="I134" s="35" t="s">
        <v>276</v>
      </c>
      <c r="J134" s="40"/>
      <c r="K134" s="40"/>
      <c r="L134" s="52" t="s">
        <v>33</v>
      </c>
      <c r="M134" s="35" t="s">
        <v>34</v>
      </c>
    </row>
    <row collapsed="false" customFormat="false" customHeight="true" hidden="false" ht="36" outlineLevel="0" r="135">
      <c r="A135" s="22"/>
      <c r="B135" s="23"/>
      <c r="C135" s="23"/>
      <c r="D135" s="23"/>
      <c r="E135" s="24"/>
      <c r="F135" s="46"/>
      <c r="G135" s="46"/>
      <c r="H135" s="26"/>
      <c r="I135" s="27"/>
      <c r="J135" s="46"/>
      <c r="K135" s="46"/>
      <c r="L135" s="26"/>
      <c r="M135" s="27"/>
      <c r="N135" s="28"/>
      <c r="O135" s="28"/>
      <c r="P135" s="28"/>
      <c r="Q135" s="28"/>
    </row>
    <row collapsed="false" customFormat="false" customHeight="true" hidden="false" ht="26" outlineLevel="0" r="136">
      <c r="B136" s="15" t="s">
        <v>277</v>
      </c>
      <c r="F136" s="16"/>
      <c r="G136" s="16"/>
      <c r="H136" s="18"/>
      <c r="I136" s="19"/>
      <c r="J136" s="16"/>
      <c r="K136" s="16"/>
      <c r="L136" s="18"/>
      <c r="M136" s="19"/>
    </row>
    <row collapsed="false" customFormat="true" customHeight="true" hidden="false" ht="26" outlineLevel="0" r="137" s="43">
      <c r="A137" s="50"/>
      <c r="B137" s="56" t="s">
        <v>278</v>
      </c>
      <c r="C137" s="58" t="s">
        <v>279</v>
      </c>
      <c r="D137" s="20"/>
      <c r="E137" s="20"/>
      <c r="F137" s="40" t="s">
        <v>101</v>
      </c>
      <c r="G137" s="51" t="n">
        <v>4813.59444444445</v>
      </c>
      <c r="H137" s="52" t="n">
        <v>1</v>
      </c>
      <c r="I137" s="42" t="s">
        <v>280</v>
      </c>
      <c r="J137" s="40" t="s">
        <v>101</v>
      </c>
      <c r="K137" s="51" t="inlineStr">
        <f aca="true">NOW()</f>
        <is>
          <t/>
        </is>
      </c>
      <c r="L137" s="52" t="n">
        <v>1</v>
      </c>
      <c r="M137" s="42" t="s">
        <v>280</v>
      </c>
    </row>
    <row collapsed="false" customFormat="true" customHeight="true" hidden="false" ht="26" outlineLevel="0" r="138" s="43">
      <c r="A138" s="50"/>
      <c r="B138" s="56" t="s">
        <v>281</v>
      </c>
      <c r="C138" s="58" t="s">
        <v>279</v>
      </c>
      <c r="D138" s="20"/>
      <c r="E138" s="20"/>
      <c r="F138" s="40" t="s">
        <v>101</v>
      </c>
      <c r="G138" s="51" t="n">
        <v>4813.59444444445</v>
      </c>
      <c r="H138" s="52" t="n">
        <v>1</v>
      </c>
      <c r="I138" s="42"/>
      <c r="J138" s="40" t="s">
        <v>101</v>
      </c>
      <c r="K138" s="51" t="inlineStr">
        <f aca="true">NOW()</f>
        <is>
          <t/>
        </is>
      </c>
      <c r="L138" s="52" t="n">
        <v>1</v>
      </c>
      <c r="M138" s="42"/>
    </row>
    <row collapsed="false" customFormat="false" customHeight="true" hidden="false" ht="26" outlineLevel="0" r="139">
      <c r="B139" s="2" t="s">
        <v>282</v>
      </c>
      <c r="F139" s="16" t="s">
        <v>101</v>
      </c>
      <c r="G139" s="51" t="n">
        <v>4813.59444444445</v>
      </c>
      <c r="H139" s="18" t="n">
        <v>1</v>
      </c>
      <c r="I139" s="19"/>
      <c r="J139" s="16" t="s">
        <v>101</v>
      </c>
      <c r="K139" s="48" t="inlineStr">
        <f aca="true">NOW()</f>
        <is>
          <t/>
        </is>
      </c>
      <c r="L139" s="18" t="n">
        <v>1</v>
      </c>
      <c r="M139" s="19"/>
    </row>
    <row collapsed="false" customFormat="false" customHeight="true" hidden="false" ht="26" outlineLevel="0" r="140">
      <c r="B140" s="2" t="s">
        <v>283</v>
      </c>
      <c r="F140" s="16"/>
      <c r="G140" s="51" t="n">
        <v>4813.59444444445</v>
      </c>
      <c r="H140" s="18" t="s">
        <v>33</v>
      </c>
      <c r="I140" s="19"/>
      <c r="J140" s="16"/>
      <c r="K140" s="16"/>
      <c r="L140" s="18" t="s">
        <v>33</v>
      </c>
      <c r="M140" s="19"/>
    </row>
    <row collapsed="false" customFormat="false" customHeight="true" hidden="false" ht="26" outlineLevel="0" r="141">
      <c r="B141" s="2" t="s">
        <v>284</v>
      </c>
      <c r="F141" s="16"/>
      <c r="G141" s="51" t="n">
        <v>4813.59444444445</v>
      </c>
      <c r="H141" s="18" t="s">
        <v>33</v>
      </c>
      <c r="I141" s="19"/>
      <c r="J141" s="16"/>
      <c r="K141" s="16"/>
      <c r="L141" s="18" t="s">
        <v>33</v>
      </c>
      <c r="M141" s="19"/>
    </row>
    <row collapsed="false" customFormat="false" customHeight="true" hidden="false" ht="26" outlineLevel="0" r="142">
      <c r="B142" s="2" t="s">
        <v>285</v>
      </c>
      <c r="F142" s="16" t="s">
        <v>101</v>
      </c>
      <c r="G142" s="51" t="n">
        <v>4813.59444444445</v>
      </c>
      <c r="H142" s="18" t="s">
        <v>33</v>
      </c>
      <c r="I142" s="19" t="s">
        <v>59</v>
      </c>
      <c r="J142" s="16" t="s">
        <v>101</v>
      </c>
      <c r="K142" s="48" t="inlineStr">
        <f aca="true">NOW()</f>
        <is>
          <t/>
        </is>
      </c>
      <c r="L142" s="18" t="s">
        <v>33</v>
      </c>
      <c r="M142" s="19" t="s">
        <v>59</v>
      </c>
      <c r="N142" s="0" t="s">
        <v>119</v>
      </c>
    </row>
    <row collapsed="false" customFormat="true" customHeight="true" hidden="false" ht="37.3" outlineLevel="0" r="143" s="43">
      <c r="A143" s="50"/>
      <c r="B143" s="56" t="s">
        <v>286</v>
      </c>
      <c r="C143" s="58" t="s">
        <v>279</v>
      </c>
      <c r="D143" s="20"/>
      <c r="E143" s="20"/>
      <c r="F143" s="40"/>
      <c r="G143" s="51" t="n">
        <v>4813.59444444445</v>
      </c>
      <c r="H143" s="52"/>
      <c r="I143" s="42"/>
      <c r="J143" s="40"/>
      <c r="K143" s="40"/>
      <c r="L143" s="52" t="s">
        <v>33</v>
      </c>
      <c r="M143" s="42" t="s">
        <v>287</v>
      </c>
    </row>
    <row collapsed="false" customFormat="false" customHeight="true" hidden="false" ht="26" outlineLevel="0" r="144">
      <c r="B144" s="2" t="s">
        <v>288</v>
      </c>
      <c r="F144" s="16" t="s">
        <v>101</v>
      </c>
      <c r="G144" s="51" t="n">
        <v>4813.59444444445</v>
      </c>
      <c r="H144" s="18" t="n">
        <v>1</v>
      </c>
      <c r="I144" s="19" t="s">
        <v>289</v>
      </c>
      <c r="J144" s="16" t="s">
        <v>101</v>
      </c>
      <c r="K144" s="48" t="inlineStr">
        <f aca="true">NOW()</f>
        <is>
          <t/>
        </is>
      </c>
      <c r="L144" s="18" t="n">
        <v>1</v>
      </c>
      <c r="M144" s="19" t="s">
        <v>289</v>
      </c>
    </row>
    <row collapsed="false" customFormat="false" customHeight="true" hidden="false" ht="26" outlineLevel="0" r="145">
      <c r="B145" s="2" t="s">
        <v>290</v>
      </c>
      <c r="F145" s="16" t="s">
        <v>101</v>
      </c>
      <c r="G145" s="51" t="n">
        <v>4813.59444444445</v>
      </c>
      <c r="H145" s="18" t="n">
        <v>1</v>
      </c>
      <c r="I145" s="19" t="s">
        <v>291</v>
      </c>
      <c r="J145" s="16" t="s">
        <v>101</v>
      </c>
      <c r="K145" s="48" t="inlineStr">
        <f aca="true">NOW()</f>
        <is>
          <t/>
        </is>
      </c>
      <c r="L145" s="18" t="n">
        <v>1</v>
      </c>
      <c r="M145" s="19" t="s">
        <v>291</v>
      </c>
      <c r="N145" s="3"/>
      <c r="O145" s="3"/>
      <c r="P145" s="3"/>
      <c r="Q145" s="3"/>
      <c r="R145" s="29"/>
    </row>
    <row collapsed="false" customFormat="false" customHeight="true" hidden="false" ht="46.95" outlineLevel="0" r="146">
      <c r="B146" s="2" t="s">
        <v>292</v>
      </c>
      <c r="F146" s="16" t="s">
        <v>101</v>
      </c>
      <c r="G146" s="51" t="n">
        <v>4813.59444444445</v>
      </c>
      <c r="H146" s="18" t="n">
        <v>9</v>
      </c>
      <c r="I146" s="19" t="s">
        <v>293</v>
      </c>
      <c r="J146" s="16" t="s">
        <v>101</v>
      </c>
      <c r="K146" s="48" t="inlineStr">
        <f aca="true">NOW()</f>
        <is>
          <t/>
        </is>
      </c>
      <c r="L146" s="18" t="n">
        <v>9</v>
      </c>
      <c r="M146" s="19" t="s">
        <v>294</v>
      </c>
      <c r="N146" s="0" t="s">
        <v>119</v>
      </c>
    </row>
    <row collapsed="false" customFormat="false" customHeight="true" hidden="false" ht="26" outlineLevel="0" r="147">
      <c r="B147" s="2" t="s">
        <v>295</v>
      </c>
      <c r="F147" s="16" t="s">
        <v>101</v>
      </c>
      <c r="G147" s="51" t="n">
        <v>4813.59444444445</v>
      </c>
      <c r="H147" s="18" t="n">
        <v>1</v>
      </c>
      <c r="I147" s="19" t="s">
        <v>291</v>
      </c>
      <c r="J147" s="16" t="s">
        <v>101</v>
      </c>
      <c r="K147" s="48" t="inlineStr">
        <f aca="true">NOW()</f>
        <is>
          <t/>
        </is>
      </c>
      <c r="L147" s="18" t="n">
        <v>1</v>
      </c>
      <c r="M147" s="19" t="s">
        <v>291</v>
      </c>
    </row>
    <row collapsed="false" customFormat="false" customHeight="true" hidden="false" ht="36" outlineLevel="0" r="148">
      <c r="A148" s="22"/>
      <c r="B148" s="23"/>
      <c r="C148" s="23"/>
      <c r="D148" s="23"/>
      <c r="E148" s="24"/>
      <c r="F148" s="46"/>
      <c r="G148" s="46"/>
      <c r="H148" s="26"/>
      <c r="I148" s="27"/>
      <c r="J148" s="46"/>
      <c r="K148" s="46"/>
      <c r="L148" s="26"/>
      <c r="M148" s="27"/>
      <c r="N148" s="28"/>
      <c r="O148" s="28"/>
      <c r="P148" s="28"/>
      <c r="Q148" s="28"/>
    </row>
    <row collapsed="false" customFormat="false" customHeight="true" hidden="false" ht="15.75" outlineLevel="0" r="149">
      <c r="B149" s="15" t="s">
        <v>296</v>
      </c>
      <c r="F149" s="47"/>
      <c r="G149" s="47"/>
      <c r="J149" s="47"/>
      <c r="K149" s="47"/>
    </row>
    <row collapsed="false" customFormat="false" customHeight="true" hidden="false" ht="30" outlineLevel="0" r="150">
      <c r="B150" s="2" t="s">
        <v>297</v>
      </c>
      <c r="F150" s="16" t="s">
        <v>145</v>
      </c>
      <c r="G150" s="48" t="n">
        <v>41338.6326388889</v>
      </c>
      <c r="H150" s="18" t="n">
        <v>1</v>
      </c>
      <c r="I150" s="19" t="s">
        <v>298</v>
      </c>
      <c r="J150" s="16" t="s">
        <v>101</v>
      </c>
      <c r="K150" s="48" t="inlineStr">
        <f aca="true">NOW()</f>
        <is>
          <t/>
        </is>
      </c>
      <c r="L150" s="18" t="n">
        <v>1</v>
      </c>
      <c r="M150" s="19" t="s">
        <v>299</v>
      </c>
    </row>
    <row collapsed="false" customFormat="false" customHeight="true" hidden="false" ht="30" outlineLevel="0" r="151">
      <c r="B151" s="2" t="s">
        <v>300</v>
      </c>
      <c r="F151" s="16" t="s">
        <v>145</v>
      </c>
      <c r="G151" s="48" t="n">
        <v>41338.6326388889</v>
      </c>
      <c r="H151" s="18" t="n">
        <v>1</v>
      </c>
      <c r="I151" s="19" t="s">
        <v>301</v>
      </c>
      <c r="J151" s="16"/>
      <c r="K151" s="16"/>
      <c r="L151" s="18" t="n">
        <v>1</v>
      </c>
      <c r="M151" s="19"/>
    </row>
    <row collapsed="false" customFormat="false" customHeight="true" hidden="false" ht="30" outlineLevel="0" r="152">
      <c r="B152" s="2" t="s">
        <v>302</v>
      </c>
      <c r="F152" s="16" t="s">
        <v>145</v>
      </c>
      <c r="G152" s="48" t="n">
        <v>41338.6326388889</v>
      </c>
      <c r="H152" s="18" t="n">
        <v>1</v>
      </c>
      <c r="I152" s="19" t="s">
        <v>303</v>
      </c>
      <c r="J152" s="16"/>
      <c r="K152" s="16"/>
      <c r="L152" s="18" t="n">
        <v>1</v>
      </c>
      <c r="M152" s="19"/>
    </row>
    <row collapsed="false" customFormat="false" customHeight="true" hidden="false" ht="30" outlineLevel="0" r="153">
      <c r="B153" s="2" t="s">
        <v>304</v>
      </c>
      <c r="F153" s="16" t="s">
        <v>145</v>
      </c>
      <c r="G153" s="48" t="n">
        <v>41338.6326388889</v>
      </c>
      <c r="H153" s="18" t="n">
        <v>1</v>
      </c>
      <c r="I153" s="19" t="s">
        <v>305</v>
      </c>
      <c r="J153" s="16"/>
      <c r="K153" s="16"/>
      <c r="L153" s="18" t="n">
        <v>1</v>
      </c>
      <c r="M153" s="19"/>
    </row>
    <row collapsed="false" customFormat="true" customHeight="true" hidden="false" ht="30" outlineLevel="0" r="154" s="43">
      <c r="A154" s="50"/>
      <c r="B154" s="56" t="s">
        <v>306</v>
      </c>
      <c r="C154" s="58" t="s">
        <v>279</v>
      </c>
      <c r="D154" s="20"/>
      <c r="E154" s="20"/>
      <c r="F154" s="40" t="s">
        <v>145</v>
      </c>
      <c r="G154" s="51" t="n">
        <v>41338.6326388889</v>
      </c>
      <c r="H154" s="52" t="n">
        <v>1</v>
      </c>
      <c r="I154" s="42"/>
      <c r="J154" s="40"/>
      <c r="K154" s="40"/>
      <c r="L154" s="52" t="n">
        <v>1</v>
      </c>
      <c r="M154" s="42"/>
    </row>
    <row collapsed="false" customFormat="true" customHeight="true" hidden="false" ht="45" outlineLevel="0" r="155" s="57">
      <c r="A155" s="39"/>
      <c r="B155" s="49" t="s">
        <v>307</v>
      </c>
      <c r="C155" s="31"/>
      <c r="D155" s="31"/>
      <c r="E155" s="31"/>
      <c r="F155" s="40"/>
      <c r="G155" s="40"/>
      <c r="H155" s="52"/>
      <c r="I155" s="42" t="s">
        <v>308</v>
      </c>
      <c r="J155" s="40"/>
      <c r="K155" s="40"/>
      <c r="L155" s="52" t="s">
        <v>33</v>
      </c>
      <c r="M155" s="42" t="s">
        <v>308</v>
      </c>
    </row>
    <row collapsed="false" customFormat="true" customHeight="true" hidden="false" ht="60.75" outlineLevel="0" r="156" s="57">
      <c r="A156" s="39"/>
      <c r="B156" s="49" t="s">
        <v>309</v>
      </c>
      <c r="C156" s="31"/>
      <c r="D156" s="31"/>
      <c r="E156" s="31"/>
      <c r="F156" s="40"/>
      <c r="G156" s="40"/>
      <c r="H156" s="52"/>
      <c r="I156" s="35" t="s">
        <v>34</v>
      </c>
      <c r="J156" s="40"/>
      <c r="K156" s="40"/>
      <c r="L156" s="52" t="n">
        <v>1</v>
      </c>
      <c r="M156" s="35" t="s">
        <v>34</v>
      </c>
    </row>
    <row collapsed="false" customFormat="false" customHeight="true" hidden="false" ht="36" outlineLevel="0" r="157">
      <c r="A157" s="22"/>
      <c r="B157" s="23"/>
      <c r="C157" s="23"/>
      <c r="D157" s="23"/>
      <c r="E157" s="24"/>
      <c r="F157" s="46"/>
      <c r="G157" s="46"/>
      <c r="H157" s="26"/>
      <c r="I157" s="27"/>
      <c r="J157" s="46"/>
      <c r="K157" s="46"/>
      <c r="L157" s="26"/>
      <c r="M157" s="27"/>
      <c r="N157" s="28"/>
      <c r="O157" s="28"/>
      <c r="P157" s="28"/>
      <c r="Q157" s="28"/>
    </row>
    <row collapsed="false" customFormat="false" customHeight="true" hidden="false" ht="30.75" outlineLevel="0" r="158">
      <c r="B158" s="59" t="s">
        <v>310</v>
      </c>
      <c r="C158" s="20"/>
      <c r="F158" s="47"/>
      <c r="G158" s="47"/>
      <c r="J158" s="47"/>
      <c r="K158" s="47"/>
    </row>
    <row collapsed="false" customFormat="false" customHeight="true" hidden="false" ht="45" outlineLevel="0" r="159">
      <c r="B159" s="2" t="s">
        <v>311</v>
      </c>
      <c r="F159" s="40" t="s">
        <v>145</v>
      </c>
      <c r="G159" s="48" t="n">
        <v>41338.6326388889</v>
      </c>
      <c r="H159" s="52" t="n">
        <v>1</v>
      </c>
      <c r="I159" s="19"/>
      <c r="J159" s="16"/>
      <c r="K159" s="16"/>
      <c r="L159" s="18" t="n">
        <v>1</v>
      </c>
      <c r="M159" s="19"/>
    </row>
    <row collapsed="false" customFormat="false" customHeight="true" hidden="false" ht="90" outlineLevel="0" r="160">
      <c r="B160" s="2" t="s">
        <v>312</v>
      </c>
      <c r="F160" s="16"/>
      <c r="G160" s="16"/>
      <c r="H160" s="18"/>
      <c r="I160" s="19"/>
      <c r="J160" s="16"/>
      <c r="K160" s="16"/>
      <c r="L160" s="18" t="n">
        <v>1</v>
      </c>
      <c r="M160" s="19"/>
    </row>
    <row collapsed="false" customFormat="false" customHeight="true" hidden="false" ht="45" outlineLevel="0" r="161">
      <c r="B161" s="2" t="s">
        <v>313</v>
      </c>
      <c r="F161" s="40" t="s">
        <v>145</v>
      </c>
      <c r="G161" s="48" t="n">
        <v>41338.6326388889</v>
      </c>
      <c r="H161" s="52" t="n">
        <v>1</v>
      </c>
      <c r="I161" s="19"/>
      <c r="J161" s="16"/>
      <c r="K161" s="16"/>
      <c r="L161" s="18" t="n">
        <v>1</v>
      </c>
      <c r="M161" s="19"/>
    </row>
    <row collapsed="false" customFormat="false" customHeight="true" hidden="false" ht="75" outlineLevel="0" r="162">
      <c r="B162" s="2" t="s">
        <v>314</v>
      </c>
      <c r="F162" s="16" t="s">
        <v>101</v>
      </c>
      <c r="G162" s="48" t="n">
        <v>41338.6666666667</v>
      </c>
      <c r="H162" s="18" t="n">
        <v>1</v>
      </c>
      <c r="I162" s="19"/>
      <c r="J162" s="16"/>
      <c r="K162" s="16"/>
      <c r="L162" s="18" t="n">
        <v>1</v>
      </c>
      <c r="M162" s="19"/>
    </row>
    <row collapsed="false" customFormat="false" customHeight="true" hidden="false" ht="142.45" outlineLevel="0" r="163">
      <c r="B163" s="2" t="s">
        <v>315</v>
      </c>
      <c r="F163" s="16"/>
      <c r="G163" s="16"/>
      <c r="H163" s="18"/>
      <c r="I163" s="19"/>
      <c r="J163" s="16"/>
      <c r="K163" s="16"/>
      <c r="L163" s="18" t="n">
        <v>1</v>
      </c>
      <c r="M163" s="19" t="s">
        <v>316</v>
      </c>
    </row>
    <row collapsed="false" customFormat="false" customHeight="true" hidden="false" ht="60" outlineLevel="0" r="164">
      <c r="B164" s="2" t="s">
        <v>317</v>
      </c>
      <c r="F164" s="16"/>
      <c r="G164" s="16"/>
      <c r="H164" s="18"/>
      <c r="I164" s="19"/>
      <c r="J164" s="16"/>
      <c r="K164" s="16"/>
      <c r="L164" s="18" t="n">
        <v>1</v>
      </c>
      <c r="M164" s="19" t="s">
        <v>318</v>
      </c>
    </row>
    <row collapsed="false" customFormat="false" customHeight="true" hidden="false" ht="60" outlineLevel="0" r="165">
      <c r="B165" s="2" t="s">
        <v>319</v>
      </c>
      <c r="F165" s="16"/>
      <c r="G165" s="16"/>
      <c r="H165" s="18"/>
      <c r="I165" s="19"/>
      <c r="J165" s="16"/>
      <c r="K165" s="16"/>
      <c r="L165" s="18" t="s">
        <v>33</v>
      </c>
      <c r="M165" s="19" t="s">
        <v>320</v>
      </c>
      <c r="N165" s="0" t="s">
        <v>321</v>
      </c>
    </row>
    <row collapsed="false" customFormat="false" customHeight="true" hidden="false" ht="45" outlineLevel="0" r="166">
      <c r="B166" s="2" t="s">
        <v>322</v>
      </c>
      <c r="F166" s="40" t="s">
        <v>145</v>
      </c>
      <c r="G166" s="48" t="n">
        <v>41338.6326388889</v>
      </c>
      <c r="H166" s="52" t="n">
        <v>1</v>
      </c>
      <c r="I166" s="19"/>
      <c r="J166" s="16"/>
      <c r="K166" s="16"/>
      <c r="L166" s="18" t="n">
        <v>1</v>
      </c>
      <c r="M166" s="19"/>
    </row>
    <row collapsed="false" customFormat="true" customHeight="true" hidden="false" ht="15" outlineLevel="0" r="167" s="43">
      <c r="A167" s="50"/>
      <c r="B167" s="56" t="s">
        <v>323</v>
      </c>
      <c r="C167" s="58" t="s">
        <v>279</v>
      </c>
      <c r="D167" s="20"/>
      <c r="E167" s="20"/>
      <c r="F167" s="40" t="s">
        <v>145</v>
      </c>
      <c r="G167" s="51" t="n">
        <v>41338.6326388889</v>
      </c>
      <c r="H167" s="52" t="n">
        <v>1</v>
      </c>
      <c r="I167" s="42"/>
      <c r="J167" s="40"/>
      <c r="K167" s="40"/>
      <c r="L167" s="52" t="n">
        <v>1</v>
      </c>
      <c r="M167" s="42"/>
    </row>
    <row collapsed="false" customFormat="false" customHeight="true" hidden="false" ht="45" outlineLevel="0" r="168">
      <c r="B168" s="2" t="s">
        <v>324</v>
      </c>
      <c r="F168" s="40" t="s">
        <v>145</v>
      </c>
      <c r="G168" s="48" t="n">
        <v>41338.6326388889</v>
      </c>
      <c r="H168" s="52" t="n">
        <v>1</v>
      </c>
      <c r="I168" s="19"/>
      <c r="J168" s="16"/>
      <c r="K168" s="16"/>
      <c r="L168" s="18" t="n">
        <v>1</v>
      </c>
      <c r="M168" s="19"/>
    </row>
    <row collapsed="false" customFormat="true" customHeight="true" hidden="false" ht="30" outlineLevel="0" r="169" s="57">
      <c r="A169" s="39"/>
      <c r="B169" s="49" t="s">
        <v>325</v>
      </c>
      <c r="C169" s="31"/>
      <c r="D169" s="31"/>
      <c r="E169" s="31"/>
      <c r="F169" s="40"/>
      <c r="G169" s="40"/>
      <c r="H169" s="52"/>
      <c r="I169" s="42" t="s">
        <v>326</v>
      </c>
      <c r="J169" s="40"/>
      <c r="K169" s="40"/>
      <c r="L169" s="52" t="s">
        <v>327</v>
      </c>
      <c r="M169" s="42"/>
    </row>
    <row collapsed="false" customFormat="true" customHeight="true" hidden="false" ht="15" outlineLevel="0" r="170" s="57">
      <c r="A170" s="39"/>
      <c r="B170" s="49" t="s">
        <v>328</v>
      </c>
      <c r="C170" s="31"/>
      <c r="D170" s="31"/>
      <c r="E170" s="31"/>
      <c r="F170" s="40"/>
      <c r="G170" s="40"/>
      <c r="H170" s="52"/>
      <c r="I170" s="42" t="s">
        <v>329</v>
      </c>
      <c r="J170" s="40"/>
      <c r="K170" s="40"/>
      <c r="L170" s="52" t="n">
        <v>1</v>
      </c>
      <c r="M170" s="42" t="s">
        <v>330</v>
      </c>
    </row>
    <row collapsed="false" customFormat="true" customHeight="true" hidden="false" ht="15.75" outlineLevel="0" r="171" s="57">
      <c r="A171" s="39"/>
      <c r="B171" s="49" t="s">
        <v>331</v>
      </c>
      <c r="C171" s="31"/>
      <c r="D171" s="31"/>
      <c r="E171" s="31"/>
      <c r="F171" s="40"/>
      <c r="G171" s="40"/>
      <c r="H171" s="52"/>
      <c r="I171" s="42" t="s">
        <v>329</v>
      </c>
      <c r="J171" s="40"/>
      <c r="K171" s="40"/>
      <c r="L171" s="52" t="n">
        <v>1</v>
      </c>
      <c r="M171" s="42" t="s">
        <v>330</v>
      </c>
    </row>
    <row collapsed="false" customFormat="false" customHeight="true" hidden="false" ht="36" outlineLevel="0" r="172">
      <c r="A172" s="22"/>
      <c r="B172" s="23"/>
      <c r="C172" s="23"/>
      <c r="D172" s="23"/>
      <c r="E172" s="24"/>
      <c r="F172" s="60"/>
      <c r="G172" s="60"/>
      <c r="H172" s="61"/>
      <c r="I172" s="62"/>
      <c r="J172" s="60"/>
      <c r="K172" s="60"/>
      <c r="L172" s="61"/>
      <c r="M172" s="62"/>
      <c r="N172" s="28"/>
      <c r="O172" s="28"/>
      <c r="P172" s="28"/>
      <c r="Q172" s="28"/>
    </row>
    <row collapsed="false" customFormat="false" customHeight="true" hidden="false" ht="30.75" outlineLevel="0" r="173">
      <c r="B173" s="21" t="s">
        <v>332</v>
      </c>
      <c r="C173" s="21" t="s">
        <v>333</v>
      </c>
      <c r="F173" s="16"/>
      <c r="G173" s="16"/>
      <c r="H173" s="18"/>
      <c r="I173" s="19"/>
      <c r="J173" s="16"/>
      <c r="K173" s="16"/>
      <c r="L173" s="18"/>
      <c r="M173" s="19"/>
    </row>
    <row collapsed="false" customFormat="false" customHeight="true" hidden="false" ht="30" outlineLevel="0" r="174">
      <c r="B174" s="2" t="s">
        <v>334</v>
      </c>
      <c r="F174" s="16" t="s">
        <v>145</v>
      </c>
      <c r="G174" s="48" t="inlineStr">
        <f aca="true">NOW()</f>
        <is>
          <t/>
        </is>
      </c>
      <c r="H174" s="18" t="n">
        <v>1</v>
      </c>
      <c r="I174" s="19"/>
      <c r="J174" s="16"/>
      <c r="K174" s="16"/>
      <c r="L174" s="18" t="n">
        <v>1</v>
      </c>
      <c r="M174" s="19"/>
    </row>
    <row collapsed="false" customFormat="false" customHeight="true" hidden="false" ht="33.9" outlineLevel="0" r="175">
      <c r="B175" s="2" t="s">
        <v>335</v>
      </c>
      <c r="F175" s="16" t="s">
        <v>145</v>
      </c>
      <c r="G175" s="48" t="inlineStr">
        <f aca="true">NOW()</f>
        <is>
          <t/>
        </is>
      </c>
      <c r="H175" s="18" t="n">
        <v>1</v>
      </c>
      <c r="I175" s="19"/>
      <c r="J175" s="16"/>
      <c r="K175" s="16"/>
      <c r="L175" s="18" t="n">
        <v>1</v>
      </c>
      <c r="M175" s="19"/>
    </row>
    <row collapsed="false" customFormat="true" customHeight="true" hidden="false" ht="45" outlineLevel="0" r="176" s="43">
      <c r="A176" s="39"/>
      <c r="B176" s="49" t="s">
        <v>336</v>
      </c>
      <c r="C176" s="31"/>
      <c r="D176" s="31"/>
      <c r="E176" s="31"/>
      <c r="F176" s="40" t="s">
        <v>145</v>
      </c>
      <c r="G176" s="51" t="inlineStr">
        <f aca="true">NOW()</f>
        <is>
          <t/>
        </is>
      </c>
      <c r="H176" s="52" t="n">
        <v>9</v>
      </c>
      <c r="I176" s="42" t="s">
        <v>337</v>
      </c>
      <c r="J176" s="40"/>
      <c r="K176" s="40"/>
      <c r="L176" s="52" t="s">
        <v>33</v>
      </c>
      <c r="M176" s="42" t="s">
        <v>338</v>
      </c>
      <c r="N176" s="43" t="s">
        <v>119</v>
      </c>
    </row>
    <row collapsed="false" customFormat="false" customHeight="true" hidden="false" ht="30" outlineLevel="0" r="177">
      <c r="B177" s="2" t="s">
        <v>339</v>
      </c>
      <c r="F177" s="16" t="s">
        <v>145</v>
      </c>
      <c r="G177" s="48" t="inlineStr">
        <f aca="true">NOW()</f>
        <is>
          <t/>
        </is>
      </c>
      <c r="H177" s="18" t="n">
        <v>1</v>
      </c>
      <c r="I177" s="19" t="s">
        <v>340</v>
      </c>
      <c r="J177" s="16"/>
      <c r="K177" s="16"/>
      <c r="L177" s="18" t="n">
        <v>1</v>
      </c>
      <c r="M177" s="19"/>
    </row>
    <row collapsed="false" customFormat="false" customHeight="true" hidden="false" ht="100.6" outlineLevel="0" r="178">
      <c r="B178" s="2" t="s">
        <v>341</v>
      </c>
      <c r="F178" s="16" t="s">
        <v>145</v>
      </c>
      <c r="G178" s="48" t="inlineStr">
        <f aca="true">NOW()</f>
        <is>
          <t/>
        </is>
      </c>
      <c r="H178" s="18" t="n">
        <v>0</v>
      </c>
      <c r="I178" s="19" t="s">
        <v>342</v>
      </c>
      <c r="J178" s="16"/>
      <c r="K178" s="16"/>
      <c r="L178" s="18" t="n">
        <v>1</v>
      </c>
      <c r="M178" s="19" t="s">
        <v>343</v>
      </c>
      <c r="N178" s="0" t="s">
        <v>119</v>
      </c>
    </row>
    <row collapsed="false" customFormat="false" customHeight="true" hidden="false" ht="30.75" outlineLevel="0" r="179">
      <c r="B179" s="2" t="s">
        <v>344</v>
      </c>
      <c r="F179" s="16" t="s">
        <v>145</v>
      </c>
      <c r="G179" s="48" t="inlineStr">
        <f aca="true">NOW()</f>
        <is>
          <t/>
        </is>
      </c>
      <c r="H179" s="18" t="n">
        <v>9</v>
      </c>
      <c r="I179" s="19" t="s">
        <v>342</v>
      </c>
      <c r="J179" s="16"/>
      <c r="K179" s="16"/>
      <c r="L179" s="18" t="s">
        <v>33</v>
      </c>
      <c r="M179" s="19"/>
    </row>
    <row collapsed="false" customFormat="false" customHeight="true" hidden="false" ht="36" outlineLevel="0" r="180">
      <c r="A180" s="22"/>
      <c r="B180" s="23"/>
      <c r="C180" s="23"/>
      <c r="D180" s="23"/>
      <c r="E180" s="24"/>
      <c r="F180" s="60"/>
      <c r="G180" s="60"/>
      <c r="H180" s="61"/>
      <c r="I180" s="62"/>
      <c r="J180" s="60"/>
      <c r="K180" s="60"/>
      <c r="L180" s="61"/>
      <c r="M180" s="62"/>
      <c r="N180" s="28"/>
      <c r="O180" s="28"/>
      <c r="P180" s="28"/>
      <c r="Q180" s="28"/>
    </row>
    <row collapsed="false" customFormat="false" customHeight="true" hidden="false" ht="15.75" outlineLevel="0" r="181">
      <c r="B181" s="21" t="s">
        <v>345</v>
      </c>
      <c r="F181" s="16"/>
      <c r="G181" s="16"/>
      <c r="H181" s="18"/>
      <c r="I181" s="19"/>
      <c r="J181" s="16"/>
      <c r="K181" s="16"/>
      <c r="L181" s="18"/>
      <c r="M181" s="19"/>
    </row>
    <row collapsed="false" customFormat="false" customHeight="true" hidden="false" ht="54" outlineLevel="0" r="182">
      <c r="B182" s="30" t="s">
        <v>346</v>
      </c>
      <c r="C182" s="31" t="s">
        <v>22</v>
      </c>
      <c r="D182" s="32" t="s">
        <v>347</v>
      </c>
      <c r="E182" s="32" t="s">
        <v>348</v>
      </c>
      <c r="F182" s="16"/>
      <c r="G182" s="16"/>
      <c r="H182" s="18"/>
      <c r="I182" s="19"/>
      <c r="J182" s="16"/>
      <c r="K182" s="16"/>
      <c r="L182" s="18" t="s">
        <v>33</v>
      </c>
      <c r="M182" s="19" t="s">
        <v>349</v>
      </c>
    </row>
    <row collapsed="false" customFormat="false" customHeight="true" hidden="false" ht="49.5" outlineLevel="0" r="183">
      <c r="B183" s="30" t="s">
        <v>350</v>
      </c>
      <c r="C183" s="31" t="s">
        <v>22</v>
      </c>
      <c r="D183" s="32" t="s">
        <v>351</v>
      </c>
      <c r="E183" s="32" t="s">
        <v>352</v>
      </c>
      <c r="F183" s="16"/>
      <c r="G183" s="16"/>
      <c r="H183" s="18"/>
      <c r="I183" s="19"/>
      <c r="J183" s="16"/>
      <c r="K183" s="16"/>
      <c r="L183" s="18" t="s">
        <v>33</v>
      </c>
      <c r="M183" s="19" t="s">
        <v>349</v>
      </c>
    </row>
    <row collapsed="false" customFormat="false" customHeight="true" hidden="false" ht="54" outlineLevel="0" r="184">
      <c r="B184" s="30" t="s">
        <v>353</v>
      </c>
      <c r="C184" s="31" t="s">
        <v>22</v>
      </c>
      <c r="D184" s="32" t="s">
        <v>347</v>
      </c>
      <c r="E184" s="32" t="s">
        <v>348</v>
      </c>
      <c r="F184" s="16"/>
      <c r="G184" s="16"/>
      <c r="H184" s="18"/>
      <c r="I184" s="19"/>
      <c r="J184" s="16"/>
      <c r="K184" s="16"/>
      <c r="L184" s="18" t="s">
        <v>33</v>
      </c>
      <c r="M184" s="19" t="s">
        <v>349</v>
      </c>
    </row>
    <row collapsed="false" customFormat="false" customHeight="true" hidden="false" ht="49.5" outlineLevel="0" r="185">
      <c r="B185" s="30" t="s">
        <v>354</v>
      </c>
      <c r="C185" s="31" t="s">
        <v>22</v>
      </c>
      <c r="D185" s="32" t="s">
        <v>351</v>
      </c>
      <c r="E185" s="32" t="s">
        <v>352</v>
      </c>
      <c r="F185" s="16"/>
      <c r="G185" s="16"/>
      <c r="H185" s="18"/>
      <c r="I185" s="19"/>
      <c r="J185" s="16"/>
      <c r="K185" s="16"/>
      <c r="L185" s="18" t="s">
        <v>33</v>
      </c>
      <c r="M185" s="19" t="s">
        <v>349</v>
      </c>
    </row>
    <row collapsed="false" customFormat="false" customHeight="true" hidden="false" ht="54" outlineLevel="0" r="186">
      <c r="B186" s="30" t="s">
        <v>355</v>
      </c>
      <c r="C186" s="31" t="s">
        <v>22</v>
      </c>
      <c r="D186" s="32" t="s">
        <v>347</v>
      </c>
      <c r="E186" s="32" t="s">
        <v>348</v>
      </c>
      <c r="F186" s="16"/>
      <c r="G186" s="16"/>
      <c r="H186" s="18"/>
      <c r="I186" s="19"/>
      <c r="J186" s="16"/>
      <c r="K186" s="16"/>
      <c r="L186" s="18" t="s">
        <v>33</v>
      </c>
      <c r="M186" s="19" t="s">
        <v>349</v>
      </c>
    </row>
    <row collapsed="false" customFormat="false" customHeight="true" hidden="false" ht="49.5" outlineLevel="0" r="187">
      <c r="B187" s="30" t="s">
        <v>356</v>
      </c>
      <c r="C187" s="31" t="s">
        <v>22</v>
      </c>
      <c r="D187" s="32" t="s">
        <v>351</v>
      </c>
      <c r="E187" s="32" t="s">
        <v>352</v>
      </c>
      <c r="F187" s="16"/>
      <c r="G187" s="16"/>
      <c r="H187" s="18"/>
      <c r="I187" s="19"/>
      <c r="J187" s="16"/>
      <c r="K187" s="16"/>
      <c r="L187" s="18" t="s">
        <v>33</v>
      </c>
      <c r="M187" s="19" t="s">
        <v>349</v>
      </c>
    </row>
    <row collapsed="false" customFormat="false" customHeight="true" hidden="false" ht="54" outlineLevel="0" r="188">
      <c r="B188" s="30" t="s">
        <v>357</v>
      </c>
      <c r="C188" s="31" t="s">
        <v>22</v>
      </c>
      <c r="D188" s="32" t="s">
        <v>347</v>
      </c>
      <c r="E188" s="32" t="s">
        <v>348</v>
      </c>
      <c r="F188" s="16"/>
      <c r="G188" s="16"/>
      <c r="H188" s="18"/>
      <c r="I188" s="19"/>
      <c r="J188" s="16"/>
      <c r="K188" s="16"/>
      <c r="L188" s="18" t="s">
        <v>33</v>
      </c>
      <c r="M188" s="19" t="s">
        <v>349</v>
      </c>
    </row>
    <row collapsed="false" customFormat="false" customHeight="true" hidden="false" ht="54" outlineLevel="0" r="189">
      <c r="B189" s="30" t="s">
        <v>358</v>
      </c>
      <c r="C189" s="31" t="s">
        <v>22</v>
      </c>
      <c r="D189" s="32" t="s">
        <v>347</v>
      </c>
      <c r="E189" s="32" t="s">
        <v>348</v>
      </c>
      <c r="F189" s="16"/>
      <c r="G189" s="16"/>
      <c r="H189" s="18"/>
      <c r="I189" s="19"/>
      <c r="J189" s="16"/>
      <c r="K189" s="16"/>
      <c r="L189" s="18" t="s">
        <v>33</v>
      </c>
      <c r="M189" s="19" t="s">
        <v>349</v>
      </c>
    </row>
    <row collapsed="false" customFormat="false" customHeight="true" hidden="false" ht="49.5" outlineLevel="0" r="190">
      <c r="B190" s="30" t="s">
        <v>359</v>
      </c>
      <c r="C190" s="31" t="s">
        <v>22</v>
      </c>
      <c r="D190" s="32" t="s">
        <v>351</v>
      </c>
      <c r="E190" s="32" t="s">
        <v>352</v>
      </c>
      <c r="F190" s="16"/>
      <c r="G190" s="16"/>
      <c r="H190" s="18"/>
      <c r="I190" s="19"/>
      <c r="J190" s="16"/>
      <c r="K190" s="16"/>
      <c r="L190" s="18" t="s">
        <v>33</v>
      </c>
      <c r="M190" s="19" t="s">
        <v>349</v>
      </c>
    </row>
    <row collapsed="false" customFormat="false" customHeight="true" hidden="false" ht="54" outlineLevel="0" r="191">
      <c r="B191" s="30" t="s">
        <v>360</v>
      </c>
      <c r="C191" s="31" t="s">
        <v>22</v>
      </c>
      <c r="D191" s="32" t="s">
        <v>347</v>
      </c>
      <c r="E191" s="32" t="s">
        <v>348</v>
      </c>
      <c r="F191" s="16"/>
      <c r="G191" s="16"/>
      <c r="H191" s="18"/>
      <c r="I191" s="19"/>
      <c r="J191" s="16"/>
      <c r="K191" s="16"/>
      <c r="L191" s="18" t="s">
        <v>33</v>
      </c>
      <c r="M191" s="19" t="s">
        <v>349</v>
      </c>
    </row>
    <row collapsed="false" customFormat="false" customHeight="true" hidden="false" ht="53.25" outlineLevel="0" r="192">
      <c r="B192" s="30" t="s">
        <v>361</v>
      </c>
      <c r="C192" s="31" t="s">
        <v>22</v>
      </c>
      <c r="D192" s="32" t="s">
        <v>351</v>
      </c>
      <c r="E192" s="32" t="s">
        <v>352</v>
      </c>
      <c r="F192" s="16"/>
      <c r="G192" s="16"/>
      <c r="H192" s="18"/>
      <c r="I192" s="19"/>
      <c r="J192" s="16"/>
      <c r="K192" s="16"/>
      <c r="L192" s="18" t="s">
        <v>33</v>
      </c>
      <c r="M192" s="19" t="s">
        <v>349</v>
      </c>
    </row>
    <row collapsed="false" customFormat="false" customHeight="true" hidden="false" ht="54" outlineLevel="0" r="193">
      <c r="B193" s="30" t="s">
        <v>362</v>
      </c>
      <c r="C193" s="31" t="s">
        <v>22</v>
      </c>
      <c r="D193" s="32" t="s">
        <v>363</v>
      </c>
      <c r="E193" s="32" t="s">
        <v>364</v>
      </c>
      <c r="F193" s="16"/>
      <c r="G193" s="16"/>
      <c r="H193" s="18"/>
      <c r="I193" s="19"/>
      <c r="J193" s="16"/>
      <c r="K193" s="16"/>
      <c r="L193" s="18" t="s">
        <v>33</v>
      </c>
      <c r="M193" s="19" t="s">
        <v>349</v>
      </c>
    </row>
    <row collapsed="false" customFormat="false" customHeight="true" hidden="false" ht="36" outlineLevel="0" r="194">
      <c r="A194" s="22"/>
      <c r="B194" s="23"/>
      <c r="C194" s="23"/>
      <c r="D194" s="23"/>
      <c r="E194" s="24"/>
      <c r="F194" s="60"/>
      <c r="G194" s="60"/>
      <c r="H194" s="61"/>
      <c r="I194" s="62"/>
      <c r="J194" s="60"/>
      <c r="K194" s="60"/>
      <c r="L194" s="61"/>
      <c r="M194" s="62"/>
      <c r="N194" s="28"/>
      <c r="O194" s="28"/>
      <c r="P194" s="28"/>
      <c r="Q194" s="28"/>
    </row>
    <row collapsed="false" customFormat="false" customHeight="true" hidden="false" ht="15.75" outlineLevel="0" r="195">
      <c r="B195" s="15" t="s">
        <v>365</v>
      </c>
      <c r="F195" s="16"/>
      <c r="G195" s="16"/>
      <c r="H195" s="18"/>
      <c r="I195" s="19"/>
      <c r="J195" s="16"/>
      <c r="K195" s="16"/>
      <c r="L195" s="18"/>
      <c r="M195" s="19"/>
    </row>
    <row collapsed="false" customFormat="false" customHeight="true" hidden="false" ht="60" outlineLevel="0" r="196">
      <c r="B196" s="30" t="s">
        <v>366</v>
      </c>
      <c r="C196" s="31" t="s">
        <v>22</v>
      </c>
      <c r="D196" s="32" t="s">
        <v>367</v>
      </c>
      <c r="E196" s="32" t="s">
        <v>368</v>
      </c>
      <c r="F196" s="16"/>
      <c r="G196" s="16"/>
      <c r="H196" s="18"/>
      <c r="I196" s="19" t="s">
        <v>369</v>
      </c>
      <c r="J196" s="16"/>
      <c r="K196" s="16"/>
      <c r="L196" s="18" t="s">
        <v>33</v>
      </c>
      <c r="M196" s="19" t="s">
        <v>369</v>
      </c>
    </row>
    <row collapsed="false" customFormat="false" customHeight="true" hidden="false" ht="60" outlineLevel="0" r="197">
      <c r="B197" s="30" t="s">
        <v>370</v>
      </c>
      <c r="C197" s="31" t="s">
        <v>22</v>
      </c>
      <c r="D197" s="32" t="s">
        <v>371</v>
      </c>
      <c r="E197" s="32" t="s">
        <v>372</v>
      </c>
      <c r="F197" s="16"/>
      <c r="G197" s="16"/>
      <c r="H197" s="18"/>
      <c r="I197" s="19" t="s">
        <v>369</v>
      </c>
      <c r="J197" s="16"/>
      <c r="K197" s="16"/>
      <c r="L197" s="18" t="s">
        <v>33</v>
      </c>
      <c r="M197" s="19" t="s">
        <v>369</v>
      </c>
    </row>
    <row collapsed="false" customFormat="false" customHeight="true" hidden="false" ht="60" outlineLevel="0" r="198">
      <c r="B198" s="30" t="s">
        <v>373</v>
      </c>
      <c r="C198" s="31" t="s">
        <v>22</v>
      </c>
      <c r="D198" s="32" t="s">
        <v>374</v>
      </c>
      <c r="E198" s="32" t="s">
        <v>375</v>
      </c>
      <c r="F198" s="16"/>
      <c r="G198" s="16"/>
      <c r="H198" s="18"/>
      <c r="I198" s="19" t="s">
        <v>369</v>
      </c>
      <c r="J198" s="16"/>
      <c r="K198" s="16"/>
      <c r="L198" s="18" t="s">
        <v>33</v>
      </c>
      <c r="M198" s="19" t="s">
        <v>369</v>
      </c>
    </row>
    <row collapsed="false" customFormat="false" customHeight="true" hidden="false" ht="60" outlineLevel="0" r="199">
      <c r="B199" s="30" t="s">
        <v>376</v>
      </c>
      <c r="C199" s="31" t="s">
        <v>22</v>
      </c>
      <c r="D199" s="32" t="s">
        <v>377</v>
      </c>
      <c r="E199" s="32" t="s">
        <v>378</v>
      </c>
      <c r="F199" s="16"/>
      <c r="G199" s="16"/>
      <c r="H199" s="18"/>
      <c r="I199" s="19" t="s">
        <v>369</v>
      </c>
      <c r="J199" s="16"/>
      <c r="K199" s="16"/>
      <c r="L199" s="18" t="s">
        <v>33</v>
      </c>
      <c r="M199" s="19" t="s">
        <v>369</v>
      </c>
    </row>
    <row collapsed="false" customFormat="false" customHeight="true" hidden="false" ht="60" outlineLevel="0" r="200">
      <c r="B200" s="30" t="s">
        <v>379</v>
      </c>
      <c r="C200" s="31" t="s">
        <v>22</v>
      </c>
      <c r="D200" s="32" t="s">
        <v>380</v>
      </c>
      <c r="E200" s="32" t="s">
        <v>381</v>
      </c>
      <c r="F200" s="16"/>
      <c r="G200" s="16"/>
      <c r="H200" s="18"/>
      <c r="I200" s="19" t="s">
        <v>369</v>
      </c>
      <c r="J200" s="16"/>
      <c r="K200" s="16"/>
      <c r="L200" s="18" t="s">
        <v>33</v>
      </c>
      <c r="M200" s="19" t="s">
        <v>369</v>
      </c>
    </row>
    <row collapsed="false" customFormat="false" customHeight="true" hidden="false" ht="60" outlineLevel="0" r="201">
      <c r="B201" s="30" t="s">
        <v>382</v>
      </c>
      <c r="C201" s="31" t="s">
        <v>22</v>
      </c>
      <c r="D201" s="32" t="s">
        <v>383</v>
      </c>
      <c r="E201" s="32" t="s">
        <v>384</v>
      </c>
      <c r="F201" s="16"/>
      <c r="G201" s="16"/>
      <c r="H201" s="18"/>
      <c r="I201" s="19" t="s">
        <v>369</v>
      </c>
      <c r="J201" s="16"/>
      <c r="K201" s="16"/>
      <c r="L201" s="18" t="s">
        <v>33</v>
      </c>
      <c r="M201" s="19" t="s">
        <v>369</v>
      </c>
    </row>
    <row collapsed="false" customFormat="false" customHeight="true" hidden="false" ht="60" outlineLevel="0" r="202">
      <c r="B202" s="30" t="s">
        <v>385</v>
      </c>
      <c r="C202" s="31" t="s">
        <v>22</v>
      </c>
      <c r="D202" s="32" t="s">
        <v>386</v>
      </c>
      <c r="E202" s="32" t="s">
        <v>387</v>
      </c>
      <c r="F202" s="16"/>
      <c r="G202" s="16"/>
      <c r="H202" s="18"/>
      <c r="I202" s="35" t="s">
        <v>34</v>
      </c>
      <c r="J202" s="16"/>
      <c r="K202" s="16"/>
      <c r="L202" s="18" t="s">
        <v>33</v>
      </c>
      <c r="M202" s="35" t="s">
        <v>34</v>
      </c>
    </row>
    <row collapsed="false" customFormat="false" customHeight="true" hidden="false" ht="45" outlineLevel="0" r="203">
      <c r="B203" s="30" t="s">
        <v>388</v>
      </c>
      <c r="C203" s="31" t="s">
        <v>22</v>
      </c>
      <c r="D203" s="32" t="s">
        <v>389</v>
      </c>
      <c r="E203" s="32" t="s">
        <v>390</v>
      </c>
      <c r="F203" s="16"/>
      <c r="G203" s="16"/>
      <c r="H203" s="18"/>
      <c r="I203" s="19" t="s">
        <v>391</v>
      </c>
      <c r="J203" s="16"/>
      <c r="K203" s="16"/>
      <c r="L203" s="18" t="s">
        <v>33</v>
      </c>
      <c r="M203" s="19" t="s">
        <v>391</v>
      </c>
    </row>
    <row collapsed="false" customFormat="false" customHeight="true" hidden="false" ht="45.75" outlineLevel="0" r="204">
      <c r="B204" s="30" t="s">
        <v>392</v>
      </c>
      <c r="C204" s="31" t="s">
        <v>22</v>
      </c>
      <c r="D204" s="32" t="s">
        <v>393</v>
      </c>
      <c r="E204" s="32" t="s">
        <v>394</v>
      </c>
      <c r="F204" s="16"/>
      <c r="G204" s="16"/>
      <c r="H204" s="18"/>
      <c r="I204" s="19" t="s">
        <v>391</v>
      </c>
      <c r="J204" s="16"/>
      <c r="K204" s="16"/>
      <c r="L204" s="18" t="s">
        <v>33</v>
      </c>
      <c r="M204" s="19" t="s">
        <v>391</v>
      </c>
    </row>
    <row collapsed="false" customFormat="false" customHeight="true" hidden="false" ht="36" outlineLevel="0" r="205">
      <c r="A205" s="22"/>
      <c r="B205" s="23"/>
      <c r="C205" s="23"/>
      <c r="D205" s="23"/>
      <c r="E205" s="24"/>
      <c r="F205" s="60"/>
      <c r="G205" s="60"/>
      <c r="H205" s="61"/>
      <c r="I205" s="62"/>
      <c r="J205" s="60"/>
      <c r="K205" s="60"/>
      <c r="L205" s="61"/>
      <c r="M205" s="62"/>
      <c r="N205" s="28"/>
      <c r="O205" s="28"/>
      <c r="P205" s="28"/>
      <c r="Q205" s="28"/>
    </row>
    <row collapsed="false" customFormat="false" customHeight="true" hidden="false" ht="15.75" outlineLevel="0" r="206">
      <c r="B206" s="15" t="s">
        <v>395</v>
      </c>
      <c r="F206" s="16"/>
      <c r="G206" s="16"/>
      <c r="H206" s="18"/>
      <c r="I206" s="19"/>
      <c r="J206" s="16"/>
      <c r="K206" s="16"/>
      <c r="L206" s="18"/>
      <c r="M206" s="19"/>
    </row>
    <row collapsed="false" customFormat="true" customHeight="true" hidden="false" ht="19.2" outlineLevel="0" r="207" s="43">
      <c r="A207" s="39"/>
      <c r="B207" s="49" t="s">
        <v>396</v>
      </c>
      <c r="C207" s="31"/>
      <c r="D207" s="20"/>
      <c r="E207" s="20"/>
      <c r="F207" s="40" t="s">
        <v>145</v>
      </c>
      <c r="G207" s="51" t="inlineStr">
        <f aca="true">NOW()</f>
        <is>
          <t/>
        </is>
      </c>
      <c r="H207" s="52" t="n">
        <v>1</v>
      </c>
      <c r="I207" s="42" t="s">
        <v>397</v>
      </c>
      <c r="J207" s="40"/>
      <c r="K207" s="40"/>
      <c r="L207" s="52" t="n">
        <v>1</v>
      </c>
      <c r="M207" s="42" t="s">
        <v>397</v>
      </c>
    </row>
    <row collapsed="false" customFormat="true" customHeight="true" hidden="false" ht="24.85" outlineLevel="0" r="208" s="43">
      <c r="A208" s="39"/>
      <c r="B208" s="49" t="s">
        <v>398</v>
      </c>
      <c r="C208" s="31"/>
      <c r="D208" s="20"/>
      <c r="E208" s="20"/>
      <c r="F208" s="40" t="s">
        <v>145</v>
      </c>
      <c r="G208" s="51" t="inlineStr">
        <f aca="true">NOW()</f>
        <is>
          <t/>
        </is>
      </c>
      <c r="H208" s="52" t="n">
        <v>1</v>
      </c>
      <c r="I208" s="42"/>
      <c r="J208" s="40"/>
      <c r="K208" s="40"/>
      <c r="L208" s="52" t="n">
        <v>1</v>
      </c>
      <c r="M208" s="42"/>
    </row>
    <row collapsed="false" customFormat="true" customHeight="true" hidden="false" ht="36.15" outlineLevel="0" r="209" s="43">
      <c r="A209" s="39"/>
      <c r="B209" s="49" t="s">
        <v>399</v>
      </c>
      <c r="C209" s="31"/>
      <c r="D209" s="20"/>
      <c r="E209" s="20"/>
      <c r="F209" s="40" t="s">
        <v>145</v>
      </c>
      <c r="G209" s="51" t="inlineStr">
        <f aca="true">NOW()</f>
        <is>
          <t/>
        </is>
      </c>
      <c r="H209" s="52" t="n">
        <v>0</v>
      </c>
      <c r="I209" s="42"/>
      <c r="J209" s="40"/>
      <c r="K209" s="40"/>
      <c r="L209" s="52" t="s">
        <v>33</v>
      </c>
      <c r="M209" s="42" t="s">
        <v>400</v>
      </c>
      <c r="N209" s="43" t="s">
        <v>119</v>
      </c>
    </row>
    <row collapsed="false" customFormat="true" customHeight="true" hidden="false" ht="30.75" outlineLevel="0" r="210" s="43">
      <c r="A210" s="39"/>
      <c r="B210" s="49" t="s">
        <v>401</v>
      </c>
      <c r="C210" s="31"/>
      <c r="D210" s="20"/>
      <c r="E210" s="20"/>
      <c r="F210" s="40" t="s">
        <v>145</v>
      </c>
      <c r="G210" s="51" t="inlineStr">
        <f aca="true">NOW()</f>
        <is>
          <t/>
        </is>
      </c>
      <c r="H210" s="52" t="n">
        <v>1</v>
      </c>
      <c r="I210" s="42" t="s">
        <v>402</v>
      </c>
      <c r="J210" s="40"/>
      <c r="K210" s="40"/>
      <c r="L210" s="52" t="n">
        <v>1</v>
      </c>
      <c r="M210" s="42" t="s">
        <v>329</v>
      </c>
    </row>
    <row collapsed="false" customFormat="false" customHeight="true" hidden="false" ht="36" outlineLevel="0" r="211">
      <c r="A211" s="22"/>
      <c r="B211" s="23"/>
      <c r="C211" s="23"/>
      <c r="D211" s="23"/>
      <c r="E211" s="24"/>
      <c r="F211" s="60"/>
      <c r="G211" s="60"/>
      <c r="H211" s="61"/>
      <c r="I211" s="62"/>
      <c r="J211" s="60"/>
      <c r="K211" s="60"/>
      <c r="L211" s="61"/>
      <c r="M211" s="62"/>
      <c r="N211" s="28"/>
      <c r="O211" s="28"/>
      <c r="P211" s="28"/>
      <c r="Q211" s="28"/>
    </row>
    <row collapsed="false" customFormat="false" customHeight="true" hidden="false" ht="15.75" outlineLevel="0" r="212">
      <c r="B212" s="15" t="s">
        <v>403</v>
      </c>
      <c r="F212" s="16"/>
      <c r="G212" s="16"/>
      <c r="H212" s="18"/>
      <c r="I212" s="19"/>
      <c r="J212" s="16"/>
      <c r="K212" s="16"/>
      <c r="L212" s="18"/>
      <c r="M212" s="19"/>
    </row>
    <row collapsed="false" customFormat="true" customHeight="true" hidden="false" ht="30" outlineLevel="0" r="213" s="43">
      <c r="A213" s="50"/>
      <c r="B213" s="56" t="s">
        <v>404</v>
      </c>
      <c r="C213" s="58" t="s">
        <v>279</v>
      </c>
      <c r="D213" s="20"/>
      <c r="E213" s="20"/>
      <c r="F213" s="40" t="s">
        <v>145</v>
      </c>
      <c r="G213" s="51" t="inlineStr">
        <f aca="true">NOW()</f>
        <is>
          <t/>
        </is>
      </c>
      <c r="H213" s="52" t="n">
        <v>1</v>
      </c>
      <c r="I213" s="42" t="s">
        <v>405</v>
      </c>
      <c r="J213" s="40"/>
      <c r="K213" s="40"/>
      <c r="L213" s="52" t="n">
        <v>1</v>
      </c>
      <c r="M213" s="42"/>
    </row>
    <row collapsed="false" customFormat="true" customHeight="true" hidden="false" ht="30" outlineLevel="0" r="214" s="43">
      <c r="A214" s="50"/>
      <c r="B214" s="56" t="s">
        <v>406</v>
      </c>
      <c r="C214" s="58" t="s">
        <v>279</v>
      </c>
      <c r="D214" s="20"/>
      <c r="E214" s="20"/>
      <c r="F214" s="40" t="s">
        <v>145</v>
      </c>
      <c r="G214" s="51" t="inlineStr">
        <f aca="true">NOW()</f>
        <is>
          <t/>
        </is>
      </c>
      <c r="H214" s="52" t="n">
        <v>1</v>
      </c>
      <c r="I214" s="42" t="s">
        <v>405</v>
      </c>
      <c r="J214" s="40"/>
      <c r="K214" s="40"/>
      <c r="L214" s="52" t="n">
        <v>1</v>
      </c>
      <c r="M214" s="42"/>
    </row>
    <row collapsed="false" customFormat="true" customHeight="true" hidden="false" ht="30" outlineLevel="0" r="215" s="43">
      <c r="A215" s="50"/>
      <c r="B215" s="56" t="s">
        <v>407</v>
      </c>
      <c r="C215" s="58" t="s">
        <v>279</v>
      </c>
      <c r="D215" s="20"/>
      <c r="E215" s="20"/>
      <c r="F215" s="40" t="s">
        <v>145</v>
      </c>
      <c r="G215" s="51" t="inlineStr">
        <f aca="true">NOW()</f>
        <is>
          <t/>
        </is>
      </c>
      <c r="H215" s="52" t="n">
        <v>9</v>
      </c>
      <c r="I215" s="42"/>
      <c r="J215" s="40"/>
      <c r="K215" s="40"/>
      <c r="L215" s="52" t="n">
        <v>1</v>
      </c>
      <c r="M215" s="42" t="s">
        <v>408</v>
      </c>
      <c r="N215" s="43" t="s">
        <v>119</v>
      </c>
    </row>
    <row collapsed="false" customFormat="true" customHeight="true" hidden="false" ht="44.05" outlineLevel="0" r="216" s="43">
      <c r="A216" s="50"/>
      <c r="B216" s="56" t="s">
        <v>409</v>
      </c>
      <c r="C216" s="58" t="s">
        <v>279</v>
      </c>
      <c r="D216" s="20"/>
      <c r="E216" s="20"/>
      <c r="F216" s="40" t="s">
        <v>145</v>
      </c>
      <c r="G216" s="51" t="inlineStr">
        <f aca="true">NOW()</f>
        <is>
          <t/>
        </is>
      </c>
      <c r="H216" s="52" t="n">
        <v>0</v>
      </c>
      <c r="I216" s="42" t="s">
        <v>410</v>
      </c>
      <c r="J216" s="40"/>
      <c r="K216" s="40"/>
      <c r="L216" s="52" t="s">
        <v>33</v>
      </c>
      <c r="M216" s="42"/>
    </row>
    <row collapsed="false" customFormat="true" customHeight="true" hidden="false" ht="30" outlineLevel="0" r="217" s="43">
      <c r="A217" s="50"/>
      <c r="B217" s="56" t="s">
        <v>411</v>
      </c>
      <c r="C217" s="58" t="s">
        <v>279</v>
      </c>
      <c r="D217" s="20"/>
      <c r="E217" s="20"/>
      <c r="F217" s="40"/>
      <c r="G217" s="40"/>
      <c r="H217" s="52"/>
      <c r="I217" s="42"/>
      <c r="J217" s="40"/>
      <c r="K217" s="40"/>
      <c r="L217" s="52" t="s">
        <v>33</v>
      </c>
      <c r="M217" s="42"/>
    </row>
    <row collapsed="false" customFormat="false" customHeight="true" hidden="false" ht="15" outlineLevel="0" r="218">
      <c r="F218" s="16"/>
      <c r="G218" s="16"/>
      <c r="H218" s="18"/>
      <c r="I218" s="19"/>
      <c r="J218" s="16"/>
      <c r="K218" s="16"/>
      <c r="L218" s="18"/>
      <c r="M218" s="19"/>
    </row>
    <row collapsed="false" customFormat="false" customHeight="true" hidden="false" ht="15" outlineLevel="0" r="219">
      <c r="F219" s="16"/>
      <c r="G219" s="16"/>
      <c r="H219" s="18"/>
      <c r="I219" s="19"/>
      <c r="J219" s="16"/>
      <c r="K219" s="16"/>
      <c r="L219" s="18"/>
      <c r="M219" s="19"/>
    </row>
    <row collapsed="false" customFormat="false" customHeight="true" hidden="false" ht="15" outlineLevel="0" r="220">
      <c r="F220" s="16"/>
      <c r="G220" s="16"/>
      <c r="H220" s="18"/>
      <c r="I220" s="19"/>
      <c r="J220" s="16"/>
      <c r="K220" s="16"/>
      <c r="L220" s="18"/>
      <c r="M220" s="19"/>
    </row>
    <row collapsed="false" customFormat="false" customHeight="true" hidden="false" ht="15.75" outlineLevel="0" r="221">
      <c r="F221" s="16"/>
      <c r="G221" s="16"/>
      <c r="H221" s="18"/>
      <c r="I221" s="19"/>
      <c r="J221" s="16"/>
      <c r="K221" s="16"/>
      <c r="L221" s="18"/>
      <c r="M221" s="19"/>
    </row>
    <row collapsed="false" customFormat="false" customHeight="true" hidden="false" ht="36" outlineLevel="0" r="222">
      <c r="A222" s="22"/>
      <c r="B222" s="23"/>
      <c r="C222" s="23"/>
      <c r="D222" s="23"/>
      <c r="E222" s="23"/>
      <c r="F222" s="63"/>
      <c r="G222" s="63"/>
      <c r="H222" s="26"/>
      <c r="I222" s="27"/>
      <c r="J222" s="63"/>
      <c r="K222" s="63"/>
      <c r="L222" s="26"/>
      <c r="M222" s="27"/>
      <c r="N222" s="28"/>
      <c r="O222" s="28"/>
      <c r="P222" s="28"/>
      <c r="Q222" s="28"/>
    </row>
    <row collapsed="false" customFormat="false" customHeight="true" hidden="false" ht="36" outlineLevel="0" r="223">
      <c r="A223" s="22"/>
      <c r="B223" s="23"/>
      <c r="C223" s="23"/>
      <c r="D223" s="23"/>
      <c r="E223" s="23"/>
      <c r="F223" s="64"/>
      <c r="G223" s="64"/>
      <c r="H223" s="65"/>
      <c r="I223" s="27"/>
      <c r="J223" s="64"/>
      <c r="K223" s="64"/>
      <c r="L223" s="65"/>
      <c r="M223" s="27"/>
      <c r="N223" s="28"/>
      <c r="O223" s="28"/>
      <c r="P223" s="28"/>
      <c r="Q223" s="28"/>
    </row>
    <row collapsed="false" customFormat="false" customHeight="true" hidden="false" ht="36" outlineLevel="0" r="224">
      <c r="A224" s="22"/>
      <c r="B224" s="23"/>
      <c r="C224" s="23"/>
      <c r="D224" s="23"/>
      <c r="E224" s="23"/>
      <c r="F224" s="64"/>
      <c r="G224" s="64"/>
      <c r="H224" s="65"/>
      <c r="I224" s="27"/>
      <c r="J224" s="64"/>
      <c r="K224" s="64"/>
      <c r="L224" s="65"/>
      <c r="M224" s="27"/>
      <c r="N224" s="28"/>
      <c r="O224" s="28"/>
      <c r="P224" s="28"/>
      <c r="Q224" s="28"/>
    </row>
    <row collapsed="false" customFormat="false" customHeight="true" hidden="false" ht="36" outlineLevel="0" r="225">
      <c r="A225" s="22"/>
      <c r="B225" s="23"/>
      <c r="C225" s="23"/>
      <c r="D225" s="23"/>
      <c r="E225" s="23"/>
      <c r="F225" s="64"/>
      <c r="G225" s="64"/>
      <c r="H225" s="65"/>
      <c r="I225" s="27"/>
      <c r="J225" s="64"/>
      <c r="K225" s="64"/>
      <c r="L225" s="65"/>
      <c r="M225" s="27"/>
      <c r="N225" s="28"/>
      <c r="O225" s="28"/>
      <c r="P225" s="28"/>
      <c r="Q225" s="28"/>
    </row>
  </sheetData>
  <mergeCells count="1">
    <mergeCell ref="B1:E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54" zoomScaleNormal="54" zoomScalePageLayoutView="100">
      <selection activeCell="A1" activeCellId="0" pane="topLeft" sqref="A1"/>
    </sheetView>
  </sheetViews>
  <cols>
    <col collapsed="false" hidden="false" max="1025" min="1" style="0" width="8.68235294117647"/>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2012-12-10T05:13:47.00Z</dcterms:created>
  <dc:creator>Andrew Mews</dc:creator>
  <cp:lastModifiedBy>Andrew Mews</cp:lastModifiedBy>
  <dcterms:modified xsi:type="dcterms:W3CDTF">2013-01-07T02:16:58.00Z</dcterms:modified>
  <cp:revision>0</cp:revision>
</cp:coreProperties>
</file>