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ouchPlusProject\Đấu thầu\TouchPlus gói Phần cứng\"/>
    </mc:Choice>
  </mc:AlternateContent>
  <bookViews>
    <workbookView xWindow="0" yWindow="0" windowWidth="28800" windowHeight="1243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A14" i="1"/>
  <c r="A12" i="1"/>
  <c r="G9" i="1"/>
  <c r="G7" i="1"/>
  <c r="G5" i="1"/>
  <c r="E9" i="1"/>
  <c r="E7" i="1"/>
  <c r="E5" i="1"/>
  <c r="C9" i="1"/>
  <c r="C7" i="1"/>
  <c r="C5" i="1"/>
  <c r="A8" i="1"/>
  <c r="A6" i="1"/>
  <c r="A4" i="1"/>
</calcChain>
</file>

<file path=xl/sharedStrings.xml><?xml version="1.0" encoding="utf-8"?>
<sst xmlns="http://schemas.openxmlformats.org/spreadsheetml/2006/main" count="4" uniqueCount="4">
  <si>
    <t>Nghiên cứu</t>
  </si>
  <si>
    <t>Linh kiện</t>
  </si>
  <si>
    <t>Sơ đồ N.lý</t>
  </si>
  <si>
    <t>Bản mạch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</si>
</sst>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E11" sqref="E11"/>
    </sheetView>
  </sheetViews>
  <sheetFormatPr defaultRowHeight="15" x14ac:dyDescent="0.25"/>
  <cols>
    <col min="1" max="1" width="14.5703125" customWidth="1"/>
    <col min="3" max="3" width="26.5703125" customWidth="1"/>
    <col min="4" max="4" width="12" customWidth="1"/>
    <col min="5" max="5" width="15" customWidth="1"/>
    <col min="7" max="7" width="25.140625" customWidth="1"/>
  </cols>
  <sheetData>
    <row r="1" spans="1:7" x14ac:dyDescent="0.25">
      <c r="A1" t="s">
        <v>0</v>
      </c>
      <c r="C1" t="s">
        <v>1</v>
      </c>
      <c r="E1" t="s">
        <v>2</v>
      </c>
      <c r="G1" t="s">
        <v>3</v>
      </c>
    </row>
    <row r="2" spans="1:7" x14ac:dyDescent="0.25">
      <c r="A2">
        <v>45</v>
      </c>
      <c r="C2">
        <v>90</v>
      </c>
      <c r="E2">
        <v>30</v>
      </c>
      <c r="G2">
        <v>90</v>
      </c>
    </row>
    <row r="3" spans="1:7" x14ac:dyDescent="0.25">
      <c r="A3">
        <v>328</v>
      </c>
      <c r="C3">
        <v>55</v>
      </c>
      <c r="E3">
        <v>180</v>
      </c>
      <c r="G3">
        <v>90</v>
      </c>
    </row>
    <row r="4" spans="1:7" x14ac:dyDescent="0.25">
      <c r="A4">
        <f>SUM(A2:A3)</f>
        <v>373</v>
      </c>
      <c r="C4">
        <v>127</v>
      </c>
      <c r="E4">
        <v>594</v>
      </c>
      <c r="G4">
        <v>90</v>
      </c>
    </row>
    <row r="5" spans="1:7" x14ac:dyDescent="0.25">
      <c r="A5">
        <v>30</v>
      </c>
      <c r="C5">
        <f>SUM(C2:C4)</f>
        <v>272</v>
      </c>
      <c r="E5">
        <f>SUM(E2:E4)</f>
        <v>804</v>
      </c>
      <c r="G5">
        <f>SUM(G2:G4)</f>
        <v>270</v>
      </c>
    </row>
    <row r="6" spans="1:7" x14ac:dyDescent="0.25">
      <c r="A6">
        <f>A4/A5</f>
        <v>12.433333333333334</v>
      </c>
      <c r="C6">
        <v>30</v>
      </c>
      <c r="E6">
        <v>30</v>
      </c>
      <c r="G6">
        <v>30</v>
      </c>
    </row>
    <row r="7" spans="1:7" x14ac:dyDescent="0.25">
      <c r="A7">
        <v>5</v>
      </c>
      <c r="C7">
        <f xml:space="preserve"> C5/C6</f>
        <v>9.0666666666666664</v>
      </c>
      <c r="E7">
        <f>E5/E6</f>
        <v>26.8</v>
      </c>
      <c r="G7">
        <f>G5/G6</f>
        <v>9</v>
      </c>
    </row>
    <row r="8" spans="1:7" x14ac:dyDescent="0.25">
      <c r="A8">
        <f>A6/A7</f>
        <v>2.4866666666666668</v>
      </c>
      <c r="C8">
        <v>5</v>
      </c>
      <c r="E8">
        <v>5</v>
      </c>
      <c r="G8">
        <v>5</v>
      </c>
    </row>
    <row r="9" spans="1:7" x14ac:dyDescent="0.25">
      <c r="C9">
        <f xml:space="preserve"> C7/C8</f>
        <v>1.8133333333333332</v>
      </c>
      <c r="E9">
        <f>E7/E8</f>
        <v>5.36</v>
      </c>
      <c r="G9">
        <f>G7/G8</f>
        <v>1.8</v>
      </c>
    </row>
    <row r="12" spans="1:7" x14ac:dyDescent="0.25">
      <c r="A12">
        <f xml:space="preserve"> A6+C7+E7+G7</f>
        <v>57.3</v>
      </c>
    </row>
    <row r="13" spans="1:7" x14ac:dyDescent="0.25">
      <c r="A13">
        <v>5</v>
      </c>
    </row>
    <row r="14" spans="1:7" x14ac:dyDescent="0.25">
      <c r="A14">
        <f xml:space="preserve"> A12/A13</f>
        <v>11.459999999999999</v>
      </c>
      <c r="E14">
        <f xml:space="preserve"> C8+E9</f>
        <v>10.36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mauDesk</dc:creator>
  <cp:lastModifiedBy>mauDesk</cp:lastModifiedBy>
  <dcterms:created xsi:type="dcterms:W3CDTF">2018-05-23T03:31:07Z</dcterms:created>
  <dcterms:modified xsi:type="dcterms:W3CDTF">2018-05-23T04:07:37Z</dcterms:modified>
</cp:coreProperties>
</file>