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huqedgar_user\Downloads\"/>
    </mc:Choice>
  </mc:AlternateContent>
  <xr:revisionPtr revIDLastSave="0" documentId="13_ncr:1_{9BE639AF-D0CE-48FE-B489-E8858ED9BD2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0" i="1" l="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07"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8" i="1"/>
  <c r="B109" i="1"/>
  <c r="B3" i="1"/>
</calcChain>
</file>

<file path=xl/sharedStrings.xml><?xml version="1.0" encoding="utf-8"?>
<sst xmlns="http://schemas.openxmlformats.org/spreadsheetml/2006/main" count="999" uniqueCount="385">
  <si>
    <t>STT</t>
  </si>
  <si>
    <t>TestCaseID</t>
  </si>
  <si>
    <t>Module</t>
  </si>
  <si>
    <t>Pre-Condition</t>
  </si>
  <si>
    <t>Pre-Step</t>
  </si>
  <si>
    <t>Step by Step</t>
  </si>
  <si>
    <t>Expected Result</t>
  </si>
  <si>
    <t>Actually Result</t>
  </si>
  <si>
    <t>TestResult</t>
  </si>
  <si>
    <t>Note</t>
  </si>
  <si>
    <t>TEST CASE OF HETHONGBANVE</t>
  </si>
  <si>
    <t>Đăng nhập</t>
  </si>
  <si>
    <t>Đăng nhập thành công</t>
  </si>
  <si>
    <t>ĐĂNG NHẬP THÀNH CÔNG!!</t>
  </si>
  <si>
    <t xml:space="preserve">1. Điền tài khoản: tranh
2. Điền mật khẩu: h123
3. Bấm nút đăng nhập </t>
  </si>
  <si>
    <t>Passed</t>
  </si>
  <si>
    <t>SAI TÀI KHOẢN HOẶC MẬT KHẨU!!</t>
  </si>
  <si>
    <t xml:space="preserve">1. Điền tài khoản: "TRỐNG"
2. Điền mật khẩu: h123
3. Bấm nút đăng nhập </t>
  </si>
  <si>
    <t>Nhân viên tài khoản đã có trước hoặc không có tài khoản</t>
  </si>
  <si>
    <t xml:space="preserve">1. Điền tài khoản: tranh
2. Điền mật khẩu: "TRỐNG"
3. Bấm nút đăng nhập </t>
  </si>
  <si>
    <t xml:space="preserve">1. Điền tài khoản: "TRỐNG"
2. Điền mật khẩu: "TRỐNG"
3. Bấm nút đăng nhập </t>
  </si>
  <si>
    <t>MENU Chức Năng</t>
  </si>
  <si>
    <t>TestCase Summary</t>
  </si>
  <si>
    <t>Đăng nhập đúng tài khoản của nhân viên</t>
  </si>
  <si>
    <t>Đăng nhập sai mật khẩu</t>
  </si>
  <si>
    <t xml:space="preserve">1. Điền tài khoản: tranh
2. Điền mật khẩu: 123456
3. Bấm nút đăng nhập </t>
  </si>
  <si>
    <t>Đăng nhập khi trống tài khoản</t>
  </si>
  <si>
    <t>Đăng nhập khi trống mật khẩu</t>
  </si>
  <si>
    <t>Đăng nhập khi không nhập gì</t>
  </si>
  <si>
    <t>Nhập khách hàng đầy đủ thông tin</t>
  </si>
  <si>
    <t>Nhân viên có tài khoản của hế thống</t>
  </si>
  <si>
    <t>1. Tên Khách Hàng: Trần Văn Liêm
2. CMND: 123456
3. SDT: 123456
4. MãKH sẽ được tăng liên tục khi thêm thành công (Ngược lại sẽ vân là mẫ đó)
5. Bấm nút Thêm Khách Hàng</t>
  </si>
  <si>
    <t>THÊM KHÁCH HÀNG THÀNH CÔNG</t>
  </si>
  <si>
    <t>Nhập khách hàng không đầy đủ thông tin</t>
  </si>
  <si>
    <t>1. Tên Khách Hàng: Trần Văn Liêm
2. CMND: 123456 
3. SDT: 123456
4. MãKH sẽ được tăng liên tục khi thêm thành công (Ngược lại sẽ vân là mẫ đó)
5. Bấm nút Thêm Khách Hàng
==&gt; Từ 1 đến 3 bất kì chỗ nào trống</t>
  </si>
  <si>
    <t>BẠN CHƯA NHẬP ĐẦY ĐỦ THÔNG TIN KHÁCH HÀNG</t>
  </si>
  <si>
    <t>Đăng nhập vào hệ thống đặt vé</t>
  </si>
  <si>
    <t>Nhân viên có tài khoản của hế thống - và trạng thái của tài khoản phải = 1 hoặc 2</t>
  </si>
  <si>
    <t>1.Đăng nhập thành công
2.Bấm nút đặt vé</t>
  </si>
  <si>
    <t>*Vào được*</t>
  </si>
  <si>
    <t>Nhân viên có tài khoản của hế thống - và trạng thái của tài khoản = 0</t>
  </si>
  <si>
    <t>Bạn không đủ quyền để sử dụng</t>
  </si>
  <si>
    <t>Đặt vé thành công với đầy đủ yêu cầu</t>
  </si>
  <si>
    <t>THÊM VÉ THÀNH CÔNG</t>
  </si>
  <si>
    <t>Mua vé thành công với đầy đủ yêu cầu</t>
  </si>
  <si>
    <t>MUA VÉ THÀNH CÔNG 
VÉ ĐƯỢC IN THÀNH CÔNG</t>
  </si>
  <si>
    <t>Đặt vé không thành công với việc nhập ghế đã có trước đó</t>
  </si>
  <si>
    <t>1.Đăng nhập thành công
2.Vào menu đặt vé thành công
3.Thời gian in vé &gt; Thời gian chuyến đi bắt đầu 1 giờ
4.Xe phù hợp với mã chuyến: phải chưa di chuyển
5.Không được chọn ghế đã được đặt</t>
  </si>
  <si>
    <t xml:space="preserve">1.Đăng nhập thành công
2.Vào menu đặt vé thành công
3.Thời gian in vé &gt; Thời gian chuyến đi bắt đầu 1 giờ
4.Xe phù hợp với mã chuyến: phải chưa di chuyển
5.Chọn ghế trùng </t>
  </si>
  <si>
    <t>B1. Nhập mã chuyến: 7 và bấm LOAD CD
B2. Nhập mã khách hàng: 2 và bấm LOAD KH
B3. Nhập mã xe: 7 và bấm LOAD XE
B4. Chọn vị trị ghế 1.
B5.Bấm nút Đặt vé</t>
  </si>
  <si>
    <t>B1. Nhập mã chuyến: 7 và bấm LOAD CD
B2. Nhập mã khách hàng: 2 và bấm LOAD KH
B3. Nhập mã xe: 7 và bấm LOAD XE
B4. Chọn vị trị ghế 2.
B5.Bấm nút Đặt vé</t>
  </si>
  <si>
    <t>TRÙNG GHẾ</t>
  </si>
  <si>
    <t>Đặt vé không thành công với việc nhập thiếu tất cả thông tin</t>
  </si>
  <si>
    <t xml:space="preserve">1.Đăng nhập thành công
2.Vào menu đặt vé thành công
</t>
  </si>
  <si>
    <t>B1.Bấm nút đặt vé</t>
  </si>
  <si>
    <t>YÊU CẦU BẠN NHẬP ĐẦY ĐỦ (LOAD ĐỦ THÔNG TIN TRƯỚC KHI ĐẶT VÉ)
CÓ THỂ BẠN CHƯA NHẬP ĐẦY ĐỦ THÔNG TIN</t>
  </si>
  <si>
    <t>Đặt vé không thành công với việc nhập thiếu chuyến đi</t>
  </si>
  <si>
    <t>B1.Nhập Mã KH 1: LOAD KH
B2.Nhập Mã XE bất kì: không thể LOAD XE, vì Mã chuyến chưa được nhập
(hiển thị khi click load: YÊU CẦU NHẬP CHUYẾN XE TRƯỚC)
B3.Chọn vị trí ghế: không thể chọn do chưa LOAD XE
B4.Bấm nút Đặt vé</t>
  </si>
  <si>
    <t>Đặt vé không thành công với việc nhập thiếu khách hàng</t>
  </si>
  <si>
    <t>B1.Nhập Mã CD 7: LOAD CD
B2.Nhập Mã XE 7: LOAD XE
B3.Chọn vị trí ghế
B4.Bấm nút Đặt vé</t>
  </si>
  <si>
    <t>Đặt vé không thành công với việc nhập thiếu xe</t>
  </si>
  <si>
    <t>B1.Nhập Mã CD 7: LOAD CD
B2.Nhập Mã KH 1: LOAD KH
B3.Nhập vị trị ghế: không thể vì xe chưa được LOAD
B4.Bấm nút Đặt vé</t>
  </si>
  <si>
    <t>Đặt vé không thành công với việc nhập thiếu ghế ngồi</t>
  </si>
  <si>
    <t>B1.Nhập Mã CD 7: LOAD CD
B2.Nhập Mã KH 1: LOAD KH
B3.Nhập Mã XE 7: LOAD CD
B4.Bấm nút Đặt vé</t>
  </si>
  <si>
    <t>MENU Đặt vé</t>
  </si>
  <si>
    <t>Mua vé không thành công với việc nhập ghế đã có trước đó</t>
  </si>
  <si>
    <t>Mua vé không thành công với việc nhập thiếu tất cả thông tin</t>
  </si>
  <si>
    <t>Mua vé không thành công với việc nhập thiếu chuyến đi</t>
  </si>
  <si>
    <t>Mua vé không thành công với việc nhập thiếu khách hàng</t>
  </si>
  <si>
    <t>Mua vé không thành công với việc nhập thiếu xe</t>
  </si>
  <si>
    <t>Mua vé không thành công với việc nhập thiếu ghế ngồi</t>
  </si>
  <si>
    <t>B1. Nhập mã chuyến: 7 và bấm LOAD CD
B2. Nhập mã khách hàng: 2 và bấm LOAD KH
B3. Nhập mã xe: 7 và bấm LOAD XE
B4. Chọn vị trị ghế trùng.
B5.Bấm nút Đặt vé</t>
  </si>
  <si>
    <t xml:space="preserve">1.Đăng nhập thành công
2.Vào menu đặt vé thành công
3.Thời gian in vé &gt; Thời gian chuyến đi bắt đầu 5 p
4.Xe phù hợp với mã chuyến: phải chưa di chuyển
5.Chọn ghế trùng </t>
  </si>
  <si>
    <t>B1.Nhập Mã KH 1: LOAD KH
B2.Nhập Mã XE bất kì: không thể LOAD XE, vì Mã chuyến chưa được nhập
(hiển thị khi click load: YÊU CẦU NHẬP CHUYẾN XE TRƯỚC)
B3.Chọn vị trí ghế: không thể chọn do chưa LOAD XE
B4.Bấm nút Mua vé</t>
  </si>
  <si>
    <t>B1.Nhập Mã CD 7: LOAD CD
B2.Nhập Mã XE 7: LOAD XE
B3.Chọn vị trí ghế
B4.Bấm nút Mua vé</t>
  </si>
  <si>
    <t>B1.Nhập Mã CD 7: LOAD CD
B2.Nhập Mã KH 1: LOAD KH
B3.Nhập vị trị ghế: không thể vì xe chưa được LOAD
B4.Bấm nút Mua vé</t>
  </si>
  <si>
    <t>B1.Nhập Mã CD 7: LOAD CD
B2.Nhập Mã KH 1: LOAD KH
B3.Nhập Mã XE 7: LOAD CD
B4.Bấm nút Mua vé</t>
  </si>
  <si>
    <t>Đặt vé không thành công với việc sau 1h trước khi chuyến đi bắt đầu</t>
  </si>
  <si>
    <t>B1.Nhập mã CD hết hạn đặt vé: LOAD CD
B2.Nhập Mã KH: LOAD KH
B3.Nhập Mã XE: LOAD XE
B4.Nhập số ghế
B5.Bấm nút đặt vé</t>
  </si>
  <si>
    <t>VÉ PHẢI ĐẶT TRƯỚC 1 TIẾNG!!</t>
  </si>
  <si>
    <t>Mua vé không thành công với việc sau 5p trước khi chuyến đi bắt đầu</t>
  </si>
  <si>
    <t>B1.Nhập mã CD hết hạn mua vé: LOAD CD
B2.Nhập Mã KH: LOAD KH
B3.Nhập Mã XE: LOAD XE
B4.Nhập số ghế
B5.Bấm nút đặt vé</t>
  </si>
  <si>
    <t>HẾT HẠN MUA VÉ</t>
  </si>
  <si>
    <t>Tìm chuyến đi bằng tên chuyến đi</t>
  </si>
  <si>
    <t>Tìm chuyến đi bằng giá</t>
  </si>
  <si>
    <t>Tìm chuyến đi bằng thgian bắt đầu</t>
  </si>
  <si>
    <t>KHÔNG HỖ TRỢ</t>
  </si>
  <si>
    <t>Nhập tên chuyên đi cần tìm vào thanh textfield (Tên Chuyên Đi - Tìm kiếm)</t>
  </si>
  <si>
    <t>Trả về thành công</t>
  </si>
  <si>
    <t>Tìm chuyến đi bằng mã chuyến</t>
  </si>
  <si>
    <t>Tìm khách hàng bằng tên khách hàng</t>
  </si>
  <si>
    <t>Nhập tên khách hàng cần tìm vào thanh textfield (Tên khách hàng - Tìm kiếm)</t>
  </si>
  <si>
    <t>Tìm khách hàng bằng SĐT</t>
  </si>
  <si>
    <t>Tìm khách hàng bằng CMND</t>
  </si>
  <si>
    <t>Tìm khách hàng bằng Mã Khách hàng</t>
  </si>
  <si>
    <t>Tìm xe bằng tên xe</t>
  </si>
  <si>
    <t>Nhập tên xe cần tìm vào thanh textfield Tên xe - Tìm kiếm)</t>
  </si>
  <si>
    <t>Tìm xe bằng mã xe</t>
  </si>
  <si>
    <t>Tìm xe bằng biển số</t>
  </si>
  <si>
    <t>Tìm xe bằng trạng thái</t>
  </si>
  <si>
    <t>Hoàn vé không được sử dụng tại giao diện đặt vé khi chưa có lệnh từ xử lý vé</t>
  </si>
  <si>
    <t>Bấm nút Hoàn vé</t>
  </si>
  <si>
    <t>ĐANG TRONG TRẠNG THÁI MUA VÉ VÀ ĐẶT VÉ, 
KHÔNG THỂ HOÀN VÉ NÀO NGAY LÚC NÀY</t>
  </si>
  <si>
    <t>Nhập đầy đủ thông tin và sử dụng nút hoàn vé</t>
  </si>
  <si>
    <t xml:space="preserve">Nhập trống 1 hoặc nhiều thông tin và sử dụng nút hoàn vé </t>
  </si>
  <si>
    <t>Cập nhật thành công</t>
  </si>
  <si>
    <t>Sử dụng nút Load CD để đẩy dữ liệu</t>
  </si>
  <si>
    <t>Không nhập mã mà bấm nút Load CD</t>
  </si>
  <si>
    <t>Bấm nút LOAD CD</t>
  </si>
  <si>
    <t>B1.Nhập thoã mãn đkiện đặt vé (Full thông tin, giờ thoã mãn)
B2.Bấm nút Hoàn vé</t>
  </si>
  <si>
    <t>B1.Nhập trống 1 hoặc nhiều vị trí thông tin cần thiết để đặt vé 
B2.Bấm nút Hoàn vé</t>
  </si>
  <si>
    <t>B1.Nhập Mã CD
B2.Bấm nút LOAD CD</t>
  </si>
  <si>
    <t>MỜI BẠN NHẬP MÃ CHUYẾN</t>
  </si>
  <si>
    <t>*Trả về danh sách xe có chứa kí tự đã nhập*</t>
  </si>
  <si>
    <t>*Trả về danh sách khách hàng có chứa kí tự đã nhập*</t>
  </si>
  <si>
    <t>*Trả về danh sách chuyến đi có chứa kí tự đã nhập*</t>
  </si>
  <si>
    <t>*Thông tin của chuyến đi được cập nhật lên vé Đang được đặt, 
cũng như bên bảng thông tin đặt*</t>
  </si>
  <si>
    <t>Bấm nút Refresh CD để load dữ liệu mới của chuyến</t>
  </si>
  <si>
    <t>Bấm nút Refresh CD</t>
  </si>
  <si>
    <t>*Làm mới lại thông tin chuyến đi ở bảng Thông tin đặt cũng 
như Thông tin chuyến trên vé đang đặt*</t>
  </si>
  <si>
    <t>Làm mới thành công</t>
  </si>
  <si>
    <t>Sử dụng nút Load KH để đẩy dữ liệu</t>
  </si>
  <si>
    <t>B1.Nhập Mã KH
B2.Bấm nút LOAD KH</t>
  </si>
  <si>
    <t>*Thông tin của khách hàng được cập nhật lên vé Đang được đặt, cũng như bên bảng thông tin đặt*</t>
  </si>
  <si>
    <t>Không nhập mã mà bấm nút Load KH</t>
  </si>
  <si>
    <t>Bấm nút Refresh KH để load dữ liệu mới của Khách hàng</t>
  </si>
  <si>
    <t>Bấm nút LOAD KH</t>
  </si>
  <si>
    <t>MỜI BẠN NHẬP MÃ KHÁCH HÀNG</t>
  </si>
  <si>
    <t>Bấm nút Refresh KH</t>
  </si>
  <si>
    <t>*Làm mới lại thông tin khách hàng ở bảng Thông tin đặt cũng 
như Thông tin chuyến trên vé đang đặt*</t>
  </si>
  <si>
    <t>Sử dụng nút Load XE để đẩy dữ liệu</t>
  </si>
  <si>
    <t>B1.Nhập Mã XE phù hợp với mã chuyến đã load từ trước
B2.Bấm nút LOAD XE</t>
  </si>
  <si>
    <t>*Thông tin của xe được cập nhật lên vé Đang được đặt, cũng như bên bảng thông tin đặt*
*Danh sách ghế cũng được cập nhật theo*</t>
  </si>
  <si>
    <t>Không nhập mã mà bấm nút Load XE</t>
  </si>
  <si>
    <t>Bấm nút LOAD XE</t>
  </si>
  <si>
    <t xml:space="preserve">1.Đăng nhập thành công
2.Vào menu đặt vé thành công
</t>
  </si>
  <si>
    <t xml:space="preserve">1.Đăng nhập thành công
2.Vào menu đặt vé thành công
3.Chuyến đi đã Load trước sử dụng LOAD XE
</t>
  </si>
  <si>
    <t>MỜI BẠN NHẬP MÃ XE</t>
  </si>
  <si>
    <t>Bấm nút Refresh XE để load dữ liệu mới của XE</t>
  </si>
  <si>
    <t xml:space="preserve">1.Đăng nhập thành công
2.Vào menu đặt vé thành công
3.KH Đã load
</t>
  </si>
  <si>
    <t xml:space="preserve">1.Đăng nhập thành công
2.Vào menu đặt vé thành công
3.CD Đã Load
</t>
  </si>
  <si>
    <t xml:space="preserve">1.Đăng nhập thành công
2.Vào menu đặt vé thành công
3.XE Đã load
</t>
  </si>
  <si>
    <t>Bấm nút Refresh XE</t>
  </si>
  <si>
    <t>*Làm mới lại thông tin xe ở bảng Thông tin đặt cũng 
như Thông tin chuyến trên vé đang đặt*
*Làm mới lại thông tin ghế theo xe*</t>
  </si>
  <si>
    <t>Sử dụng mã không phù hợp để nhập cho ô CD và LOAD CD</t>
  </si>
  <si>
    <t>SỐ MÃ CHUYẾN KHÔNG HỢP LỆ</t>
  </si>
  <si>
    <t>Sử dụng mã không phù hợp để nhập cho ô KH và LOAD KH</t>
  </si>
  <si>
    <t>Sử dụng mã không phù hợp để nhập cho ô XE và LOAD XE</t>
  </si>
  <si>
    <t>Sử dụng mã không phù hợp với Chuyến Đi đã LOAD để nhập cho ô XE và LOAD XE</t>
  </si>
  <si>
    <t>KHÔNG CÓ XE PHÙ HỢP VỚI CHUYẾN ĐÃ CHỌN</t>
  </si>
  <si>
    <t>Đăng nhập vào hệ thống xử lý vé</t>
  </si>
  <si>
    <t xml:space="preserve">Đăng nhập thành công
</t>
  </si>
  <si>
    <t>MENU Xử lý vé</t>
  </si>
  <si>
    <t>Bấm nút cập nhật vé</t>
  </si>
  <si>
    <t xml:space="preserve">1.Đăng nhập thành công
2.Vào menu xử lý vé thành công
</t>
  </si>
  <si>
    <t>Bấm nút cập nhật vé - Để cập nhật lại các vé sau 30p trước khi 
chuyến đi bắt đầu vẫn chưa nhận</t>
  </si>
  <si>
    <t>*Cập nhật thành công*</t>
  </si>
  <si>
    <t xml:space="preserve">1.Đăng nhập thành công
2.Vào menu xử lý vé thành công
3.Phải có vé thoả mãn điều kiện
</t>
  </si>
  <si>
    <t>MỜI BẠN CHỌN VÉ ĐỂ NHẬN</t>
  </si>
  <si>
    <t>Không click vào vé - Sử dụng nút Nhận vé</t>
  </si>
  <si>
    <t>Không click vào vé - Sử dụng nút Thu hồi vé</t>
  </si>
  <si>
    <t>Không click vào vé - Sử dụng nút Hoàn vé</t>
  </si>
  <si>
    <t>Bấm nút Nhận vé</t>
  </si>
  <si>
    <t>Bấm nút Thu hồi vé</t>
  </si>
  <si>
    <t>MỜI BẠN CHỌN VÉ ĐỂ THU HỒI</t>
  </si>
  <si>
    <t>MỜI BẠN CHỌN VÉ ĐỂ HOÀN VÉ</t>
  </si>
  <si>
    <t>Click vào vé - Sử dụng nút Nhận vé</t>
  </si>
  <si>
    <t xml:space="preserve">1.Đăng nhập thành công
2.Vào menu xử lý vé thành công
3.Trạng thái vé đó là 1
</t>
  </si>
  <si>
    <t>VÉ ĐÃ NHẬN THÀNH CÔNG!!</t>
  </si>
  <si>
    <t xml:space="preserve">1.Đăng nhập thành công
2.Vào menu xử lý vé thành công
3.Trạng thái vé đó là 0 hoặc 2
</t>
  </si>
  <si>
    <t>VÉ ĐÃ ĐƯỢC NHẬN HOĂC THU HỒI</t>
  </si>
  <si>
    <t>Click vào vé - Sử dụng nút Thu hồi vé</t>
  </si>
  <si>
    <t>THU HỒI THÀNH CÔNG!</t>
  </si>
  <si>
    <t>Click vào vé - Sử dụng nút Hoàn vé</t>
  </si>
  <si>
    <t>MENU Xử lý vé - (Trạng thái hoàn vé)</t>
  </si>
  <si>
    <t>Thay đổi chỗ ngồi</t>
  </si>
  <si>
    <t>B1.Bấm LOAD XE để cập nhật ghế mới nhất
B2.Chọn ghế
B3.Bấm nút Hoàn vé</t>
  </si>
  <si>
    <t>B1.Nhập mã xe có mã chuyến không phù hợp với mã chuyến đã có trước
B2.Bấm nút LOAD XE</t>
  </si>
  <si>
    <t>B1.Nhập mã không phù hợp vào ô Mã XE
B2.Bấm nút LOAD XE</t>
  </si>
  <si>
    <t>B1.Nhập mã không phù hợp vào ô Mã KH
B2.Bấm nút LOAD KH</t>
  </si>
  <si>
    <t>B1.Nhập mã không phù hợp vào ô Mã Chuyến
B2.Bấm nút LOAD CD</t>
  </si>
  <si>
    <t>*Vé trong trạng thái hoàn sẽ được thu hồi*
*Vé mới được tạo ra với sự thay đổi của số ghế,thời gian in, mã vé*</t>
  </si>
  <si>
    <t>Thay đổi chuyến xe và chỗ ngồi</t>
  </si>
  <si>
    <t>B1.Nhập mã CD mới và Bấm LOAD CD
B2.Nhập mã XE phù hợp chuyến và bấm LOAD XE
B3.Nhập ghế
B4.Bấm nút Hoàn vé</t>
  </si>
  <si>
    <t>*Vé trong trạng thái hoàn sẽ được thu hồi*
*Vé mới được tạo ra với sự thay đổi của chuyến đi,số ghế,thời gian in, mã vé*</t>
  </si>
  <si>
    <t>Sử dụng nút Vé mới để thoát khỏi chế độ Hoàn vé</t>
  </si>
  <si>
    <t>Bấm nút Vé mới</t>
  </si>
  <si>
    <t>*Trạng thái hoàn vé đã tắt*
*Lúc này, giao diện có thể đặt và mua vé trờ lại bình thường và không thể hoàn vé*</t>
  </si>
  <si>
    <t>*Lệnh mở lại giao diện đặt vé*
*Lúc này ta có thể tuỳ chỉnh để hoàn vé khác, và nút hoàn vé đc sử dụng và các nút Mua hoặc đặt sẽ bị cấm dùng trong lần hoàn vé này*
*Giao diện lúc này sẽ có mọi thông tin của vé đang hoàn*
*Khách hàng sẽ không được thay đổi*</t>
  </si>
  <si>
    <t>Bấm nút Refresh CD và bấm nút hoàn vé</t>
  </si>
  <si>
    <t>B1.Bấm nút Refresh CD
B2.Bấm nút hoàn vé</t>
  </si>
  <si>
    <t>Thay đổi chuyến xe và không chọn chỗ ngồi</t>
  </si>
  <si>
    <t>B1.Nhập mã CD mới và Bấm LOAD CD
B2.Nhập mã XE phù hợp chuyến và bấm LOAD XE
B3.Bấm nút Hoàn vé</t>
  </si>
  <si>
    <t>CHƯA ĐỦ THÔNG TIN</t>
  </si>
  <si>
    <t>Bấm nút hoàn vé khi giao diện Đặt vé được mở lên</t>
  </si>
  <si>
    <t>Bám nút Hoàn vé</t>
  </si>
  <si>
    <t>Failed</t>
  </si>
  <si>
    <t>So sánh thời gian thực</t>
  </si>
  <si>
    <t>Ấn chọn chức năng quản trị</t>
  </si>
  <si>
    <t>1. Đăng nhập thành công</t>
  </si>
  <si>
    <t>Ấn vào nút "Chức năng quản trị"</t>
  </si>
  <si>
    <t>Nhân viên có tài khoản của hế thống và trạng thái của tài khoản = 1</t>
  </si>
  <si>
    <t>Quản trị viên có tài khoản của hệ thống và trạng thái của tài khoàn = 2</t>
  </si>
  <si>
    <t>Ấn chọn dòng bất kỳ trong table view chuyến đi</t>
  </si>
  <si>
    <t>1. Đăng nhập thành công
2. Vào được chức năng quản trị</t>
  </si>
  <si>
    <t>MENU Chức năng quản trị</t>
  </si>
  <si>
    <t>Ấn chọn thêm chuyến đi khi chưa nhập thông tin</t>
  </si>
  <si>
    <t>Ấn chọn thêm chuyến đi khi nhập thiếu thông tin bất kỳ</t>
  </si>
  <si>
    <t>Ấn chọn thêm chuyến đi khi nhập đủ thông tin, đúng định dạng
nhưng trùng mã chuyến</t>
  </si>
  <si>
    <t>Ấn chọn thêm chuyến đi khi nhập đủ thông tin, đúng định dạng
không trùng mã chuyến</t>
  </si>
  <si>
    <t>Ấn chọn thêm chuyến đi khi nhập đủ thông tin nhưng sai định dạng mã chuyến</t>
  </si>
  <si>
    <t>Ấn chọn thêm chuyến đi khi nhập đủ thông tin nhưng sai định dạng giá chuyến</t>
  </si>
  <si>
    <t>Ấn chọn thêm chuyến đi khi nhập đủ thông tin nhưng sai định dạng ngày tháng</t>
  </si>
  <si>
    <t>Ấn chọn sửa chuyến đi khi chọn dòng và nhập thiếu thông tin bất kỳ</t>
  </si>
  <si>
    <t>Ấn chọn sửa chuyến đi khi chưa chọn dòng</t>
  </si>
  <si>
    <t>Ấn chọn sửa chuyến đi khi chọn dòng, nhập đủ thông tin, nhưng sai định dạng ngày tháng</t>
  </si>
  <si>
    <t>Ấn chọn sửa chuyến đi khi chọn dòng, nhập đủ thông tin, đúng định dạng nhưng sửa mã chuyến</t>
  </si>
  <si>
    <t>Ấn chọn sửa chuyến đi khi chọn dòng, nhập đủ thông tin, nhưng sai định dạng giá chuyến</t>
  </si>
  <si>
    <t>Ấn chọn xóa chuyến đi tại dòng không có dữ liệu</t>
  </si>
  <si>
    <t>Ấn chọn xóa chuyến đi khi mã chuyến tồn tại trong bảng xe</t>
  </si>
  <si>
    <t>Ấn chọn xóa chuyến đi khi mã chuyến không tồn tại trong bảng xe</t>
  </si>
  <si>
    <t>Ấn chọn làm mới</t>
  </si>
  <si>
    <t>Ấn chọn cập nhật thời gian</t>
  </si>
  <si>
    <t>Tìm kiếm chuyến đi bất kỳ theo tên chuyến (có tồn tại trong bảng chuyến đi)</t>
  </si>
  <si>
    <t>Tìm kiếm chuyến đi bất kỳ theo tên chuyến (không tồn tại trong bảng chuyến đi)</t>
  </si>
  <si>
    <t>Tìm kiếm chuyến đi theo mã chuyến</t>
  </si>
  <si>
    <t>Tìm kiếm chuyến đi theo giá</t>
  </si>
  <si>
    <t xml:space="preserve"> Tìm kiếm chuyến đi theo thời gian</t>
  </si>
  <si>
    <t>Ấn chọn sửa chuyến đi khi chọn dòng, nhập đủ thông tin, đúng định dạng, mã chuyến trùng khớp nhưng có vé đặt</t>
  </si>
  <si>
    <t>Ấn chọn dòng bất kỳ trong table view xe</t>
  </si>
  <si>
    <t>Ấn chọn thêm xe khi chưa nhập thông tin</t>
  </si>
  <si>
    <t>Ấn chọn thêm xe khi nhập thiếu thông tin bất kỳ</t>
  </si>
  <si>
    <t>Ấn chọn thêm xe khi nhập đủ thông tin nhưng sai định dạng mã xe</t>
  </si>
  <si>
    <t>Ấn chọn thêm xe khi nhập đủ thông tin nhưng sai định dạng trạng thái</t>
  </si>
  <si>
    <t>Ấn chọn thêm xe khi nhập đủ thông tin nhưng sai định dạng mã chuyến</t>
  </si>
  <si>
    <t>Ấn chọn thêm xe khi nhập đủ thông tin, đúng định dạng, nhưng trùng mã xe</t>
  </si>
  <si>
    <t>Ấn chọn sửa thông tin xe khi chưa chọn dòng</t>
  </si>
  <si>
    <t>Ấn chọn sửa thông tin xe khi chọn dòng nhưng nhập thiếu thông tin bất kỳ</t>
  </si>
  <si>
    <t>Ấn chọn sửa thông tin xe khi chọn dòng, nhập đủ thông tin, nhưng sai định dạng trạng thái</t>
  </si>
  <si>
    <t>Ấn chọn sửa thông tin xe khi chọn dòng, nhập đủ thông tin, nhưng sai định dạng mã chuyến</t>
  </si>
  <si>
    <t>Ấn chọn sửa thông tin xe khi chọn dòng, nhập đủ thông tin, đúng định dạng, nhưng sửa mã xe</t>
  </si>
  <si>
    <t>Ấn chọn xóa thông tin xe tại dòng không có dữ liệu</t>
  </si>
  <si>
    <t>Ấn chọn xóa thông tin xe khi xe có trạng thái = 1 (xe đang di chuyển)</t>
  </si>
  <si>
    <t>Tìm kiếm xe theo mã xe</t>
  </si>
  <si>
    <t>Tìm kiếm xe theo tên xe (tên xe không tồn tại trong bảng xe)</t>
  </si>
  <si>
    <t>Tìm kiếm xe theo tên xe (tên xe có tồn tại trong bảng xe)</t>
  </si>
  <si>
    <t>Tìm kiếm xe theo biển số</t>
  </si>
  <si>
    <t>Tìm kiếm xe theo trạng thái</t>
  </si>
  <si>
    <t>Tìm kiếm xe theo mã chuyến (mã chuyến không tồn tại trong bảng chuyến đi)</t>
  </si>
  <si>
    <t>Tìm kiếm xe theo mã chuyến (mã chuyến có tồn tại trong bảng chuyến đi)</t>
  </si>
  <si>
    <t>Ấn chọn danh sách nhân viên</t>
  </si>
  <si>
    <t>Ấn chọn cấm sử dụng khi chưa chọn dòng</t>
  </si>
  <si>
    <t>Ấn chọn cấm sử dụng khi chọn dòng</t>
  </si>
  <si>
    <t>Đăng nhập lại tài khoản nhân viên cấm sử dụng</t>
  </si>
  <si>
    <t>Dùng tài khoản nhân viên cấm sử dụng, ấn chọn đặt vé</t>
  </si>
  <si>
    <t>Dùng tài khoản nhân viên cấm sử dụng, ấn chọn xử lý vé</t>
  </si>
  <si>
    <t>Dùng tài khoản nhân viên cấm sử dụng, ấn chọn chức năng quản trị</t>
  </si>
  <si>
    <t>Đăng nhập lại tài khoản nhân viên cho phép sử dụng</t>
  </si>
  <si>
    <t>Dùng tài khoản nhân viên cho phép sử dụng, ấn chọn đặt vé</t>
  </si>
  <si>
    <t>Dùng tài khoản nhân viên cho phép sử dụng, ấn chọn xử lý vé</t>
  </si>
  <si>
    <t>Dùng tài khoản nhân viên cho phép sử dụng, ấn chọn chức năng quản trị</t>
  </si>
  <si>
    <t>MENU Chức năng quản trị (chuyến đi)</t>
  </si>
  <si>
    <t>MENU Chức năng quản trị (xe)</t>
  </si>
  <si>
    <t>MENU Chức năng quản trị (nhân viên)</t>
  </si>
  <si>
    <t>Ấn chọn sửa chuyến đi khi chọn dòng, nhập đủ thông tin, đúng định dạng, 
mã chuyến trùng khớp, không có vé đặt</t>
  </si>
  <si>
    <t>Ấn chọn sửa thông tin xe khi chọn dòng, nhập đủ thông tin, đúng định dạng, 
nhưng sửa mã chuyến (không tồn tại)</t>
  </si>
  <si>
    <t>Ấn chọn sửa thông tin xe khi chọn dòng, nhập đủ thông tin, đúng định dạng, 
nhưng sửa mã chuyến (có tồn tại)</t>
  </si>
  <si>
    <t>Ấn chọn sửa thông tin xe khi chọn dòng, nhập đủ thông tin, đúng định dạng, mã xe trùng khớp 
nhưng xe đang có vé đặt</t>
  </si>
  <si>
    <t>Ấn chọn sửa thông tin xe khi chọn dòng, nhập đủ thông tin, đúng định dạng, mã xe trùng khớp 
không có vé đặt</t>
  </si>
  <si>
    <t>Ấn chọn xóa thông tin xe khi xe có trạng thái = 0 (xe không di chuyển)
 nhưng xe_ghe vẫn còn vé đặt</t>
  </si>
  <si>
    <t>Ấn chọn xóa thông tin xe khi xe có trạng thái = 0 (xe không di chuyển) 
xe_ghe trống</t>
  </si>
  <si>
    <t>Dùng tài khoản nhân viên cấm sử dụng, nhập đủ thông tin khách hàng 
ấn chọn thêm khách hàng</t>
  </si>
  <si>
    <t>Dùng tài khoản quản trị vào lại danh sách nhân viên 
ấn chọn cho phép sử dụng khi chưa chọn dòng</t>
  </si>
  <si>
    <t>Dùng tài khoản nhân viên cho phép sử dụng, nhập đủ thông tin khách hàng 
ấn chọn thêm khách hàng</t>
  </si>
  <si>
    <t>Nhân viên có tài khoản của hế thống và trạng thái của tài khoản = 0</t>
  </si>
  <si>
    <t>Ấn chọn cho phép sử dụng khi chọn dòng nhân viên bị cấm sử dụng</t>
  </si>
  <si>
    <t>Các textfield của chuyến đi được nhập vào và thay đổi theo
dòng đang chọn</t>
  </si>
  <si>
    <t>"Chưa nhập đủ thông tin!"</t>
  </si>
  <si>
    <t>"Thông tin không hợp lệ!"</t>
  </si>
  <si>
    <t>1. Đăng nhập thành công
2. Vào được chức năng quản trị
3. Nhập đủ thông tin</t>
  </si>
  <si>
    <t>"Thêm thành công !!!"</t>
  </si>
  <si>
    <t>"Bạn chưa chọn dòng từ bảng để sửa!"</t>
  </si>
  <si>
    <t>"Mã chuyến không trùng khớp!"</t>
  </si>
  <si>
    <t>"Sửa thành công !!!"</t>
  </si>
  <si>
    <t>Ấn chọn nút "Xóa" tại dòng không có dữ liệu</t>
  </si>
  <si>
    <t>"Không có thông tin để xóa!"</t>
  </si>
  <si>
    <t>Ấn chọn nút "Sửa"</t>
  </si>
  <si>
    <t>Ấn chọn nút "Thêm"</t>
  </si>
  <si>
    <t>Ấn chọn nút "Xóa" tại dòng có mã chuyến: 7</t>
  </si>
  <si>
    <t>"Xóa thất bại !!!"</t>
  </si>
  <si>
    <t>Mã chuyến 7 được chạy bới xe có mã xe 7</t>
  </si>
  <si>
    <t>Ấn chọn nút "Xóa" tại dòng có mã chuyến: 8</t>
  </si>
  <si>
    <t>"Xóa thành công !!!"</t>
  </si>
  <si>
    <t>Ấn chọn nút "Làm mới"</t>
  </si>
  <si>
    <t>Tất cả textfield của chuyến đi (trừ textfield tìm kiếm)
được dọn trống</t>
  </si>
  <si>
    <t>Ấn chọn nút "Cập nhật thời gian"</t>
  </si>
  <si>
    <t>Thời gian bắt đầu và thời gian kết thúc được thay đổi
cập nhật đến ngày hiện tại của hệ thống 
(giờ chuyến đi vẫn giữ nguyên)</t>
  </si>
  <si>
    <t>Nhập vào textfield tìm kiếm: Hà Nội</t>
  </si>
  <si>
    <t>Tableview chuyến đi hiển thị "No content in table"</t>
  </si>
  <si>
    <t>CẬP NHẬT TRONG TƯƠNG LAI
NẾU CẦN THIẾT</t>
  </si>
  <si>
    <t>1.Đăng nhập thành công
2.Vào menu xử lý vé thành công
3.Trạng thái vé đó là 1
4.Vé được check trong khoảng thời gian có thể hoàn vé
5.Trạng thái hoàn vé ở Menu Đặt vé</t>
  </si>
  <si>
    <t>1.Đăng nhập thành công
2.Vào menu xử lý vé thành công
3.Trạng thái vé đó là 1
4.Trạng thái hoàn vé ở Menu Đặt vé</t>
  </si>
  <si>
    <t>1.Đăng nhập thành công
2.Vào menu xử lý vé thành công
3.Trạng thái vé đó là 0 hoặc 2
4.Vé quá hạn hoàn vé (Sau 1h trước khi chuyến đi bắt đầu)</t>
  </si>
  <si>
    <t>1.Đăng nhập thành công
2.Vào menu xử lý vé thành công
3.Trạng thái vé đó là 1
4.Vé được check trong khoảng thời gian có thể hoàn vé</t>
  </si>
  <si>
    <r>
      <t>//</t>
    </r>
    <r>
      <rPr>
        <i/>
        <sz val="20"/>
        <color rgb="FFFF0000"/>
        <rFont val="Times New Roman"/>
        <family val="1"/>
      </rPr>
      <t>chưa xử lý được</t>
    </r>
    <r>
      <rPr>
        <sz val="20"/>
        <color rgb="FFFF0000"/>
        <rFont val="Times New Roman"/>
        <family val="1"/>
      </rPr>
      <t>//</t>
    </r>
  </si>
  <si>
    <t>Quản trị viên có tài khoản của hệ thống và trạng thái của tài khoản = 2</t>
  </si>
  <si>
    <t>Các textfield của xe được nhập vào và thay đổi theo
dòng đang chọn</t>
  </si>
  <si>
    <t>"Xe đang có vé đặt!"</t>
  </si>
  <si>
    <t>//chưa xử lý//</t>
  </si>
  <si>
    <t>"Mã xe trùng khớp!"</t>
  </si>
  <si>
    <t>"Mã chuyến đi trùng khớp!"</t>
  </si>
  <si>
    <t>"Chỉ thêm xe chưa di chuyển!"</t>
  </si>
  <si>
    <t>"Mã chuyến không tồn tại trong danh sách mã chuyến đi!"</t>
  </si>
  <si>
    <t>Ấn chọn thêm xe khi nhập đủ thông tin, đúng định dạng, không trùng mã xe 
mã chuyến tồn tại hoặc = 0, trạng thái = 0</t>
  </si>
  <si>
    <t>"Chưa chọn dòng từ bảng để sửa!"</t>
  </si>
  <si>
    <t>"Sửa thất bại !!!"</t>
  </si>
  <si>
    <t>"Mã xe không trùng khớp!"</t>
  </si>
  <si>
    <t>"Xe vẫn còn vé đặt!"</t>
  </si>
  <si>
    <t>Ấn chọn nút "Xóa"</t>
  </si>
  <si>
    <t>"Xe đang di chuyển!"</t>
  </si>
  <si>
    <t>Ấn chọn nút làm mới</t>
  </si>
  <si>
    <t>Tất cả textfield của xe (trừ textfield tìm kiếm)
được dọn trống</t>
  </si>
  <si>
    <t>Tableview xe hiển thị "No content in table"</t>
  </si>
  <si>
    <t>Tableview xe hiển thị thông tin xe có tên xe: "Hyundai Solati"</t>
  </si>
  <si>
    <t>Nhập vào textfield tìm kiếm xe theo tên: Toyota ABC</t>
  </si>
  <si>
    <t>Nhập vào textfield tìm kiếm xe theo tên: Hyundai Solati</t>
  </si>
  <si>
    <t>Nhập vào textfield tìm kiếm xe theo mã chuyến đi: 21</t>
  </si>
  <si>
    <t>Nhập vào textfield tìm kiếm xe theo mã chuyến đi: 10</t>
  </si>
  <si>
    <t>Tableview xe hiển thị thông tin xe có mã chuyến đi: 10</t>
  </si>
  <si>
    <t>1. Đăng nhập thành công
2. Vào được chức năng quản trị
3. Vào được danh sách nhân viên</t>
  </si>
  <si>
    <t>1. Vào được màn hình đăng nhập</t>
  </si>
  <si>
    <t>Cửa sổ chức năng quản trị được hiển thị</t>
  </si>
  <si>
    <t>Cửa sổ danh sách nhân viên được hiển thị</t>
  </si>
  <si>
    <t>Ấn chọn nút "DANH SÁCH NHÂN VIÊN"</t>
  </si>
  <si>
    <t>"Chưa chọn dòng từ bảng!"</t>
  </si>
  <si>
    <t>Ấn chọn nút "CẤM SỬ DỤNG"</t>
  </si>
  <si>
    <t>B1. Chọn dòng nhân viên có mã: 1
B2. Ấn chọn nút "CẤM SỬ DỤNG"</t>
  </si>
  <si>
    <t>"Cấm thành công !!!"</t>
  </si>
  <si>
    <t>B1. Nhập tài khoản: tranb
B2. Nhập mật khẩu: b123
B3. Ấn chọn nút "Đăng nhập"</t>
  </si>
  <si>
    <t>"ĐĂNG NHẬP THÀNH CÔNG!!"</t>
  </si>
  <si>
    <t>B1. Nhập tên khách hàng: Võ Văn Hưng
B2. Nhập SĐT: 0123456789
B3. Nhập CMND: 352570999
B4. Ấn chọn nút "Thêm khách hàng"</t>
  </si>
  <si>
    <t>"THÊM KHÁCH HÀNG THÀNH CÔNG"</t>
  </si>
  <si>
    <t>"Bạn không đủ quyền để sử dụng"</t>
  </si>
  <si>
    <t>Ấn chọn nút "Đặt vé"</t>
  </si>
  <si>
    <t>Ấn chọn nút "Xử lý vé"</t>
  </si>
  <si>
    <t>Ấn chọn nút "Chức năng quản trị"</t>
  </si>
  <si>
    <t>Ấn chọn nút "CHO PHÉP SỬ DỤNG"</t>
  </si>
  <si>
    <t>B1. Chọn dòng nhân viên có mã: 1
B2. Ấn chọn nút "CHO PHÉP SỬ DỤNG"</t>
  </si>
  <si>
    <t>"Mở khóa thành công !!!"</t>
  </si>
  <si>
    <t xml:space="preserve">Nhân viên có tài khoản của hế thống và trạng thái của tài khoản = 1 </t>
  </si>
  <si>
    <t>B1. Nhập tên khách hàng: Trần Công Thức
B2. Nhập SĐT: 0123456789
B3. Nhập CMND: 352570999
B4. Ấn chọn nút "Thêm khách hàng"</t>
  </si>
  <si>
    <t>Cửa sổ đặt vé được hiển thị</t>
  </si>
  <si>
    <t>Cửa sổ xử lý vé được hiển thị</t>
  </si>
  <si>
    <t>Ấn chọn thêm xe khi nhập đủ thông tin, đúng định dạng, không trùng mã xe 
nhưng mã chuyến không tồn tại trong bảng chuyến đi (hoặc khác 0)</t>
  </si>
  <si>
    <t>Ấn chọn thêm xe khi nhập đủ thông tin, đúng định dạng, không trùng mã xe 
mã chuyến tồn tại (hoặc = 0), nhưng trạng thái = 1</t>
  </si>
  <si>
    <t>B1. Nhập mã chuyến: 16
B2. Nhập tên chuyến: Hồ Chí Minh - Vũng Tàu
B3. Nhập giá chuyến: 100.000
B4. Ấn chọn nút "Thêm"
B5. Nhập thời gian bắt đầu: 2021-01-08 15:30:00
B6. Ấn chọn nút "Thêm"</t>
  </si>
  <si>
    <t>B1. Nhập mã chuyến: ABC
B2. Nhập tên chuyến: Hồ Chí Minh - Vũng Tàu
B3. Nhập giá chuyến: 100.000
B4. Nhập thời gian bắt đầu: 2021-01-08 15:30:00
B5. Nhập thời gian kết thúc: 2021-01-08 17:30:00
B6. Ấn chọn nút "Thêm"</t>
  </si>
  <si>
    <t>B1. Nhập mã chuyến: 16
B2. Nhập tên chuyến: Hồ Chí Minh - Vũng Tàu
B3. Nhập giá chuyến: XYZ
B4. Nhập thời gian bắt đầu: 2021-01-08 15:30:00
B5. Nhập thời gian kết thúc: 2021-01-08 17:30:00
B6. Ấn chọn nút "Thêm"</t>
  </si>
  <si>
    <t>B1. Nhập mã chuyến: 16
B2. Nhập tên chuyến: Hồ Chí Minh - Vũng Tàu
B3. Nhập giá chuyến: 100.000
B4. Nhập thời gian bắt đầu: 12345
B5. Nhập thời gian kết thúc: 2021-01-08
B6. Ấn chọn nút "Thêm"</t>
  </si>
  <si>
    <t>B1. Nhập mã chuyến: 15
B2. Nhập tên chuyến: Hồ Chí Minh - Vũng Tàu
B3. Nhập giá chuyến: 100.000
B4. Nhập thời gian bắt đầu: 2021-01-08 15:30:00
B5. Nhập thời gian kết thúc: 2021-01-08 17:30:00
B6. Ấn chọn nút "Thêm"</t>
  </si>
  <si>
    <t>B1. Nhập mã chuyến: 16
B2. Nhập tên chuyến: Hồ Chí Minh - Vũng Tàu
B3. Nhập giá chuyến: 100.000
B4. Nhập thời gian bắt đầu: 2021-01-08 15:30:00
B5. Nhập thời gian kết thúc: 2021-01-08 17:30:00
B6. Ấn chọn nút "Thêm"</t>
  </si>
  <si>
    <t>B1. Nhập mã chuyến: 16
B2. Nhập tên chuyến: Hồ Chí Minh - Phan Thiết
B3. Nhập giá chuyến: KTPM
B4. Nhập thời gian bắt đầu: 2021-01-08 7:00:00
B5. Nhập thời gian kết thúc: 2021-01-08 10:30:00
B6. Ấn chọn nút "Sửa"</t>
  </si>
  <si>
    <t>B1. Nhập mã chuyến: 16
B2. Nhập tên chuyến: Hồ Chí Minh - Phan Thiết
B3. Nhập giá chuyến: 220.000
B6. Ấn chọn nút "Sửa"
B4. Nhập thời gian bắt đầu: 2021-01-08 7:00:00
B6. Ấn chọn nút "Sửa"</t>
  </si>
  <si>
    <t>B1. Nhập mã chuyến: 16
B2. Nhập tên chuyến: Hồ Chí Minh - Phan Thiết
B3. Nhập giá chuyến: 220.000
B4. Nhập thời gian bắt đầu: KTPM
B5. Nhập thời gian kết thúc: 2021-01-08 10:30:00
B6. Ấn chọn nút "Sửa"</t>
  </si>
  <si>
    <t>B1. Nhập mã chuyến: 16
B2. Nhập tên chuyến: Hồ Chí Minh - Phan Thiết
B3. Nhập giá chuyến: 220.000
B4. Nhập thời gian bắt đầu: 2021-01-08 7:00:00
B5. Nhập thời gian kết thúc: 2021-01-08 10:30:00
B6. Ấn chọn nút "Sửa"</t>
  </si>
  <si>
    <t>B1. Nhập mã chuyến: 10
B2. Nhập tên chuyến: Hồ Chí Minh - Phan Thiết
B3. Nhập giá chuyến: 220.000
B4. Nhập thời gian bắt đầu: 2021-01-08 7:00:00
B5. Nhập thời gian kết thúc: 2021-01-08 10:30:00
B6. Ấn chọn nút "Sửa"</t>
  </si>
  <si>
    <t>B1. Nhập mã xe: 25
B2. Nhập tên xe: Ford Transit
B3. Nhập biển số: 51H-123.45
B4. Ấn chọn nút "Thêm"
B5. Nhập trạng thái: 0
B6. Ấn chọn nút "Thêm"</t>
  </si>
  <si>
    <t>B1. Nhập mã xe: ABC
B2. Nhập tên xe: Ford Transit
B3. Nhập biển số: 51H-123.45
B4. Nhập trạng thái: 0
B5. Nhập mã chuyến: 15
B6. Ấn chọn nút "Thêm"</t>
  </si>
  <si>
    <t>B1. Nhập mã xe: 25
B2. Nhập tên xe: Ford Transit
B3. Nhập biển số: 51H-123.45
B4. Nhập trạng thái: XYZ
B5. Nhập mã chuyến: 15
B6. Ấn chọn nút "Thêm"</t>
  </si>
  <si>
    <t>B1. Nhập mã xe: 25
B2. Nhập tên xe: Ford Transit
B3. Nhập biển số: 51H-123.45
B4. Nhập trạng thái: 0
B5. Nhập mã chuyến: ABCXYZ
B6. Ấn chọn nút "Thêm"</t>
  </si>
  <si>
    <t>B1. Nhập mã xe: 25
B2. Nhập tên xe: Ford Transit
B3. Nhập biển số: 51H-123.45
B4. Nhập trạng thái: 0
B5. Nhập mã chuyến: 25
B6. Ấn chọn nút "Thêm"</t>
  </si>
  <si>
    <t>B1. Nhập mã xe: 25
B2. Nhập tên xe: Ford Transit
B3. Nhập biển số: 51H-123.45
B4. Nhập trạng thái: 0
B5. Nhập mã chuyến: 15
B6. Ấn chọn nút "Thêm"</t>
  </si>
  <si>
    <t>B1. Nhập mã xe: 25
B2. Nhập tên xe: Toyota Hiace
B3. Nhập biển số: 51H-123.45
B4. Ấn chọn nút "Sửa"
B5. Nhập trạng thái: 0
B6. Ấn chọn nút "Sửa"</t>
  </si>
  <si>
    <t>B1. Nhập mã xe: 25
B2. Nhập tên xe: Toyota Hiace
B3. Nhập biển số: 51H-123.45
B4. Nhập trạng thái: XYZ
B5. Nhập mã chuyến: 15
B6. Ấn chọn nút "Sửa"</t>
  </si>
  <si>
    <t>B1. Nhập mã xe: 25
B2. Nhập tên xe: Toyota Hiace
B3. Nhập biển số: 51H-123.45
B4. Nhập trạng thái: 0
B5. Nhập mã chuyến: ABCXYZ
B6. Ấn chọn nút "Sửa"</t>
  </si>
  <si>
    <t>B1. Nhập mã xe: 24
B2. Nhập tên xe: Ford Transit
B3. Nhập biển số: 51H-123.45
B4. Nhập trạng thái: 0
B5. Nhập mã chuyến: 15
B6. Ấn chọn nút "Thêm"</t>
  </si>
  <si>
    <t>B1. Nhập mã xe: 25
B2. Nhập tên xe: Ford Transit
B3. Nhập biển số: 51H-123.45
B4. Nhập trạng thái: 1
B5. Nhập mã chuyến: 15
B6. Ấn chọn nút "Thêm"</t>
  </si>
  <si>
    <t>B1. Nhập mã xe: 25
B2. Nhập tên xe: Toyota Hiace
B3. Nhập biển số: 51H-123.45
B4. Nhập trạng thái: 0
B5. Nhập mã chuyến: 25
B6. Ấn chọn nút "Sửa"</t>
  </si>
  <si>
    <t>B1. Nhập mã xe: 25
B2. Nhập tên xe: Toyota Hiace
B3. Nhập biển số: 51H-123.45
B4. Nhập trạng thái: 0
B5. Nhập mã chuyến: 10
B6. Ấn chọn nút "Sửa"</t>
  </si>
  <si>
    <t>B1. Nhập mã xe: 20
B2. Nhập tên xe: Toyota Hiace
B3. Nhập biển số: 51H-123.45
B4. Nhập trạng thái: 0
B5. Nhập mã chuyến: 10
B6. Ấn chọn nút "Sửa"</t>
  </si>
  <si>
    <t>B1. Nhập mã xe: 25
B2. Nhập tên xe: Hyundai Solati
B3. Nhập biển số: 51H-123.45
B4. Nhập trạng thái: 0
B5. Nhập mã chuyến: 10
B6. Ấn chọn nút "Sửa"</t>
  </si>
  <si>
    <t>1. Đăng nhập thành công
2. Đặt vé cho xe có mã: 25
3. Vào được chức năng quản trị
4. Nhập đủ thông tin</t>
  </si>
  <si>
    <t>B1. Nhập mã xe: 24
B2. Nhập tên xe: Toyota Hiace (2022)
B3. Nhập biển số: 51H-123.45
B4. Nhập trạng thái: 0
B5. Nhập mã chuyến: 5
B6. Ấn chọn nút "Sửa"</t>
  </si>
  <si>
    <t>Tableview chuyến đi hiển thị thông tin chuyến đi mà tên chuyến có từ "Bình Dương"</t>
  </si>
  <si>
    <t>Nhập vào textfield tìm kiếm: Bình Dương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</si>
</sst>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8"/>
      <color theme="1"/>
      <name val="Calibri"/>
      <family val="2"/>
      <scheme val="minor"/>
    </font>
    <font>
      <sz val="20"/>
      <color theme="1"/>
      <name val="Times New Roman"/>
      <family val="1"/>
    </font>
    <font>
      <sz val="20"/>
      <color rgb="FFFF0000"/>
      <name val="Times New Roman"/>
      <family val="1"/>
    </font>
    <font>
      <i/>
      <sz val="20"/>
      <color rgb="FFFF0000"/>
      <name val="Times New Roman"/>
      <family val="1"/>
    </font>
  </fonts>
  <fills count="7">
    <fill>
      <patternFill patternType="none"/>
    </fill>
    <fill>
      <patternFill patternType="gray125"/>
    </fill>
    <fill>
      <patternFill patternType="solid">
        <fgColor theme="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0" borderId="0" xfId="0" applyFont="1" applyAlignment="1">
      <alignment horizontal="center" vertical="top"/>
    </xf>
    <xf numFmtId="0" fontId="2" fillId="0" borderId="0" xfId="0" applyFont="1" applyFill="1" applyAlignment="1">
      <alignment horizontal="center" vertical="top"/>
    </xf>
    <xf numFmtId="0" fontId="2" fillId="4" borderId="0" xfId="0" applyFont="1" applyFill="1" applyAlignment="1">
      <alignment horizontal="center" vertical="top"/>
    </xf>
    <xf numFmtId="0" fontId="2" fillId="6" borderId="0" xfId="0" applyFont="1" applyFill="1" applyAlignment="1">
      <alignment horizontal="center" vertical="top"/>
    </xf>
    <xf numFmtId="0" fontId="2" fillId="0" borderId="0" xfId="0" applyFont="1" applyAlignment="1">
      <alignment horizontal="left" vertical="top"/>
    </xf>
    <xf numFmtId="0" fontId="3" fillId="0" borderId="0" xfId="0" applyFont="1" applyAlignment="1">
      <alignment horizontal="center" vertical="top"/>
    </xf>
    <xf numFmtId="0" fontId="3" fillId="2" borderId="1" xfId="0" applyFont="1" applyFill="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3" fillId="3" borderId="1" xfId="0" applyFont="1" applyFill="1" applyBorder="1" applyAlignment="1">
      <alignment horizontal="center" vertical="top"/>
    </xf>
    <xf numFmtId="0" fontId="3" fillId="0" borderId="1" xfId="0" applyFont="1" applyBorder="1" applyAlignment="1">
      <alignment horizontal="center" vertical="top" wrapText="1"/>
    </xf>
    <xf numFmtId="0" fontId="3" fillId="4" borderId="1" xfId="0" applyFont="1" applyFill="1" applyBorder="1" applyAlignment="1">
      <alignment horizontal="center" vertical="top"/>
    </xf>
    <xf numFmtId="0" fontId="3" fillId="4" borderId="1" xfId="0" applyFont="1" applyFill="1" applyBorder="1" applyAlignment="1">
      <alignment horizontal="left" vertical="top"/>
    </xf>
    <xf numFmtId="0" fontId="3" fillId="5" borderId="1" xfId="0" applyFont="1" applyFill="1" applyBorder="1" applyAlignment="1">
      <alignment horizontal="center" vertical="top"/>
    </xf>
    <xf numFmtId="0" fontId="4" fillId="0" borderId="1" xfId="0" applyFont="1" applyBorder="1" applyAlignment="1">
      <alignment horizontal="center" vertical="top"/>
    </xf>
    <xf numFmtId="0" fontId="3" fillId="6" borderId="1" xfId="0" applyFont="1" applyFill="1" applyBorder="1" applyAlignment="1">
      <alignment horizontal="center" vertical="top"/>
    </xf>
    <xf numFmtId="0" fontId="3" fillId="6" borderId="1" xfId="0" applyFont="1" applyFill="1" applyBorder="1" applyAlignment="1">
      <alignment horizontal="left" vertical="top"/>
    </xf>
    <xf numFmtId="0" fontId="3" fillId="0" borderId="1" xfId="0" applyFont="1" applyFill="1" applyBorder="1" applyAlignment="1">
      <alignment horizontal="center" vertical="top"/>
    </xf>
    <xf numFmtId="0" fontId="3" fillId="0" borderId="1" xfId="0" applyFont="1" applyFill="1" applyBorder="1" applyAlignment="1">
      <alignment horizontal="center" vertical="top" wrapText="1"/>
    </xf>
    <xf numFmtId="0" fontId="3" fillId="4" borderId="1" xfId="0" applyFont="1" applyFill="1" applyBorder="1" applyAlignment="1">
      <alignment horizontal="left" vertical="top" wrapText="1"/>
    </xf>
    <xf numFmtId="0" fontId="3" fillId="4" borderId="1" xfId="0" applyFont="1" applyFill="1" applyBorder="1" applyAlignment="1">
      <alignment horizontal="center" vertical="top" wrapText="1"/>
    </xf>
    <xf numFmtId="0" fontId="5" fillId="6"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7"/>
  <sheetViews>
    <sheetView tabSelected="1" topLeftCell="D122" zoomScale="50" zoomScaleNormal="50" workbookViewId="0">
      <selection activeCell="H98" sqref="H98"/>
    </sheetView>
  </sheetViews>
  <sheetFormatPr defaultColWidth="9.109375" defaultRowHeight="23.4" x14ac:dyDescent="0.3"/>
  <cols>
    <col min="1" max="1" width="8.109375" style="1" bestFit="1" customWidth="1"/>
    <col min="2" max="2" width="21.21875" style="1" bestFit="1" customWidth="1"/>
    <col min="3" max="3" width="62.33203125" style="1" bestFit="1" customWidth="1"/>
    <col min="4" max="4" width="164" style="1" bestFit="1" customWidth="1"/>
    <col min="5" max="5" width="126.5546875" style="1" bestFit="1" customWidth="1"/>
    <col min="6" max="6" width="92.33203125" style="5" bestFit="1" customWidth="1"/>
    <col min="7" max="7" width="126.77734375" style="5" bestFit="1" customWidth="1"/>
    <col min="8" max="8" width="212.33203125" style="1" bestFit="1" customWidth="1"/>
    <col min="9" max="9" width="33.44140625" style="1" bestFit="1" customWidth="1"/>
    <col min="10" max="10" width="43.21875" style="1" customWidth="1"/>
    <col min="11" max="11" width="67.88671875" style="1" bestFit="1" customWidth="1"/>
    <col min="12" max="16384" width="9.109375" style="1"/>
  </cols>
  <sheetData>
    <row r="1" spans="1:11" ht="25.2" x14ac:dyDescent="0.3">
      <c r="A1" s="6"/>
      <c r="B1" s="6"/>
      <c r="C1" s="6"/>
      <c r="D1" s="6" t="s">
        <v>10</v>
      </c>
      <c r="E1" s="6"/>
      <c r="F1" s="6"/>
      <c r="G1" s="6"/>
      <c r="H1" s="6"/>
      <c r="I1" s="6"/>
      <c r="J1" s="6"/>
      <c r="K1" s="6"/>
    </row>
    <row r="2" spans="1:11" ht="25.2" x14ac:dyDescent="0.3">
      <c r="A2" s="7" t="s">
        <v>0</v>
      </c>
      <c r="B2" s="7" t="s">
        <v>1</v>
      </c>
      <c r="C2" s="7" t="s">
        <v>2</v>
      </c>
      <c r="D2" s="7" t="s">
        <v>22</v>
      </c>
      <c r="E2" s="7" t="s">
        <v>3</v>
      </c>
      <c r="F2" s="7" t="s">
        <v>4</v>
      </c>
      <c r="G2" s="7" t="s">
        <v>5</v>
      </c>
      <c r="H2" s="7" t="s">
        <v>6</v>
      </c>
      <c r="I2" s="7" t="s">
        <v>7</v>
      </c>
      <c r="J2" s="7" t="s">
        <v>8</v>
      </c>
      <c r="K2" s="7" t="s">
        <v>9</v>
      </c>
    </row>
    <row r="3" spans="1:11" ht="75.599999999999994" x14ac:dyDescent="0.3">
      <c r="A3" s="8">
        <v>1</v>
      </c>
      <c r="B3" s="8" t="str">
        <f>"HTBV-"&amp;TEXT(ROWS($1:1),"0000")</f>
        <v>HTBV-0001</v>
      </c>
      <c r="C3" s="8" t="s">
        <v>11</v>
      </c>
      <c r="D3" s="8" t="s">
        <v>23</v>
      </c>
      <c r="E3" s="8" t="s">
        <v>18</v>
      </c>
      <c r="F3" s="9"/>
      <c r="G3" s="10" t="s">
        <v>14</v>
      </c>
      <c r="H3" s="8" t="s">
        <v>13</v>
      </c>
      <c r="I3" s="8"/>
      <c r="J3" s="11" t="s">
        <v>15</v>
      </c>
      <c r="K3" s="8"/>
    </row>
    <row r="4" spans="1:11" ht="75.599999999999994" x14ac:dyDescent="0.3">
      <c r="A4" s="8">
        <v>2</v>
      </c>
      <c r="B4" s="8" t="str">
        <f>"HTBV-"&amp;TEXT(ROWS($1:2),"0000")</f>
        <v>HTBV-0002</v>
      </c>
      <c r="C4" s="8" t="s">
        <v>11</v>
      </c>
      <c r="D4" s="8" t="s">
        <v>24</v>
      </c>
      <c r="E4" s="8" t="s">
        <v>18</v>
      </c>
      <c r="F4" s="9"/>
      <c r="G4" s="10" t="s">
        <v>25</v>
      </c>
      <c r="H4" s="8" t="s">
        <v>16</v>
      </c>
      <c r="I4" s="8"/>
      <c r="J4" s="11" t="s">
        <v>15</v>
      </c>
      <c r="K4" s="8"/>
    </row>
    <row r="5" spans="1:11" ht="75.599999999999994" x14ac:dyDescent="0.3">
      <c r="A5" s="8">
        <v>3</v>
      </c>
      <c r="B5" s="8" t="str">
        <f>"HTBV-"&amp;TEXT(ROWS($1:3),"0000")</f>
        <v>HTBV-0003</v>
      </c>
      <c r="C5" s="8" t="s">
        <v>11</v>
      </c>
      <c r="D5" s="8" t="s">
        <v>26</v>
      </c>
      <c r="E5" s="8" t="s">
        <v>18</v>
      </c>
      <c r="F5" s="9"/>
      <c r="G5" s="10" t="s">
        <v>17</v>
      </c>
      <c r="H5" s="8" t="s">
        <v>16</v>
      </c>
      <c r="I5" s="8"/>
      <c r="J5" s="11" t="s">
        <v>15</v>
      </c>
      <c r="K5" s="8"/>
    </row>
    <row r="6" spans="1:11" ht="75.599999999999994" x14ac:dyDescent="0.3">
      <c r="A6" s="8">
        <v>4</v>
      </c>
      <c r="B6" s="8" t="str">
        <f>"HTBV-"&amp;TEXT(ROWS($1:4),"0000")</f>
        <v>HTBV-0004</v>
      </c>
      <c r="C6" s="8" t="s">
        <v>11</v>
      </c>
      <c r="D6" s="8" t="s">
        <v>27</v>
      </c>
      <c r="E6" s="8" t="s">
        <v>18</v>
      </c>
      <c r="F6" s="9"/>
      <c r="G6" s="10" t="s">
        <v>19</v>
      </c>
      <c r="H6" s="8" t="s">
        <v>16</v>
      </c>
      <c r="I6" s="8"/>
      <c r="J6" s="11" t="s">
        <v>15</v>
      </c>
      <c r="K6" s="8"/>
    </row>
    <row r="7" spans="1:11" ht="75.599999999999994" x14ac:dyDescent="0.3">
      <c r="A7" s="8">
        <v>5</v>
      </c>
      <c r="B7" s="8" t="str">
        <f>"HTBV-"&amp;TEXT(ROWS($1:5),"0000")</f>
        <v>HTBV-0005</v>
      </c>
      <c r="C7" s="8" t="s">
        <v>11</v>
      </c>
      <c r="D7" s="8" t="s">
        <v>28</v>
      </c>
      <c r="E7" s="8" t="s">
        <v>18</v>
      </c>
      <c r="F7" s="9"/>
      <c r="G7" s="10" t="s">
        <v>20</v>
      </c>
      <c r="H7" s="8" t="s">
        <v>16</v>
      </c>
      <c r="I7" s="8"/>
      <c r="J7" s="11" t="s">
        <v>15</v>
      </c>
      <c r="K7" s="8"/>
    </row>
    <row r="8" spans="1:11" ht="126" x14ac:dyDescent="0.3">
      <c r="A8" s="8">
        <v>6</v>
      </c>
      <c r="B8" s="8" t="str">
        <f>"HTBV-"&amp;TEXT(ROWS($1:6),"0000")</f>
        <v>HTBV-0006</v>
      </c>
      <c r="C8" s="8" t="s">
        <v>21</v>
      </c>
      <c r="D8" s="8" t="s">
        <v>29</v>
      </c>
      <c r="E8" s="8" t="s">
        <v>30</v>
      </c>
      <c r="F8" s="9" t="s">
        <v>12</v>
      </c>
      <c r="G8" s="10" t="s">
        <v>31</v>
      </c>
      <c r="H8" s="8" t="s">
        <v>32</v>
      </c>
      <c r="I8" s="8"/>
      <c r="J8" s="11" t="s">
        <v>15</v>
      </c>
      <c r="K8" s="8"/>
    </row>
    <row r="9" spans="1:11" ht="151.19999999999999" x14ac:dyDescent="0.3">
      <c r="A9" s="8">
        <v>7</v>
      </c>
      <c r="B9" s="8" t="str">
        <f>"HTBV-"&amp;TEXT(ROWS($1:7),"0000")</f>
        <v>HTBV-0007</v>
      </c>
      <c r="C9" s="8" t="s">
        <v>21</v>
      </c>
      <c r="D9" s="8" t="s">
        <v>33</v>
      </c>
      <c r="E9" s="8" t="s">
        <v>30</v>
      </c>
      <c r="F9" s="9" t="s">
        <v>12</v>
      </c>
      <c r="G9" s="10" t="s">
        <v>34</v>
      </c>
      <c r="H9" s="8" t="s">
        <v>35</v>
      </c>
      <c r="I9" s="8"/>
      <c r="J9" s="11" t="s">
        <v>15</v>
      </c>
      <c r="K9" s="8"/>
    </row>
    <row r="10" spans="1:11" ht="50.4" x14ac:dyDescent="0.3">
      <c r="A10" s="8">
        <v>8</v>
      </c>
      <c r="B10" s="8" t="str">
        <f>"HTBV-"&amp;TEXT(ROWS($1:8),"0000")</f>
        <v>HTBV-0008</v>
      </c>
      <c r="C10" s="8" t="s">
        <v>64</v>
      </c>
      <c r="D10" s="8" t="s">
        <v>36</v>
      </c>
      <c r="E10" s="8" t="s">
        <v>37</v>
      </c>
      <c r="F10" s="10" t="s">
        <v>38</v>
      </c>
      <c r="G10" s="9"/>
      <c r="H10" s="8" t="s">
        <v>39</v>
      </c>
      <c r="I10" s="8"/>
      <c r="J10" s="11" t="s">
        <v>15</v>
      </c>
      <c r="K10" s="8"/>
    </row>
    <row r="11" spans="1:11" ht="50.4" x14ac:dyDescent="0.3">
      <c r="A11" s="8">
        <v>9</v>
      </c>
      <c r="B11" s="8" t="str">
        <f>"HTBV-"&amp;TEXT(ROWS($1:9),"0000")</f>
        <v>HTBV-0009</v>
      </c>
      <c r="C11" s="8" t="s">
        <v>64</v>
      </c>
      <c r="D11" s="8" t="s">
        <v>36</v>
      </c>
      <c r="E11" s="8" t="s">
        <v>40</v>
      </c>
      <c r="F11" s="10" t="s">
        <v>38</v>
      </c>
      <c r="G11" s="9"/>
      <c r="H11" s="8" t="s">
        <v>41</v>
      </c>
      <c r="I11" s="8"/>
      <c r="J11" s="11" t="s">
        <v>15</v>
      </c>
      <c r="K11" s="8"/>
    </row>
    <row r="12" spans="1:11" ht="126" x14ac:dyDescent="0.3">
      <c r="A12" s="8">
        <v>10</v>
      </c>
      <c r="B12" s="8" t="str">
        <f>"HTBV-"&amp;TEXT(ROWS($1:10),"0000")</f>
        <v>HTBV-0010</v>
      </c>
      <c r="C12" s="8" t="s">
        <v>64</v>
      </c>
      <c r="D12" s="8" t="s">
        <v>42</v>
      </c>
      <c r="E12" s="8" t="s">
        <v>37</v>
      </c>
      <c r="F12" s="10" t="s">
        <v>47</v>
      </c>
      <c r="G12" s="10" t="s">
        <v>49</v>
      </c>
      <c r="H12" s="8" t="s">
        <v>43</v>
      </c>
      <c r="I12" s="8"/>
      <c r="J12" s="11" t="s">
        <v>15</v>
      </c>
      <c r="K12" s="8"/>
    </row>
    <row r="13" spans="1:11" ht="126" x14ac:dyDescent="0.3">
      <c r="A13" s="8">
        <v>11</v>
      </c>
      <c r="B13" s="8" t="str">
        <f>"HTBV-"&amp;TEXT(ROWS($1:11),"0000")</f>
        <v>HTBV-0011</v>
      </c>
      <c r="C13" s="8" t="s">
        <v>64</v>
      </c>
      <c r="D13" s="8" t="s">
        <v>44</v>
      </c>
      <c r="E13" s="8" t="s">
        <v>37</v>
      </c>
      <c r="F13" s="10" t="s">
        <v>47</v>
      </c>
      <c r="G13" s="10" t="s">
        <v>50</v>
      </c>
      <c r="H13" s="12" t="s">
        <v>45</v>
      </c>
      <c r="I13" s="8"/>
      <c r="J13" s="11" t="s">
        <v>15</v>
      </c>
      <c r="K13" s="8"/>
    </row>
    <row r="14" spans="1:11" ht="126" x14ac:dyDescent="0.3">
      <c r="A14" s="8">
        <v>12</v>
      </c>
      <c r="B14" s="8" t="str">
        <f>"HTBV-"&amp;TEXT(ROWS($1:12),"0000")</f>
        <v>HTBV-0012</v>
      </c>
      <c r="C14" s="8" t="s">
        <v>64</v>
      </c>
      <c r="D14" s="8" t="s">
        <v>46</v>
      </c>
      <c r="E14" s="8" t="s">
        <v>37</v>
      </c>
      <c r="F14" s="10" t="s">
        <v>48</v>
      </c>
      <c r="G14" s="10" t="s">
        <v>49</v>
      </c>
      <c r="H14" s="8" t="s">
        <v>51</v>
      </c>
      <c r="I14" s="8"/>
      <c r="J14" s="11" t="s">
        <v>15</v>
      </c>
      <c r="K14" s="8"/>
    </row>
    <row r="15" spans="1:11" ht="75.599999999999994" x14ac:dyDescent="0.3">
      <c r="A15" s="8">
        <v>13</v>
      </c>
      <c r="B15" s="8" t="str">
        <f>"HTBV-"&amp;TEXT(ROWS($1:13),"0000")</f>
        <v>HTBV-0013</v>
      </c>
      <c r="C15" s="8" t="s">
        <v>64</v>
      </c>
      <c r="D15" s="8" t="s">
        <v>52</v>
      </c>
      <c r="E15" s="8" t="s">
        <v>37</v>
      </c>
      <c r="F15" s="10" t="s">
        <v>53</v>
      </c>
      <c r="G15" s="9" t="s">
        <v>54</v>
      </c>
      <c r="H15" s="12" t="s">
        <v>55</v>
      </c>
      <c r="I15" s="8"/>
      <c r="J15" s="11" t="s">
        <v>15</v>
      </c>
      <c r="K15" s="8"/>
    </row>
    <row r="16" spans="1:11" ht="126" x14ac:dyDescent="0.3">
      <c r="A16" s="8">
        <v>14</v>
      </c>
      <c r="B16" s="8" t="str">
        <f>"HTBV-"&amp;TEXT(ROWS($1:14),"0000")</f>
        <v>HTBV-0014</v>
      </c>
      <c r="C16" s="8" t="s">
        <v>64</v>
      </c>
      <c r="D16" s="8" t="s">
        <v>56</v>
      </c>
      <c r="E16" s="8" t="s">
        <v>37</v>
      </c>
      <c r="F16" s="10" t="s">
        <v>53</v>
      </c>
      <c r="G16" s="10" t="s">
        <v>57</v>
      </c>
      <c r="H16" s="12" t="s">
        <v>55</v>
      </c>
      <c r="I16" s="8"/>
      <c r="J16" s="11" t="s">
        <v>15</v>
      </c>
      <c r="K16" s="8"/>
    </row>
    <row r="17" spans="1:18" ht="100.8" x14ac:dyDescent="0.3">
      <c r="A17" s="8">
        <v>15</v>
      </c>
      <c r="B17" s="8" t="str">
        <f>"HTBV-"&amp;TEXT(ROWS($1:15),"0000")</f>
        <v>HTBV-0015</v>
      </c>
      <c r="C17" s="8" t="s">
        <v>64</v>
      </c>
      <c r="D17" s="8" t="s">
        <v>58</v>
      </c>
      <c r="E17" s="8" t="s">
        <v>37</v>
      </c>
      <c r="F17" s="10" t="s">
        <v>53</v>
      </c>
      <c r="G17" s="10" t="s">
        <v>59</v>
      </c>
      <c r="H17" s="12" t="s">
        <v>55</v>
      </c>
      <c r="I17" s="8"/>
      <c r="J17" s="11" t="s">
        <v>15</v>
      </c>
      <c r="K17" s="8"/>
    </row>
    <row r="18" spans="1:18" ht="100.8" x14ac:dyDescent="0.3">
      <c r="A18" s="8">
        <v>16</v>
      </c>
      <c r="B18" s="8" t="str">
        <f>"HTBV-"&amp;TEXT(ROWS($1:16),"0000")</f>
        <v>HTBV-0016</v>
      </c>
      <c r="C18" s="8" t="s">
        <v>64</v>
      </c>
      <c r="D18" s="8" t="s">
        <v>60</v>
      </c>
      <c r="E18" s="8" t="s">
        <v>37</v>
      </c>
      <c r="F18" s="10" t="s">
        <v>53</v>
      </c>
      <c r="G18" s="10" t="s">
        <v>61</v>
      </c>
      <c r="H18" s="12" t="s">
        <v>55</v>
      </c>
      <c r="I18" s="8"/>
      <c r="J18" s="11" t="s">
        <v>15</v>
      </c>
      <c r="K18" s="8"/>
    </row>
    <row r="19" spans="1:18" ht="100.8" x14ac:dyDescent="0.3">
      <c r="A19" s="8">
        <v>17</v>
      </c>
      <c r="B19" s="8" t="str">
        <f>"HTBV-"&amp;TEXT(ROWS($1:17),"0000")</f>
        <v>HTBV-0017</v>
      </c>
      <c r="C19" s="8" t="s">
        <v>64</v>
      </c>
      <c r="D19" s="8" t="s">
        <v>62</v>
      </c>
      <c r="E19" s="8" t="s">
        <v>37</v>
      </c>
      <c r="F19" s="10" t="s">
        <v>53</v>
      </c>
      <c r="G19" s="10" t="s">
        <v>63</v>
      </c>
      <c r="H19" s="12" t="s">
        <v>55</v>
      </c>
      <c r="I19" s="8"/>
      <c r="J19" s="11" t="s">
        <v>15</v>
      </c>
      <c r="K19" s="8"/>
    </row>
    <row r="20" spans="1:18" ht="126" x14ac:dyDescent="0.3">
      <c r="A20" s="8">
        <v>18</v>
      </c>
      <c r="B20" s="8" t="str">
        <f>"HTBV-"&amp;TEXT(ROWS($1:18),"0000")</f>
        <v>HTBV-0018</v>
      </c>
      <c r="C20" s="8" t="s">
        <v>64</v>
      </c>
      <c r="D20" s="8" t="s">
        <v>65</v>
      </c>
      <c r="E20" s="8" t="s">
        <v>37</v>
      </c>
      <c r="F20" s="10" t="s">
        <v>72</v>
      </c>
      <c r="G20" s="10" t="s">
        <v>71</v>
      </c>
      <c r="H20" s="8" t="s">
        <v>51</v>
      </c>
      <c r="I20" s="8"/>
      <c r="J20" s="11" t="s">
        <v>15</v>
      </c>
      <c r="K20" s="8"/>
    </row>
    <row r="21" spans="1:18" ht="75.599999999999994" x14ac:dyDescent="0.3">
      <c r="A21" s="8">
        <v>19</v>
      </c>
      <c r="B21" s="8" t="str">
        <f>"HTBV-"&amp;TEXT(ROWS($1:19),"0000")</f>
        <v>HTBV-0019</v>
      </c>
      <c r="C21" s="8" t="s">
        <v>64</v>
      </c>
      <c r="D21" s="8" t="s">
        <v>66</v>
      </c>
      <c r="E21" s="8" t="s">
        <v>37</v>
      </c>
      <c r="F21" s="10" t="s">
        <v>53</v>
      </c>
      <c r="G21" s="9" t="s">
        <v>54</v>
      </c>
      <c r="H21" s="12" t="s">
        <v>55</v>
      </c>
      <c r="I21" s="8"/>
      <c r="J21" s="11" t="s">
        <v>15</v>
      </c>
      <c r="K21" s="8"/>
    </row>
    <row r="22" spans="1:18" ht="126" x14ac:dyDescent="0.3">
      <c r="A22" s="8">
        <v>20</v>
      </c>
      <c r="B22" s="8" t="str">
        <f>"HTBV-"&amp;TEXT(ROWS($1:20),"0000")</f>
        <v>HTBV-0020</v>
      </c>
      <c r="C22" s="8" t="s">
        <v>64</v>
      </c>
      <c r="D22" s="8" t="s">
        <v>67</v>
      </c>
      <c r="E22" s="8" t="s">
        <v>37</v>
      </c>
      <c r="F22" s="10" t="s">
        <v>53</v>
      </c>
      <c r="G22" s="10" t="s">
        <v>73</v>
      </c>
      <c r="H22" s="12" t="s">
        <v>55</v>
      </c>
      <c r="I22" s="8"/>
      <c r="J22" s="11" t="s">
        <v>15</v>
      </c>
      <c r="K22" s="8"/>
    </row>
    <row r="23" spans="1:18" ht="100.8" x14ac:dyDescent="0.3">
      <c r="A23" s="8">
        <v>21</v>
      </c>
      <c r="B23" s="8" t="str">
        <f>"HTBV-"&amp;TEXT(ROWS($1:21),"0000")</f>
        <v>HTBV-0021</v>
      </c>
      <c r="C23" s="8" t="s">
        <v>64</v>
      </c>
      <c r="D23" s="8" t="s">
        <v>68</v>
      </c>
      <c r="E23" s="8" t="s">
        <v>37</v>
      </c>
      <c r="F23" s="10" t="s">
        <v>53</v>
      </c>
      <c r="G23" s="10" t="s">
        <v>74</v>
      </c>
      <c r="H23" s="12" t="s">
        <v>55</v>
      </c>
      <c r="I23" s="8"/>
      <c r="J23" s="11" t="s">
        <v>15</v>
      </c>
      <c r="K23" s="8"/>
    </row>
    <row r="24" spans="1:18" ht="100.8" x14ac:dyDescent="0.3">
      <c r="A24" s="8">
        <v>22</v>
      </c>
      <c r="B24" s="8" t="str">
        <f>"HTBV-"&amp;TEXT(ROWS($1:22),"0000")</f>
        <v>HTBV-0022</v>
      </c>
      <c r="C24" s="8" t="s">
        <v>64</v>
      </c>
      <c r="D24" s="8" t="s">
        <v>69</v>
      </c>
      <c r="E24" s="8" t="s">
        <v>37</v>
      </c>
      <c r="F24" s="10" t="s">
        <v>53</v>
      </c>
      <c r="G24" s="10" t="s">
        <v>75</v>
      </c>
      <c r="H24" s="12" t="s">
        <v>55</v>
      </c>
      <c r="I24" s="8"/>
      <c r="J24" s="11" t="s">
        <v>15</v>
      </c>
      <c r="K24" s="8"/>
    </row>
    <row r="25" spans="1:18" ht="100.8" x14ac:dyDescent="0.3">
      <c r="A25" s="8">
        <v>23</v>
      </c>
      <c r="B25" s="8" t="str">
        <f>"HTBV-"&amp;TEXT(ROWS($1:23),"0000")</f>
        <v>HTBV-0023</v>
      </c>
      <c r="C25" s="8" t="s">
        <v>64</v>
      </c>
      <c r="D25" s="8" t="s">
        <v>70</v>
      </c>
      <c r="E25" s="8" t="s">
        <v>37</v>
      </c>
      <c r="F25" s="10" t="s">
        <v>53</v>
      </c>
      <c r="G25" s="10" t="s">
        <v>76</v>
      </c>
      <c r="H25" s="12" t="s">
        <v>55</v>
      </c>
      <c r="I25" s="8"/>
      <c r="J25" s="11" t="s">
        <v>15</v>
      </c>
      <c r="K25" s="8"/>
    </row>
    <row r="26" spans="1:18" ht="126" x14ac:dyDescent="0.3">
      <c r="A26" s="8">
        <v>24</v>
      </c>
      <c r="B26" s="8" t="str">
        <f>"HTBV-"&amp;TEXT(ROWS($1:24),"0000")</f>
        <v>HTBV-0024</v>
      </c>
      <c r="C26" s="8" t="s">
        <v>64</v>
      </c>
      <c r="D26" s="8" t="s">
        <v>77</v>
      </c>
      <c r="E26" s="8" t="s">
        <v>37</v>
      </c>
      <c r="F26" s="10" t="s">
        <v>53</v>
      </c>
      <c r="G26" s="10" t="s">
        <v>78</v>
      </c>
      <c r="H26" s="8" t="s">
        <v>79</v>
      </c>
      <c r="I26" s="8"/>
      <c r="J26" s="11" t="s">
        <v>15</v>
      </c>
      <c r="K26" s="8"/>
    </row>
    <row r="27" spans="1:18" ht="126" x14ac:dyDescent="0.3">
      <c r="A27" s="8">
        <v>25</v>
      </c>
      <c r="B27" s="8" t="str">
        <f>"HTBV-"&amp;TEXT(ROWS($1:25),"0000")</f>
        <v>HTBV-0025</v>
      </c>
      <c r="C27" s="8" t="s">
        <v>64</v>
      </c>
      <c r="D27" s="8" t="s">
        <v>80</v>
      </c>
      <c r="E27" s="8" t="s">
        <v>37</v>
      </c>
      <c r="F27" s="10" t="s">
        <v>53</v>
      </c>
      <c r="G27" s="10" t="s">
        <v>81</v>
      </c>
      <c r="H27" s="8" t="s">
        <v>82</v>
      </c>
      <c r="I27" s="8"/>
      <c r="J27" s="11" t="s">
        <v>15</v>
      </c>
      <c r="K27" s="8"/>
    </row>
    <row r="28" spans="1:18" ht="75.599999999999994" x14ac:dyDescent="0.3">
      <c r="A28" s="8">
        <v>26</v>
      </c>
      <c r="B28" s="8" t="str">
        <f>"HTBV-"&amp;TEXT(ROWS($1:26),"0000")</f>
        <v>HTBV-0026</v>
      </c>
      <c r="C28" s="8" t="s">
        <v>64</v>
      </c>
      <c r="D28" s="8" t="s">
        <v>83</v>
      </c>
      <c r="E28" s="8" t="s">
        <v>37</v>
      </c>
      <c r="F28" s="10" t="s">
        <v>53</v>
      </c>
      <c r="G28" s="9" t="s">
        <v>87</v>
      </c>
      <c r="H28" s="8" t="s">
        <v>115</v>
      </c>
      <c r="I28" s="8" t="s">
        <v>88</v>
      </c>
      <c r="J28" s="11" t="s">
        <v>15</v>
      </c>
      <c r="K28" s="8"/>
    </row>
    <row r="29" spans="1:18" s="3" customFormat="1" ht="25.2" x14ac:dyDescent="0.3">
      <c r="A29" s="13">
        <v>27</v>
      </c>
      <c r="B29" s="8" t="str">
        <f>"HTBV-"&amp;TEXT(ROWS($1:27),"0000")</f>
        <v>HTBV-0027</v>
      </c>
      <c r="C29" s="13" t="s">
        <v>64</v>
      </c>
      <c r="D29" s="13" t="s">
        <v>84</v>
      </c>
      <c r="E29" s="13"/>
      <c r="F29" s="14"/>
      <c r="G29" s="14"/>
      <c r="H29" s="13"/>
      <c r="I29" s="13"/>
      <c r="J29" s="15" t="s">
        <v>196</v>
      </c>
      <c r="K29" s="13" t="s">
        <v>86</v>
      </c>
      <c r="L29" s="2"/>
      <c r="M29" s="2"/>
      <c r="N29" s="2"/>
      <c r="O29" s="2"/>
      <c r="P29" s="2"/>
      <c r="Q29" s="2"/>
      <c r="R29" s="2"/>
    </row>
    <row r="30" spans="1:18" s="3" customFormat="1" ht="25.2" x14ac:dyDescent="0.3">
      <c r="A30" s="13">
        <v>28</v>
      </c>
      <c r="B30" s="8" t="str">
        <f>"HTBV-"&amp;TEXT(ROWS($1:28),"0000")</f>
        <v>HTBV-0028</v>
      </c>
      <c r="C30" s="13" t="s">
        <v>64</v>
      </c>
      <c r="D30" s="13" t="s">
        <v>85</v>
      </c>
      <c r="E30" s="13"/>
      <c r="F30" s="14"/>
      <c r="G30" s="14"/>
      <c r="H30" s="13"/>
      <c r="I30" s="13"/>
      <c r="J30" s="15" t="s">
        <v>196</v>
      </c>
      <c r="K30" s="13" t="s">
        <v>86</v>
      </c>
      <c r="L30" s="2"/>
      <c r="M30" s="2"/>
      <c r="N30" s="2"/>
      <c r="O30" s="2"/>
      <c r="P30" s="2"/>
      <c r="Q30" s="2"/>
      <c r="R30" s="2"/>
    </row>
    <row r="31" spans="1:18" ht="25.2" x14ac:dyDescent="0.3">
      <c r="A31" s="13">
        <v>29</v>
      </c>
      <c r="B31" s="8" t="str">
        <f>"HTBV-"&amp;TEXT(ROWS($1:29),"0000")</f>
        <v>HTBV-0029</v>
      </c>
      <c r="C31" s="13" t="s">
        <v>64</v>
      </c>
      <c r="D31" s="13" t="s">
        <v>89</v>
      </c>
      <c r="E31" s="13"/>
      <c r="F31" s="14"/>
      <c r="G31" s="14"/>
      <c r="H31" s="13"/>
      <c r="I31" s="13"/>
      <c r="J31" s="15" t="s">
        <v>196</v>
      </c>
      <c r="K31" s="13" t="s">
        <v>86</v>
      </c>
    </row>
    <row r="32" spans="1:18" ht="75.599999999999994" x14ac:dyDescent="0.3">
      <c r="A32" s="8">
        <v>30</v>
      </c>
      <c r="B32" s="8" t="str">
        <f>"HTBV-"&amp;TEXT(ROWS($1:30),"0000")</f>
        <v>HTBV-0030</v>
      </c>
      <c r="C32" s="8" t="s">
        <v>64</v>
      </c>
      <c r="D32" s="8" t="s">
        <v>90</v>
      </c>
      <c r="E32" s="8" t="s">
        <v>37</v>
      </c>
      <c r="F32" s="10" t="s">
        <v>53</v>
      </c>
      <c r="G32" s="9" t="s">
        <v>91</v>
      </c>
      <c r="H32" s="8" t="s">
        <v>114</v>
      </c>
      <c r="I32" s="8" t="s">
        <v>88</v>
      </c>
      <c r="J32" s="11" t="s">
        <v>15</v>
      </c>
      <c r="K32" s="8"/>
    </row>
    <row r="33" spans="1:11" ht="25.2" x14ac:dyDescent="0.3">
      <c r="A33" s="13">
        <v>31</v>
      </c>
      <c r="B33" s="8" t="str">
        <f>"HTBV-"&amp;TEXT(ROWS($1:31),"0000")</f>
        <v>HTBV-0031</v>
      </c>
      <c r="C33" s="13" t="s">
        <v>64</v>
      </c>
      <c r="D33" s="13" t="s">
        <v>92</v>
      </c>
      <c r="E33" s="13"/>
      <c r="F33" s="14"/>
      <c r="G33" s="14"/>
      <c r="H33" s="13"/>
      <c r="I33" s="13"/>
      <c r="J33" s="15" t="s">
        <v>196</v>
      </c>
      <c r="K33" s="13" t="s">
        <v>86</v>
      </c>
    </row>
    <row r="34" spans="1:11" ht="25.2" x14ac:dyDescent="0.3">
      <c r="A34" s="13">
        <v>32</v>
      </c>
      <c r="B34" s="8" t="str">
        <f>"HTBV-"&amp;TEXT(ROWS($1:32),"0000")</f>
        <v>HTBV-0032</v>
      </c>
      <c r="C34" s="13" t="s">
        <v>64</v>
      </c>
      <c r="D34" s="13" t="s">
        <v>93</v>
      </c>
      <c r="E34" s="13"/>
      <c r="F34" s="14"/>
      <c r="G34" s="14"/>
      <c r="H34" s="13"/>
      <c r="I34" s="13"/>
      <c r="J34" s="15" t="s">
        <v>196</v>
      </c>
      <c r="K34" s="13" t="s">
        <v>86</v>
      </c>
    </row>
    <row r="35" spans="1:11" ht="25.2" x14ac:dyDescent="0.3">
      <c r="A35" s="13">
        <v>33</v>
      </c>
      <c r="B35" s="8" t="str">
        <f>"HTBV-"&amp;TEXT(ROWS($1:33),"0000")</f>
        <v>HTBV-0033</v>
      </c>
      <c r="C35" s="13" t="s">
        <v>64</v>
      </c>
      <c r="D35" s="13" t="s">
        <v>94</v>
      </c>
      <c r="E35" s="13"/>
      <c r="F35" s="14"/>
      <c r="G35" s="14"/>
      <c r="H35" s="13"/>
      <c r="I35" s="13"/>
      <c r="J35" s="15" t="s">
        <v>196</v>
      </c>
      <c r="K35" s="13" t="s">
        <v>86</v>
      </c>
    </row>
    <row r="36" spans="1:11" ht="75.599999999999994" x14ac:dyDescent="0.3">
      <c r="A36" s="8">
        <v>34</v>
      </c>
      <c r="B36" s="8" t="str">
        <f>"HTBV-"&amp;TEXT(ROWS($1:34),"0000")</f>
        <v>HTBV-0034</v>
      </c>
      <c r="C36" s="8" t="s">
        <v>64</v>
      </c>
      <c r="D36" s="8" t="s">
        <v>95</v>
      </c>
      <c r="E36" s="8" t="s">
        <v>37</v>
      </c>
      <c r="F36" s="10" t="s">
        <v>53</v>
      </c>
      <c r="G36" s="9" t="s">
        <v>96</v>
      </c>
      <c r="H36" s="8" t="s">
        <v>113</v>
      </c>
      <c r="I36" s="8" t="s">
        <v>88</v>
      </c>
      <c r="J36" s="11" t="s">
        <v>15</v>
      </c>
      <c r="K36" s="8"/>
    </row>
    <row r="37" spans="1:11" ht="25.2" x14ac:dyDescent="0.3">
      <c r="A37" s="13">
        <v>35</v>
      </c>
      <c r="B37" s="8" t="str">
        <f>"HTBV-"&amp;TEXT(ROWS($1:35),"0000")</f>
        <v>HTBV-0035</v>
      </c>
      <c r="C37" s="13" t="s">
        <v>64</v>
      </c>
      <c r="D37" s="13" t="s">
        <v>97</v>
      </c>
      <c r="E37" s="13"/>
      <c r="F37" s="14"/>
      <c r="G37" s="14"/>
      <c r="H37" s="13"/>
      <c r="I37" s="13"/>
      <c r="J37" s="15" t="s">
        <v>196</v>
      </c>
      <c r="K37" s="13" t="s">
        <v>86</v>
      </c>
    </row>
    <row r="38" spans="1:11" ht="25.2" x14ac:dyDescent="0.3">
      <c r="A38" s="13">
        <v>36</v>
      </c>
      <c r="B38" s="8" t="str">
        <f>"HTBV-"&amp;TEXT(ROWS($1:36),"0000")</f>
        <v>HTBV-0036</v>
      </c>
      <c r="C38" s="13" t="s">
        <v>64</v>
      </c>
      <c r="D38" s="13" t="s">
        <v>98</v>
      </c>
      <c r="E38" s="13"/>
      <c r="F38" s="14"/>
      <c r="G38" s="14"/>
      <c r="H38" s="13"/>
      <c r="I38" s="13"/>
      <c r="J38" s="15" t="s">
        <v>196</v>
      </c>
      <c r="K38" s="13" t="s">
        <v>86</v>
      </c>
    </row>
    <row r="39" spans="1:11" ht="25.2" x14ac:dyDescent="0.3">
      <c r="A39" s="13">
        <v>37</v>
      </c>
      <c r="B39" s="8" t="str">
        <f>"HTBV-"&amp;TEXT(ROWS($1:37),"0000")</f>
        <v>HTBV-0037</v>
      </c>
      <c r="C39" s="13" t="s">
        <v>64</v>
      </c>
      <c r="D39" s="13" t="s">
        <v>99</v>
      </c>
      <c r="E39" s="13"/>
      <c r="F39" s="14"/>
      <c r="G39" s="14"/>
      <c r="H39" s="13"/>
      <c r="I39" s="13"/>
      <c r="J39" s="15" t="s">
        <v>196</v>
      </c>
      <c r="K39" s="13" t="s">
        <v>86</v>
      </c>
    </row>
    <row r="40" spans="1:11" ht="75.599999999999994" x14ac:dyDescent="0.3">
      <c r="A40" s="8">
        <v>38</v>
      </c>
      <c r="B40" s="8" t="str">
        <f>"HTBV-"&amp;TEXT(ROWS($1:38),"0000")</f>
        <v>HTBV-0038</v>
      </c>
      <c r="C40" s="8" t="s">
        <v>64</v>
      </c>
      <c r="D40" s="8" t="s">
        <v>100</v>
      </c>
      <c r="E40" s="8" t="s">
        <v>37</v>
      </c>
      <c r="F40" s="10" t="s">
        <v>53</v>
      </c>
      <c r="G40" s="9" t="s">
        <v>101</v>
      </c>
      <c r="H40" s="12" t="s">
        <v>102</v>
      </c>
      <c r="I40" s="8"/>
      <c r="J40" s="11" t="s">
        <v>15</v>
      </c>
      <c r="K40" s="8"/>
    </row>
    <row r="41" spans="1:11" ht="75.599999999999994" x14ac:dyDescent="0.3">
      <c r="A41" s="8">
        <v>39</v>
      </c>
      <c r="B41" s="8" t="str">
        <f>"HTBV-"&amp;TEXT(ROWS($1:39),"0000")</f>
        <v>HTBV-0039</v>
      </c>
      <c r="C41" s="8" t="s">
        <v>64</v>
      </c>
      <c r="D41" s="8" t="s">
        <v>103</v>
      </c>
      <c r="E41" s="8" t="s">
        <v>37</v>
      </c>
      <c r="F41" s="10" t="s">
        <v>53</v>
      </c>
      <c r="G41" s="10" t="s">
        <v>109</v>
      </c>
      <c r="H41" s="12" t="s">
        <v>102</v>
      </c>
      <c r="I41" s="8"/>
      <c r="J41" s="11" t="s">
        <v>15</v>
      </c>
      <c r="K41" s="8"/>
    </row>
    <row r="42" spans="1:11" ht="75.599999999999994" x14ac:dyDescent="0.3">
      <c r="A42" s="8">
        <v>40</v>
      </c>
      <c r="B42" s="8" t="str">
        <f>"HTBV-"&amp;TEXT(ROWS($1:40),"0000")</f>
        <v>HTBV-0040</v>
      </c>
      <c r="C42" s="8" t="s">
        <v>64</v>
      </c>
      <c r="D42" s="8" t="s">
        <v>104</v>
      </c>
      <c r="E42" s="8" t="s">
        <v>37</v>
      </c>
      <c r="F42" s="10" t="s">
        <v>53</v>
      </c>
      <c r="G42" s="10" t="s">
        <v>110</v>
      </c>
      <c r="H42" s="12" t="s">
        <v>102</v>
      </c>
      <c r="I42" s="8"/>
      <c r="J42" s="11" t="s">
        <v>15</v>
      </c>
      <c r="K42" s="8"/>
    </row>
    <row r="43" spans="1:11" ht="75.599999999999994" x14ac:dyDescent="0.3">
      <c r="A43" s="8">
        <v>41</v>
      </c>
      <c r="B43" s="8" t="str">
        <f>"HTBV-"&amp;TEXT(ROWS($1:41),"0000")</f>
        <v>HTBV-0041</v>
      </c>
      <c r="C43" s="8" t="s">
        <v>64</v>
      </c>
      <c r="D43" s="8" t="s">
        <v>106</v>
      </c>
      <c r="E43" s="8" t="s">
        <v>37</v>
      </c>
      <c r="F43" s="10" t="s">
        <v>53</v>
      </c>
      <c r="G43" s="10" t="s">
        <v>111</v>
      </c>
      <c r="H43" s="12" t="s">
        <v>116</v>
      </c>
      <c r="I43" s="8" t="s">
        <v>105</v>
      </c>
      <c r="J43" s="11" t="s">
        <v>15</v>
      </c>
      <c r="K43" s="8"/>
    </row>
    <row r="44" spans="1:11" ht="75.599999999999994" x14ac:dyDescent="0.3">
      <c r="A44" s="8">
        <v>42</v>
      </c>
      <c r="B44" s="8" t="str">
        <f>"HTBV-"&amp;TEXT(ROWS($1:42),"0000")</f>
        <v>HTBV-0042</v>
      </c>
      <c r="C44" s="8" t="s">
        <v>64</v>
      </c>
      <c r="D44" s="8" t="s">
        <v>107</v>
      </c>
      <c r="E44" s="8" t="s">
        <v>37</v>
      </c>
      <c r="F44" s="10" t="s">
        <v>53</v>
      </c>
      <c r="G44" s="9" t="s">
        <v>108</v>
      </c>
      <c r="H44" s="8" t="s">
        <v>112</v>
      </c>
      <c r="I44" s="8"/>
      <c r="J44" s="11" t="s">
        <v>15</v>
      </c>
      <c r="K44" s="8"/>
    </row>
    <row r="45" spans="1:11" ht="100.8" x14ac:dyDescent="0.3">
      <c r="A45" s="8">
        <v>43</v>
      </c>
      <c r="B45" s="8" t="str">
        <f>"HTBV-"&amp;TEXT(ROWS($1:43),"0000")</f>
        <v>HTBV-0043</v>
      </c>
      <c r="C45" s="8" t="s">
        <v>64</v>
      </c>
      <c r="D45" s="8" t="s">
        <v>117</v>
      </c>
      <c r="E45" s="8" t="s">
        <v>37</v>
      </c>
      <c r="F45" s="10" t="s">
        <v>140</v>
      </c>
      <c r="G45" s="9" t="s">
        <v>118</v>
      </c>
      <c r="H45" s="12" t="s">
        <v>119</v>
      </c>
      <c r="I45" s="8" t="s">
        <v>120</v>
      </c>
      <c r="J45" s="11" t="s">
        <v>15</v>
      </c>
      <c r="K45" s="8"/>
    </row>
    <row r="46" spans="1:11" ht="75.599999999999994" x14ac:dyDescent="0.3">
      <c r="A46" s="8">
        <v>44</v>
      </c>
      <c r="B46" s="8" t="str">
        <f>"HTBV-"&amp;TEXT(ROWS($1:44),"0000")</f>
        <v>HTBV-0044</v>
      </c>
      <c r="C46" s="8" t="s">
        <v>64</v>
      </c>
      <c r="D46" s="8" t="s">
        <v>121</v>
      </c>
      <c r="E46" s="8" t="s">
        <v>37</v>
      </c>
      <c r="F46" s="10" t="s">
        <v>53</v>
      </c>
      <c r="G46" s="10" t="s">
        <v>122</v>
      </c>
      <c r="H46" s="12" t="s">
        <v>123</v>
      </c>
      <c r="I46" s="8" t="s">
        <v>105</v>
      </c>
      <c r="J46" s="11" t="s">
        <v>15</v>
      </c>
      <c r="K46" s="8"/>
    </row>
    <row r="47" spans="1:11" ht="75.599999999999994" x14ac:dyDescent="0.3">
      <c r="A47" s="8">
        <v>45</v>
      </c>
      <c r="B47" s="8" t="str">
        <f>"HTBV-"&amp;TEXT(ROWS($1:45),"0000")</f>
        <v>HTBV-0045</v>
      </c>
      <c r="C47" s="8" t="s">
        <v>64</v>
      </c>
      <c r="D47" s="8" t="s">
        <v>124</v>
      </c>
      <c r="E47" s="8" t="s">
        <v>37</v>
      </c>
      <c r="F47" s="10" t="s">
        <v>53</v>
      </c>
      <c r="G47" s="9" t="s">
        <v>126</v>
      </c>
      <c r="H47" s="8" t="s">
        <v>127</v>
      </c>
      <c r="I47" s="8"/>
      <c r="J47" s="11" t="s">
        <v>15</v>
      </c>
      <c r="K47" s="8"/>
    </row>
    <row r="48" spans="1:11" ht="100.8" x14ac:dyDescent="0.3">
      <c r="A48" s="8">
        <v>46</v>
      </c>
      <c r="B48" s="8" t="str">
        <f>"HTBV-"&amp;TEXT(ROWS($1:46),"0000")</f>
        <v>HTBV-0046</v>
      </c>
      <c r="C48" s="8" t="s">
        <v>64</v>
      </c>
      <c r="D48" s="8" t="s">
        <v>125</v>
      </c>
      <c r="E48" s="8" t="s">
        <v>37</v>
      </c>
      <c r="F48" s="10" t="s">
        <v>139</v>
      </c>
      <c r="G48" s="9" t="s">
        <v>128</v>
      </c>
      <c r="H48" s="12" t="s">
        <v>129</v>
      </c>
      <c r="I48" s="8" t="s">
        <v>120</v>
      </c>
      <c r="J48" s="11" t="s">
        <v>15</v>
      </c>
      <c r="K48" s="8"/>
    </row>
    <row r="49" spans="1:11" ht="100.8" x14ac:dyDescent="0.3">
      <c r="A49" s="8">
        <v>47</v>
      </c>
      <c r="B49" s="8" t="str">
        <f>"HTBV-"&amp;TEXT(ROWS($1:47),"0000")</f>
        <v>HTBV-0047</v>
      </c>
      <c r="C49" s="8" t="s">
        <v>64</v>
      </c>
      <c r="D49" s="8" t="s">
        <v>130</v>
      </c>
      <c r="E49" s="8" t="s">
        <v>37</v>
      </c>
      <c r="F49" s="10" t="s">
        <v>136</v>
      </c>
      <c r="G49" s="10" t="s">
        <v>131</v>
      </c>
      <c r="H49" s="12" t="s">
        <v>132</v>
      </c>
      <c r="I49" s="8" t="s">
        <v>105</v>
      </c>
      <c r="J49" s="11" t="s">
        <v>15</v>
      </c>
      <c r="K49" s="8"/>
    </row>
    <row r="50" spans="1:11" ht="100.8" x14ac:dyDescent="0.3">
      <c r="A50" s="8">
        <v>48</v>
      </c>
      <c r="B50" s="8" t="str">
        <f>"HTBV-"&amp;TEXT(ROWS($1:48),"0000")</f>
        <v>HTBV-0048</v>
      </c>
      <c r="C50" s="8" t="s">
        <v>64</v>
      </c>
      <c r="D50" s="8" t="s">
        <v>133</v>
      </c>
      <c r="E50" s="8" t="s">
        <v>37</v>
      </c>
      <c r="F50" s="10" t="s">
        <v>135</v>
      </c>
      <c r="G50" s="9" t="s">
        <v>134</v>
      </c>
      <c r="H50" s="8" t="s">
        <v>137</v>
      </c>
      <c r="I50" s="8"/>
      <c r="J50" s="11" t="s">
        <v>15</v>
      </c>
      <c r="K50" s="8"/>
    </row>
    <row r="51" spans="1:11" ht="100.8" x14ac:dyDescent="0.3">
      <c r="A51" s="8">
        <v>49</v>
      </c>
      <c r="B51" s="8" t="str">
        <f>"HTBV-"&amp;TEXT(ROWS($1:49),"0000")</f>
        <v>HTBV-0049</v>
      </c>
      <c r="C51" s="8" t="s">
        <v>64</v>
      </c>
      <c r="D51" s="8" t="s">
        <v>138</v>
      </c>
      <c r="E51" s="8" t="s">
        <v>37</v>
      </c>
      <c r="F51" s="10" t="s">
        <v>141</v>
      </c>
      <c r="G51" s="9" t="s">
        <v>142</v>
      </c>
      <c r="H51" s="12" t="s">
        <v>143</v>
      </c>
      <c r="I51" s="8" t="s">
        <v>120</v>
      </c>
      <c r="J51" s="11" t="s">
        <v>15</v>
      </c>
      <c r="K51" s="8"/>
    </row>
    <row r="52" spans="1:11" ht="100.8" x14ac:dyDescent="0.3">
      <c r="A52" s="8">
        <v>50</v>
      </c>
      <c r="B52" s="8" t="str">
        <f>"HTBV-"&amp;TEXT(ROWS($1:50),"0000")</f>
        <v>HTBV-0050</v>
      </c>
      <c r="C52" s="8" t="s">
        <v>64</v>
      </c>
      <c r="D52" s="8" t="s">
        <v>144</v>
      </c>
      <c r="E52" s="8" t="s">
        <v>37</v>
      </c>
      <c r="F52" s="10" t="s">
        <v>135</v>
      </c>
      <c r="G52" s="10" t="s">
        <v>180</v>
      </c>
      <c r="H52" s="8" t="s">
        <v>145</v>
      </c>
      <c r="I52" s="8"/>
      <c r="J52" s="11" t="s">
        <v>15</v>
      </c>
      <c r="K52" s="8"/>
    </row>
    <row r="53" spans="1:11" ht="100.8" x14ac:dyDescent="0.3">
      <c r="A53" s="8">
        <v>51</v>
      </c>
      <c r="B53" s="8" t="str">
        <f>"HTBV-"&amp;TEXT(ROWS($1:51),"0000")</f>
        <v>HTBV-0051</v>
      </c>
      <c r="C53" s="8" t="s">
        <v>64</v>
      </c>
      <c r="D53" s="8" t="s">
        <v>146</v>
      </c>
      <c r="E53" s="8" t="s">
        <v>37</v>
      </c>
      <c r="F53" s="10" t="s">
        <v>135</v>
      </c>
      <c r="G53" s="10" t="s">
        <v>179</v>
      </c>
      <c r="H53" s="8" t="s">
        <v>145</v>
      </c>
      <c r="I53" s="8"/>
      <c r="J53" s="11" t="s">
        <v>15</v>
      </c>
      <c r="K53" s="8"/>
    </row>
    <row r="54" spans="1:11" ht="100.8" x14ac:dyDescent="0.3">
      <c r="A54" s="8">
        <v>52</v>
      </c>
      <c r="B54" s="8" t="str">
        <f>"HTBV-"&amp;TEXT(ROWS($1:52),"0000")</f>
        <v>HTBV-0052</v>
      </c>
      <c r="C54" s="8" t="s">
        <v>64</v>
      </c>
      <c r="D54" s="8" t="s">
        <v>147</v>
      </c>
      <c r="E54" s="8" t="s">
        <v>37</v>
      </c>
      <c r="F54" s="10" t="s">
        <v>135</v>
      </c>
      <c r="G54" s="10" t="s">
        <v>178</v>
      </c>
      <c r="H54" s="8" t="s">
        <v>145</v>
      </c>
      <c r="I54" s="8"/>
      <c r="J54" s="11" t="s">
        <v>15</v>
      </c>
      <c r="K54" s="8"/>
    </row>
    <row r="55" spans="1:11" ht="100.8" x14ac:dyDescent="0.3">
      <c r="A55" s="8">
        <v>53</v>
      </c>
      <c r="B55" s="8" t="str">
        <f>"HTBV-"&amp;TEXT(ROWS($1:53),"0000")</f>
        <v>HTBV-0053</v>
      </c>
      <c r="C55" s="8" t="s">
        <v>64</v>
      </c>
      <c r="D55" s="8" t="s">
        <v>148</v>
      </c>
      <c r="E55" s="8" t="s">
        <v>37</v>
      </c>
      <c r="F55" s="10" t="s">
        <v>135</v>
      </c>
      <c r="G55" s="10" t="s">
        <v>177</v>
      </c>
      <c r="H55" s="8" t="s">
        <v>149</v>
      </c>
      <c r="I55" s="8"/>
      <c r="J55" s="11" t="s">
        <v>15</v>
      </c>
      <c r="K55" s="8"/>
    </row>
    <row r="56" spans="1:11" ht="100.8" x14ac:dyDescent="0.3">
      <c r="A56" s="8">
        <v>54</v>
      </c>
      <c r="B56" s="8" t="str">
        <f>"HTBV-"&amp;TEXT(ROWS($1:54),"0000")</f>
        <v>HTBV-0054</v>
      </c>
      <c r="C56" s="8" t="s">
        <v>21</v>
      </c>
      <c r="D56" s="8" t="s">
        <v>150</v>
      </c>
      <c r="E56" s="8" t="s">
        <v>37</v>
      </c>
      <c r="F56" s="10" t="s">
        <v>151</v>
      </c>
      <c r="G56" s="9"/>
      <c r="H56" s="8" t="s">
        <v>39</v>
      </c>
      <c r="I56" s="8"/>
      <c r="J56" s="11" t="s">
        <v>15</v>
      </c>
      <c r="K56" s="8"/>
    </row>
    <row r="57" spans="1:11" ht="100.8" x14ac:dyDescent="0.3">
      <c r="A57" s="8">
        <v>55</v>
      </c>
      <c r="B57" s="8" t="str">
        <f>"HTBV-"&amp;TEXT(ROWS($1:55),"0000")</f>
        <v>HTBV-0055</v>
      </c>
      <c r="C57" s="8" t="s">
        <v>21</v>
      </c>
      <c r="D57" s="8" t="s">
        <v>150</v>
      </c>
      <c r="E57" s="8" t="s">
        <v>40</v>
      </c>
      <c r="F57" s="10" t="s">
        <v>151</v>
      </c>
      <c r="G57" s="9"/>
      <c r="H57" s="8" t="s">
        <v>41</v>
      </c>
      <c r="I57" s="8"/>
      <c r="J57" s="11" t="s">
        <v>15</v>
      </c>
      <c r="K57" s="8"/>
    </row>
    <row r="58" spans="1:11" ht="126" x14ac:dyDescent="0.3">
      <c r="A58" s="8">
        <v>56</v>
      </c>
      <c r="B58" s="8" t="str">
        <f>"HTBV-"&amp;TEXT(ROWS($1:56),"0000")</f>
        <v>HTBV-0056</v>
      </c>
      <c r="C58" s="8" t="s">
        <v>152</v>
      </c>
      <c r="D58" s="12" t="s">
        <v>155</v>
      </c>
      <c r="E58" s="8" t="s">
        <v>37</v>
      </c>
      <c r="F58" s="10" t="s">
        <v>157</v>
      </c>
      <c r="G58" s="9" t="s">
        <v>153</v>
      </c>
      <c r="H58" s="8" t="s">
        <v>156</v>
      </c>
      <c r="I58" s="8"/>
      <c r="J58" s="11" t="s">
        <v>15</v>
      </c>
      <c r="K58" s="8"/>
    </row>
    <row r="59" spans="1:11" ht="126" x14ac:dyDescent="0.3">
      <c r="A59" s="8">
        <v>57</v>
      </c>
      <c r="B59" s="8" t="str">
        <f>"HTBV-"&amp;TEXT(ROWS($1:57),"0000")</f>
        <v>HTBV-0057</v>
      </c>
      <c r="C59" s="8" t="s">
        <v>152</v>
      </c>
      <c r="D59" s="8" t="s">
        <v>159</v>
      </c>
      <c r="E59" s="8" t="s">
        <v>37</v>
      </c>
      <c r="F59" s="10" t="s">
        <v>154</v>
      </c>
      <c r="G59" s="9" t="s">
        <v>162</v>
      </c>
      <c r="H59" s="8" t="s">
        <v>158</v>
      </c>
      <c r="I59" s="8"/>
      <c r="J59" s="11" t="s">
        <v>15</v>
      </c>
      <c r="K59" s="8"/>
    </row>
    <row r="60" spans="1:11" ht="126" x14ac:dyDescent="0.3">
      <c r="A60" s="8">
        <v>58</v>
      </c>
      <c r="B60" s="8" t="str">
        <f>"HTBV-"&amp;TEXT(ROWS($1:58),"0000")</f>
        <v>HTBV-0058</v>
      </c>
      <c r="C60" s="8" t="s">
        <v>152</v>
      </c>
      <c r="D60" s="8" t="s">
        <v>160</v>
      </c>
      <c r="E60" s="8" t="s">
        <v>37</v>
      </c>
      <c r="F60" s="10" t="s">
        <v>154</v>
      </c>
      <c r="G60" s="9" t="s">
        <v>163</v>
      </c>
      <c r="H60" s="8" t="s">
        <v>164</v>
      </c>
      <c r="I60" s="8"/>
      <c r="J60" s="11" t="s">
        <v>15</v>
      </c>
      <c r="K60" s="8"/>
    </row>
    <row r="61" spans="1:11" ht="126" x14ac:dyDescent="0.3">
      <c r="A61" s="8">
        <v>59</v>
      </c>
      <c r="B61" s="8" t="str">
        <f>"HTBV-"&amp;TEXT(ROWS($1:59),"0000")</f>
        <v>HTBV-0059</v>
      </c>
      <c r="C61" s="8" t="s">
        <v>152</v>
      </c>
      <c r="D61" s="8" t="s">
        <v>161</v>
      </c>
      <c r="E61" s="8" t="s">
        <v>37</v>
      </c>
      <c r="F61" s="10" t="s">
        <v>154</v>
      </c>
      <c r="G61" s="9" t="s">
        <v>101</v>
      </c>
      <c r="H61" s="8" t="s">
        <v>165</v>
      </c>
      <c r="I61" s="8"/>
      <c r="J61" s="11" t="s">
        <v>15</v>
      </c>
      <c r="K61" s="8"/>
    </row>
    <row r="62" spans="1:11" ht="126" x14ac:dyDescent="0.3">
      <c r="A62" s="8">
        <v>60</v>
      </c>
      <c r="B62" s="8" t="str">
        <f>"HTBV-"&amp;TEXT(ROWS($1:60),"0000")</f>
        <v>HTBV-0060</v>
      </c>
      <c r="C62" s="8" t="s">
        <v>152</v>
      </c>
      <c r="D62" s="8" t="s">
        <v>166</v>
      </c>
      <c r="E62" s="8" t="s">
        <v>37</v>
      </c>
      <c r="F62" s="10" t="s">
        <v>167</v>
      </c>
      <c r="G62" s="9" t="s">
        <v>162</v>
      </c>
      <c r="H62" s="8" t="s">
        <v>168</v>
      </c>
      <c r="I62" s="8"/>
      <c r="J62" s="11" t="s">
        <v>15</v>
      </c>
      <c r="K62" s="8"/>
    </row>
    <row r="63" spans="1:11" ht="126" x14ac:dyDescent="0.3">
      <c r="A63" s="8">
        <v>61</v>
      </c>
      <c r="B63" s="8" t="str">
        <f>"HTBV-"&amp;TEXT(ROWS($1:61),"0000")</f>
        <v>HTBV-0061</v>
      </c>
      <c r="C63" s="8" t="s">
        <v>152</v>
      </c>
      <c r="D63" s="8" t="s">
        <v>166</v>
      </c>
      <c r="E63" s="8" t="s">
        <v>37</v>
      </c>
      <c r="F63" s="10" t="s">
        <v>169</v>
      </c>
      <c r="G63" s="9" t="s">
        <v>162</v>
      </c>
      <c r="H63" s="8" t="s">
        <v>170</v>
      </c>
      <c r="I63" s="8"/>
      <c r="J63" s="11" t="s">
        <v>15</v>
      </c>
      <c r="K63" s="8"/>
    </row>
    <row r="64" spans="1:11" ht="126" x14ac:dyDescent="0.3">
      <c r="A64" s="8">
        <v>62</v>
      </c>
      <c r="B64" s="8" t="str">
        <f>"HTBV-"&amp;TEXT(ROWS($1:62),"0000")</f>
        <v>HTBV-0062</v>
      </c>
      <c r="C64" s="8" t="s">
        <v>152</v>
      </c>
      <c r="D64" s="8" t="s">
        <v>171</v>
      </c>
      <c r="E64" s="8" t="s">
        <v>37</v>
      </c>
      <c r="F64" s="10" t="s">
        <v>167</v>
      </c>
      <c r="G64" s="9" t="s">
        <v>163</v>
      </c>
      <c r="H64" s="8" t="s">
        <v>172</v>
      </c>
      <c r="I64" s="8"/>
      <c r="J64" s="11" t="s">
        <v>15</v>
      </c>
      <c r="K64" s="8"/>
    </row>
    <row r="65" spans="1:11" ht="126" x14ac:dyDescent="0.3">
      <c r="A65" s="8">
        <v>63</v>
      </c>
      <c r="B65" s="8" t="str">
        <f>"HTBV-"&amp;TEXT(ROWS($1:63),"0000")</f>
        <v>HTBV-0063</v>
      </c>
      <c r="C65" s="8" t="s">
        <v>152</v>
      </c>
      <c r="D65" s="8" t="s">
        <v>171</v>
      </c>
      <c r="E65" s="8" t="s">
        <v>37</v>
      </c>
      <c r="F65" s="10" t="s">
        <v>169</v>
      </c>
      <c r="G65" s="9" t="s">
        <v>163</v>
      </c>
      <c r="H65" s="8" t="s">
        <v>170</v>
      </c>
      <c r="I65" s="8"/>
      <c r="J65" s="11" t="s">
        <v>15</v>
      </c>
      <c r="K65" s="8"/>
    </row>
    <row r="66" spans="1:11" ht="126" x14ac:dyDescent="0.3">
      <c r="A66" s="8">
        <v>64</v>
      </c>
      <c r="B66" s="8" t="str">
        <f>"HTBV-"&amp;TEXT(ROWS($1:64),"0000")</f>
        <v>HTBV-0064</v>
      </c>
      <c r="C66" s="8" t="s">
        <v>152</v>
      </c>
      <c r="D66" s="8" t="s">
        <v>173</v>
      </c>
      <c r="E66" s="8" t="s">
        <v>37</v>
      </c>
      <c r="F66" s="10" t="s">
        <v>169</v>
      </c>
      <c r="G66" s="9" t="s">
        <v>101</v>
      </c>
      <c r="H66" s="8" t="s">
        <v>170</v>
      </c>
      <c r="I66" s="8"/>
      <c r="J66" s="11" t="s">
        <v>15</v>
      </c>
      <c r="K66" s="8"/>
    </row>
    <row r="67" spans="1:11" ht="100.8" x14ac:dyDescent="0.3">
      <c r="A67" s="8">
        <v>65</v>
      </c>
      <c r="B67" s="8" t="str">
        <f>"HTBV-"&amp;TEXT(ROWS($1:65),"0000")</f>
        <v>HTBV-0065</v>
      </c>
      <c r="C67" s="8" t="s">
        <v>152</v>
      </c>
      <c r="D67" s="8" t="s">
        <v>173</v>
      </c>
      <c r="E67" s="8" t="s">
        <v>37</v>
      </c>
      <c r="F67" s="10" t="s">
        <v>303</v>
      </c>
      <c r="G67" s="9" t="s">
        <v>101</v>
      </c>
      <c r="H67" s="12" t="s">
        <v>188</v>
      </c>
      <c r="I67" s="8"/>
      <c r="J67" s="11" t="s">
        <v>15</v>
      </c>
      <c r="K67" s="8"/>
    </row>
    <row r="68" spans="1:11" ht="126" x14ac:dyDescent="0.3">
      <c r="A68" s="8">
        <v>66</v>
      </c>
      <c r="B68" s="8" t="str">
        <f>"HTBV-"&amp;TEXT(ROWS($1:66),"0000")</f>
        <v>HTBV-0066</v>
      </c>
      <c r="C68" s="8" t="s">
        <v>174</v>
      </c>
      <c r="D68" s="8" t="s">
        <v>175</v>
      </c>
      <c r="E68" s="8" t="s">
        <v>37</v>
      </c>
      <c r="F68" s="10" t="s">
        <v>300</v>
      </c>
      <c r="G68" s="10" t="s">
        <v>176</v>
      </c>
      <c r="H68" s="12" t="s">
        <v>181</v>
      </c>
      <c r="I68" s="8"/>
      <c r="J68" s="11" t="s">
        <v>15</v>
      </c>
      <c r="K68" s="8"/>
    </row>
    <row r="69" spans="1:11" ht="126" x14ac:dyDescent="0.3">
      <c r="A69" s="8">
        <v>67</v>
      </c>
      <c r="B69" s="8" t="str">
        <f>"HTBV-"&amp;TEXT(ROWS($1:67),"0000")</f>
        <v>HTBV-0067</v>
      </c>
      <c r="C69" s="8" t="s">
        <v>174</v>
      </c>
      <c r="D69" s="8" t="s">
        <v>182</v>
      </c>
      <c r="E69" s="8" t="s">
        <v>37</v>
      </c>
      <c r="F69" s="10" t="s">
        <v>300</v>
      </c>
      <c r="G69" s="10" t="s">
        <v>183</v>
      </c>
      <c r="H69" s="12" t="s">
        <v>184</v>
      </c>
      <c r="I69" s="8"/>
      <c r="J69" s="11" t="s">
        <v>15</v>
      </c>
      <c r="K69" s="8"/>
    </row>
    <row r="70" spans="1:11" ht="100.8" x14ac:dyDescent="0.3">
      <c r="A70" s="8">
        <v>68</v>
      </c>
      <c r="B70" s="8" t="str">
        <f>"HTBV-"&amp;TEXT(ROWS($1:68),"0000")</f>
        <v>HTBV-0068</v>
      </c>
      <c r="C70" s="8" t="s">
        <v>174</v>
      </c>
      <c r="D70" s="8" t="s">
        <v>185</v>
      </c>
      <c r="E70" s="8" t="s">
        <v>37</v>
      </c>
      <c r="F70" s="10" t="s">
        <v>301</v>
      </c>
      <c r="G70" s="9" t="s">
        <v>186</v>
      </c>
      <c r="H70" s="12" t="s">
        <v>187</v>
      </c>
      <c r="I70" s="8"/>
      <c r="J70" s="11" t="s">
        <v>15</v>
      </c>
      <c r="K70" s="8"/>
    </row>
    <row r="71" spans="1:11" ht="126" x14ac:dyDescent="0.3">
      <c r="A71" s="8">
        <v>69</v>
      </c>
      <c r="B71" s="8" t="str">
        <f>"HTBV-"&amp;TEXT(ROWS($1:69),"0000")</f>
        <v>HTBV-0069</v>
      </c>
      <c r="C71" s="8" t="s">
        <v>174</v>
      </c>
      <c r="D71" s="8" t="s">
        <v>189</v>
      </c>
      <c r="E71" s="8" t="s">
        <v>37</v>
      </c>
      <c r="F71" s="10" t="s">
        <v>300</v>
      </c>
      <c r="G71" s="10" t="s">
        <v>190</v>
      </c>
      <c r="H71" s="16" t="s">
        <v>304</v>
      </c>
      <c r="I71" s="8"/>
      <c r="J71" s="15" t="s">
        <v>196</v>
      </c>
      <c r="K71" s="8"/>
    </row>
    <row r="72" spans="1:11" ht="126" x14ac:dyDescent="0.3">
      <c r="A72" s="8">
        <v>70</v>
      </c>
      <c r="B72" s="8" t="str">
        <f>"HTBV-"&amp;TEXT(ROWS($1:70),"0000")</f>
        <v>HTBV-0070</v>
      </c>
      <c r="C72" s="8" t="s">
        <v>174</v>
      </c>
      <c r="D72" s="8" t="s">
        <v>191</v>
      </c>
      <c r="E72" s="8" t="s">
        <v>37</v>
      </c>
      <c r="F72" s="10" t="s">
        <v>300</v>
      </c>
      <c r="G72" s="10" t="s">
        <v>192</v>
      </c>
      <c r="H72" s="8" t="s">
        <v>193</v>
      </c>
      <c r="I72" s="8"/>
      <c r="J72" s="11" t="s">
        <v>15</v>
      </c>
      <c r="K72" s="8"/>
    </row>
    <row r="73" spans="1:11" ht="126" x14ac:dyDescent="0.3">
      <c r="A73" s="8">
        <v>71</v>
      </c>
      <c r="B73" s="8" t="str">
        <f>"HTBV-"&amp;TEXT(ROWS($1:71),"0000")</f>
        <v>HTBV-0071</v>
      </c>
      <c r="C73" s="8" t="s">
        <v>174</v>
      </c>
      <c r="D73" s="8" t="s">
        <v>194</v>
      </c>
      <c r="E73" s="8" t="s">
        <v>37</v>
      </c>
      <c r="F73" s="10" t="s">
        <v>300</v>
      </c>
      <c r="G73" s="9" t="s">
        <v>195</v>
      </c>
      <c r="H73" s="16" t="s">
        <v>304</v>
      </c>
      <c r="I73" s="8"/>
      <c r="J73" s="15" t="s">
        <v>196</v>
      </c>
      <c r="K73" s="8"/>
    </row>
    <row r="74" spans="1:11" ht="100.8" x14ac:dyDescent="0.3">
      <c r="A74" s="8">
        <v>72</v>
      </c>
      <c r="B74" s="8" t="str">
        <f>"HTBV-"&amp;TEXT(ROWS($1:72),"0000")</f>
        <v>HTBV-0072</v>
      </c>
      <c r="C74" s="8" t="s">
        <v>152</v>
      </c>
      <c r="D74" s="8" t="s">
        <v>173</v>
      </c>
      <c r="E74" s="8" t="s">
        <v>37</v>
      </c>
      <c r="F74" s="10" t="s">
        <v>302</v>
      </c>
      <c r="G74" s="9" t="s">
        <v>101</v>
      </c>
      <c r="H74" s="8" t="s">
        <v>170</v>
      </c>
      <c r="I74" s="8"/>
      <c r="J74" s="11" t="s">
        <v>15</v>
      </c>
      <c r="K74" s="8" t="s">
        <v>197</v>
      </c>
    </row>
    <row r="75" spans="1:11" s="4" customFormat="1" ht="25.2" x14ac:dyDescent="0.3">
      <c r="A75" s="17">
        <v>73</v>
      </c>
      <c r="B75" s="8" t="str">
        <f>"HTBV-"&amp;TEXT(ROWS($1:73),"0000")</f>
        <v>HTBV-0073</v>
      </c>
      <c r="C75" s="17" t="s">
        <v>205</v>
      </c>
      <c r="D75" s="17" t="s">
        <v>198</v>
      </c>
      <c r="E75" s="17" t="s">
        <v>201</v>
      </c>
      <c r="F75" s="18" t="s">
        <v>199</v>
      </c>
      <c r="G75" s="18" t="s">
        <v>200</v>
      </c>
      <c r="H75" s="17" t="s">
        <v>342</v>
      </c>
      <c r="I75" s="17"/>
      <c r="J75" s="15" t="s">
        <v>196</v>
      </c>
      <c r="K75" s="17"/>
    </row>
    <row r="76" spans="1:11" ht="25.2" x14ac:dyDescent="0.3">
      <c r="A76" s="8">
        <v>74</v>
      </c>
      <c r="B76" s="8" t="str">
        <f>"HTBV-"&amp;TEXT(ROWS($1:74),"0000")</f>
        <v>HTBV-0074</v>
      </c>
      <c r="C76" s="19" t="s">
        <v>205</v>
      </c>
      <c r="D76" s="8" t="s">
        <v>198</v>
      </c>
      <c r="E76" s="8" t="s">
        <v>305</v>
      </c>
      <c r="F76" s="9" t="s">
        <v>199</v>
      </c>
      <c r="G76" s="9" t="s">
        <v>200</v>
      </c>
      <c r="H76" s="8" t="s">
        <v>331</v>
      </c>
      <c r="I76" s="8"/>
      <c r="J76" s="11" t="s">
        <v>15</v>
      </c>
      <c r="K76" s="8"/>
    </row>
    <row r="77" spans="1:11" ht="50.4" x14ac:dyDescent="0.3">
      <c r="A77" s="8">
        <v>75</v>
      </c>
      <c r="B77" s="8" t="str">
        <f>"HTBV-"&amp;TEXT(ROWS($1:75),"0000")</f>
        <v>HTBV-0075</v>
      </c>
      <c r="C77" s="19" t="s">
        <v>261</v>
      </c>
      <c r="D77" s="19" t="s">
        <v>203</v>
      </c>
      <c r="E77" s="8" t="s">
        <v>305</v>
      </c>
      <c r="F77" s="10" t="s">
        <v>204</v>
      </c>
      <c r="G77" s="9" t="s">
        <v>203</v>
      </c>
      <c r="H77" s="12" t="s">
        <v>276</v>
      </c>
      <c r="I77" s="8"/>
      <c r="J77" s="11" t="s">
        <v>15</v>
      </c>
      <c r="K77" s="8"/>
    </row>
    <row r="78" spans="1:11" ht="50.4" x14ac:dyDescent="0.3">
      <c r="A78" s="8">
        <v>76</v>
      </c>
      <c r="B78" s="8" t="str">
        <f>"HTBV-"&amp;TEXT(ROWS($1:76),"0000")</f>
        <v>HTBV-0076</v>
      </c>
      <c r="C78" s="19" t="s">
        <v>261</v>
      </c>
      <c r="D78" s="8" t="s">
        <v>206</v>
      </c>
      <c r="E78" s="8" t="s">
        <v>305</v>
      </c>
      <c r="F78" s="10" t="s">
        <v>204</v>
      </c>
      <c r="G78" s="9" t="s">
        <v>287</v>
      </c>
      <c r="H78" s="8" t="s">
        <v>277</v>
      </c>
      <c r="I78" s="8"/>
      <c r="J78" s="11" t="s">
        <v>15</v>
      </c>
      <c r="K78" s="8"/>
    </row>
    <row r="79" spans="1:11" ht="151.19999999999999" x14ac:dyDescent="0.3">
      <c r="A79" s="8">
        <v>77</v>
      </c>
      <c r="B79" s="8" t="str">
        <f>"HTBV-"&amp;TEXT(ROWS($1:77),"0000")</f>
        <v>HTBV-0077</v>
      </c>
      <c r="C79" s="19" t="s">
        <v>261</v>
      </c>
      <c r="D79" s="8" t="s">
        <v>207</v>
      </c>
      <c r="E79" s="8" t="s">
        <v>305</v>
      </c>
      <c r="F79" s="10" t="s">
        <v>204</v>
      </c>
      <c r="G79" s="10" t="s">
        <v>355</v>
      </c>
      <c r="H79" s="8" t="s">
        <v>277</v>
      </c>
      <c r="I79" s="8"/>
      <c r="J79" s="11" t="s">
        <v>15</v>
      </c>
      <c r="K79" s="8"/>
    </row>
    <row r="80" spans="1:11" ht="151.19999999999999" x14ac:dyDescent="0.3">
      <c r="A80" s="8">
        <v>78</v>
      </c>
      <c r="B80" s="8" t="str">
        <f>"HTBV-"&amp;TEXT(ROWS($1:78),"0000")</f>
        <v>HTBV-0078</v>
      </c>
      <c r="C80" s="19" t="s">
        <v>261</v>
      </c>
      <c r="D80" s="8" t="s">
        <v>210</v>
      </c>
      <c r="E80" s="8" t="s">
        <v>305</v>
      </c>
      <c r="F80" s="10" t="s">
        <v>279</v>
      </c>
      <c r="G80" s="10" t="s">
        <v>356</v>
      </c>
      <c r="H80" s="8" t="s">
        <v>278</v>
      </c>
      <c r="I80" s="8"/>
      <c r="J80" s="11" t="s">
        <v>15</v>
      </c>
      <c r="K80" s="8"/>
    </row>
    <row r="81" spans="1:11" ht="151.19999999999999" x14ac:dyDescent="0.3">
      <c r="A81" s="8">
        <v>79</v>
      </c>
      <c r="B81" s="8" t="str">
        <f>"HTBV-"&amp;TEXT(ROWS($1:79),"0000")</f>
        <v>HTBV-0079</v>
      </c>
      <c r="C81" s="19" t="s">
        <v>261</v>
      </c>
      <c r="D81" s="8" t="s">
        <v>211</v>
      </c>
      <c r="E81" s="8" t="s">
        <v>305</v>
      </c>
      <c r="F81" s="10" t="s">
        <v>279</v>
      </c>
      <c r="G81" s="10" t="s">
        <v>357</v>
      </c>
      <c r="H81" s="8" t="s">
        <v>278</v>
      </c>
      <c r="I81" s="8"/>
      <c r="J81" s="11" t="s">
        <v>15</v>
      </c>
      <c r="K81" s="8"/>
    </row>
    <row r="82" spans="1:11" ht="151.19999999999999" x14ac:dyDescent="0.3">
      <c r="A82" s="8">
        <v>80</v>
      </c>
      <c r="B82" s="8" t="str">
        <f>"HTBV-"&amp;TEXT(ROWS($1:80),"0000")</f>
        <v>HTBV-0080</v>
      </c>
      <c r="C82" s="19" t="s">
        <v>261</v>
      </c>
      <c r="D82" s="8" t="s">
        <v>212</v>
      </c>
      <c r="E82" s="8" t="s">
        <v>305</v>
      </c>
      <c r="F82" s="10" t="s">
        <v>279</v>
      </c>
      <c r="G82" s="10" t="s">
        <v>358</v>
      </c>
      <c r="H82" s="8" t="s">
        <v>278</v>
      </c>
      <c r="I82" s="8"/>
      <c r="J82" s="11" t="s">
        <v>15</v>
      </c>
      <c r="K82" s="8"/>
    </row>
    <row r="83" spans="1:11" ht="151.19999999999999" x14ac:dyDescent="0.3">
      <c r="A83" s="8">
        <v>81</v>
      </c>
      <c r="B83" s="8" t="str">
        <f>"HTBV-"&amp;TEXT(ROWS($1:81),"0000")</f>
        <v>HTBV-0081</v>
      </c>
      <c r="C83" s="19" t="s">
        <v>261</v>
      </c>
      <c r="D83" s="12" t="s">
        <v>208</v>
      </c>
      <c r="E83" s="8" t="s">
        <v>305</v>
      </c>
      <c r="F83" s="10" t="s">
        <v>279</v>
      </c>
      <c r="G83" s="10" t="s">
        <v>359</v>
      </c>
      <c r="H83" s="8" t="s">
        <v>310</v>
      </c>
      <c r="I83" s="8"/>
      <c r="J83" s="11" t="s">
        <v>15</v>
      </c>
      <c r="K83" s="8"/>
    </row>
    <row r="84" spans="1:11" ht="151.19999999999999" x14ac:dyDescent="0.3">
      <c r="A84" s="8">
        <v>82</v>
      </c>
      <c r="B84" s="8" t="str">
        <f>"HTBV-"&amp;TEXT(ROWS($1:82),"0000")</f>
        <v>HTBV-0082</v>
      </c>
      <c r="C84" s="19" t="s">
        <v>261</v>
      </c>
      <c r="D84" s="12" t="s">
        <v>209</v>
      </c>
      <c r="E84" s="8" t="s">
        <v>305</v>
      </c>
      <c r="F84" s="10" t="s">
        <v>279</v>
      </c>
      <c r="G84" s="10" t="s">
        <v>360</v>
      </c>
      <c r="H84" s="8" t="s">
        <v>280</v>
      </c>
      <c r="I84" s="8"/>
      <c r="J84" s="11" t="s">
        <v>15</v>
      </c>
      <c r="K84" s="8"/>
    </row>
    <row r="85" spans="1:11" ht="50.4" x14ac:dyDescent="0.3">
      <c r="A85" s="8">
        <v>83</v>
      </c>
      <c r="B85" s="8" t="str">
        <f>"HTBV-"&amp;TEXT(ROWS($1:83),"0000")</f>
        <v>HTBV-0083</v>
      </c>
      <c r="C85" s="19" t="s">
        <v>261</v>
      </c>
      <c r="D85" s="19" t="s">
        <v>214</v>
      </c>
      <c r="E85" s="8" t="s">
        <v>305</v>
      </c>
      <c r="F85" s="10" t="s">
        <v>204</v>
      </c>
      <c r="G85" s="9" t="s">
        <v>286</v>
      </c>
      <c r="H85" s="8" t="s">
        <v>281</v>
      </c>
      <c r="I85" s="8"/>
      <c r="J85" s="11" t="s">
        <v>15</v>
      </c>
      <c r="K85" s="8"/>
    </row>
    <row r="86" spans="1:11" ht="151.19999999999999" x14ac:dyDescent="0.3">
      <c r="A86" s="8">
        <v>84</v>
      </c>
      <c r="B86" s="8" t="str">
        <f>"HTBV-"&amp;TEXT(ROWS($1:84),"0000")</f>
        <v>HTBV-0084</v>
      </c>
      <c r="C86" s="19" t="s">
        <v>261</v>
      </c>
      <c r="D86" s="8" t="s">
        <v>213</v>
      </c>
      <c r="E86" s="8" t="s">
        <v>305</v>
      </c>
      <c r="F86" s="10" t="s">
        <v>204</v>
      </c>
      <c r="G86" s="10" t="s">
        <v>362</v>
      </c>
      <c r="H86" s="8" t="s">
        <v>277</v>
      </c>
      <c r="I86" s="8"/>
      <c r="J86" s="11" t="s">
        <v>15</v>
      </c>
      <c r="K86" s="8"/>
    </row>
    <row r="87" spans="1:11" ht="151.19999999999999" x14ac:dyDescent="0.3">
      <c r="A87" s="8">
        <v>85</v>
      </c>
      <c r="B87" s="8" t="str">
        <f>"HTBV-"&amp;TEXT(ROWS($1:85),"0000")</f>
        <v>HTBV-0085</v>
      </c>
      <c r="C87" s="19" t="s">
        <v>261</v>
      </c>
      <c r="D87" s="8" t="s">
        <v>217</v>
      </c>
      <c r="E87" s="8" t="s">
        <v>305</v>
      </c>
      <c r="F87" s="10" t="s">
        <v>279</v>
      </c>
      <c r="G87" s="10" t="s">
        <v>361</v>
      </c>
      <c r="H87" s="8" t="s">
        <v>278</v>
      </c>
      <c r="I87" s="8"/>
      <c r="J87" s="11" t="s">
        <v>15</v>
      </c>
      <c r="K87" s="8"/>
    </row>
    <row r="88" spans="1:11" ht="151.19999999999999" x14ac:dyDescent="0.3">
      <c r="A88" s="8">
        <v>86</v>
      </c>
      <c r="B88" s="8" t="str">
        <f>"HTBV-"&amp;TEXT(ROWS($1:86),"0000")</f>
        <v>HTBV-0086</v>
      </c>
      <c r="C88" s="19" t="s">
        <v>261</v>
      </c>
      <c r="D88" s="8" t="s">
        <v>215</v>
      </c>
      <c r="E88" s="8" t="s">
        <v>305</v>
      </c>
      <c r="F88" s="10" t="s">
        <v>279</v>
      </c>
      <c r="G88" s="10" t="s">
        <v>363</v>
      </c>
      <c r="H88" s="8" t="s">
        <v>278</v>
      </c>
      <c r="I88" s="8"/>
      <c r="J88" s="11" t="s">
        <v>15</v>
      </c>
      <c r="K88" s="8"/>
    </row>
    <row r="89" spans="1:11" ht="151.19999999999999" x14ac:dyDescent="0.3">
      <c r="A89" s="8">
        <v>87</v>
      </c>
      <c r="B89" s="8" t="str">
        <f>"HTBV-"&amp;TEXT(ROWS($1:87),"0000")</f>
        <v>HTBV-0087</v>
      </c>
      <c r="C89" s="19" t="s">
        <v>261</v>
      </c>
      <c r="D89" s="8" t="s">
        <v>216</v>
      </c>
      <c r="E89" s="8" t="s">
        <v>305</v>
      </c>
      <c r="F89" s="10" t="s">
        <v>279</v>
      </c>
      <c r="G89" s="10" t="s">
        <v>365</v>
      </c>
      <c r="H89" s="8" t="s">
        <v>282</v>
      </c>
      <c r="I89" s="8"/>
      <c r="J89" s="11" t="s">
        <v>15</v>
      </c>
      <c r="K89" s="8"/>
    </row>
    <row r="90" spans="1:11" ht="151.19999999999999" x14ac:dyDescent="0.3">
      <c r="A90" s="8">
        <v>88</v>
      </c>
      <c r="B90" s="8" t="str">
        <f>"HTBV-"&amp;TEXT(ROWS($1:88),"0000")</f>
        <v>HTBV-0088</v>
      </c>
      <c r="C90" s="19" t="s">
        <v>261</v>
      </c>
      <c r="D90" s="12" t="s">
        <v>228</v>
      </c>
      <c r="E90" s="8" t="s">
        <v>305</v>
      </c>
      <c r="F90" s="10" t="s">
        <v>279</v>
      </c>
      <c r="G90" s="10" t="s">
        <v>364</v>
      </c>
      <c r="H90" s="8" t="s">
        <v>307</v>
      </c>
      <c r="I90" s="8"/>
      <c r="J90" s="15" t="s">
        <v>196</v>
      </c>
      <c r="K90" s="23" t="s">
        <v>308</v>
      </c>
    </row>
    <row r="91" spans="1:11" ht="151.19999999999999" x14ac:dyDescent="0.3">
      <c r="A91" s="8">
        <v>89</v>
      </c>
      <c r="B91" s="8" t="str">
        <f>"HTBV-"&amp;TEXT(ROWS($1:89),"0000")</f>
        <v>HTBV-0089</v>
      </c>
      <c r="C91" s="19" t="s">
        <v>261</v>
      </c>
      <c r="D91" s="20" t="s">
        <v>264</v>
      </c>
      <c r="E91" s="8" t="s">
        <v>305</v>
      </c>
      <c r="F91" s="10" t="s">
        <v>279</v>
      </c>
      <c r="G91" s="10" t="s">
        <v>364</v>
      </c>
      <c r="H91" s="8" t="s">
        <v>283</v>
      </c>
      <c r="I91" s="8"/>
      <c r="J91" s="11" t="s">
        <v>15</v>
      </c>
      <c r="K91" s="8"/>
    </row>
    <row r="92" spans="1:11" ht="50.4" x14ac:dyDescent="0.3">
      <c r="A92" s="8">
        <v>90</v>
      </c>
      <c r="B92" s="8" t="str">
        <f>"HTBV-"&amp;TEXT(ROWS($1:90),"0000")</f>
        <v>HTBV-0090</v>
      </c>
      <c r="C92" s="19" t="s">
        <v>261</v>
      </c>
      <c r="D92" s="8" t="s">
        <v>218</v>
      </c>
      <c r="E92" s="8" t="s">
        <v>305</v>
      </c>
      <c r="F92" s="10" t="s">
        <v>204</v>
      </c>
      <c r="G92" s="9" t="s">
        <v>284</v>
      </c>
      <c r="H92" s="8" t="s">
        <v>285</v>
      </c>
      <c r="I92" s="8"/>
      <c r="J92" s="11" t="s">
        <v>15</v>
      </c>
      <c r="K92" s="8"/>
    </row>
    <row r="93" spans="1:11" ht="50.4" x14ac:dyDescent="0.3">
      <c r="A93" s="8">
        <v>91</v>
      </c>
      <c r="B93" s="8" t="str">
        <f>"HTBV-"&amp;TEXT(ROWS($1:91),"0000")</f>
        <v>HTBV-0091</v>
      </c>
      <c r="C93" s="19" t="s">
        <v>261</v>
      </c>
      <c r="D93" s="8" t="s">
        <v>219</v>
      </c>
      <c r="E93" s="8" t="s">
        <v>305</v>
      </c>
      <c r="F93" s="10" t="s">
        <v>204</v>
      </c>
      <c r="G93" s="9" t="s">
        <v>288</v>
      </c>
      <c r="H93" s="8" t="s">
        <v>289</v>
      </c>
      <c r="I93" s="8"/>
      <c r="J93" s="11" t="s">
        <v>15</v>
      </c>
      <c r="K93" s="8" t="s">
        <v>290</v>
      </c>
    </row>
    <row r="94" spans="1:11" ht="50.4" x14ac:dyDescent="0.3">
      <c r="A94" s="8">
        <v>92</v>
      </c>
      <c r="B94" s="8" t="str">
        <f>"HTBV-"&amp;TEXT(ROWS($1:92),"0000")</f>
        <v>HTBV-0092</v>
      </c>
      <c r="C94" s="19" t="s">
        <v>261</v>
      </c>
      <c r="D94" s="8" t="s">
        <v>220</v>
      </c>
      <c r="E94" s="8" t="s">
        <v>305</v>
      </c>
      <c r="F94" s="10" t="s">
        <v>204</v>
      </c>
      <c r="G94" s="9" t="s">
        <v>291</v>
      </c>
      <c r="H94" s="8" t="s">
        <v>292</v>
      </c>
      <c r="I94" s="8"/>
      <c r="J94" s="11" t="s">
        <v>15</v>
      </c>
      <c r="K94" s="8"/>
    </row>
    <row r="95" spans="1:11" ht="50.4" x14ac:dyDescent="0.3">
      <c r="A95" s="8">
        <v>93</v>
      </c>
      <c r="B95" s="8" t="str">
        <f>"HTBV-"&amp;TEXT(ROWS($1:93),"0000")</f>
        <v>HTBV-0093</v>
      </c>
      <c r="C95" s="19" t="s">
        <v>261</v>
      </c>
      <c r="D95" s="8" t="s">
        <v>221</v>
      </c>
      <c r="E95" s="8" t="s">
        <v>305</v>
      </c>
      <c r="F95" s="10" t="s">
        <v>204</v>
      </c>
      <c r="G95" s="9" t="s">
        <v>293</v>
      </c>
      <c r="H95" s="12" t="s">
        <v>294</v>
      </c>
      <c r="I95" s="8"/>
      <c r="J95" s="11" t="s">
        <v>15</v>
      </c>
      <c r="K95" s="8"/>
    </row>
    <row r="96" spans="1:11" ht="75.599999999999994" x14ac:dyDescent="0.3">
      <c r="A96" s="8">
        <v>94</v>
      </c>
      <c r="B96" s="8" t="str">
        <f>"HTBV-"&amp;TEXT(ROWS($1:94),"0000")</f>
        <v>HTBV-0094</v>
      </c>
      <c r="C96" s="19" t="s">
        <v>261</v>
      </c>
      <c r="D96" s="8" t="s">
        <v>222</v>
      </c>
      <c r="E96" s="8" t="s">
        <v>305</v>
      </c>
      <c r="F96" s="10" t="s">
        <v>204</v>
      </c>
      <c r="G96" s="9" t="s">
        <v>295</v>
      </c>
      <c r="H96" s="12" t="s">
        <v>296</v>
      </c>
      <c r="I96" s="8"/>
      <c r="J96" s="11" t="s">
        <v>15</v>
      </c>
      <c r="K96" s="8"/>
    </row>
    <row r="97" spans="1:11" ht="50.4" x14ac:dyDescent="0.3">
      <c r="A97" s="8">
        <v>95</v>
      </c>
      <c r="B97" s="8" t="str">
        <f>"HTBV-"&amp;TEXT(ROWS($1:95),"0000")</f>
        <v>HTBV-0095</v>
      </c>
      <c r="C97" s="19" t="s">
        <v>261</v>
      </c>
      <c r="D97" s="8" t="s">
        <v>223</v>
      </c>
      <c r="E97" s="8" t="s">
        <v>305</v>
      </c>
      <c r="F97" s="10" t="s">
        <v>204</v>
      </c>
      <c r="G97" s="9" t="s">
        <v>384</v>
      </c>
      <c r="H97" s="12" t="s">
        <v>383</v>
      </c>
      <c r="I97" s="8"/>
      <c r="J97" s="11" t="s">
        <v>15</v>
      </c>
      <c r="K97" s="8"/>
    </row>
    <row r="98" spans="1:11" ht="50.4" x14ac:dyDescent="0.3">
      <c r="A98" s="8">
        <v>96</v>
      </c>
      <c r="B98" s="8" t="str">
        <f>"HTBV-"&amp;TEXT(ROWS($1:96),"0000")</f>
        <v>HTBV-0096</v>
      </c>
      <c r="C98" s="19" t="s">
        <v>261</v>
      </c>
      <c r="D98" s="8" t="s">
        <v>224</v>
      </c>
      <c r="E98" s="8" t="s">
        <v>305</v>
      </c>
      <c r="F98" s="10" t="s">
        <v>204</v>
      </c>
      <c r="G98" s="9" t="s">
        <v>297</v>
      </c>
      <c r="H98" s="8" t="s">
        <v>298</v>
      </c>
      <c r="I98" s="8"/>
      <c r="J98" s="11" t="s">
        <v>15</v>
      </c>
      <c r="K98" s="8"/>
    </row>
    <row r="99" spans="1:11" ht="50.4" x14ac:dyDescent="0.3">
      <c r="A99" s="13">
        <v>97</v>
      </c>
      <c r="B99" s="13" t="str">
        <f>"HTBV-"&amp;TEXT(ROWS($1:97),"0000")</f>
        <v>HTBV-0097</v>
      </c>
      <c r="C99" s="13" t="s">
        <v>261</v>
      </c>
      <c r="D99" s="13" t="s">
        <v>225</v>
      </c>
      <c r="E99" s="13" t="s">
        <v>305</v>
      </c>
      <c r="F99" s="21" t="s">
        <v>204</v>
      </c>
      <c r="G99" s="14"/>
      <c r="H99" s="13"/>
      <c r="I99" s="13"/>
      <c r="J99" s="15" t="s">
        <v>196</v>
      </c>
      <c r="K99" s="22" t="s">
        <v>299</v>
      </c>
    </row>
    <row r="100" spans="1:11" ht="50.4" x14ac:dyDescent="0.3">
      <c r="A100" s="13">
        <v>98</v>
      </c>
      <c r="B100" s="13" t="str">
        <f>"HTBV-"&amp;TEXT(ROWS($1:98),"0000")</f>
        <v>HTBV-0098</v>
      </c>
      <c r="C100" s="13" t="s">
        <v>261</v>
      </c>
      <c r="D100" s="13" t="s">
        <v>226</v>
      </c>
      <c r="E100" s="13" t="s">
        <v>305</v>
      </c>
      <c r="F100" s="21" t="s">
        <v>204</v>
      </c>
      <c r="G100" s="14"/>
      <c r="H100" s="13"/>
      <c r="I100" s="13"/>
      <c r="J100" s="15" t="s">
        <v>196</v>
      </c>
      <c r="K100" s="13" t="s">
        <v>86</v>
      </c>
    </row>
    <row r="101" spans="1:11" ht="50.4" x14ac:dyDescent="0.3">
      <c r="A101" s="13">
        <v>99</v>
      </c>
      <c r="B101" s="13" t="str">
        <f>"HTBV-"&amp;TEXT(ROWS($1:99),"0000")</f>
        <v>HTBV-0099</v>
      </c>
      <c r="C101" s="13" t="s">
        <v>261</v>
      </c>
      <c r="D101" s="13" t="s">
        <v>227</v>
      </c>
      <c r="E101" s="13" t="s">
        <v>305</v>
      </c>
      <c r="F101" s="21" t="s">
        <v>204</v>
      </c>
      <c r="G101" s="14"/>
      <c r="H101" s="13"/>
      <c r="I101" s="13"/>
      <c r="J101" s="15" t="s">
        <v>196</v>
      </c>
      <c r="K101" s="13" t="s">
        <v>86</v>
      </c>
    </row>
    <row r="102" spans="1:11" ht="50.4" x14ac:dyDescent="0.3">
      <c r="A102" s="8">
        <v>100</v>
      </c>
      <c r="B102" s="8" t="str">
        <f>"HTBV-"&amp;TEXT(ROWS($1:100),"0000")</f>
        <v>HTBV-0100</v>
      </c>
      <c r="C102" s="19" t="s">
        <v>262</v>
      </c>
      <c r="D102" s="19" t="s">
        <v>229</v>
      </c>
      <c r="E102" s="8" t="s">
        <v>305</v>
      </c>
      <c r="F102" s="10" t="s">
        <v>204</v>
      </c>
      <c r="G102" s="9" t="s">
        <v>229</v>
      </c>
      <c r="H102" s="12" t="s">
        <v>306</v>
      </c>
      <c r="I102" s="8"/>
      <c r="J102" s="11" t="s">
        <v>15</v>
      </c>
      <c r="K102" s="8"/>
    </row>
    <row r="103" spans="1:11" ht="50.4" x14ac:dyDescent="0.3">
      <c r="A103" s="8">
        <v>101</v>
      </c>
      <c r="B103" s="8" t="str">
        <f>"HTBV-"&amp;TEXT(ROWS($1:101),"0000")</f>
        <v>HTBV-0101</v>
      </c>
      <c r="C103" s="19" t="s">
        <v>262</v>
      </c>
      <c r="D103" s="8" t="s">
        <v>230</v>
      </c>
      <c r="E103" s="8" t="s">
        <v>305</v>
      </c>
      <c r="F103" s="10" t="s">
        <v>204</v>
      </c>
      <c r="G103" s="9" t="s">
        <v>287</v>
      </c>
      <c r="H103" s="8" t="s">
        <v>277</v>
      </c>
      <c r="I103" s="8"/>
      <c r="J103" s="11" t="s">
        <v>15</v>
      </c>
      <c r="K103" s="8"/>
    </row>
    <row r="104" spans="1:11" ht="151.19999999999999" x14ac:dyDescent="0.3">
      <c r="A104" s="8">
        <v>102</v>
      </c>
      <c r="B104" s="8" t="str">
        <f>"HTBV-"&amp;TEXT(ROWS($1:102),"0000")</f>
        <v>HTBV-0102</v>
      </c>
      <c r="C104" s="19" t="s">
        <v>262</v>
      </c>
      <c r="D104" s="8" t="s">
        <v>231</v>
      </c>
      <c r="E104" s="8" t="s">
        <v>305</v>
      </c>
      <c r="F104" s="10" t="s">
        <v>204</v>
      </c>
      <c r="G104" s="10" t="s">
        <v>366</v>
      </c>
      <c r="H104" s="8" t="s">
        <v>277</v>
      </c>
      <c r="I104" s="8"/>
      <c r="J104" s="11" t="s">
        <v>15</v>
      </c>
      <c r="K104" s="8"/>
    </row>
    <row r="105" spans="1:11" ht="151.19999999999999" x14ac:dyDescent="0.3">
      <c r="A105" s="8">
        <v>103</v>
      </c>
      <c r="B105" s="8" t="str">
        <f>"HTBV-"&amp;TEXT(ROWS($1:103),"0000")</f>
        <v>HTBV-0103</v>
      </c>
      <c r="C105" s="19" t="s">
        <v>262</v>
      </c>
      <c r="D105" s="8" t="s">
        <v>232</v>
      </c>
      <c r="E105" s="8" t="s">
        <v>305</v>
      </c>
      <c r="F105" s="10" t="s">
        <v>279</v>
      </c>
      <c r="G105" s="10" t="s">
        <v>367</v>
      </c>
      <c r="H105" s="8" t="s">
        <v>278</v>
      </c>
      <c r="I105" s="8"/>
      <c r="J105" s="11" t="s">
        <v>15</v>
      </c>
      <c r="K105" s="8"/>
    </row>
    <row r="106" spans="1:11" ht="151.19999999999999" x14ac:dyDescent="0.3">
      <c r="A106" s="8">
        <v>104</v>
      </c>
      <c r="B106" s="8" t="str">
        <f>"HTBV-"&amp;TEXT(ROWS($1:104),"0000")</f>
        <v>HTBV-0104</v>
      </c>
      <c r="C106" s="19" t="s">
        <v>262</v>
      </c>
      <c r="D106" s="8" t="s">
        <v>233</v>
      </c>
      <c r="E106" s="8" t="s">
        <v>305</v>
      </c>
      <c r="F106" s="10" t="s">
        <v>279</v>
      </c>
      <c r="G106" s="10" t="s">
        <v>368</v>
      </c>
      <c r="H106" s="8" t="s">
        <v>278</v>
      </c>
      <c r="I106" s="8"/>
      <c r="J106" s="11" t="s">
        <v>15</v>
      </c>
      <c r="K106" s="8"/>
    </row>
    <row r="107" spans="1:11" ht="151.19999999999999" x14ac:dyDescent="0.3">
      <c r="A107" s="8">
        <v>105</v>
      </c>
      <c r="B107" s="8" t="str">
        <f>"HTBV-"&amp;TEXT(ROWS($1:105),"0000")</f>
        <v>HTBV-0105</v>
      </c>
      <c r="C107" s="19" t="s">
        <v>262</v>
      </c>
      <c r="D107" s="8" t="s">
        <v>234</v>
      </c>
      <c r="E107" s="8" t="s">
        <v>305</v>
      </c>
      <c r="F107" s="10" t="s">
        <v>279</v>
      </c>
      <c r="G107" s="10" t="s">
        <v>369</v>
      </c>
      <c r="H107" s="8" t="s">
        <v>278</v>
      </c>
      <c r="I107" s="8"/>
      <c r="J107" s="11" t="s">
        <v>15</v>
      </c>
      <c r="K107" s="8"/>
    </row>
    <row r="108" spans="1:11" ht="151.19999999999999" x14ac:dyDescent="0.3">
      <c r="A108" s="8">
        <v>106</v>
      </c>
      <c r="B108" s="8" t="str">
        <f>"HTBV-"&amp;TEXT(ROWS($1:106),"0000")</f>
        <v>HTBV-0106</v>
      </c>
      <c r="C108" s="19" t="s">
        <v>262</v>
      </c>
      <c r="D108" s="8" t="s">
        <v>235</v>
      </c>
      <c r="E108" s="8" t="s">
        <v>305</v>
      </c>
      <c r="F108" s="10" t="s">
        <v>279</v>
      </c>
      <c r="G108" s="10" t="s">
        <v>375</v>
      </c>
      <c r="H108" s="8" t="s">
        <v>309</v>
      </c>
      <c r="I108" s="8"/>
      <c r="J108" s="11" t="s">
        <v>15</v>
      </c>
      <c r="K108" s="8"/>
    </row>
    <row r="109" spans="1:11" ht="151.19999999999999" x14ac:dyDescent="0.3">
      <c r="A109" s="8">
        <v>107</v>
      </c>
      <c r="B109" s="8" t="str">
        <f>"HTBV-"&amp;TEXT(ROWS($1:107),"0000")</f>
        <v>HTBV-0107</v>
      </c>
      <c r="C109" s="19" t="s">
        <v>262</v>
      </c>
      <c r="D109" s="12" t="s">
        <v>353</v>
      </c>
      <c r="E109" s="8" t="s">
        <v>305</v>
      </c>
      <c r="F109" s="10" t="s">
        <v>279</v>
      </c>
      <c r="G109" s="10" t="s">
        <v>370</v>
      </c>
      <c r="H109" s="8" t="s">
        <v>312</v>
      </c>
      <c r="I109" s="8"/>
      <c r="J109" s="15" t="s">
        <v>196</v>
      </c>
      <c r="K109" s="23" t="s">
        <v>308</v>
      </c>
    </row>
    <row r="110" spans="1:11" ht="151.19999999999999" x14ac:dyDescent="0.3">
      <c r="A110" s="8">
        <v>108</v>
      </c>
      <c r="B110" s="8" t="str">
        <f>"HTBV-"&amp;TEXT(ROWS($1:108),"0000")</f>
        <v>HTBV-0108</v>
      </c>
      <c r="C110" s="19" t="s">
        <v>262</v>
      </c>
      <c r="D110" s="12" t="s">
        <v>354</v>
      </c>
      <c r="E110" s="8" t="s">
        <v>305</v>
      </c>
      <c r="F110" s="10" t="s">
        <v>279</v>
      </c>
      <c r="G110" s="10" t="s">
        <v>376</v>
      </c>
      <c r="H110" s="8" t="s">
        <v>311</v>
      </c>
      <c r="I110" s="8"/>
      <c r="J110" s="15" t="s">
        <v>196</v>
      </c>
      <c r="K110" s="23" t="s">
        <v>308</v>
      </c>
    </row>
    <row r="111" spans="1:11" ht="151.19999999999999" x14ac:dyDescent="0.3">
      <c r="A111" s="8">
        <v>109</v>
      </c>
      <c r="B111" s="8" t="str">
        <f>"HTBV-"&amp;TEXT(ROWS($1:109),"0000")</f>
        <v>HTBV-0109</v>
      </c>
      <c r="C111" s="19" t="s">
        <v>262</v>
      </c>
      <c r="D111" s="12" t="s">
        <v>313</v>
      </c>
      <c r="E111" s="8" t="s">
        <v>305</v>
      </c>
      <c r="F111" s="10" t="s">
        <v>279</v>
      </c>
      <c r="G111" s="10" t="s">
        <v>371</v>
      </c>
      <c r="H111" s="8" t="s">
        <v>280</v>
      </c>
      <c r="I111" s="8"/>
      <c r="J111" s="11" t="s">
        <v>15</v>
      </c>
      <c r="K111" s="8"/>
    </row>
    <row r="112" spans="1:11" ht="50.4" x14ac:dyDescent="0.3">
      <c r="A112" s="8">
        <v>110</v>
      </c>
      <c r="B112" s="8" t="str">
        <f>"HTBV-"&amp;TEXT(ROWS($1:110),"0000")</f>
        <v>HTBV-0110</v>
      </c>
      <c r="C112" s="19" t="s">
        <v>262</v>
      </c>
      <c r="D112" s="19" t="s">
        <v>236</v>
      </c>
      <c r="E112" s="8" t="s">
        <v>305</v>
      </c>
      <c r="F112" s="10" t="s">
        <v>204</v>
      </c>
      <c r="G112" s="10" t="s">
        <v>286</v>
      </c>
      <c r="H112" s="8" t="s">
        <v>314</v>
      </c>
      <c r="I112" s="8"/>
      <c r="J112" s="11" t="s">
        <v>15</v>
      </c>
      <c r="K112" s="8"/>
    </row>
    <row r="113" spans="1:11" ht="151.19999999999999" x14ac:dyDescent="0.3">
      <c r="A113" s="8">
        <v>111</v>
      </c>
      <c r="B113" s="8" t="str">
        <f>"HTBV-"&amp;TEXT(ROWS($1:111),"0000")</f>
        <v>HTBV-0111</v>
      </c>
      <c r="C113" s="19" t="s">
        <v>262</v>
      </c>
      <c r="D113" s="8" t="s">
        <v>237</v>
      </c>
      <c r="E113" s="8" t="s">
        <v>305</v>
      </c>
      <c r="F113" s="10" t="s">
        <v>204</v>
      </c>
      <c r="G113" s="10" t="s">
        <v>372</v>
      </c>
      <c r="H113" s="8" t="s">
        <v>277</v>
      </c>
      <c r="I113" s="8"/>
      <c r="J113" s="11" t="s">
        <v>15</v>
      </c>
      <c r="K113" s="8"/>
    </row>
    <row r="114" spans="1:11" ht="151.19999999999999" x14ac:dyDescent="0.3">
      <c r="A114" s="8">
        <v>112</v>
      </c>
      <c r="B114" s="8" t="str">
        <f>"HTBV-"&amp;TEXT(ROWS($1:112),"0000")</f>
        <v>HTBV-0112</v>
      </c>
      <c r="C114" s="19" t="s">
        <v>262</v>
      </c>
      <c r="D114" s="8" t="s">
        <v>238</v>
      </c>
      <c r="E114" s="8" t="s">
        <v>305</v>
      </c>
      <c r="F114" s="10" t="s">
        <v>279</v>
      </c>
      <c r="G114" s="10" t="s">
        <v>373</v>
      </c>
      <c r="H114" s="8" t="s">
        <v>278</v>
      </c>
      <c r="I114" s="8"/>
      <c r="J114" s="11" t="s">
        <v>15</v>
      </c>
      <c r="K114" s="8"/>
    </row>
    <row r="115" spans="1:11" ht="151.19999999999999" x14ac:dyDescent="0.3">
      <c r="A115" s="8">
        <v>113</v>
      </c>
      <c r="B115" s="8" t="str">
        <f>"HTBV-"&amp;TEXT(ROWS($1:113),"0000")</f>
        <v>HTBV-0113</v>
      </c>
      <c r="C115" s="19" t="s">
        <v>262</v>
      </c>
      <c r="D115" s="8" t="s">
        <v>239</v>
      </c>
      <c r="E115" s="8" t="s">
        <v>305</v>
      </c>
      <c r="F115" s="10" t="s">
        <v>279</v>
      </c>
      <c r="G115" s="10" t="s">
        <v>374</v>
      </c>
      <c r="H115" s="8" t="s">
        <v>282</v>
      </c>
      <c r="I115" s="8"/>
      <c r="J115" s="11" t="s">
        <v>15</v>
      </c>
      <c r="K115" s="8"/>
    </row>
    <row r="116" spans="1:11" ht="151.19999999999999" x14ac:dyDescent="0.3">
      <c r="A116" s="8">
        <v>114</v>
      </c>
      <c r="B116" s="8" t="str">
        <f>"HTBV-"&amp;TEXT(ROWS($1:114),"0000")</f>
        <v>HTBV-0114</v>
      </c>
      <c r="C116" s="19" t="s">
        <v>262</v>
      </c>
      <c r="D116" s="12" t="s">
        <v>265</v>
      </c>
      <c r="E116" s="8" t="s">
        <v>305</v>
      </c>
      <c r="F116" s="10" t="s">
        <v>279</v>
      </c>
      <c r="G116" s="10" t="s">
        <v>377</v>
      </c>
      <c r="H116" s="8" t="s">
        <v>315</v>
      </c>
      <c r="I116" s="8"/>
      <c r="J116" s="11" t="s">
        <v>15</v>
      </c>
      <c r="K116" s="8"/>
    </row>
    <row r="117" spans="1:11" ht="151.19999999999999" x14ac:dyDescent="0.3">
      <c r="A117" s="8">
        <v>115</v>
      </c>
      <c r="B117" s="8" t="str">
        <f>"HTBV-"&amp;TEXT(ROWS($1:115),"0000")</f>
        <v>HTBV-0115</v>
      </c>
      <c r="C117" s="19" t="s">
        <v>262</v>
      </c>
      <c r="D117" s="12" t="s">
        <v>266</v>
      </c>
      <c r="E117" s="8" t="s">
        <v>305</v>
      </c>
      <c r="F117" s="10" t="s">
        <v>279</v>
      </c>
      <c r="G117" s="10" t="s">
        <v>378</v>
      </c>
      <c r="H117" s="8" t="s">
        <v>283</v>
      </c>
      <c r="I117" s="8"/>
      <c r="J117" s="11" t="s">
        <v>15</v>
      </c>
      <c r="K117" s="8"/>
    </row>
    <row r="118" spans="1:11" ht="151.19999999999999" x14ac:dyDescent="0.3">
      <c r="A118" s="8">
        <v>116</v>
      </c>
      <c r="B118" s="8" t="str">
        <f>"HTBV-"&amp;TEXT(ROWS($1:116),"0000")</f>
        <v>HTBV-0116</v>
      </c>
      <c r="C118" s="19" t="s">
        <v>262</v>
      </c>
      <c r="D118" s="8" t="s">
        <v>240</v>
      </c>
      <c r="E118" s="8" t="s">
        <v>305</v>
      </c>
      <c r="F118" s="10" t="s">
        <v>279</v>
      </c>
      <c r="G118" s="10" t="s">
        <v>379</v>
      </c>
      <c r="H118" s="8" t="s">
        <v>316</v>
      </c>
      <c r="I118" s="8"/>
      <c r="J118" s="11" t="s">
        <v>15</v>
      </c>
      <c r="K118" s="8"/>
    </row>
    <row r="119" spans="1:11" ht="151.19999999999999" x14ac:dyDescent="0.3">
      <c r="A119" s="8">
        <v>117</v>
      </c>
      <c r="B119" s="8" t="str">
        <f>"HTBV-"&amp;TEXT(ROWS($1:117),"0000")</f>
        <v>HTBV-0117</v>
      </c>
      <c r="C119" s="19" t="s">
        <v>262</v>
      </c>
      <c r="D119" s="12" t="s">
        <v>267</v>
      </c>
      <c r="E119" s="8" t="s">
        <v>305</v>
      </c>
      <c r="F119" s="10" t="s">
        <v>381</v>
      </c>
      <c r="G119" s="10" t="s">
        <v>380</v>
      </c>
      <c r="H119" s="8" t="s">
        <v>317</v>
      </c>
      <c r="I119" s="8"/>
      <c r="J119" s="11" t="s">
        <v>15</v>
      </c>
      <c r="K119" s="23"/>
    </row>
    <row r="120" spans="1:11" ht="151.19999999999999" x14ac:dyDescent="0.3">
      <c r="A120" s="8">
        <v>118</v>
      </c>
      <c r="B120" s="8" t="str">
        <f>"HTBV-"&amp;TEXT(ROWS($1:118),"0000")</f>
        <v>HTBV-0118</v>
      </c>
      <c r="C120" s="19" t="s">
        <v>262</v>
      </c>
      <c r="D120" s="12" t="s">
        <v>268</v>
      </c>
      <c r="E120" s="8" t="s">
        <v>305</v>
      </c>
      <c r="F120" s="10" t="s">
        <v>279</v>
      </c>
      <c r="G120" s="10" t="s">
        <v>382</v>
      </c>
      <c r="H120" s="8" t="s">
        <v>283</v>
      </c>
      <c r="I120" s="8"/>
      <c r="J120" s="11" t="s">
        <v>15</v>
      </c>
      <c r="K120" s="8"/>
    </row>
    <row r="121" spans="1:11" ht="50.4" x14ac:dyDescent="0.3">
      <c r="A121" s="8">
        <v>119</v>
      </c>
      <c r="B121" s="8" t="str">
        <f>"HTBV-"&amp;TEXT(ROWS($1:119),"0000")</f>
        <v>HTBV-0119</v>
      </c>
      <c r="C121" s="19" t="s">
        <v>262</v>
      </c>
      <c r="D121" s="8" t="s">
        <v>241</v>
      </c>
      <c r="E121" s="8" t="s">
        <v>305</v>
      </c>
      <c r="F121" s="10" t="s">
        <v>204</v>
      </c>
      <c r="G121" s="9" t="s">
        <v>318</v>
      </c>
      <c r="H121" s="12" t="s">
        <v>285</v>
      </c>
      <c r="I121" s="8"/>
      <c r="J121" s="11" t="s">
        <v>15</v>
      </c>
      <c r="K121" s="8"/>
    </row>
    <row r="122" spans="1:11" ht="50.4" x14ac:dyDescent="0.3">
      <c r="A122" s="8">
        <v>120</v>
      </c>
      <c r="B122" s="8" t="str">
        <f>"HTBV-"&amp;TEXT(ROWS($1:120),"0000")</f>
        <v>HTBV-0120</v>
      </c>
      <c r="C122" s="19" t="s">
        <v>262</v>
      </c>
      <c r="D122" s="8" t="s">
        <v>242</v>
      </c>
      <c r="E122" s="8" t="s">
        <v>305</v>
      </c>
      <c r="F122" s="10" t="s">
        <v>204</v>
      </c>
      <c r="G122" s="9" t="s">
        <v>318</v>
      </c>
      <c r="H122" s="12" t="s">
        <v>319</v>
      </c>
      <c r="I122" s="8"/>
      <c r="J122" s="11" t="s">
        <v>15</v>
      </c>
      <c r="K122" s="8"/>
    </row>
    <row r="123" spans="1:11" ht="50.4" x14ac:dyDescent="0.3">
      <c r="A123" s="8">
        <v>121</v>
      </c>
      <c r="B123" s="8" t="str">
        <f>"HTBV-"&amp;TEXT(ROWS($1:121),"0000")</f>
        <v>HTBV-0121</v>
      </c>
      <c r="C123" s="19" t="s">
        <v>262</v>
      </c>
      <c r="D123" s="12" t="s">
        <v>269</v>
      </c>
      <c r="E123" s="8" t="s">
        <v>305</v>
      </c>
      <c r="F123" s="10" t="s">
        <v>204</v>
      </c>
      <c r="G123" s="9" t="s">
        <v>318</v>
      </c>
      <c r="H123" s="12" t="s">
        <v>317</v>
      </c>
      <c r="I123" s="8"/>
      <c r="J123" s="11" t="s">
        <v>15</v>
      </c>
      <c r="K123" s="8"/>
    </row>
    <row r="124" spans="1:11" ht="50.4" x14ac:dyDescent="0.3">
      <c r="A124" s="8">
        <v>122</v>
      </c>
      <c r="B124" s="8" t="str">
        <f>"HTBV-"&amp;TEXT(ROWS($1:122),"0000")</f>
        <v>HTBV-0122</v>
      </c>
      <c r="C124" s="19" t="s">
        <v>262</v>
      </c>
      <c r="D124" s="12" t="s">
        <v>270</v>
      </c>
      <c r="E124" s="8" t="s">
        <v>305</v>
      </c>
      <c r="F124" s="10" t="s">
        <v>204</v>
      </c>
      <c r="G124" s="9" t="s">
        <v>318</v>
      </c>
      <c r="H124" s="8" t="s">
        <v>292</v>
      </c>
      <c r="I124" s="8"/>
      <c r="J124" s="11" t="s">
        <v>15</v>
      </c>
      <c r="K124" s="8"/>
    </row>
    <row r="125" spans="1:11" ht="50.4" x14ac:dyDescent="0.3">
      <c r="A125" s="8">
        <v>123</v>
      </c>
      <c r="B125" s="8" t="str">
        <f>"HTBV-"&amp;TEXT(ROWS($1:123),"0000")</f>
        <v>HTBV-0123</v>
      </c>
      <c r="C125" s="19" t="s">
        <v>262</v>
      </c>
      <c r="D125" s="8" t="s">
        <v>320</v>
      </c>
      <c r="E125" s="8" t="s">
        <v>305</v>
      </c>
      <c r="F125" s="10" t="s">
        <v>204</v>
      </c>
      <c r="G125" s="9" t="s">
        <v>293</v>
      </c>
      <c r="H125" s="12" t="s">
        <v>321</v>
      </c>
      <c r="I125" s="8"/>
      <c r="J125" s="11" t="s">
        <v>15</v>
      </c>
      <c r="K125" s="8"/>
    </row>
    <row r="126" spans="1:11" ht="50.4" x14ac:dyDescent="0.3">
      <c r="A126" s="8">
        <v>124</v>
      </c>
      <c r="B126" s="8" t="str">
        <f>"HTBV-"&amp;TEXT(ROWS($1:124),"0000")</f>
        <v>HTBV-0124</v>
      </c>
      <c r="C126" s="19" t="s">
        <v>262</v>
      </c>
      <c r="D126" s="8" t="s">
        <v>244</v>
      </c>
      <c r="E126" s="8" t="s">
        <v>305</v>
      </c>
      <c r="F126" s="10" t="s">
        <v>204</v>
      </c>
      <c r="G126" s="9" t="s">
        <v>324</v>
      </c>
      <c r="H126" s="8" t="s">
        <v>322</v>
      </c>
      <c r="I126" s="8"/>
      <c r="J126" s="11" t="s">
        <v>15</v>
      </c>
      <c r="K126" s="8"/>
    </row>
    <row r="127" spans="1:11" ht="50.4" x14ac:dyDescent="0.3">
      <c r="A127" s="8">
        <v>125</v>
      </c>
      <c r="B127" s="8" t="str">
        <f>"HTBV-"&amp;TEXT(ROWS($1:125),"0000")</f>
        <v>HTBV-0125</v>
      </c>
      <c r="C127" s="19" t="s">
        <v>262</v>
      </c>
      <c r="D127" s="8" t="s">
        <v>245</v>
      </c>
      <c r="E127" s="8" t="s">
        <v>305</v>
      </c>
      <c r="F127" s="10" t="s">
        <v>204</v>
      </c>
      <c r="G127" s="9" t="s">
        <v>325</v>
      </c>
      <c r="H127" s="12" t="s">
        <v>323</v>
      </c>
      <c r="I127" s="8"/>
      <c r="J127" s="11" t="s">
        <v>15</v>
      </c>
      <c r="K127" s="8"/>
    </row>
    <row r="128" spans="1:11" ht="50.4" x14ac:dyDescent="0.3">
      <c r="A128" s="13">
        <v>126</v>
      </c>
      <c r="B128" s="13" t="str">
        <f>"HTBV-"&amp;TEXT(ROWS($1:126),"0000")</f>
        <v>HTBV-0126</v>
      </c>
      <c r="C128" s="13" t="s">
        <v>262</v>
      </c>
      <c r="D128" s="13" t="s">
        <v>243</v>
      </c>
      <c r="E128" s="13" t="s">
        <v>305</v>
      </c>
      <c r="F128" s="21" t="s">
        <v>204</v>
      </c>
      <c r="G128" s="14"/>
      <c r="H128" s="13"/>
      <c r="I128" s="13"/>
      <c r="J128" s="15" t="s">
        <v>196</v>
      </c>
      <c r="K128" s="13" t="s">
        <v>86</v>
      </c>
    </row>
    <row r="129" spans="1:11" ht="50.4" x14ac:dyDescent="0.3">
      <c r="A129" s="13">
        <v>127</v>
      </c>
      <c r="B129" s="13" t="str">
        <f>"HTBV-"&amp;TEXT(ROWS($1:127),"0000")</f>
        <v>HTBV-0127</v>
      </c>
      <c r="C129" s="13" t="s">
        <v>262</v>
      </c>
      <c r="D129" s="13" t="s">
        <v>246</v>
      </c>
      <c r="E129" s="13" t="s">
        <v>305</v>
      </c>
      <c r="F129" s="21" t="s">
        <v>204</v>
      </c>
      <c r="G129" s="14"/>
      <c r="H129" s="13"/>
      <c r="I129" s="13"/>
      <c r="J129" s="15" t="s">
        <v>196</v>
      </c>
      <c r="K129" s="13" t="s">
        <v>86</v>
      </c>
    </row>
    <row r="130" spans="1:11" ht="50.4" x14ac:dyDescent="0.3">
      <c r="A130" s="13">
        <v>128</v>
      </c>
      <c r="B130" s="13" t="str">
        <f>"HTBV-"&amp;TEXT(ROWS($1:128),"0000")</f>
        <v>HTBV-0128</v>
      </c>
      <c r="C130" s="13" t="s">
        <v>262</v>
      </c>
      <c r="D130" s="13" t="s">
        <v>247</v>
      </c>
      <c r="E130" s="13" t="s">
        <v>305</v>
      </c>
      <c r="F130" s="21" t="s">
        <v>204</v>
      </c>
      <c r="G130" s="14"/>
      <c r="H130" s="13"/>
      <c r="I130" s="13"/>
      <c r="J130" s="15" t="s">
        <v>196</v>
      </c>
      <c r="K130" s="13" t="s">
        <v>86</v>
      </c>
    </row>
    <row r="131" spans="1:11" ht="50.4" x14ac:dyDescent="0.3">
      <c r="A131" s="8">
        <v>129</v>
      </c>
      <c r="B131" s="8" t="str">
        <f>"HTBV-"&amp;TEXT(ROWS($1:129),"0000")</f>
        <v>HTBV-0129</v>
      </c>
      <c r="C131" s="19" t="s">
        <v>262</v>
      </c>
      <c r="D131" s="8" t="s">
        <v>248</v>
      </c>
      <c r="E131" s="8" t="s">
        <v>305</v>
      </c>
      <c r="F131" s="10" t="s">
        <v>204</v>
      </c>
      <c r="G131" s="9" t="s">
        <v>326</v>
      </c>
      <c r="H131" s="8" t="s">
        <v>322</v>
      </c>
      <c r="I131" s="8"/>
      <c r="J131" s="11" t="s">
        <v>15</v>
      </c>
      <c r="K131" s="8"/>
    </row>
    <row r="132" spans="1:11" ht="50.4" x14ac:dyDescent="0.3">
      <c r="A132" s="8">
        <v>130</v>
      </c>
      <c r="B132" s="8" t="str">
        <f>"HTBV-"&amp;TEXT(ROWS($1:130),"0000")</f>
        <v>HTBV-0130</v>
      </c>
      <c r="C132" s="19" t="s">
        <v>262</v>
      </c>
      <c r="D132" s="8" t="s">
        <v>249</v>
      </c>
      <c r="E132" s="8" t="s">
        <v>305</v>
      </c>
      <c r="F132" s="10" t="s">
        <v>204</v>
      </c>
      <c r="G132" s="9" t="s">
        <v>327</v>
      </c>
      <c r="H132" s="12" t="s">
        <v>328</v>
      </c>
      <c r="I132" s="8"/>
      <c r="J132" s="11" t="s">
        <v>15</v>
      </c>
      <c r="K132" s="8"/>
    </row>
    <row r="133" spans="1:11" ht="50.4" x14ac:dyDescent="0.3">
      <c r="A133" s="8">
        <v>131</v>
      </c>
      <c r="B133" s="8" t="str">
        <f>"HTBV-"&amp;TEXT(ROWS($1:131),"0000")</f>
        <v>HTBV-0131</v>
      </c>
      <c r="C133" s="19" t="s">
        <v>263</v>
      </c>
      <c r="D133" s="8" t="s">
        <v>250</v>
      </c>
      <c r="E133" s="8" t="s">
        <v>305</v>
      </c>
      <c r="F133" s="10" t="s">
        <v>204</v>
      </c>
      <c r="G133" s="9" t="s">
        <v>333</v>
      </c>
      <c r="H133" s="8" t="s">
        <v>332</v>
      </c>
      <c r="I133" s="8"/>
      <c r="J133" s="11" t="s">
        <v>15</v>
      </c>
      <c r="K133" s="8"/>
    </row>
    <row r="134" spans="1:11" ht="75.599999999999994" x14ac:dyDescent="0.3">
      <c r="A134" s="8">
        <v>132</v>
      </c>
      <c r="B134" s="8" t="str">
        <f>"HTBV-"&amp;TEXT(ROWS($1:132),"0000")</f>
        <v>HTBV-0132</v>
      </c>
      <c r="C134" s="19" t="s">
        <v>263</v>
      </c>
      <c r="D134" s="8" t="s">
        <v>251</v>
      </c>
      <c r="E134" s="8" t="s">
        <v>305</v>
      </c>
      <c r="F134" s="10" t="s">
        <v>329</v>
      </c>
      <c r="G134" s="9" t="s">
        <v>335</v>
      </c>
      <c r="H134" s="8" t="s">
        <v>334</v>
      </c>
      <c r="I134" s="8"/>
      <c r="J134" s="11" t="s">
        <v>15</v>
      </c>
      <c r="K134" s="8"/>
    </row>
    <row r="135" spans="1:11" ht="75.599999999999994" x14ac:dyDescent="0.3">
      <c r="A135" s="8">
        <v>133</v>
      </c>
      <c r="B135" s="8" t="str">
        <f>"HTBV-"&amp;TEXT(ROWS($1:133),"0000")</f>
        <v>HTBV-0133</v>
      </c>
      <c r="C135" s="19" t="s">
        <v>263</v>
      </c>
      <c r="D135" s="8" t="s">
        <v>252</v>
      </c>
      <c r="E135" s="8" t="s">
        <v>305</v>
      </c>
      <c r="F135" s="10" t="s">
        <v>329</v>
      </c>
      <c r="G135" s="10" t="s">
        <v>336</v>
      </c>
      <c r="H135" s="8" t="s">
        <v>337</v>
      </c>
      <c r="I135" s="8"/>
      <c r="J135" s="11" t="s">
        <v>15</v>
      </c>
      <c r="K135" s="8"/>
    </row>
    <row r="136" spans="1:11" ht="75.599999999999994" x14ac:dyDescent="0.3">
      <c r="A136" s="8">
        <v>134</v>
      </c>
      <c r="B136" s="8" t="str">
        <f>"HTBV-"&amp;TEXT(ROWS($1:134),"0000")</f>
        <v>HTBV-0134</v>
      </c>
      <c r="C136" s="19" t="s">
        <v>263</v>
      </c>
      <c r="D136" s="8" t="s">
        <v>253</v>
      </c>
      <c r="E136" s="19" t="s">
        <v>274</v>
      </c>
      <c r="F136" s="9" t="s">
        <v>330</v>
      </c>
      <c r="G136" s="10" t="s">
        <v>338</v>
      </c>
      <c r="H136" s="8" t="s">
        <v>339</v>
      </c>
      <c r="I136" s="8"/>
      <c r="J136" s="11" t="s">
        <v>15</v>
      </c>
      <c r="K136" s="8"/>
    </row>
    <row r="137" spans="1:11" ht="100.8" x14ac:dyDescent="0.3">
      <c r="A137" s="8">
        <v>135</v>
      </c>
      <c r="B137" s="8" t="str">
        <f>"HTBV-"&amp;TEXT(ROWS($1:135),"0000")</f>
        <v>HTBV-0135</v>
      </c>
      <c r="C137" s="19" t="s">
        <v>263</v>
      </c>
      <c r="D137" s="12" t="s">
        <v>271</v>
      </c>
      <c r="E137" s="19" t="s">
        <v>274</v>
      </c>
      <c r="F137" s="9" t="s">
        <v>199</v>
      </c>
      <c r="G137" s="10" t="s">
        <v>350</v>
      </c>
      <c r="H137" s="8" t="s">
        <v>341</v>
      </c>
      <c r="I137" s="8"/>
      <c r="J137" s="11" t="s">
        <v>15</v>
      </c>
      <c r="K137" s="8"/>
    </row>
    <row r="138" spans="1:11" ht="25.2" x14ac:dyDescent="0.3">
      <c r="A138" s="8">
        <v>136</v>
      </c>
      <c r="B138" s="8" t="str">
        <f>"HTBV-"&amp;TEXT(ROWS($1:136),"0000")</f>
        <v>HTBV-0136</v>
      </c>
      <c r="C138" s="19" t="s">
        <v>263</v>
      </c>
      <c r="D138" s="8" t="s">
        <v>254</v>
      </c>
      <c r="E138" s="19" t="s">
        <v>274</v>
      </c>
      <c r="F138" s="9" t="s">
        <v>199</v>
      </c>
      <c r="G138" s="9" t="s">
        <v>343</v>
      </c>
      <c r="H138" s="17" t="s">
        <v>342</v>
      </c>
      <c r="I138" s="8"/>
      <c r="J138" s="11" t="s">
        <v>15</v>
      </c>
      <c r="K138" s="8"/>
    </row>
    <row r="139" spans="1:11" ht="25.2" x14ac:dyDescent="0.3">
      <c r="A139" s="8">
        <v>137</v>
      </c>
      <c r="B139" s="8" t="str">
        <f>"HTBV-"&amp;TEXT(ROWS($1:137),"0000")</f>
        <v>HTBV-0137</v>
      </c>
      <c r="C139" s="19" t="s">
        <v>263</v>
      </c>
      <c r="D139" s="8" t="s">
        <v>255</v>
      </c>
      <c r="E139" s="19" t="s">
        <v>274</v>
      </c>
      <c r="F139" s="9" t="s">
        <v>199</v>
      </c>
      <c r="G139" s="9" t="s">
        <v>344</v>
      </c>
      <c r="H139" s="17" t="s">
        <v>342</v>
      </c>
      <c r="I139" s="8"/>
      <c r="J139" s="11" t="s">
        <v>15</v>
      </c>
      <c r="K139" s="8"/>
    </row>
    <row r="140" spans="1:11" ht="25.2" x14ac:dyDescent="0.3">
      <c r="A140" s="8">
        <v>138</v>
      </c>
      <c r="B140" s="8" t="str">
        <f>"HTBV-"&amp;TEXT(ROWS($1:138),"0000")</f>
        <v>HTBV-0138</v>
      </c>
      <c r="C140" s="19" t="s">
        <v>263</v>
      </c>
      <c r="D140" s="8" t="s">
        <v>256</v>
      </c>
      <c r="E140" s="19" t="s">
        <v>274</v>
      </c>
      <c r="F140" s="9" t="s">
        <v>199</v>
      </c>
      <c r="G140" s="9" t="s">
        <v>345</v>
      </c>
      <c r="H140" s="17" t="s">
        <v>342</v>
      </c>
      <c r="I140" s="8"/>
      <c r="J140" s="11" t="s">
        <v>15</v>
      </c>
      <c r="K140" s="8"/>
    </row>
    <row r="141" spans="1:11" ht="75.599999999999994" x14ac:dyDescent="0.3">
      <c r="A141" s="8">
        <v>139</v>
      </c>
      <c r="B141" s="8" t="str">
        <f>"HTBV-"&amp;TEXT(ROWS($1:139),"0000")</f>
        <v>HTBV-0139</v>
      </c>
      <c r="C141" s="19" t="s">
        <v>263</v>
      </c>
      <c r="D141" s="12" t="s">
        <v>272</v>
      </c>
      <c r="E141" s="8" t="s">
        <v>202</v>
      </c>
      <c r="F141" s="10" t="s">
        <v>329</v>
      </c>
      <c r="G141" s="9" t="s">
        <v>346</v>
      </c>
      <c r="H141" s="8" t="s">
        <v>334</v>
      </c>
      <c r="I141" s="8"/>
      <c r="J141" s="11" t="s">
        <v>15</v>
      </c>
      <c r="K141" s="8"/>
    </row>
    <row r="142" spans="1:11" ht="75.599999999999994" x14ac:dyDescent="0.3">
      <c r="A142" s="8">
        <v>140</v>
      </c>
      <c r="B142" s="8" t="str">
        <f>"HTBV-"&amp;TEXT(ROWS($1:140),"0000")</f>
        <v>HTBV-0140</v>
      </c>
      <c r="C142" s="19" t="s">
        <v>263</v>
      </c>
      <c r="D142" s="12" t="s">
        <v>275</v>
      </c>
      <c r="E142" s="8" t="s">
        <v>202</v>
      </c>
      <c r="F142" s="10" t="s">
        <v>329</v>
      </c>
      <c r="G142" s="10" t="s">
        <v>347</v>
      </c>
      <c r="H142" s="8" t="s">
        <v>348</v>
      </c>
      <c r="I142" s="8"/>
      <c r="J142" s="11" t="s">
        <v>15</v>
      </c>
      <c r="K142" s="8"/>
    </row>
    <row r="143" spans="1:11" ht="75.599999999999994" x14ac:dyDescent="0.3">
      <c r="A143" s="8">
        <v>141</v>
      </c>
      <c r="B143" s="8" t="str">
        <f>"HTBV-"&amp;TEXT(ROWS($1:141),"0000")</f>
        <v>HTBV-0141</v>
      </c>
      <c r="C143" s="19" t="s">
        <v>263</v>
      </c>
      <c r="D143" s="8" t="s">
        <v>257</v>
      </c>
      <c r="E143" s="19" t="s">
        <v>349</v>
      </c>
      <c r="F143" s="9" t="s">
        <v>330</v>
      </c>
      <c r="G143" s="10" t="s">
        <v>338</v>
      </c>
      <c r="H143" s="8" t="s">
        <v>339</v>
      </c>
      <c r="I143" s="8"/>
      <c r="J143" s="11" t="s">
        <v>15</v>
      </c>
      <c r="K143" s="8"/>
    </row>
    <row r="144" spans="1:11" ht="100.8" x14ac:dyDescent="0.3">
      <c r="A144" s="8">
        <v>142</v>
      </c>
      <c r="B144" s="8" t="str">
        <f>"HTBV-"&amp;TEXT(ROWS($1:142),"0000")</f>
        <v>HTBV-0142</v>
      </c>
      <c r="C144" s="19" t="s">
        <v>263</v>
      </c>
      <c r="D144" s="12" t="s">
        <v>273</v>
      </c>
      <c r="E144" s="19" t="s">
        <v>201</v>
      </c>
      <c r="F144" s="9" t="s">
        <v>199</v>
      </c>
      <c r="G144" s="10" t="s">
        <v>340</v>
      </c>
      <c r="H144" s="8" t="s">
        <v>341</v>
      </c>
      <c r="I144" s="8"/>
      <c r="J144" s="11" t="s">
        <v>15</v>
      </c>
      <c r="K144" s="8"/>
    </row>
    <row r="145" spans="1:11" ht="25.2" x14ac:dyDescent="0.3">
      <c r="A145" s="8">
        <v>143</v>
      </c>
      <c r="B145" s="8" t="str">
        <f>"HTBV-"&amp;TEXT(ROWS($1:143),"0000")</f>
        <v>HTBV-0143</v>
      </c>
      <c r="C145" s="19" t="s">
        <v>263</v>
      </c>
      <c r="D145" s="8" t="s">
        <v>258</v>
      </c>
      <c r="E145" s="19" t="s">
        <v>201</v>
      </c>
      <c r="F145" s="9" t="s">
        <v>199</v>
      </c>
      <c r="G145" s="9" t="s">
        <v>343</v>
      </c>
      <c r="H145" s="8" t="s">
        <v>351</v>
      </c>
      <c r="I145" s="8"/>
      <c r="J145" s="11" t="s">
        <v>15</v>
      </c>
      <c r="K145" s="8"/>
    </row>
    <row r="146" spans="1:11" ht="25.2" x14ac:dyDescent="0.3">
      <c r="A146" s="8">
        <v>144</v>
      </c>
      <c r="B146" s="8" t="str">
        <f>"HTBV-"&amp;TEXT(ROWS($1:144),"0000")</f>
        <v>HTBV-0144</v>
      </c>
      <c r="C146" s="19" t="s">
        <v>263</v>
      </c>
      <c r="D146" s="8" t="s">
        <v>259</v>
      </c>
      <c r="E146" s="19" t="s">
        <v>201</v>
      </c>
      <c r="F146" s="9" t="s">
        <v>199</v>
      </c>
      <c r="G146" s="9" t="s">
        <v>344</v>
      </c>
      <c r="H146" s="8" t="s">
        <v>352</v>
      </c>
      <c r="I146" s="8"/>
      <c r="J146" s="11" t="s">
        <v>15</v>
      </c>
      <c r="K146" s="8"/>
    </row>
    <row r="147" spans="1:11" ht="25.2" x14ac:dyDescent="0.3">
      <c r="A147" s="8">
        <v>145</v>
      </c>
      <c r="B147" s="8" t="str">
        <f>"HTBV-"&amp;TEXT(ROWS($1:145),"0000")</f>
        <v>HTBV-0145</v>
      </c>
      <c r="C147" s="19" t="s">
        <v>263</v>
      </c>
      <c r="D147" s="8" t="s">
        <v>260</v>
      </c>
      <c r="E147" s="19" t="s">
        <v>201</v>
      </c>
      <c r="F147" s="9" t="s">
        <v>199</v>
      </c>
      <c r="G147" s="9" t="s">
        <v>345</v>
      </c>
      <c r="H147" s="17" t="s">
        <v>342</v>
      </c>
      <c r="I147" s="8"/>
      <c r="J147" s="11" t="s">
        <v>15</v>
      </c>
      <c r="K147" s="8"/>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huqedgar</cp:lastModifiedBy>
  <dcterms:created xsi:type="dcterms:W3CDTF">2022-01-05T07:49:09Z</dcterms:created>
  <dcterms:modified xsi:type="dcterms:W3CDTF">2022-01-07T14:47:54Z</dcterms:modified>
</cp:coreProperties>
</file>