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Laptop\1 ĐH GTVT HCM\Bộ Môn QL KD VT\B Thu Tap ky 1 2022\TT chuyên môn\"/>
    </mc:Choice>
  </mc:AlternateContent>
  <xr:revisionPtr revIDLastSave="0" documentId="13_ncr:1_{665B39CB-DD94-4A6F-9E6B-258E2D189E8B}" xr6:coauthVersionLast="47" xr6:coauthVersionMax="47" xr10:uidLastSave="{00000000-0000-0000-0000-000000000000}"/>
  <bookViews>
    <workbookView xWindow="-120" yWindow="-120" windowWidth="29040" windowHeight="15840" firstSheet="1" activeTab="1" xr2:uid="{223AD053-9240-4D72-A608-910ACEF64374}"/>
  </bookViews>
  <sheets>
    <sheet name="TH" sheetId="1" state="hidden" r:id="rId1"/>
    <sheet name="KT" sheetId="2" r:id="rId2"/>
    <sheet name="QL" sheetId="5" r:id="rId3"/>
    <sheet name="QK" sheetId="4" r:id="rId4"/>
    <sheet name="QX" sheetId="6" r:id="rId5"/>
    <sheet name="KX" sheetId="3" r:id="rId6"/>
    <sheet name="TH Ho ten lop" sheetId="7" state="hidden" r:id="rId7"/>
  </sheets>
  <definedNames>
    <definedName name="_xlnm._FilterDatabase" localSheetId="1" hidden="1">KT!$A$9:$F$199</definedName>
    <definedName name="_xlnm._FilterDatabase" localSheetId="5" hidden="1">KX!$A$9:$F$28</definedName>
    <definedName name="_xlnm._FilterDatabase" localSheetId="3" hidden="1">QK!$A$9:$F$121</definedName>
    <definedName name="_xlnm._FilterDatabase" localSheetId="2" hidden="1">QL!$A$9:$F$341</definedName>
    <definedName name="_xlnm._FilterDatabase" localSheetId="4" hidden="1">QX!$A$9:$F$31</definedName>
    <definedName name="_xlnm._FilterDatabase" localSheetId="0" hidden="1">TH!$A$1:$G$687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6" i="6"/>
  <c r="C6" i="4"/>
  <c r="C6" i="5"/>
  <c r="C6" i="2"/>
  <c r="J12" i="4"/>
  <c r="J12" i="6"/>
  <c r="I16" i="1"/>
  <c r="I17" i="1"/>
  <c r="I18" i="1"/>
  <c r="I7" i="1"/>
  <c r="I8" i="1"/>
  <c r="I9" i="1"/>
  <c r="I10" i="1"/>
  <c r="I11" i="1"/>
  <c r="I2" i="1"/>
  <c r="I3" i="1"/>
  <c r="I4" i="1"/>
  <c r="I5" i="1"/>
  <c r="I6" i="1"/>
  <c r="J11" i="2"/>
  <c r="J3" i="1" s="1"/>
  <c r="J12" i="2"/>
  <c r="J4" i="1" s="1"/>
  <c r="J13" i="2"/>
  <c r="J5" i="1" s="1"/>
  <c r="J14" i="2"/>
  <c r="J6" i="1" s="1"/>
  <c r="J10" i="2"/>
  <c r="J2" i="1" s="1"/>
  <c r="J12" i="3"/>
  <c r="J18" i="1" s="1"/>
  <c r="J11" i="3"/>
  <c r="J17" i="1" s="1"/>
  <c r="J10" i="3"/>
  <c r="J16" i="1" s="1"/>
  <c r="J11" i="6"/>
  <c r="J10" i="6"/>
  <c r="J11" i="4"/>
  <c r="J10" i="4"/>
  <c r="J11" i="5"/>
  <c r="J8" i="1" s="1"/>
  <c r="J12" i="5"/>
  <c r="J9" i="1" s="1"/>
  <c r="J13" i="5"/>
  <c r="J10" i="1" s="1"/>
  <c r="J14" i="5"/>
  <c r="J11" i="1" s="1"/>
  <c r="J10" i="5"/>
  <c r="J7" i="1" s="1"/>
  <c r="G687" i="1"/>
  <c r="G6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2" i="1"/>
  <c r="J13" i="3" l="1"/>
  <c r="J19" i="1"/>
  <c r="J15" i="5"/>
  <c r="J15" i="2"/>
</calcChain>
</file>

<file path=xl/sharedStrings.xml><?xml version="1.0" encoding="utf-8"?>
<sst xmlns="http://schemas.openxmlformats.org/spreadsheetml/2006/main" count="4909" uniqueCount="1518">
  <si>
    <t>Dấu thời gian</t>
  </si>
  <si>
    <t>Mã số sinh viên</t>
  </si>
  <si>
    <t>Họ và tên</t>
  </si>
  <si>
    <t>Lớp</t>
  </si>
  <si>
    <t>Ngày sinh</t>
  </si>
  <si>
    <t>Số điện thoại liên hệ</t>
  </si>
  <si>
    <t>Bùi Ngọc Thanh Mai</t>
  </si>
  <si>
    <t>QK20B</t>
  </si>
  <si>
    <t>Nguyễn Công Phúc An</t>
  </si>
  <si>
    <t>QK20A</t>
  </si>
  <si>
    <t>Nguyễn Thị Kiều Oanh</t>
  </si>
  <si>
    <t>QL20D</t>
  </si>
  <si>
    <t>Lê Minh Ân Hậu</t>
  </si>
  <si>
    <t>Nguyễn Văn Hải</t>
  </si>
  <si>
    <t>Phạm Thị Thảo Qui</t>
  </si>
  <si>
    <t>Võ Thị Trương Tình</t>
  </si>
  <si>
    <t>Huỳnh Như Quỳnh</t>
  </si>
  <si>
    <t>Nguyễn Lê Ngọc Quyền</t>
  </si>
  <si>
    <t>Trịnh Huỳnh Minh</t>
  </si>
  <si>
    <t>Phạm Gia Bảo</t>
  </si>
  <si>
    <t>KT20B</t>
  </si>
  <si>
    <t>Phan Thị Như Ngọc</t>
  </si>
  <si>
    <t>Nguyễn Quốc Đạt</t>
  </si>
  <si>
    <t>Triệu Trần Phước Hùng</t>
  </si>
  <si>
    <t>Nguyễn Quang Huy</t>
  </si>
  <si>
    <t>Nguyễn Minh Quân</t>
  </si>
  <si>
    <t>Lê Thị Bảo Ngọc</t>
  </si>
  <si>
    <t>Nguyễn Thị Mai Chi</t>
  </si>
  <si>
    <t>Nguyễn Thanh Huy</t>
  </si>
  <si>
    <t>Diệp Thị Thanh Mai</t>
  </si>
  <si>
    <t>Linh Thục Trà My</t>
  </si>
  <si>
    <t>Lê Thị Hoàng Ân</t>
  </si>
  <si>
    <t>Nguyễn Mai Hương</t>
  </si>
  <si>
    <t>Đào Ngọc Lê Bình</t>
  </si>
  <si>
    <t>Nguyễn Đức Minh Hoàng</t>
  </si>
  <si>
    <t>Nguyễn Thu Hằng</t>
  </si>
  <si>
    <t>Trần Khánh Du</t>
  </si>
  <si>
    <t>Dương Thị Mỹ Hương</t>
  </si>
  <si>
    <t>Nguyễn Thiên Hoàng</t>
  </si>
  <si>
    <t>Nguyễn Thị Thanh Thảo</t>
  </si>
  <si>
    <t>Nguyễn Biện Thanh Lam</t>
  </si>
  <si>
    <t>Nguyễn Hồng Quân</t>
  </si>
  <si>
    <t>Đỗ Thị Yến Phi</t>
  </si>
  <si>
    <t>Lê Ngọc Khánh</t>
  </si>
  <si>
    <t>Võ Thanh Ngân</t>
  </si>
  <si>
    <t>Phạm Hồng Phúc</t>
  </si>
  <si>
    <t>Dương Hùng Hạnh</t>
  </si>
  <si>
    <t>Trần Thị Hồng Ngọc</t>
  </si>
  <si>
    <t>Võ Thị Diễm Hương</t>
  </si>
  <si>
    <t>Nguyễn Ngọc Duyên</t>
  </si>
  <si>
    <t>Ngô Thụy Đăng Thùy</t>
  </si>
  <si>
    <t>Trần Bảo Ngân</t>
  </si>
  <si>
    <t>Dương Phan Vân Ngọc</t>
  </si>
  <si>
    <t>Đoàn Thị Hồng Lam</t>
  </si>
  <si>
    <t>Nguyễn Lê Tuấn Hưng</t>
  </si>
  <si>
    <t>Trần Phương Linh</t>
  </si>
  <si>
    <t>Ngọc Thị Thanh Tâm</t>
  </si>
  <si>
    <t>Trương Hoàng Huy</t>
  </si>
  <si>
    <t>Đào Trung Đạt</t>
  </si>
  <si>
    <t>Võ Tuấn Hoàng</t>
  </si>
  <si>
    <t>Trịnh Thị Bảo Diệp</t>
  </si>
  <si>
    <t>Bùi Xuân Thiên</t>
  </si>
  <si>
    <t>Trần Quế Anh</t>
  </si>
  <si>
    <t>Nguyễn Thị Thu Hương</t>
  </si>
  <si>
    <t>Phạm Minh Hiếu</t>
  </si>
  <si>
    <t>QL20E</t>
  </si>
  <si>
    <t>Nguyễn Thiện Hữu Bảo</t>
  </si>
  <si>
    <t>QL20B</t>
  </si>
  <si>
    <t>Lê Ngọc Thuỳ Linh</t>
  </si>
  <si>
    <t>Ngô Nguyễn Thảo Chi</t>
  </si>
  <si>
    <t>Võ Thị Thảo Ánh</t>
  </si>
  <si>
    <t>Phùng Thị Nguyệt</t>
  </si>
  <si>
    <t>Lương Thành Long</t>
  </si>
  <si>
    <t>Dư Phúc Khang</t>
  </si>
  <si>
    <t>Nguyễn Thị Thu Thuỷ</t>
  </si>
  <si>
    <t>KT20E</t>
  </si>
  <si>
    <t>Nguyễn Văn Thủ</t>
  </si>
  <si>
    <t>Trương Hoàng Sơn</t>
  </si>
  <si>
    <t>LƯƠNG THỊ NGỌC LINH</t>
  </si>
  <si>
    <t>Võ Thị Diễm Trang</t>
  </si>
  <si>
    <t>KT20D</t>
  </si>
  <si>
    <t>Lê Thu Hồng</t>
  </si>
  <si>
    <t>KT20A</t>
  </si>
  <si>
    <t>Huỳnh Thị Lan Tường</t>
  </si>
  <si>
    <t>Hồ Anh Tuấn</t>
  </si>
  <si>
    <t>Võ Huỳnh Phúc Hậu</t>
  </si>
  <si>
    <t>Hoàng Nhật Lâm</t>
  </si>
  <si>
    <t>Đặng Hoàng Chơn</t>
  </si>
  <si>
    <t>Qk20a</t>
  </si>
  <si>
    <t>Lê Nhựt Trường</t>
  </si>
  <si>
    <t>Lê Thuỷ Cẩm Giang</t>
  </si>
  <si>
    <t>093 9632002</t>
  </si>
  <si>
    <t>Nguyễn Huỳnh Bảo Ngân</t>
  </si>
  <si>
    <t>Lê Thị Ngọc Nữ</t>
  </si>
  <si>
    <t>Hà Tuyết Nhung</t>
  </si>
  <si>
    <t>Trần Anh Khoa</t>
  </si>
  <si>
    <t>Cao Thị Thuỳ Trang</t>
  </si>
  <si>
    <t>Lâm Thảo Vy</t>
  </si>
  <si>
    <t>Nguyễn Thị Tường Vi</t>
  </si>
  <si>
    <t>Phạm Thị Thúy Quỳnh</t>
  </si>
  <si>
    <t>Nguyễn Thị Xuân Thảo</t>
  </si>
  <si>
    <t>Nguyễn Việt Quân</t>
  </si>
  <si>
    <t>Nguyễn Lê Nhật Quang</t>
  </si>
  <si>
    <t>Nguyễn Cảnh Thái</t>
  </si>
  <si>
    <t>Nguyễn Thị Hồng Hạnh</t>
  </si>
  <si>
    <t>Lê Thị Ngoan</t>
  </si>
  <si>
    <t>Trần Thành Nhân</t>
  </si>
  <si>
    <t>Nguyễn Thị Hồng Ngọc</t>
  </si>
  <si>
    <t>Võ Thị Thu Duyên</t>
  </si>
  <si>
    <t>KT19A</t>
  </si>
  <si>
    <t>Lương Việt Hoàng</t>
  </si>
  <si>
    <t>Nguyễn Thị Khánh Đoan</t>
  </si>
  <si>
    <t>Ngô Thị Ngọc Ánh</t>
  </si>
  <si>
    <t>Nguyễn Ngọc Anh</t>
  </si>
  <si>
    <t>Thái Ngọc Thắng</t>
  </si>
  <si>
    <t>Biện Nữ Thanh Dàng</t>
  </si>
  <si>
    <t>VĂN TẤN THẮNG</t>
  </si>
  <si>
    <t>Mai Kim Huy</t>
  </si>
  <si>
    <t>Lê Thảo Vy</t>
  </si>
  <si>
    <t>Nguyễn Trọng Kính</t>
  </si>
  <si>
    <t>Trần Thị Ngọc Ngân</t>
  </si>
  <si>
    <t>Đỗ Thị Thảo Vân</t>
  </si>
  <si>
    <t>TRẦN NGỌC TRÀ</t>
  </si>
  <si>
    <t>Phan Lê Thị Thu Hằng</t>
  </si>
  <si>
    <t>Võ Tá Hoàng</t>
  </si>
  <si>
    <t>Phan Huỳnh Thư</t>
  </si>
  <si>
    <t>Phan Thế Hồng Ân</t>
  </si>
  <si>
    <t>QL20A</t>
  </si>
  <si>
    <t>Ngô Thị Đào</t>
  </si>
  <si>
    <t>Vũ Thị Khánh Linh</t>
  </si>
  <si>
    <t>Nguyễn Diệu Hiền</t>
  </si>
  <si>
    <t>Trần Quang Hưng</t>
  </si>
  <si>
    <t>Đặng Thị Thúy Hằng</t>
  </si>
  <si>
    <t>Nguyễn Ngô Út Linh</t>
  </si>
  <si>
    <t>Phạm Thị Thu Hiếu</t>
  </si>
  <si>
    <t>Dương Trần Đức Huy</t>
  </si>
  <si>
    <t>Lê Ngọc Khôi</t>
  </si>
  <si>
    <t>Võ Thị Bích Liên</t>
  </si>
  <si>
    <t>Nguyễn Thị Mỹ Ngọc</t>
  </si>
  <si>
    <t>Bùi Văn Nam</t>
  </si>
  <si>
    <t>Hồ Thị Thanh Hiền</t>
  </si>
  <si>
    <t>Võ Nguyễn Đắc Luyện</t>
  </si>
  <si>
    <t>Nguyễn Thị Ngọc Hậu</t>
  </si>
  <si>
    <t>Lý Ý Đồng</t>
  </si>
  <si>
    <t>Nguyễn Thị Huyền</t>
  </si>
  <si>
    <t>Trần Nguyễn Phương Anh</t>
  </si>
  <si>
    <t>PHẠM XUÂN HỒNG DIỄM</t>
  </si>
  <si>
    <t>Trịnh Thị Kim Duyên</t>
  </si>
  <si>
    <t>Huỳnh Vũ Khang</t>
  </si>
  <si>
    <t>Mai Thị Thảo Hiền</t>
  </si>
  <si>
    <t>Trần Văn An</t>
  </si>
  <si>
    <t>Nguyễn Hoàng Trúc Anh</t>
  </si>
  <si>
    <t>Nguyễn Kim Dung</t>
  </si>
  <si>
    <t>Mai Vĩ Hào</t>
  </si>
  <si>
    <t>Mai Thị Thanh Vy</t>
  </si>
  <si>
    <t>Văn Thị Duyên</t>
  </si>
  <si>
    <t>Trần Xuân Hương</t>
  </si>
  <si>
    <t>Trương Ngọc Hân</t>
  </si>
  <si>
    <t>Phạm Thị Kiều My</t>
  </si>
  <si>
    <t>Phạm Hữu Châu</t>
  </si>
  <si>
    <t>Nguyễn Thị Tú Nga</t>
  </si>
  <si>
    <t>12/03/0002</t>
  </si>
  <si>
    <t>Huỳnh Hoàng Hữu</t>
  </si>
  <si>
    <t>Bùi Thị Cẩm Nên</t>
  </si>
  <si>
    <t>QX20A</t>
  </si>
  <si>
    <t>Nguyễn Thị Thơm</t>
  </si>
  <si>
    <t>Ngô Văn Dũng</t>
  </si>
  <si>
    <t>Bùi Thị Ly</t>
  </si>
  <si>
    <t>Nguyễn Quốc Duy</t>
  </si>
  <si>
    <t>Trương Huỳnh Thanh Thảo</t>
  </si>
  <si>
    <t>Lê Thị Thùy Linh</t>
  </si>
  <si>
    <t>Nguyễn Thanh Lâm</t>
  </si>
  <si>
    <t>Nguyễn Yến Linh</t>
  </si>
  <si>
    <t>Dương Đoàn Thúy Vi</t>
  </si>
  <si>
    <t>Nguyễn Chí Phong</t>
  </si>
  <si>
    <t>QX20B</t>
  </si>
  <si>
    <t>Lê Thị Hân</t>
  </si>
  <si>
    <t>Nguyễn Thị Ngọc Linh</t>
  </si>
  <si>
    <t>Trần Thị Mỹ Vy</t>
  </si>
  <si>
    <t>Lê Huỳnh Mỹ Phụng</t>
  </si>
  <si>
    <t>Trần Ngọc Bảo Linh</t>
  </si>
  <si>
    <t>Lê Công Hậu</t>
  </si>
  <si>
    <t>Nguyễn Thị Hiệp</t>
  </si>
  <si>
    <t>Nguyễn Thị Mai Trinh</t>
  </si>
  <si>
    <t>Lê Thanh Vân</t>
  </si>
  <si>
    <t>Nguyễn Ngọc Kim Khanh</t>
  </si>
  <si>
    <t>Nguyễn Thanh Bình</t>
  </si>
  <si>
    <t>Nguyễn Thị Phương Đông</t>
  </si>
  <si>
    <t>Nguyễn Đặng Quang</t>
  </si>
  <si>
    <t>Trần Anh Kiệt</t>
  </si>
  <si>
    <t>Đặng Thị Nguyệt Hà</t>
  </si>
  <si>
    <t>Nguyễn Mỹ Phấn</t>
  </si>
  <si>
    <t>Nguyễn Phương Bình</t>
  </si>
  <si>
    <t>Lê Thị Thu Hương</t>
  </si>
  <si>
    <t>Lê Thị Cẩm Đoan</t>
  </si>
  <si>
    <t>Trần Thị Khánh vân</t>
  </si>
  <si>
    <t>QL2E</t>
  </si>
  <si>
    <t>Lê Thị Mỹ Duyên</t>
  </si>
  <si>
    <t>Nguyễn Yến Nhi</t>
  </si>
  <si>
    <t>Hà Ngọc Uyên</t>
  </si>
  <si>
    <t>Huỳnh Phương Uyên</t>
  </si>
  <si>
    <t>Toàn Thị Mai Trinh</t>
  </si>
  <si>
    <t>Hoàng Thị Thu Trang</t>
  </si>
  <si>
    <t>Lê Quốc Trung</t>
  </si>
  <si>
    <t>Huỳnh Thị Thảo Nguyên</t>
  </si>
  <si>
    <t>Sầm Thị Vân trang</t>
  </si>
  <si>
    <t>Lương Thị Lợi</t>
  </si>
  <si>
    <t>Nguyễn Trần Bảo Châu</t>
  </si>
  <si>
    <t>Nguyễn Trần Thanh Trúc</t>
  </si>
  <si>
    <t>Dương Hoàng Thiên Thanh</t>
  </si>
  <si>
    <t>Hồ Thị Hoài Ân</t>
  </si>
  <si>
    <t>Huỳnh Thị Bích Hợp</t>
  </si>
  <si>
    <t>Trương Bích Ngọc</t>
  </si>
  <si>
    <t>Nguyễn Thị Hiền</t>
  </si>
  <si>
    <t>Nguyễn Đặng Hoàng Vinh</t>
  </si>
  <si>
    <t>Nguyễn Hồ Xuân Trường</t>
  </si>
  <si>
    <t>Lê Thành Nam</t>
  </si>
  <si>
    <t>Đặng Thành Trung</t>
  </si>
  <si>
    <t>Châu Gia Mẫn</t>
  </si>
  <si>
    <t>Lâm Quốc Vương</t>
  </si>
  <si>
    <t>Nguyễn Hồng Hạnh</t>
  </si>
  <si>
    <t>Trần Thị Mỹ Lệ</t>
  </si>
  <si>
    <t>Châu Hải Lý</t>
  </si>
  <si>
    <t>QL20F</t>
  </si>
  <si>
    <t>Đặng Hồng Lực</t>
  </si>
  <si>
    <t>Nguyễn Thị Huyền Linh</t>
  </si>
  <si>
    <t>ĐẬNG NGỌC ANH THƯ</t>
  </si>
  <si>
    <t>Nguyễn Xuân Thuận</t>
  </si>
  <si>
    <t>Trần Thị Thanh Thuỷ</t>
  </si>
  <si>
    <t>Nguyễn Thị Minh Trâm</t>
  </si>
  <si>
    <t>Đường Trọng Danh</t>
  </si>
  <si>
    <t>Đinh Đức Hải</t>
  </si>
  <si>
    <t>Nguyễn Quỳnh Mai Phương</t>
  </si>
  <si>
    <t>Vũ Tiến Đạt</t>
  </si>
  <si>
    <t>Nguyễn Thị Ý Nhi</t>
  </si>
  <si>
    <t>Đỗ Thị Thanh Ngân</t>
  </si>
  <si>
    <t>0911 686 517</t>
  </si>
  <si>
    <t>Huỳnh Thị Thanh Trà</t>
  </si>
  <si>
    <t>Đặng Hồ Kim Thi</t>
  </si>
  <si>
    <t>Nguyễn Anh Việt</t>
  </si>
  <si>
    <t>Trần Sông Hương</t>
  </si>
  <si>
    <t>Hà Trúc Ly</t>
  </si>
  <si>
    <t>Nguyễn Thị Ngọc Quyên</t>
  </si>
  <si>
    <t>Lê ngọc thọ</t>
  </si>
  <si>
    <t>Kt20a</t>
  </si>
  <si>
    <t>Đặng Thị Bích Hợp</t>
  </si>
  <si>
    <t>Phạm Quang Duy</t>
  </si>
  <si>
    <t>Nguyễn Hà Thúy An</t>
  </si>
  <si>
    <t>Dương Thị Kim Yến</t>
  </si>
  <si>
    <t>Trương Thị Thanh Hương</t>
  </si>
  <si>
    <t>Ngô Anh Khương</t>
  </si>
  <si>
    <t>Bành Thị Mỹ Ngọc</t>
  </si>
  <si>
    <t>Trần Thị Thu Hà</t>
  </si>
  <si>
    <t>Nguyễn Thị Kim Quyên</t>
  </si>
  <si>
    <t>Võ Lan Phương</t>
  </si>
  <si>
    <t>Nguyễn Thị Anh Thư</t>
  </si>
  <si>
    <t>Hà Hoàng Lý Phượng</t>
  </si>
  <si>
    <t>Nguyễn Lê Ngọc Phúc</t>
  </si>
  <si>
    <t>Vày Cách Hưng</t>
  </si>
  <si>
    <t>Nguyễn Thị Mộng Chuyền</t>
  </si>
  <si>
    <t>Phạm Thị Yến Nhi</t>
  </si>
  <si>
    <t>Trần Bảo Trân</t>
  </si>
  <si>
    <t>Trần Thị Hương Giang</t>
  </si>
  <si>
    <t>Lương Huỳnh Anh</t>
  </si>
  <si>
    <t>Mai Thị Ngọc Ánh</t>
  </si>
  <si>
    <t>Lê Việt Hoàn</t>
  </si>
  <si>
    <t>Nguyễn Thị Minh Nhựt</t>
  </si>
  <si>
    <t>Nguyễn Phát Huy</t>
  </si>
  <si>
    <t>Phạm Thị Yến Vi</t>
  </si>
  <si>
    <t>Đỗ Hoài Thư</t>
  </si>
  <si>
    <t>Trần Thị Minh Thư</t>
  </si>
  <si>
    <t>Ngô Vũ Luân</t>
  </si>
  <si>
    <t>Lý Như Thuỷ</t>
  </si>
  <si>
    <t>Công Trương Phương Như</t>
  </si>
  <si>
    <t>Phạm Thị Lệ Duyên</t>
  </si>
  <si>
    <t>Nguyễn Thị Bích Làng</t>
  </si>
  <si>
    <t>Lê Quốc Bảo Lâm</t>
  </si>
  <si>
    <t>Trương Thị Trường An</t>
  </si>
  <si>
    <t>Phan Lê Thu Thanh</t>
  </si>
  <si>
    <t>Đặng Thị Thanh Thuý</t>
  </si>
  <si>
    <t>Nguyễn Trần Thu Thảo</t>
  </si>
  <si>
    <t>Nguyễn Đình Hoàng Khánh</t>
  </si>
  <si>
    <t>Hà Ngọc Hiểu</t>
  </si>
  <si>
    <t>Thòng Vân Anh</t>
  </si>
  <si>
    <t>Võ Như Quỳnh</t>
  </si>
  <si>
    <t>Trần Tú Uyên</t>
  </si>
  <si>
    <t>Nguyễn Thiên Hương</t>
  </si>
  <si>
    <t>Võ Nguyễn Thùy Dương</t>
  </si>
  <si>
    <t>Nguyễn Thị Thảo Nguyên</t>
  </si>
  <si>
    <t>Phạm Thị Phương Nam</t>
  </si>
  <si>
    <t>Nguyễn Hoàng Nam</t>
  </si>
  <si>
    <t>Lang Vũ Ngân Hà</t>
  </si>
  <si>
    <t>Trần Thị Hồng Nhung</t>
  </si>
  <si>
    <t>Phạm An</t>
  </si>
  <si>
    <t>Lê Thị Bảo Trâm</t>
  </si>
  <si>
    <t>Đinh Lê Tấn Lợi</t>
  </si>
  <si>
    <t>Nguyễn Lê Bích Hạnh</t>
  </si>
  <si>
    <t>Võ Thị Thúy Vy</t>
  </si>
  <si>
    <t>Lê Xuân Giang</t>
  </si>
  <si>
    <t>Trần Thị Thanh Hường</t>
  </si>
  <si>
    <t>Nguyễn Nhựt Kỳ</t>
  </si>
  <si>
    <t>Trần Khánh Luân</t>
  </si>
  <si>
    <t>Bùi Thị Thúy Quỳnh</t>
  </si>
  <si>
    <t>Vũ Hồng Đào</t>
  </si>
  <si>
    <t>Phan Trung Nhất</t>
  </si>
  <si>
    <t>Huỳnh Thị Xuân Nhàn</t>
  </si>
  <si>
    <t>Nguyễn Như Thuận</t>
  </si>
  <si>
    <t>Trần Trương Thảo Viên</t>
  </si>
  <si>
    <t>Trần Văn Sang</t>
  </si>
  <si>
    <t>Trần Phát Đạt</t>
  </si>
  <si>
    <t>Võ Tấn Dương</t>
  </si>
  <si>
    <t>Phạm Thành An</t>
  </si>
  <si>
    <t>Võ Nguyễn Ngọc Ý</t>
  </si>
  <si>
    <t>Lại Đức Nguyên</t>
  </si>
  <si>
    <t>Kt20B</t>
  </si>
  <si>
    <t>Đoàn Dương Gia Hào</t>
  </si>
  <si>
    <t>Nguyễn Thị Thanh Tâm</t>
  </si>
  <si>
    <t>Nguyễn Phi Hùng</t>
  </si>
  <si>
    <t>Đặng Bảo Châu</t>
  </si>
  <si>
    <t>Lê Thị Quỳnh Nga</t>
  </si>
  <si>
    <t>Nguyễn Thị Thanh Trà</t>
  </si>
  <si>
    <t>Trần Kim Khanh</t>
  </si>
  <si>
    <t>Lê Thị Thu Thảo</t>
  </si>
  <si>
    <t>Nguyễn Trần Dũng</t>
  </si>
  <si>
    <t>Trần Văn Quang</t>
  </si>
  <si>
    <t>Mai Thị Xuân Tuyển</t>
  </si>
  <si>
    <t>Bùi Thị Hồng Nhung</t>
  </si>
  <si>
    <t>Bùi Công Dũng</t>
  </si>
  <si>
    <t>Nguyễn Thị Tuyết Lan</t>
  </si>
  <si>
    <t>Bùi Ngọc Hậu</t>
  </si>
  <si>
    <t>Nguyễn Thị Diễm My</t>
  </si>
  <si>
    <t>Tào Quang Tiền</t>
  </si>
  <si>
    <t>Lê Bùi Tuyết Hương</t>
  </si>
  <si>
    <t>Trần Nguyễn Phi Long</t>
  </si>
  <si>
    <t>Dương Quang Thành</t>
  </si>
  <si>
    <t>Nguyễn Thu Huyền</t>
  </si>
  <si>
    <t>La Tuyết Ngọc</t>
  </si>
  <si>
    <t>Ngô Thị Phương Thảo</t>
  </si>
  <si>
    <t>Võ Thị Anh Đào</t>
  </si>
  <si>
    <t>Nguyễn Thị Thanh Tấn</t>
  </si>
  <si>
    <t>Nguyễn Quốc Tuấn</t>
  </si>
  <si>
    <t>Hồ Thị Bích Du</t>
  </si>
  <si>
    <t>Phùng Thị Diễm Thùy</t>
  </si>
  <si>
    <t>Nguyễn Ngọc Như Quỳnh</t>
  </si>
  <si>
    <t>Lê Thị Hoàng Phúc</t>
  </si>
  <si>
    <t>Ngô Thị Thanh Huyên</t>
  </si>
  <si>
    <t>Nguyễn Thị Tốt</t>
  </si>
  <si>
    <t>Nguyễn Thị Uyên Thương</t>
  </si>
  <si>
    <t>Phan Thị Huyền Trang</t>
  </si>
  <si>
    <t>Đoàn Thị Phương Thảo</t>
  </si>
  <si>
    <t>Đặng Thị Hồng Hạnh</t>
  </si>
  <si>
    <t>Nguyễn Thị Tú Trinh</t>
  </si>
  <si>
    <t>Đinh Hữu Phúc</t>
  </si>
  <si>
    <t>Nguyễn Thị Phương Thanh</t>
  </si>
  <si>
    <t>Nguyễn Thúy An</t>
  </si>
  <si>
    <t>Huỳnh Ngọc Nhung</t>
  </si>
  <si>
    <t>Đinh Việt Huy</t>
  </si>
  <si>
    <t>Nguyễn Cẩm Ly</t>
  </si>
  <si>
    <t>Trần Thị Thu Hương</t>
  </si>
  <si>
    <t>LÊ THỊ TRÂM</t>
  </si>
  <si>
    <t>Trần Thị Dương Thúy</t>
  </si>
  <si>
    <t>Lê Ngọc Phương Như</t>
  </si>
  <si>
    <t>Nguyễn Hoàng Hải Anh</t>
  </si>
  <si>
    <t>Tô Thị Huyền Trang</t>
  </si>
  <si>
    <t>Nguyễn Thị Hải Yến</t>
  </si>
  <si>
    <t>Bùi Thị Thanh Tuyền</t>
  </si>
  <si>
    <t>Nguyễn Quốc Khánh</t>
  </si>
  <si>
    <t>Lê Hồng Đức</t>
  </si>
  <si>
    <t>Võ Thị Lệ</t>
  </si>
  <si>
    <t>Nguyễn Hữu Tường</t>
  </si>
  <si>
    <t>Nguyễn Hữu Thành</t>
  </si>
  <si>
    <t>Vũ Thị Thu Phương</t>
  </si>
  <si>
    <t>Nguyễn Thị Quế</t>
  </si>
  <si>
    <t>Nguyễn Thuỳ Dung</t>
  </si>
  <si>
    <t>Phan Nguyễn Duy Bảo</t>
  </si>
  <si>
    <t>Phạm Văn Dũng</t>
  </si>
  <si>
    <t>Nguyễn Thị Thanh Huệ</t>
  </si>
  <si>
    <t>KR20A</t>
  </si>
  <si>
    <t>Võ Thanh Lâm</t>
  </si>
  <si>
    <t>Trần Gia Bảo</t>
  </si>
  <si>
    <t>Đỗ Thị Đoan Trang</t>
  </si>
  <si>
    <t>Đinh Như Quýnh</t>
  </si>
  <si>
    <t>Lưu Văn Được</t>
  </si>
  <si>
    <t>Trần Bảo Hân</t>
  </si>
  <si>
    <t>Nguyễn Dương Tú Châu</t>
  </si>
  <si>
    <t>Nguyễn Thị Diệu Hiền</t>
  </si>
  <si>
    <t>Nguyễn Hồ The</t>
  </si>
  <si>
    <t>Trần Thị Anh</t>
  </si>
  <si>
    <t>Trần Thị Ánh</t>
  </si>
  <si>
    <t>Lăng Chính Đức</t>
  </si>
  <si>
    <t>Đinh Trọng Cường</t>
  </si>
  <si>
    <t>Đặng Thị Loan</t>
  </si>
  <si>
    <t>Trần Thị Hạnh</t>
  </si>
  <si>
    <t>Ngô Quỳnh Anh</t>
  </si>
  <si>
    <t>Huỳnh Thị Lê Hường</t>
  </si>
  <si>
    <t>Nguyễn Phú Khang</t>
  </si>
  <si>
    <t>Nguyễn Cương Trung</t>
  </si>
  <si>
    <t>Huỳnh Kim Thôi</t>
  </si>
  <si>
    <t>Nguyễn Mã Đại</t>
  </si>
  <si>
    <t>Đào Hoàng Hà</t>
  </si>
  <si>
    <t>Nguyễn Thị Phương Anh</t>
  </si>
  <si>
    <t>Nguyễn Thị Như Cẩm</t>
  </si>
  <si>
    <t>Phan Thị Thu Thảo</t>
  </si>
  <si>
    <t>Nguyễn Quốc Hải</t>
  </si>
  <si>
    <t>Trần Thị Minh Quân</t>
  </si>
  <si>
    <t>Lê Thị Thanh Thúy</t>
  </si>
  <si>
    <t>Trương Quốc Bảo</t>
  </si>
  <si>
    <t>Nguyễn Văn Hiếu</t>
  </si>
  <si>
    <t>TRƯƠNG THỊ THU NGÂN</t>
  </si>
  <si>
    <t>Nguyễn Phúc Hiếu</t>
  </si>
  <si>
    <t>Nguyễn Thị Như Huỳnh</t>
  </si>
  <si>
    <t>Lê Mai Như Hoàng</t>
  </si>
  <si>
    <t>Võ Phạm Anh Tuân</t>
  </si>
  <si>
    <t>Nguyễn Lê Bích Thuận</t>
  </si>
  <si>
    <t>Lê Hải Đông</t>
  </si>
  <si>
    <t>Nguyễn Thị Trang</t>
  </si>
  <si>
    <t>Cao Thị Thanh Tuyền</t>
  </si>
  <si>
    <t>Nguyễn Ngọc Hân</t>
  </si>
  <si>
    <t>Lê Thị Thanh Huyền</t>
  </si>
  <si>
    <t>Trần Diễm Băng</t>
  </si>
  <si>
    <t>Lê Minh Khánh</t>
  </si>
  <si>
    <t>Đặng Quốc Hiếu</t>
  </si>
  <si>
    <t>Nguyễn Thị Mỹ Như</t>
  </si>
  <si>
    <t>Vũ Phương Thảo</t>
  </si>
  <si>
    <t>Lê Thị Như Hoa</t>
  </si>
  <si>
    <t>Võ Phạm Minh Quang</t>
  </si>
  <si>
    <t>Phạm Xuân Nhiên</t>
  </si>
  <si>
    <t>Ôn Thị Hồng Nhung</t>
  </si>
  <si>
    <t>Lê Diệp Mỹ</t>
  </si>
  <si>
    <t>Nguyễn Trung Nguyên</t>
  </si>
  <si>
    <t>Nguyễn Minh Quang</t>
  </si>
  <si>
    <t>Chẩu Thị Hương</t>
  </si>
  <si>
    <t>Nguyễn Huỳnh Phương Thảo</t>
  </si>
  <si>
    <t>Trần Thị Thúy Ngân</t>
  </si>
  <si>
    <t>Phương Ngọc Như Ý</t>
  </si>
  <si>
    <t>Nguyễn Thị Ngọc Trâm</t>
  </si>
  <si>
    <t>Võ Thị Phương Thi</t>
  </si>
  <si>
    <t>Đồng Hữu Lưỡng</t>
  </si>
  <si>
    <t>Võ Thị Thu Thảo</t>
  </si>
  <si>
    <t>Ngô Thị Minh Vy</t>
  </si>
  <si>
    <t>Lê Thị Thanh Ngân</t>
  </si>
  <si>
    <t>Đỗ Thị Thanh Thảo</t>
  </si>
  <si>
    <t>Huỳnh Ngọc Xuân Trâm</t>
  </si>
  <si>
    <t>Trương Võ Minh Thư</t>
  </si>
  <si>
    <t>Nguyễn Anh Tú</t>
  </si>
  <si>
    <t>Lê Minh Nhật</t>
  </si>
  <si>
    <t>Võ Đại Lộc</t>
  </si>
  <si>
    <t>Tạ Thụy Mẫn Nhi</t>
  </si>
  <si>
    <t>Vi Thị Thu Huyền</t>
  </si>
  <si>
    <t>Giang Hoàng Minh Phương</t>
  </si>
  <si>
    <t>Trần Mỹ Duyên</t>
  </si>
  <si>
    <t>Nguyễn Thùy Mỵ</t>
  </si>
  <si>
    <t>Nguyễn thanh sang</t>
  </si>
  <si>
    <t>Ql20F</t>
  </si>
  <si>
    <t>Đinh Thị Thanh Thư</t>
  </si>
  <si>
    <t>Nguyễn Thị Minh Ngọc</t>
  </si>
  <si>
    <t>Đặng Thị Thanh Xuân</t>
  </si>
  <si>
    <t>Trần Ánh Tuyết</t>
  </si>
  <si>
    <t>Lê Đức Phú</t>
  </si>
  <si>
    <t>Phan Thúy Vi</t>
  </si>
  <si>
    <t>Nguyễn Trần Đoan Trang</t>
  </si>
  <si>
    <t>Nguyễn Hàn Lê Nam</t>
  </si>
  <si>
    <t>Lê Thị Anh Thư</t>
  </si>
  <si>
    <t>Nguyễn Trần Thị Ly</t>
  </si>
  <si>
    <t>Bùi Thị Mai Quỳnh</t>
  </si>
  <si>
    <t>Nguyễn Thị Kim Hằng</t>
  </si>
  <si>
    <t>Lê Đức Thiện</t>
  </si>
  <si>
    <t>Nguyễn Kiều Diễm Quỳnh</t>
  </si>
  <si>
    <t>Nguyễn Bích Phượng</t>
  </si>
  <si>
    <t>Trần Hoàng Nam</t>
  </si>
  <si>
    <t>LÊ THỊ DIỆU</t>
  </si>
  <si>
    <t>Nguyễn Minh Lộc</t>
  </si>
  <si>
    <t>Nguyễn Thị Lan Hương</t>
  </si>
  <si>
    <t>Lưu Lê Hải Hà</t>
  </si>
  <si>
    <t>Nguyễn Thị Bảo Trâm</t>
  </si>
  <si>
    <t>Phan Huỳnh Tuấn Đạt</t>
  </si>
  <si>
    <t>Lưu Thị Ngọc Trâm</t>
  </si>
  <si>
    <t>Nguyễn Thị Thùy Vân</t>
  </si>
  <si>
    <t>Nguyễn Thị Tuyết Như</t>
  </si>
  <si>
    <t>Phạm Trần Toàn</t>
  </si>
  <si>
    <t>Lê Thị Yến Vy</t>
  </si>
  <si>
    <t>Phạm Thị Lê Anh Thư</t>
  </si>
  <si>
    <t>Bùi Thị Kim Chi</t>
  </si>
  <si>
    <t>Phạm Ngọc Trâm</t>
  </si>
  <si>
    <t>Chế Thanh Tuyền</t>
  </si>
  <si>
    <t>Mai Thị Hồng Nhung</t>
  </si>
  <si>
    <t>Phạm Duy Trường</t>
  </si>
  <si>
    <t>Nguyễn Thị Như Hoài</t>
  </si>
  <si>
    <t>Võ Thị Ngọc Trầm</t>
  </si>
  <si>
    <t>Lê Văn Nhâm</t>
  </si>
  <si>
    <t>Trịnh Dương Khang</t>
  </si>
  <si>
    <t>Lê Đình Nguyên</t>
  </si>
  <si>
    <t>Phạm Thị Mỹ Duyên</t>
  </si>
  <si>
    <t>Phạm Hoàng Thái</t>
  </si>
  <si>
    <t>Phan Thị Kim Thư</t>
  </si>
  <si>
    <t>Hoàng Thanh Vy</t>
  </si>
  <si>
    <t>Lê Uyển Nhi</t>
  </si>
  <si>
    <t>Lê Minh Triết</t>
  </si>
  <si>
    <t>Trần Đạt</t>
  </si>
  <si>
    <t>Trần Như Quỳnh</t>
  </si>
  <si>
    <t>Cao Thúy Vy</t>
  </si>
  <si>
    <t>Lê Thị Mỹ Hảo</t>
  </si>
  <si>
    <t>Phạm Phương Trà</t>
  </si>
  <si>
    <t>078 2246779</t>
  </si>
  <si>
    <t>Trần Bùi Hải Yến</t>
  </si>
  <si>
    <t>Hoàng Mai Phương</t>
  </si>
  <si>
    <t>Phạm Như Quỳnh</t>
  </si>
  <si>
    <t>Phạm Lê Hải Phong</t>
  </si>
  <si>
    <t>Quế Thị Minh Phượng</t>
  </si>
  <si>
    <t>Trần Thị Ngọc Hân</t>
  </si>
  <si>
    <t>Hà Minh Nguyệt</t>
  </si>
  <si>
    <t>Lê Duy Anh</t>
  </si>
  <si>
    <t>Phạm Nguyễn Phụng Tiên</t>
  </si>
  <si>
    <t>Huỳnh Thị Mỹ Phượng</t>
  </si>
  <si>
    <t>Lê Nhựt Quan</t>
  </si>
  <si>
    <t>Nguyễn Thị Kim Nhung</t>
  </si>
  <si>
    <t>Nguyễn Thị Ánh Hồng</t>
  </si>
  <si>
    <t>Lê Thị Xuân Quỳnh</t>
  </si>
  <si>
    <t>Đinh Hoàng Hưng</t>
  </si>
  <si>
    <t>Nguyễn Thị Thu Hiền</t>
  </si>
  <si>
    <t>Lê Thị Thùy Vân</t>
  </si>
  <si>
    <t>Văng Thị Tuyết Như</t>
  </si>
  <si>
    <t>Nguyễn Thị Kim Kha</t>
  </si>
  <si>
    <t>Nguyễn Thị Linh</t>
  </si>
  <si>
    <t>Hà Khánh Tường</t>
  </si>
  <si>
    <t>Hà Thị Phi</t>
  </si>
  <si>
    <t>Cao Văn Hân</t>
  </si>
  <si>
    <t>Nguyễn Ngọc Phương Dung</t>
  </si>
  <si>
    <t>Huỳnh Thanh Nhã</t>
  </si>
  <si>
    <t>Phạm Nguyễn Hoàng Phúc</t>
  </si>
  <si>
    <t>Đỗ Thành Vĩnh</t>
  </si>
  <si>
    <t>Nguyễn Văn Giang</t>
  </si>
  <si>
    <t>Cao Yến Vy</t>
  </si>
  <si>
    <t>Văn Kim Xuyến</t>
  </si>
  <si>
    <t>Huỳnh Thị Cẩm Ngân</t>
  </si>
  <si>
    <t>LÊ THỊ TRANG</t>
  </si>
  <si>
    <t>Ngô Nhật Hiệp</t>
  </si>
  <si>
    <t>Lương Thành Tiến</t>
  </si>
  <si>
    <t>Trần Nhật Phương Nam</t>
  </si>
  <si>
    <t>Trần Trung Nghĩa</t>
  </si>
  <si>
    <t>Nguyễn Thành Nhật</t>
  </si>
  <si>
    <t>Nguyễn Vũ Giao Linh</t>
  </si>
  <si>
    <t>Trần Ngọc Minh Thy</t>
  </si>
  <si>
    <t>Trương Ngọc Thanh</t>
  </si>
  <si>
    <t>Lê Thị Tiết</t>
  </si>
  <si>
    <t>Nguyễn Thị Thảo Vy</t>
  </si>
  <si>
    <t>Hà Thị Hiền</t>
  </si>
  <si>
    <t>Trần Thị Chung</t>
  </si>
  <si>
    <t>Nguyễn Thị Quỳnh Như</t>
  </si>
  <si>
    <t>Tô Thoại Giang</t>
  </si>
  <si>
    <t>Đỗ Nguyễn Trúc Hân</t>
  </si>
  <si>
    <t>Cao Thị Lê Khuyên</t>
  </si>
  <si>
    <t>Nguyễn Thị Nhung</t>
  </si>
  <si>
    <t>Trần Thị Phi Nhung</t>
  </si>
  <si>
    <t>Huỳnh Đoàn Như Thảo</t>
  </si>
  <si>
    <t>Qk20B</t>
  </si>
  <si>
    <t>Nguyễn Thuỵ Thảo Vy</t>
  </si>
  <si>
    <t>Nguyễn Thị Kim Hương</t>
  </si>
  <si>
    <t>Lưu Mạnh Cường</t>
  </si>
  <si>
    <t>Võ Thị Diệu Thảo</t>
  </si>
  <si>
    <t>Nguyễn Văn Tính</t>
  </si>
  <si>
    <t>Lê Thị Yến Oanh</t>
  </si>
  <si>
    <t>Nguyễn Minh Thư</t>
  </si>
  <si>
    <t>Chề Minh Trang</t>
  </si>
  <si>
    <t>Chu Thị Hạnh</t>
  </si>
  <si>
    <t>Nguyễn Thị Kiều Nhung</t>
  </si>
  <si>
    <t>Nguyễn Vũ Hoài Nam</t>
  </si>
  <si>
    <t>Đồng Thụy An Vy</t>
  </si>
  <si>
    <t>Ql20f</t>
  </si>
  <si>
    <t>NGUYỄN HỮU THẠCH</t>
  </si>
  <si>
    <t>Huỳnh Anh Thảo</t>
  </si>
  <si>
    <t>Nguyễn Ngọc Yến Nhi</t>
  </si>
  <si>
    <t>Hoàng Minh Thư</t>
  </si>
  <si>
    <t>097 3497 507</t>
  </si>
  <si>
    <t>Hồ Tiến Huy</t>
  </si>
  <si>
    <t>Lê Mỹ Hạ</t>
  </si>
  <si>
    <t>Đỗ Thị Thu Thủy</t>
  </si>
  <si>
    <t>Nguyễn Gia Huy</t>
  </si>
  <si>
    <t>Nguyễn Ngọc Hiền</t>
  </si>
  <si>
    <t>Đặng Nữ Tiết Hoa</t>
  </si>
  <si>
    <t>Tăng Thị Thu Hà</t>
  </si>
  <si>
    <t>Đoàn Thị Bích Ngọc</t>
  </si>
  <si>
    <t>Trần Thị Hoa Hậu</t>
  </si>
  <si>
    <t>Trần Gia Hân</t>
  </si>
  <si>
    <t>Lê Thị Minh Thảo</t>
  </si>
  <si>
    <t>Nguyễn Thị Hồng My</t>
  </si>
  <si>
    <t>Nguyễn Minh Khoa</t>
  </si>
  <si>
    <t>Võ Thị Hiếu Ngân</t>
  </si>
  <si>
    <t>Trần Hoàng Huy</t>
  </si>
  <si>
    <t>Nguyễn Thị Thùy Trang</t>
  </si>
  <si>
    <t>Nguyễn Phạm Đan Thuỳ</t>
  </si>
  <si>
    <t>Lê Thị Thanh Hương</t>
  </si>
  <si>
    <t>Lê Thị Thu Trang</t>
  </si>
  <si>
    <t>Nguyễn Thảo Vi</t>
  </si>
  <si>
    <t>Nguyễn Trọng Nghĩa</t>
  </si>
  <si>
    <t>Nguyễn Thành Tân</t>
  </si>
  <si>
    <t>Bùi Xuân Hội</t>
  </si>
  <si>
    <t>Cao Thị Thanh Thùy</t>
  </si>
  <si>
    <t>Chu Thị Thế</t>
  </si>
  <si>
    <t>Hoàng Thị Thùy</t>
  </si>
  <si>
    <t>Nghiêm Viết Quốc</t>
  </si>
  <si>
    <t>Nguyễn Tiến Đạt</t>
  </si>
  <si>
    <t>Hoàng Thị Mai Quỳnh</t>
  </si>
  <si>
    <t>Lê Vũ Cẩm Nguyên</t>
  </si>
  <si>
    <t>Bùi Văn Vĩnh</t>
  </si>
  <si>
    <t>Phạm Thị Thu Thảo</t>
  </si>
  <si>
    <t>Trần Dương Tiểu Vy</t>
  </si>
  <si>
    <t>Nguyễn Thị Như Quỳnh</t>
  </si>
  <si>
    <t>Đỗ Thị Thanh Tâm</t>
  </si>
  <si>
    <t>Điểu Xa Đạt</t>
  </si>
  <si>
    <t>Nguyễn Thị Hồng Phước</t>
  </si>
  <si>
    <t>Huỳnh Thị Khánh Linh</t>
  </si>
  <si>
    <t>Đỗ Nguyễn Thành Đạt</t>
  </si>
  <si>
    <t>Huỳnh Lê Thuỳ Dương</t>
  </si>
  <si>
    <t>Nguyễn Đức Phú</t>
  </si>
  <si>
    <t>Nguyễn A Phi</t>
  </si>
  <si>
    <t>Võ Nguyễn Vũ</t>
  </si>
  <si>
    <t>Lê Minh Trí</t>
  </si>
  <si>
    <t>Nguyễn Tấn Đạt</t>
  </si>
  <si>
    <t>Nguyễn Khoa Nam</t>
  </si>
  <si>
    <t>Nguyễn Huỳnh Ngọc Diệp</t>
  </si>
  <si>
    <t>Hoàng Thiên Phước</t>
  </si>
  <si>
    <t>Đặng Lê Ngân</t>
  </si>
  <si>
    <t>Nguyễn Trần Minh Quân</t>
  </si>
  <si>
    <t>Nguyễn Công Sơn</t>
  </si>
  <si>
    <t>Ql20b</t>
  </si>
  <si>
    <t>Trần Phước Tài</t>
  </si>
  <si>
    <t>Đinh Hải Tú</t>
  </si>
  <si>
    <t>Phạm Thị Ngọc Luận</t>
  </si>
  <si>
    <t>Trần Đỗ Khắc Huy</t>
  </si>
  <si>
    <t>Huỳnh Công Khắc</t>
  </si>
  <si>
    <t>Đặng Thị Thuỳ Trang</t>
  </si>
  <si>
    <t>LÊ QUANG BÌNH</t>
  </si>
  <si>
    <t>Phạm Thị Anh Thơ</t>
  </si>
  <si>
    <t>Nguyễn Thành Đạt</t>
  </si>
  <si>
    <t>Nguyễn Phúc Thịnh</t>
  </si>
  <si>
    <t>Bùi Hiếu Nhi</t>
  </si>
  <si>
    <t>Trần Thị Úy Nhuy</t>
  </si>
  <si>
    <t>Lê Thanh Nhân</t>
  </si>
  <si>
    <t>BÙI THỊ TIẾN</t>
  </si>
  <si>
    <t>Phạm Thị Ngọc Hoàng</t>
  </si>
  <si>
    <t>Nguyễn Hữu Việt</t>
  </si>
  <si>
    <t>Nguyễn Lam Nhật</t>
  </si>
  <si>
    <t>Nguyễn Thị Thanh Nga</t>
  </si>
  <si>
    <t>Hoàng Bảo Trâm</t>
  </si>
  <si>
    <t>Hà Hồng Đạt</t>
  </si>
  <si>
    <t>Nguyễn Văn Thanh Hiếu</t>
  </si>
  <si>
    <t>Trần Thị Huỳnh Như</t>
  </si>
  <si>
    <t>Huỳnh Quốc Minh</t>
  </si>
  <si>
    <t>Trần Nhật Khang</t>
  </si>
  <si>
    <t>Trương tấn sang</t>
  </si>
  <si>
    <t>Kx20b</t>
  </si>
  <si>
    <t>Nguyễn Thị Như Ý</t>
  </si>
  <si>
    <t>KX20D</t>
  </si>
  <si>
    <t>Nguyễn Nhật Quỳnh</t>
  </si>
  <si>
    <t>KX20B</t>
  </si>
  <si>
    <t>Trần Minh Nhàn</t>
  </si>
  <si>
    <t>VÕ VĂN NHẬT</t>
  </si>
  <si>
    <t>Trần quôc minh</t>
  </si>
  <si>
    <t>Đỗ Tiến Phúc</t>
  </si>
  <si>
    <t>Huỳnh Ngọc Như</t>
  </si>
  <si>
    <t>Mai Thị Hoàng Yến</t>
  </si>
  <si>
    <t>Lê Trần Quốc Tuấn</t>
  </si>
  <si>
    <t>Kx20d</t>
  </si>
  <si>
    <t>Huỳnh Vũ Nghĩa</t>
  </si>
  <si>
    <t>Lê Quang Tùng</t>
  </si>
  <si>
    <t>Nguyễn Tấn Hậu</t>
  </si>
  <si>
    <t>KX20A</t>
  </si>
  <si>
    <t>Nguyễn Thị Ánh Trinh</t>
  </si>
  <si>
    <t>Trần Tuấn Kiệt</t>
  </si>
  <si>
    <t>Võ Trương Quân</t>
  </si>
  <si>
    <t>Phan Nguyễn Khánh Huy</t>
  </si>
  <si>
    <t>Trần Quốc Bảo</t>
  </si>
  <si>
    <t>La Thị Phương Thảo</t>
  </si>
  <si>
    <t>Nguyễn Thị Thuỳ Trang</t>
  </si>
  <si>
    <t>Nguyễn Hồng Phúc</t>
  </si>
  <si>
    <t>Ngô Thị Mỹ Huyền</t>
  </si>
  <si>
    <t>Lâm Mỹ Hạnh</t>
  </si>
  <si>
    <t>Lê Đạt</t>
  </si>
  <si>
    <t>Nguyễn Hòa Thuận</t>
  </si>
  <si>
    <t>Phan Thị Ngọc Hiền</t>
  </si>
  <si>
    <t>Trần Thanh Nam</t>
  </si>
  <si>
    <t>Kt20d</t>
  </si>
  <si>
    <t>Bùi Đức Duy</t>
  </si>
  <si>
    <t>Lê Thanh Liêm</t>
  </si>
  <si>
    <t>LÊ NHẬT ANH</t>
  </si>
  <si>
    <t>Lê Vũ Minh Hiền</t>
  </si>
  <si>
    <t>Hoàng Thị Thuý Cam</t>
  </si>
  <si>
    <t>Nguyễn Thị Loan</t>
  </si>
  <si>
    <t>Lê Thị Kiều Trinh</t>
  </si>
  <si>
    <t>Nguyễn Đỗ Viết Hải</t>
  </si>
  <si>
    <t>Nguyễn Thị Hải</t>
  </si>
  <si>
    <t>Tô Vĩnh Đức</t>
  </si>
  <si>
    <t>Trần Hoàng Tú Uyên</t>
  </si>
  <si>
    <t>Nguyễn Việt Trung</t>
  </si>
  <si>
    <t>Diệp Thế Lộc</t>
  </si>
  <si>
    <t>Dương Thị Cẩm Giang</t>
  </si>
  <si>
    <t>Đặng Thùy Diễm</t>
  </si>
  <si>
    <t>Lê Trần Tú Trâm</t>
  </si>
  <si>
    <t>Vũ Đỗ Lan Anh</t>
  </si>
  <si>
    <t>Trương Thị Trân Châu</t>
  </si>
  <si>
    <t>Huỳnh Thị Diệu Viên</t>
  </si>
  <si>
    <t>LÊ PHÚC KHANG</t>
  </si>
  <si>
    <t>Hà Trần Phát Thành</t>
  </si>
  <si>
    <t>Phạm Chí Phong</t>
  </si>
  <si>
    <t>Thái Lê Minh Thư</t>
  </si>
  <si>
    <t>Hoàng Thị Thanh Tâm</t>
  </si>
  <si>
    <t>Nguyễn Trọng Khôi</t>
  </si>
  <si>
    <t>Vũ Trọng Đại</t>
  </si>
  <si>
    <t>Đỗ Duy Sang</t>
  </si>
  <si>
    <t>Phan Hoàng Long Phi</t>
  </si>
  <si>
    <t>ĐỖ TIẾN PHÚC</t>
  </si>
  <si>
    <t>Trần Thị Huệ</t>
  </si>
  <si>
    <t>Nguyễn Gia phát</t>
  </si>
  <si>
    <t>BM</t>
  </si>
  <si>
    <t xml:space="preserve">Lớp trưởng gửi danh sách hủy </t>
  </si>
  <si>
    <t>Stt</t>
  </si>
  <si>
    <t>Trương Thị Minh Uyên</t>
  </si>
  <si>
    <t>Nguyễn Minh Thuận</t>
  </si>
  <si>
    <t>Phạm Xuân Hồng Diễm</t>
  </si>
  <si>
    <t>Đậng Ngọc Anh Thư</t>
  </si>
  <si>
    <t>Lê Ngọc Thọ</t>
  </si>
  <si>
    <t>Lê Thị Diệu</t>
  </si>
  <si>
    <t>Lê Quang Bình</t>
  </si>
  <si>
    <t>Trần Ngọc Trà</t>
  </si>
  <si>
    <t>Văn Tấn Thắng</t>
  </si>
  <si>
    <t>Duyên</t>
  </si>
  <si>
    <t>Hồng</t>
  </si>
  <si>
    <t>Huỳnh</t>
  </si>
  <si>
    <t>Phúc</t>
  </si>
  <si>
    <t>Hậu</t>
  </si>
  <si>
    <t>Hạnh</t>
  </si>
  <si>
    <t>Việt</t>
  </si>
  <si>
    <t>Hoàng</t>
  </si>
  <si>
    <t>Ngọc</t>
  </si>
  <si>
    <t>Anh</t>
  </si>
  <si>
    <t>Nữ</t>
  </si>
  <si>
    <t>Thanh</t>
  </si>
  <si>
    <t>Dàng</t>
  </si>
  <si>
    <t>Kính</t>
  </si>
  <si>
    <t>Thư</t>
  </si>
  <si>
    <t>Xuân</t>
  </si>
  <si>
    <t>Diễm</t>
  </si>
  <si>
    <t>Mai</t>
  </si>
  <si>
    <t>Trinh</t>
  </si>
  <si>
    <t>Bình</t>
  </si>
  <si>
    <t>Phương</t>
  </si>
  <si>
    <t>Đông</t>
  </si>
  <si>
    <t>Nguyệt</t>
  </si>
  <si>
    <t>Hà</t>
  </si>
  <si>
    <t>Mỹ</t>
  </si>
  <si>
    <t>Hợp</t>
  </si>
  <si>
    <t>Thành</t>
  </si>
  <si>
    <t>Nam</t>
  </si>
  <si>
    <t>Lệ</t>
  </si>
  <si>
    <t>Ý</t>
  </si>
  <si>
    <t>Nhi</t>
  </si>
  <si>
    <t>Thọ</t>
  </si>
  <si>
    <t>Hương</t>
  </si>
  <si>
    <t>Chuyền</t>
  </si>
  <si>
    <t>Hoàn</t>
  </si>
  <si>
    <t>Thúy</t>
  </si>
  <si>
    <t>An</t>
  </si>
  <si>
    <t>Huy</t>
  </si>
  <si>
    <t>Cẩm</t>
  </si>
  <si>
    <t>Ly</t>
  </si>
  <si>
    <t>Hải</t>
  </si>
  <si>
    <t>Quốc</t>
  </si>
  <si>
    <t>Khánh</t>
  </si>
  <si>
    <t>Dũng</t>
  </si>
  <si>
    <t>Lâm</t>
  </si>
  <si>
    <t>Bảo</t>
  </si>
  <si>
    <t>Hân</t>
  </si>
  <si>
    <t>Loan</t>
  </si>
  <si>
    <t>Hường</t>
  </si>
  <si>
    <t>Huyền</t>
  </si>
  <si>
    <t>Hiếu</t>
  </si>
  <si>
    <t>Đồng</t>
  </si>
  <si>
    <t>Hữu</t>
  </si>
  <si>
    <t>Lưỡng</t>
  </si>
  <si>
    <t>Diệu</t>
  </si>
  <si>
    <t>Lan</t>
  </si>
  <si>
    <t>Như</t>
  </si>
  <si>
    <t>Hoài</t>
  </si>
  <si>
    <t>Linh</t>
  </si>
  <si>
    <t>Thuận</t>
  </si>
  <si>
    <t>Ánh</t>
  </si>
  <si>
    <t>Hiền</t>
  </si>
  <si>
    <t>Kha</t>
  </si>
  <si>
    <t>Xuyến</t>
  </si>
  <si>
    <t>Hội</t>
  </si>
  <si>
    <t>Thuỳ</t>
  </si>
  <si>
    <t>Trang</t>
  </si>
  <si>
    <t>Quang</t>
  </si>
  <si>
    <t>Giang</t>
  </si>
  <si>
    <t>Đạt</t>
  </si>
  <si>
    <t>Khoa</t>
  </si>
  <si>
    <t>Khôi</t>
  </si>
  <si>
    <t>Huệ</t>
  </si>
  <si>
    <t>Ân</t>
  </si>
  <si>
    <t>Đức</t>
  </si>
  <si>
    <t>Minh</t>
  </si>
  <si>
    <t>Dương</t>
  </si>
  <si>
    <t>Lam</t>
  </si>
  <si>
    <t>Ngân</t>
  </si>
  <si>
    <t>Hùng</t>
  </si>
  <si>
    <t>Tuấn</t>
  </si>
  <si>
    <t>Hưng</t>
  </si>
  <si>
    <t>Diệp</t>
  </si>
  <si>
    <t>Quế</t>
  </si>
  <si>
    <t>Thảo</t>
  </si>
  <si>
    <t>Chi</t>
  </si>
  <si>
    <t>Khang</t>
  </si>
  <si>
    <t>Thuỷ</t>
  </si>
  <si>
    <t>Đoan</t>
  </si>
  <si>
    <t>Vũ</t>
  </si>
  <si>
    <t>Trúc</t>
  </si>
  <si>
    <t>Dung</t>
  </si>
  <si>
    <t>My</t>
  </si>
  <si>
    <t>Thùy</t>
  </si>
  <si>
    <t>Yến</t>
  </si>
  <si>
    <t>Khanh</t>
  </si>
  <si>
    <t>Nguyên</t>
  </si>
  <si>
    <t>Châu</t>
  </si>
  <si>
    <t>Đào</t>
  </si>
  <si>
    <t>Đại</t>
  </si>
  <si>
    <t>Tiến</t>
  </si>
  <si>
    <t>Luận</t>
  </si>
  <si>
    <t>Khắc</t>
  </si>
  <si>
    <t>Trà</t>
  </si>
  <si>
    <t>Phấn</t>
  </si>
  <si>
    <t>Thuý</t>
  </si>
  <si>
    <t>Nhung</t>
  </si>
  <si>
    <t>Tâm</t>
  </si>
  <si>
    <t>Quỳnh</t>
  </si>
  <si>
    <t>Nga</t>
  </si>
  <si>
    <t>Tuyển</t>
  </si>
  <si>
    <t>Vân</t>
  </si>
  <si>
    <t>Tân</t>
  </si>
  <si>
    <t>Nhuy</t>
  </si>
  <si>
    <t>Duy</t>
  </si>
  <si>
    <t>Sang</t>
  </si>
  <si>
    <t>Long</t>
  </si>
  <si>
    <t>Phi</t>
  </si>
  <si>
    <t>Tường</t>
  </si>
  <si>
    <t>Vi</t>
  </si>
  <si>
    <t>Tấn</t>
  </si>
  <si>
    <t>Thắng</t>
  </si>
  <si>
    <t>Vy</t>
  </si>
  <si>
    <t>Thiên</t>
  </si>
  <si>
    <t>Quyên</t>
  </si>
  <si>
    <t>Thôi</t>
  </si>
  <si>
    <t>Tuyền</t>
  </si>
  <si>
    <t>Trâm</t>
  </si>
  <si>
    <t>Triết</t>
  </si>
  <si>
    <t>Phong</t>
  </si>
  <si>
    <t>Phượng</t>
  </si>
  <si>
    <t>Nhật</t>
  </si>
  <si>
    <t>Thơ</t>
  </si>
  <si>
    <t>Tú</t>
  </si>
  <si>
    <t>Uyên</t>
  </si>
  <si>
    <t>Toàn</t>
  </si>
  <si>
    <t>Lương Thị Ngọc Linh</t>
  </si>
  <si>
    <t>Trần Thị Khánh Vân</t>
  </si>
  <si>
    <t>Sầm Thị Vân Trang</t>
  </si>
  <si>
    <t>Lê Thị Trâm</t>
  </si>
  <si>
    <t>Nguyễn Thanh Sang</t>
  </si>
  <si>
    <t>NguyễN Thị HồNg PhướC</t>
  </si>
  <si>
    <t>Bùi Thị Tiến</t>
  </si>
  <si>
    <t>Lê Nhật Anh</t>
  </si>
  <si>
    <t>NguyễN Thiên Hương</t>
  </si>
  <si>
    <t>Trương Thị Thu Ngân</t>
  </si>
  <si>
    <t>PhạM NguyễN HoàNg PhúC</t>
  </si>
  <si>
    <t>Lê Thị Trang</t>
  </si>
  <si>
    <t>Nguyễn Hữu Thạch</t>
  </si>
  <si>
    <t>Nguyễn Gia Phát</t>
  </si>
  <si>
    <t>Võ Văn Nhật</t>
  </si>
  <si>
    <t>Trần Quôc Minh</t>
  </si>
  <si>
    <t>Trương Tấn Sang</t>
  </si>
  <si>
    <t>Lê Phúc Khang</t>
  </si>
  <si>
    <t>SL</t>
  </si>
  <si>
    <t>Hằng</t>
  </si>
  <si>
    <t>Liên</t>
  </si>
  <si>
    <t>Hào</t>
  </si>
  <si>
    <t>Hiệp</t>
  </si>
  <si>
    <t>Kiệt</t>
  </si>
  <si>
    <t>Lợi</t>
  </si>
  <si>
    <t>Luân</t>
  </si>
  <si>
    <t>Nhàn</t>
  </si>
  <si>
    <t>Hoa</t>
  </si>
  <si>
    <t>Chung</t>
  </si>
  <si>
    <t>Phụng</t>
  </si>
  <si>
    <t>Nhân</t>
  </si>
  <si>
    <t>Liêm</t>
  </si>
  <si>
    <t>Cam</t>
  </si>
  <si>
    <t>Lộc</t>
  </si>
  <si>
    <t>Du</t>
  </si>
  <si>
    <t>Tốt</t>
  </si>
  <si>
    <t>Thương</t>
  </si>
  <si>
    <t>Quýnh</t>
  </si>
  <si>
    <t>Được</t>
  </si>
  <si>
    <t>The</t>
  </si>
  <si>
    <t>Trung</t>
  </si>
  <si>
    <t>Quân</t>
  </si>
  <si>
    <t>Tuân</t>
  </si>
  <si>
    <t>Thái</t>
  </si>
  <si>
    <t>Vĩnh</t>
  </si>
  <si>
    <t>Hạ</t>
  </si>
  <si>
    <t>Thủy</t>
  </si>
  <si>
    <t>Thế</t>
  </si>
  <si>
    <t>PhướC</t>
  </si>
  <si>
    <t>Sơn</t>
  </si>
  <si>
    <t>Tài</t>
  </si>
  <si>
    <t>Oanh</t>
  </si>
  <si>
    <t>Qui</t>
  </si>
  <si>
    <t>Tình</t>
  </si>
  <si>
    <t>Quyền</t>
  </si>
  <si>
    <t>Thủ</t>
  </si>
  <si>
    <t>Luyện</t>
  </si>
  <si>
    <t>Thơm</t>
  </si>
  <si>
    <t>Thiện</t>
  </si>
  <si>
    <t>Khuyên</t>
  </si>
  <si>
    <t>Vinh</t>
  </si>
  <si>
    <t>Trường</t>
  </si>
  <si>
    <t>Vương</t>
  </si>
  <si>
    <t>Viên</t>
  </si>
  <si>
    <t>Huyên</t>
  </si>
  <si>
    <t>Cường</t>
  </si>
  <si>
    <t>Lý</t>
  </si>
  <si>
    <t>Khương</t>
  </si>
  <si>
    <t>Nhựt</t>
  </si>
  <si>
    <t>Nhiên</t>
  </si>
  <si>
    <t>Thi</t>
  </si>
  <si>
    <t>Mỵ</t>
  </si>
  <si>
    <t>Trầm</t>
  </si>
  <si>
    <t>Quan</t>
  </si>
  <si>
    <t>Nhã</t>
  </si>
  <si>
    <t>Tính</t>
  </si>
  <si>
    <t>Trí</t>
  </si>
  <si>
    <t>Thịnh</t>
  </si>
  <si>
    <t>Chơn</t>
  </si>
  <si>
    <t>Danh</t>
  </si>
  <si>
    <t>Làng</t>
  </si>
  <si>
    <t>Hiểu</t>
  </si>
  <si>
    <t>Kỳ</t>
  </si>
  <si>
    <t>Băng</t>
  </si>
  <si>
    <t>Hảo</t>
  </si>
  <si>
    <t>Ngoan</t>
  </si>
  <si>
    <t>Trân</t>
  </si>
  <si>
    <t>Mẫn</t>
  </si>
  <si>
    <t>Tuyết</t>
  </si>
  <si>
    <t>Nhâm</t>
  </si>
  <si>
    <t>Tiên</t>
  </si>
  <si>
    <t>PhúC</t>
  </si>
  <si>
    <t>Nghĩa</t>
  </si>
  <si>
    <t>Thy</t>
  </si>
  <si>
    <t>Thạch</t>
  </si>
  <si>
    <t>Tiết</t>
  </si>
  <si>
    <t>Phú</t>
  </si>
  <si>
    <t>Lực</t>
  </si>
  <si>
    <t>Nhất</t>
  </si>
  <si>
    <t>Nên</t>
  </si>
  <si>
    <t>Phát</t>
  </si>
  <si>
    <t>Tiền</t>
  </si>
  <si>
    <t>Phước</t>
  </si>
  <si>
    <t>Tùng</t>
  </si>
  <si>
    <t xml:space="preserve">Võ Thị Thu </t>
  </si>
  <si>
    <t xml:space="preserve">Lê Thu </t>
  </si>
  <si>
    <t xml:space="preserve">Võ Huỳnh Phúc </t>
  </si>
  <si>
    <t xml:space="preserve">Nguyễn Thị Hồng </t>
  </si>
  <si>
    <t xml:space="preserve">Lương Việt </t>
  </si>
  <si>
    <t xml:space="preserve">Nguyễn Ngọc </t>
  </si>
  <si>
    <t xml:space="preserve">Biện Nữ Thanh </t>
  </si>
  <si>
    <t xml:space="preserve">Nguyễn Trọng </t>
  </si>
  <si>
    <t xml:space="preserve">Võ Tá </t>
  </si>
  <si>
    <t xml:space="preserve">Phan Huỳnh </t>
  </si>
  <si>
    <t xml:space="preserve">Phạm Xuân Hồng </t>
  </si>
  <si>
    <t xml:space="preserve">Văn Thị </t>
  </si>
  <si>
    <t xml:space="preserve">Nguyễn Thị Mai </t>
  </si>
  <si>
    <t xml:space="preserve">Nguyễn Thanh </t>
  </si>
  <si>
    <t xml:space="preserve">Nguyễn Thị Phương </t>
  </si>
  <si>
    <t xml:space="preserve">Đặng Thị Nguyệt </t>
  </si>
  <si>
    <t xml:space="preserve">Lê Thị Mỹ </t>
  </si>
  <si>
    <t xml:space="preserve">Huỳnh Thị Bích </t>
  </si>
  <si>
    <t xml:space="preserve">Lê Thành </t>
  </si>
  <si>
    <t xml:space="preserve">Trần Thị Mỹ </t>
  </si>
  <si>
    <t xml:space="preserve">Đậng Ngọc Anh </t>
  </si>
  <si>
    <t xml:space="preserve">Nguyễn Thị Ý </t>
  </si>
  <si>
    <t xml:space="preserve">Lê Ngọc </t>
  </si>
  <si>
    <t xml:space="preserve">Trương Thị Thanh </t>
  </si>
  <si>
    <t xml:space="preserve">Nguyễn Thị Mộng </t>
  </si>
  <si>
    <t xml:space="preserve">Lê Việt </t>
  </si>
  <si>
    <t xml:space="preserve">Nguyễn Thúy </t>
  </si>
  <si>
    <t xml:space="preserve">Đinh Việt </t>
  </si>
  <si>
    <t xml:space="preserve">Nguyễn Cẩm </t>
  </si>
  <si>
    <t xml:space="preserve">Trần Thị Thu </t>
  </si>
  <si>
    <t xml:space="preserve">Nguyễn Hoàng Hải </t>
  </si>
  <si>
    <t xml:space="preserve">Nguyễn Quốc </t>
  </si>
  <si>
    <t xml:space="preserve">Võ Thị </t>
  </si>
  <si>
    <t xml:space="preserve">Phạm Văn </t>
  </si>
  <si>
    <t xml:space="preserve">Võ Thanh </t>
  </si>
  <si>
    <t xml:space="preserve">Trần Bảo </t>
  </si>
  <si>
    <t xml:space="preserve">Trần Thị </t>
  </si>
  <si>
    <t xml:space="preserve">Đặng Thị </t>
  </si>
  <si>
    <t xml:space="preserve">Huỳnh Thị Lê </t>
  </si>
  <si>
    <t xml:space="preserve">Lê Thị Thanh </t>
  </si>
  <si>
    <t xml:space="preserve">Đặng Quốc </t>
  </si>
  <si>
    <t xml:space="preserve">Đồng Hữu </t>
  </si>
  <si>
    <t xml:space="preserve">Lê Thị </t>
  </si>
  <si>
    <t xml:space="preserve">Nguyễn Thị Lan </t>
  </si>
  <si>
    <t xml:space="preserve">Lưu Lê Hải </t>
  </si>
  <si>
    <t xml:space="preserve">Nguyễn Thị Như </t>
  </si>
  <si>
    <t xml:space="preserve">Nguyễn Thị Ngọc </t>
  </si>
  <si>
    <t xml:space="preserve">Nguyễn Xuân </t>
  </si>
  <si>
    <t xml:space="preserve">Trần Thị Ngọc </t>
  </si>
  <si>
    <t xml:space="preserve">Nguyễn Thị Ánh </t>
  </si>
  <si>
    <t xml:space="preserve">Nguyễn Thị Thu </t>
  </si>
  <si>
    <t xml:space="preserve">Nguyễn Thị Kim </t>
  </si>
  <si>
    <t xml:space="preserve">Cao Văn </t>
  </si>
  <si>
    <t xml:space="preserve">Văn Kim </t>
  </si>
  <si>
    <t xml:space="preserve">Trần Gia </t>
  </si>
  <si>
    <t xml:space="preserve">Bùi Xuân </t>
  </si>
  <si>
    <t xml:space="preserve">Huỳnh Thị Khánh </t>
  </si>
  <si>
    <t xml:space="preserve">Đặng Thị Thuỳ </t>
  </si>
  <si>
    <t xml:space="preserve">Lê Quang </t>
  </si>
  <si>
    <t xml:space="preserve">Lê Xuân </t>
  </si>
  <si>
    <t xml:space="preserve">Phạm Thị Ngọc </t>
  </si>
  <si>
    <t xml:space="preserve">Hà Hồng </t>
  </si>
  <si>
    <t xml:space="preserve">Trần Anh </t>
  </si>
  <si>
    <t xml:space="preserve">Nguyễn Thị Thanh </t>
  </si>
  <si>
    <t xml:space="preserve">Phạm Gia </t>
  </si>
  <si>
    <t xml:space="preserve">Lê Thị Bảo </t>
  </si>
  <si>
    <t xml:space="preserve">Lê Thị Hoàng </t>
  </si>
  <si>
    <t xml:space="preserve">Nguyễn Đức Minh </t>
  </si>
  <si>
    <t xml:space="preserve">Dương Thị Mỹ </t>
  </si>
  <si>
    <t xml:space="preserve">Nguyễn Biện Thanh </t>
  </si>
  <si>
    <t xml:space="preserve">Dương Hùng </t>
  </si>
  <si>
    <t xml:space="preserve">Trần Thị Hồng </t>
  </si>
  <si>
    <t xml:space="preserve">Võ Thị Diễm </t>
  </si>
  <si>
    <t xml:space="preserve">Đoàn Thị Hồng </t>
  </si>
  <si>
    <t xml:space="preserve">Nguyễn Lê Tuấn </t>
  </si>
  <si>
    <t xml:space="preserve">Trịnh Thị Bảo </t>
  </si>
  <si>
    <t xml:space="preserve">Trần Quế </t>
  </si>
  <si>
    <t xml:space="preserve">Lê Ngọc Thuỳ </t>
  </si>
  <si>
    <t xml:space="preserve">Ngô Nguyễn Thảo </t>
  </si>
  <si>
    <t xml:space="preserve">Dư Phúc </t>
  </si>
  <si>
    <t xml:space="preserve">Lê Thuỷ Cẩm </t>
  </si>
  <si>
    <t xml:space="preserve">Nguyễn Huỳnh Bảo </t>
  </si>
  <si>
    <t xml:space="preserve">Nguyễn Thị Khánh </t>
  </si>
  <si>
    <t xml:space="preserve">Trần Quang </t>
  </si>
  <si>
    <t xml:space="preserve">Huỳnh Vũ </t>
  </si>
  <si>
    <t xml:space="preserve">Trần Văn </t>
  </si>
  <si>
    <t xml:space="preserve">Nguyễn Hoàng Trúc </t>
  </si>
  <si>
    <t xml:space="preserve">Nguyễn Kim </t>
  </si>
  <si>
    <t xml:space="preserve">Trần Xuân </t>
  </si>
  <si>
    <t xml:space="preserve">Phạm Thị Kiều </t>
  </si>
  <si>
    <t xml:space="preserve">Lê Thị Thùy </t>
  </si>
  <si>
    <t xml:space="preserve">Nguyễn Yến </t>
  </si>
  <si>
    <t xml:space="preserve">Nguyễn Ngọc Kim </t>
  </si>
  <si>
    <t xml:space="preserve">Huỳnh Thị Thảo </t>
  </si>
  <si>
    <t xml:space="preserve">Nguyễn Trần Bảo </t>
  </si>
  <si>
    <t xml:space="preserve">Trương Bích </t>
  </si>
  <si>
    <t xml:space="preserve">Nguyễn Hồng </t>
  </si>
  <si>
    <t xml:space="preserve">Trần Thị Hương </t>
  </si>
  <si>
    <t xml:space="preserve">Mai Thị Ngọc </t>
  </si>
  <si>
    <t xml:space="preserve">Vũ Hồng </t>
  </si>
  <si>
    <t xml:space="preserve">Lại Đức </t>
  </si>
  <si>
    <t xml:space="preserve">Nguyễn Trần </t>
  </si>
  <si>
    <t xml:space="preserve">Lăng Chính </t>
  </si>
  <si>
    <t xml:space="preserve">Nguyễn Mã </t>
  </si>
  <si>
    <t xml:space="preserve">Chẩu Thị </t>
  </si>
  <si>
    <t xml:space="preserve">Nguyễn Ngọc Phương </t>
  </si>
  <si>
    <t xml:space="preserve">Hồ Tiến </t>
  </si>
  <si>
    <t xml:space="preserve">Điểu Xa </t>
  </si>
  <si>
    <t xml:space="preserve">Trần Đỗ Khắc </t>
  </si>
  <si>
    <t xml:space="preserve">Nguyễn Thành </t>
  </si>
  <si>
    <t xml:space="preserve">Nguyễn Văn </t>
  </si>
  <si>
    <t xml:space="preserve">Phan Thị Như </t>
  </si>
  <si>
    <t xml:space="preserve">Vũ Trọng </t>
  </si>
  <si>
    <t xml:space="preserve">Lê Thị Ngọc </t>
  </si>
  <si>
    <t xml:space="preserve">Trần Ngọc </t>
  </si>
  <si>
    <t xml:space="preserve">Nguyễn Mỹ </t>
  </si>
  <si>
    <t xml:space="preserve">Đặng Thị Thanh </t>
  </si>
  <si>
    <t xml:space="preserve">Lê Thị Quỳnh </t>
  </si>
  <si>
    <t xml:space="preserve">Lê Thị Thu </t>
  </si>
  <si>
    <t xml:space="preserve">Mai Thị Xuân </t>
  </si>
  <si>
    <t xml:space="preserve">Phùng Thị Diễm </t>
  </si>
  <si>
    <t xml:space="preserve">Huỳnh Ngọc </t>
  </si>
  <si>
    <t xml:space="preserve">Nguyễn Lê Bích </t>
  </si>
  <si>
    <t xml:space="preserve">Lê Diệp </t>
  </si>
  <si>
    <t xml:space="preserve">Nguyễn Trần Đoan </t>
  </si>
  <si>
    <t xml:space="preserve">Nguyễn Kiều Diễm </t>
  </si>
  <si>
    <t xml:space="preserve">Lê Đình </t>
  </si>
  <si>
    <t xml:space="preserve">Hà Minh </t>
  </si>
  <si>
    <t xml:space="preserve">Huỳnh Anh </t>
  </si>
  <si>
    <t xml:space="preserve">Trần Thị Úy </t>
  </si>
  <si>
    <t xml:space="preserve">La Thị Phương </t>
  </si>
  <si>
    <t xml:space="preserve">Trần Thanh </t>
  </si>
  <si>
    <t xml:space="preserve">Đỗ Duy </t>
  </si>
  <si>
    <t xml:space="preserve">Phan Hoàng Long </t>
  </si>
  <si>
    <t xml:space="preserve">Cao Thị Thuỳ </t>
  </si>
  <si>
    <t xml:space="preserve">Nguyễn Thị Tường </t>
  </si>
  <si>
    <t xml:space="preserve">Văn Tấn </t>
  </si>
  <si>
    <t xml:space="preserve">Đỗ Thị Thảo </t>
  </si>
  <si>
    <t xml:space="preserve">Dương Đoàn Thúy </t>
  </si>
  <si>
    <t xml:space="preserve">Lê Thanh </t>
  </si>
  <si>
    <t xml:space="preserve">Dương Hoàng Thiên </t>
  </si>
  <si>
    <t xml:space="preserve">Dương Thị Kim </t>
  </si>
  <si>
    <t xml:space="preserve">Nguyễn Thị Anh </t>
  </si>
  <si>
    <t xml:space="preserve">Nguyễn Lê Ngọc </t>
  </si>
  <si>
    <t xml:space="preserve">Đỗ Thị Đoan </t>
  </si>
  <si>
    <t xml:space="preserve">Huỳnh Kim </t>
  </si>
  <si>
    <t xml:space="preserve">Nguyễn Thị </t>
  </si>
  <si>
    <t xml:space="preserve">Cao Thị Thanh </t>
  </si>
  <si>
    <t xml:space="preserve">Nguyễn Thị Bảo </t>
  </si>
  <si>
    <t xml:space="preserve">Lưu Thị Ngọc </t>
  </si>
  <si>
    <t xml:space="preserve">Nguyễn Thị Thùy </t>
  </si>
  <si>
    <t xml:space="preserve">Lê Thị Yến </t>
  </si>
  <si>
    <t xml:space="preserve">Phạm Thị Lê Anh </t>
  </si>
  <si>
    <t xml:space="preserve">Phạm Ngọc </t>
  </si>
  <si>
    <t xml:space="preserve">Chế Thanh </t>
  </si>
  <si>
    <t xml:space="preserve">Mai Thị Hồng </t>
  </si>
  <si>
    <t xml:space="preserve">Phan Thị Kim </t>
  </si>
  <si>
    <t xml:space="preserve">Hoàng Thanh </t>
  </si>
  <si>
    <t xml:space="preserve">Lê Minh </t>
  </si>
  <si>
    <t xml:space="preserve">Cao Thúy </t>
  </si>
  <si>
    <t xml:space="preserve">Phạm Lê Hải </t>
  </si>
  <si>
    <t xml:space="preserve">Quế Thị Minh </t>
  </si>
  <si>
    <t xml:space="preserve">Hà Khánh </t>
  </si>
  <si>
    <t xml:space="preserve">Trương Ngọc </t>
  </si>
  <si>
    <t xml:space="preserve">Hoàng Minh </t>
  </si>
  <si>
    <t xml:space="preserve">Mai Thị Thanh </t>
  </si>
  <si>
    <t xml:space="preserve">Phạm Thị Anh </t>
  </si>
  <si>
    <t xml:space="preserve">Lê Thị Kiều </t>
  </si>
  <si>
    <t xml:space="preserve">Trần Hoàng Tú </t>
  </si>
  <si>
    <t xml:space="preserve">Phạm Trần </t>
  </si>
  <si>
    <t xml:space="preserve">Nguyễn Diệu </t>
  </si>
  <si>
    <t xml:space="preserve">Đặng Thị Thúy </t>
  </si>
  <si>
    <t xml:space="preserve">Phạm Thị Thu </t>
  </si>
  <si>
    <t xml:space="preserve">Võ Thị Bích </t>
  </si>
  <si>
    <t xml:space="preserve">Nguyễn Thị Mỹ </t>
  </si>
  <si>
    <t xml:space="preserve">Hồ Thị Thanh </t>
  </si>
  <si>
    <t xml:space="preserve">Trần Nguyễn Phương </t>
  </si>
  <si>
    <t xml:space="preserve">Mai Thị Thảo </t>
  </si>
  <si>
    <t xml:space="preserve">Mai Vĩ </t>
  </si>
  <si>
    <t xml:space="preserve">Nguyễn Thị Tú </t>
  </si>
  <si>
    <t xml:space="preserve">Huỳnh Hoàng </t>
  </si>
  <si>
    <t xml:space="preserve">Ngô Văn </t>
  </si>
  <si>
    <t xml:space="preserve">Bùi Thị </t>
  </si>
  <si>
    <t xml:space="preserve">Trương Huỳnh Thanh </t>
  </si>
  <si>
    <t xml:space="preserve">Trần Ngọc Bảo </t>
  </si>
  <si>
    <t xml:space="preserve">Hồ Thị Hoài </t>
  </si>
  <si>
    <t xml:space="preserve">Phan Thế Hồng </t>
  </si>
  <si>
    <t xml:space="preserve">Hà Trúc </t>
  </si>
  <si>
    <t xml:space="preserve">Trịnh Thị Kim </t>
  </si>
  <si>
    <t xml:space="preserve">Đinh Lê Tấn </t>
  </si>
  <si>
    <t xml:space="preserve">Trần Khánh </t>
  </si>
  <si>
    <t xml:space="preserve">Huỳnh Thị Xuân </t>
  </si>
  <si>
    <t xml:space="preserve">Bùi Ngọc </t>
  </si>
  <si>
    <t xml:space="preserve">Vũ Phương </t>
  </si>
  <si>
    <t xml:space="preserve">Lê Thị Như </t>
  </si>
  <si>
    <t xml:space="preserve">Nguyễn Thị Minh </t>
  </si>
  <si>
    <t xml:space="preserve">Nguyễn Trần Thị </t>
  </si>
  <si>
    <t xml:space="preserve">Bùi Thị Kim </t>
  </si>
  <si>
    <t xml:space="preserve">Lê Huỳnh Mỹ </t>
  </si>
  <si>
    <t xml:space="preserve">Nguyễn Thị Kiều </t>
  </si>
  <si>
    <t xml:space="preserve">Ngô Thị </t>
  </si>
  <si>
    <t xml:space="preserve">Bùi Thị Hồng </t>
  </si>
  <si>
    <t xml:space="preserve">Nguyễn Ngọc Yến </t>
  </si>
  <si>
    <t xml:space="preserve">Tăng Thị Thu </t>
  </si>
  <si>
    <t xml:space="preserve">Trần Thị Hoa </t>
  </si>
  <si>
    <t xml:space="preserve">Lý Ý </t>
  </si>
  <si>
    <t xml:space="preserve">Nguyễn Tấn </t>
  </si>
  <si>
    <t xml:space="preserve">Nguyễn Khoa </t>
  </si>
  <si>
    <t xml:space="preserve">Huỳnh Công </t>
  </si>
  <si>
    <t xml:space="preserve">Nguyễn Văn Thanh </t>
  </si>
  <si>
    <t xml:space="preserve">Đoàn Thị Bích </t>
  </si>
  <si>
    <t xml:space="preserve">Huỳnh Quốc </t>
  </si>
  <si>
    <t xml:space="preserve">Hoàng Thị Thuý </t>
  </si>
  <si>
    <t xml:space="preserve">Phạm Hữu </t>
  </si>
  <si>
    <t xml:space="preserve">Diệp Thế </t>
  </si>
  <si>
    <t xml:space="preserve">Hà Trần Phát </t>
  </si>
  <si>
    <t xml:space="preserve">Nguyễn Thiện Hữu </t>
  </si>
  <si>
    <t xml:space="preserve">Đinh Đức </t>
  </si>
  <si>
    <t xml:space="preserve">Dương Quang </t>
  </si>
  <si>
    <t xml:space="preserve">Ngô Thị Phương </t>
  </si>
  <si>
    <t xml:space="preserve">Võ Thị Anh </t>
  </si>
  <si>
    <t xml:space="preserve">Hồ Thị Bích </t>
  </si>
  <si>
    <t xml:space="preserve">Nguyễn Ngọc Như </t>
  </si>
  <si>
    <t xml:space="preserve">Nguyễn Thị Uyên </t>
  </si>
  <si>
    <t xml:space="preserve">Phan Thị Huyền </t>
  </si>
  <si>
    <t xml:space="preserve">Đoàn Thị Phương </t>
  </si>
  <si>
    <t xml:space="preserve">Đinh Hữu </t>
  </si>
  <si>
    <t xml:space="preserve">Trần Thị Dương </t>
  </si>
  <si>
    <t xml:space="preserve">Tô Thị Huyền </t>
  </si>
  <si>
    <t xml:space="preserve">Nguyễn Thị Hải </t>
  </si>
  <si>
    <t xml:space="preserve">Lê Hồng </t>
  </si>
  <si>
    <t xml:space="preserve">Nguyễn Hữu </t>
  </si>
  <si>
    <t xml:space="preserve">Vũ Thị Thu </t>
  </si>
  <si>
    <t xml:space="preserve">Nguyễn Thuỳ </t>
  </si>
  <si>
    <t xml:space="preserve">Phan Nguyễn Duy </t>
  </si>
  <si>
    <t xml:space="preserve">Đinh Như </t>
  </si>
  <si>
    <t xml:space="preserve">Lưu Văn </t>
  </si>
  <si>
    <t xml:space="preserve">Nguyễn Dương Tú </t>
  </si>
  <si>
    <t xml:space="preserve">Nguyễn Hồ </t>
  </si>
  <si>
    <t xml:space="preserve">Ngô Quỳnh </t>
  </si>
  <si>
    <t xml:space="preserve">Nguyễn Cương </t>
  </si>
  <si>
    <t xml:space="preserve">Đào Hoàng </t>
  </si>
  <si>
    <t xml:space="preserve">Phan Thị Thu </t>
  </si>
  <si>
    <t xml:space="preserve">Trần Thị Minh </t>
  </si>
  <si>
    <t xml:space="preserve">Võ Phạm Anh </t>
  </si>
  <si>
    <t xml:space="preserve">Lê Hải </t>
  </si>
  <si>
    <t xml:space="preserve">Trần Mỹ </t>
  </si>
  <si>
    <t xml:space="preserve">Nguyễn Bích </t>
  </si>
  <si>
    <t xml:space="preserve">Phạm Thị Mỹ </t>
  </si>
  <si>
    <t xml:space="preserve">Phạm Hoàng </t>
  </si>
  <si>
    <t xml:space="preserve">Huỳnh Thị Mỹ </t>
  </si>
  <si>
    <t xml:space="preserve">Đỗ Thành </t>
  </si>
  <si>
    <t xml:space="preserve">Chu Thị </t>
  </si>
  <si>
    <t xml:space="preserve">Lê Mỹ </t>
  </si>
  <si>
    <t xml:space="preserve">Đỗ Thị Thu </t>
  </si>
  <si>
    <t xml:space="preserve">Nghiêm Viết </t>
  </si>
  <si>
    <t xml:space="preserve">Nguyễn Tiến </t>
  </si>
  <si>
    <t xml:space="preserve">Bùi Văn </t>
  </si>
  <si>
    <t xml:space="preserve">NguyễN Thị HồNg </t>
  </si>
  <si>
    <t xml:space="preserve">Võ Nguyễn </t>
  </si>
  <si>
    <t xml:space="preserve">Nguyễn Trần Minh </t>
  </si>
  <si>
    <t xml:space="preserve">Nguyễn Công </t>
  </si>
  <si>
    <t xml:space="preserve">Trần Phước </t>
  </si>
  <si>
    <t xml:space="preserve">Đinh Hải </t>
  </si>
  <si>
    <t xml:space="preserve">Bùi Đức </t>
  </si>
  <si>
    <t xml:space="preserve">Lê Nhật </t>
  </si>
  <si>
    <t xml:space="preserve">Tô Vĩnh </t>
  </si>
  <si>
    <t xml:space="preserve">Phạm Thị Thảo </t>
  </si>
  <si>
    <t xml:space="preserve">Võ Thị Trương </t>
  </si>
  <si>
    <t xml:space="preserve">Trịnh Huỳnh </t>
  </si>
  <si>
    <t xml:space="preserve">Diệp Thị Thanh </t>
  </si>
  <si>
    <t xml:space="preserve">Linh Thục Trà </t>
  </si>
  <si>
    <t xml:space="preserve">Nguyễn Mai </t>
  </si>
  <si>
    <t xml:space="preserve">Nguyễn Thu </t>
  </si>
  <si>
    <t xml:space="preserve">Phạm Hồng </t>
  </si>
  <si>
    <t xml:space="preserve">Đỗ Thị Yến </t>
  </si>
  <si>
    <t xml:space="preserve">Ngô Thụy Đăng </t>
  </si>
  <si>
    <t xml:space="preserve">Dương Phan Vân </t>
  </si>
  <si>
    <t xml:space="preserve">Triệu Trần Phước </t>
  </si>
  <si>
    <t xml:space="preserve">Trần Phương </t>
  </si>
  <si>
    <t xml:space="preserve">Ngọc Thị Thanh </t>
  </si>
  <si>
    <t xml:space="preserve">Võ Tuấn </t>
  </si>
  <si>
    <t xml:space="preserve">Phùng Thị </t>
  </si>
  <si>
    <t xml:space="preserve">Lương Thành </t>
  </si>
  <si>
    <t xml:space="preserve">Trương Hoàng </t>
  </si>
  <si>
    <t xml:space="preserve">Lương Thị Ngọc </t>
  </si>
  <si>
    <t xml:space="preserve">Huỳnh Thị Lan </t>
  </si>
  <si>
    <t xml:space="preserve">Hồ Anh </t>
  </si>
  <si>
    <t xml:space="preserve">Hoàng Nhật </t>
  </si>
  <si>
    <t xml:space="preserve">Hà Tuyết </t>
  </si>
  <si>
    <t xml:space="preserve">Nguyễn Thị Xuân </t>
  </si>
  <si>
    <t xml:space="preserve">Nguyễn Cảnh </t>
  </si>
  <si>
    <t xml:space="preserve">Thái Ngọc </t>
  </si>
  <si>
    <t xml:space="preserve">Mai Kim </t>
  </si>
  <si>
    <t xml:space="preserve">Phan Lê Thị Thu </t>
  </si>
  <si>
    <t xml:space="preserve">Vũ Thị Khánh </t>
  </si>
  <si>
    <t xml:space="preserve">Nguyễn Ngô Út </t>
  </si>
  <si>
    <t xml:space="preserve">Dương Trần Đức </t>
  </si>
  <si>
    <t xml:space="preserve">Võ Nguyễn Đắc </t>
  </si>
  <si>
    <t xml:space="preserve">Lê Công </t>
  </si>
  <si>
    <t xml:space="preserve">Lương Thị </t>
  </si>
  <si>
    <t xml:space="preserve">Nguyễn Trần Thu </t>
  </si>
  <si>
    <t xml:space="preserve">Nguyễn Hoàng </t>
  </si>
  <si>
    <t xml:space="preserve">Bùi Thị Thúy </t>
  </si>
  <si>
    <t xml:space="preserve">Nguyễn Như </t>
  </si>
  <si>
    <t xml:space="preserve">Nguyễn Phúc </t>
  </si>
  <si>
    <t xml:space="preserve">Vi Thị Thu </t>
  </si>
  <si>
    <t xml:space="preserve">Lê Đức </t>
  </si>
  <si>
    <t xml:space="preserve">Trần Như </t>
  </si>
  <si>
    <t xml:space="preserve">Cao Thị Lê </t>
  </si>
  <si>
    <t xml:space="preserve">Trần Thị Phi </t>
  </si>
  <si>
    <t xml:space="preserve">Đặng Nữ Tiết </t>
  </si>
  <si>
    <t xml:space="preserve">Lê Thị Minh </t>
  </si>
  <si>
    <t xml:space="preserve">Võ Thị Hiếu </t>
  </si>
  <si>
    <t xml:space="preserve">Hoàng Thị Mai </t>
  </si>
  <si>
    <t xml:space="preserve">Nguyễn Minh </t>
  </si>
  <si>
    <t xml:space="preserve">Lê Vũ Cẩm </t>
  </si>
  <si>
    <t xml:space="preserve">Bùi Hiếu </t>
  </si>
  <si>
    <t xml:space="preserve">Lê Vũ Minh </t>
  </si>
  <si>
    <t xml:space="preserve">Nguyễn Thiên </t>
  </si>
  <si>
    <t xml:space="preserve">Võ Thị Thảo </t>
  </si>
  <si>
    <t xml:space="preserve">Nguyễn Phương </t>
  </si>
  <si>
    <t xml:space="preserve">Lê Thị Cẩm </t>
  </si>
  <si>
    <t xml:space="preserve">Trần Thị Khánh </t>
  </si>
  <si>
    <t xml:space="preserve">Huỳnh Phương </t>
  </si>
  <si>
    <t xml:space="preserve">Toàn Thị Mai </t>
  </si>
  <si>
    <t xml:space="preserve">Hoàng Thị Thu </t>
  </si>
  <si>
    <t xml:space="preserve">Lê Quốc </t>
  </si>
  <si>
    <t xml:space="preserve">Sầm Thị Vân </t>
  </si>
  <si>
    <t xml:space="preserve">Nguyễn Trần Thanh </t>
  </si>
  <si>
    <t xml:space="preserve">Nguyễn Đặng Hoàng </t>
  </si>
  <si>
    <t xml:space="preserve">Nguyễn Hồ Xuân </t>
  </si>
  <si>
    <t xml:space="preserve">Đặng Thành </t>
  </si>
  <si>
    <t xml:space="preserve">Lâm Quốc </t>
  </si>
  <si>
    <t xml:space="preserve">Vũ Tiến </t>
  </si>
  <si>
    <t xml:space="preserve">Trần Sông </t>
  </si>
  <si>
    <t xml:space="preserve">Phạm Quang </t>
  </si>
  <si>
    <t xml:space="preserve">Nguyễn Hà Thúy </t>
  </si>
  <si>
    <t xml:space="preserve">Vày Cách </t>
  </si>
  <si>
    <t xml:space="preserve">Phạm Minh </t>
  </si>
  <si>
    <t xml:space="preserve">Lương Huỳnh </t>
  </si>
  <si>
    <t xml:space="preserve">Nguyễn Phát </t>
  </si>
  <si>
    <t xml:space="preserve">Phạm Thị Yến </t>
  </si>
  <si>
    <t xml:space="preserve">Trần Tú </t>
  </si>
  <si>
    <t xml:space="preserve">Lang Vũ Ngân </t>
  </si>
  <si>
    <t xml:space="preserve">Phạm </t>
  </si>
  <si>
    <t xml:space="preserve">Hà Ngọc </t>
  </si>
  <si>
    <t xml:space="preserve">Trần Trương Thảo </t>
  </si>
  <si>
    <t xml:space="preserve">Trần Phát </t>
  </si>
  <si>
    <t xml:space="preserve">Võ Tấn </t>
  </si>
  <si>
    <t xml:space="preserve">Phạm Thành </t>
  </si>
  <si>
    <t xml:space="preserve">Võ Nguyễn Ngọc </t>
  </si>
  <si>
    <t xml:space="preserve">Đoàn Dương Gia </t>
  </si>
  <si>
    <t xml:space="preserve">Nguyễn Phi </t>
  </si>
  <si>
    <t xml:space="preserve">Lê Bùi Tuyết </t>
  </si>
  <si>
    <t xml:space="preserve">Ngô Thị Thanh </t>
  </si>
  <si>
    <t xml:space="preserve">Đặng Thị Hồng </t>
  </si>
  <si>
    <t xml:space="preserve">Nguyễn Thị Diệu </t>
  </si>
  <si>
    <t xml:space="preserve">Nguyễn Phú </t>
  </si>
  <si>
    <t xml:space="preserve">Lê Mai Như </t>
  </si>
  <si>
    <t xml:space="preserve">Võ Thị Thúy </t>
  </si>
  <si>
    <t xml:space="preserve">Lê Duy </t>
  </si>
  <si>
    <t xml:space="preserve">Nguyễn Thị Thảo </t>
  </si>
  <si>
    <t xml:space="preserve">Hà Thị </t>
  </si>
  <si>
    <t xml:space="preserve">Tô Thoại </t>
  </si>
  <si>
    <t xml:space="preserve">Nguyễn Thuỵ Thảo </t>
  </si>
  <si>
    <t xml:space="preserve">Lưu Mạnh </t>
  </si>
  <si>
    <t xml:space="preserve">Nguyễn Thảo </t>
  </si>
  <si>
    <t xml:space="preserve">Nguyễn Huỳnh Ngọc </t>
  </si>
  <si>
    <t xml:space="preserve">Lâm Mỹ </t>
  </si>
  <si>
    <t xml:space="preserve">Đặng Thùy </t>
  </si>
  <si>
    <t xml:space="preserve">Dương Thị Cẩm </t>
  </si>
  <si>
    <t xml:space="preserve">Lê Trần Tú </t>
  </si>
  <si>
    <t xml:space="preserve">Vũ Đỗ Lan </t>
  </si>
  <si>
    <t xml:space="preserve">Trương Thị Trân </t>
  </si>
  <si>
    <t xml:space="preserve">Huỳnh Thị Diệu </t>
  </si>
  <si>
    <t xml:space="preserve">Nguyễn Thị Huyền </t>
  </si>
  <si>
    <t xml:space="preserve">Châu Hải </t>
  </si>
  <si>
    <t xml:space="preserve">Trần Thị Thanh </t>
  </si>
  <si>
    <t xml:space="preserve">Đỗ Thị Thanh </t>
  </si>
  <si>
    <t xml:space="preserve">Ngô Anh </t>
  </si>
  <si>
    <t xml:space="preserve">Phạm Thị Phương </t>
  </si>
  <si>
    <t xml:space="preserve">La Tuyết </t>
  </si>
  <si>
    <t xml:space="preserve">Bùi Thị Thanh </t>
  </si>
  <si>
    <t xml:space="preserve">Ngô Vũ </t>
  </si>
  <si>
    <t xml:space="preserve">Võ Phạm Minh </t>
  </si>
  <si>
    <t xml:space="preserve">Phạm Xuân </t>
  </si>
  <si>
    <t xml:space="preserve">Ôn Thị Hồng </t>
  </si>
  <si>
    <t xml:space="preserve">Nguyễn Huỳnh Phương </t>
  </si>
  <si>
    <t xml:space="preserve">Trần Thị Thúy </t>
  </si>
  <si>
    <t xml:space="preserve">Phương Ngọc Như </t>
  </si>
  <si>
    <t xml:space="preserve">Võ Thị Phương </t>
  </si>
  <si>
    <t xml:space="preserve">Ngô Thị Minh </t>
  </si>
  <si>
    <t xml:space="preserve">Huỳnh Ngọc Xuân </t>
  </si>
  <si>
    <t xml:space="preserve">Trương Võ Minh </t>
  </si>
  <si>
    <t xml:space="preserve">Nguyễn Anh </t>
  </si>
  <si>
    <t xml:space="preserve">Võ Đại </t>
  </si>
  <si>
    <t xml:space="preserve">Tạ Thụy Mẫn </t>
  </si>
  <si>
    <t xml:space="preserve">Giang Hoàng Minh </t>
  </si>
  <si>
    <t xml:space="preserve">Nguyễn Thùy </t>
  </si>
  <si>
    <t xml:space="preserve">Đinh Thị Thanh </t>
  </si>
  <si>
    <t xml:space="preserve">Lê Thị Anh </t>
  </si>
  <si>
    <t xml:space="preserve">Trần Hoàng </t>
  </si>
  <si>
    <t xml:space="preserve">Nguyễn Thị Tuyết </t>
  </si>
  <si>
    <t xml:space="preserve">Phạm Duy </t>
  </si>
  <si>
    <t xml:space="preserve">Võ Thị Ngọc </t>
  </si>
  <si>
    <t xml:space="preserve">Trịnh Dương </t>
  </si>
  <si>
    <t xml:space="preserve">Trần Bùi Hải </t>
  </si>
  <si>
    <t xml:space="preserve">Lê Nhựt </t>
  </si>
  <si>
    <t xml:space="preserve">Văng Thị Tuyết </t>
  </si>
  <si>
    <t xml:space="preserve">Huỳnh Thanh </t>
  </si>
  <si>
    <t xml:space="preserve">Cao Yến </t>
  </si>
  <si>
    <t xml:space="preserve">Huỳnh Thị Cẩm </t>
  </si>
  <si>
    <t xml:space="preserve">Trần Nhật Phương </t>
  </si>
  <si>
    <t xml:space="preserve">Nguyễn Thị Quỳnh </t>
  </si>
  <si>
    <t xml:space="preserve">Võ Thị Diệu </t>
  </si>
  <si>
    <t xml:space="preserve">Nguyễn Trung </t>
  </si>
  <si>
    <t xml:space="preserve">Chề Minh </t>
  </si>
  <si>
    <t xml:space="preserve">Nguyễn Vũ Hoài </t>
  </si>
  <si>
    <t xml:space="preserve">Đồng Thụy An </t>
  </si>
  <si>
    <t xml:space="preserve">Hoàng Thị </t>
  </si>
  <si>
    <t xml:space="preserve">Nguyễn A </t>
  </si>
  <si>
    <t xml:space="preserve">Nguyễn Lam </t>
  </si>
  <si>
    <t xml:space="preserve">Hoàng Bảo </t>
  </si>
  <si>
    <t xml:space="preserve">Nguyễn Thị Thuỳ </t>
  </si>
  <si>
    <t xml:space="preserve">Trương Thị Minh </t>
  </si>
  <si>
    <t xml:space="preserve">Nguyễn Công Phúc </t>
  </si>
  <si>
    <t xml:space="preserve">Lê Minh Ân </t>
  </si>
  <si>
    <t xml:space="preserve">Nguyễn Quang </t>
  </si>
  <si>
    <t xml:space="preserve">Đào Ngọc Lê </t>
  </si>
  <si>
    <t xml:space="preserve">Đào Trung </t>
  </si>
  <si>
    <t xml:space="preserve">Đặng Hoàng </t>
  </si>
  <si>
    <t xml:space="preserve">Lâm Thảo </t>
  </si>
  <si>
    <t xml:space="preserve">Phạm Thị Thúy </t>
  </si>
  <si>
    <t xml:space="preserve">Đường Trọng </t>
  </si>
  <si>
    <t xml:space="preserve">Đặng Hồ Kim </t>
  </si>
  <si>
    <t xml:space="preserve">Đặng Thị Bích </t>
  </si>
  <si>
    <t xml:space="preserve">Phạm Thị Lệ </t>
  </si>
  <si>
    <t xml:space="preserve">Nguyễn Thị Bích </t>
  </si>
  <si>
    <t xml:space="preserve">Lê Quốc Bảo </t>
  </si>
  <si>
    <t xml:space="preserve">Trương Thị Trường </t>
  </si>
  <si>
    <t xml:space="preserve">Nguyễn Đình Hoàng </t>
  </si>
  <si>
    <t xml:space="preserve">Thòng Vân </t>
  </si>
  <si>
    <t xml:space="preserve">NguyễN Thiên </t>
  </si>
  <si>
    <t xml:space="preserve">Võ Nguyễn Thùy </t>
  </si>
  <si>
    <t xml:space="preserve">Nguyễn Nhựt </t>
  </si>
  <si>
    <t xml:space="preserve">Đặng Bảo </t>
  </si>
  <si>
    <t xml:space="preserve">Trần Kim </t>
  </si>
  <si>
    <t xml:space="preserve">Đinh Trọng </t>
  </si>
  <si>
    <t xml:space="preserve">Trương Quốc </t>
  </si>
  <si>
    <t xml:space="preserve">Trần Diễm </t>
  </si>
  <si>
    <t xml:space="preserve">Phan Huỳnh Tuấn </t>
  </si>
  <si>
    <t xml:space="preserve">Trần </t>
  </si>
  <si>
    <t xml:space="preserve">Đinh Hoàng </t>
  </si>
  <si>
    <t xml:space="preserve">Nguyễn Vũ Giao </t>
  </si>
  <si>
    <t xml:space="preserve">Đỗ Nguyễn Trúc </t>
  </si>
  <si>
    <t xml:space="preserve">Đỗ Nguyễn Thành </t>
  </si>
  <si>
    <t xml:space="preserve">Huỳnh Lê Thuỳ </t>
  </si>
  <si>
    <t xml:space="preserve">Ngô Thị Ngọc </t>
  </si>
  <si>
    <t xml:space="preserve">Ngô Thị Mỹ </t>
  </si>
  <si>
    <t xml:space="preserve">Phan Thị Ngọc </t>
  </si>
  <si>
    <t xml:space="preserve">Bùi Ngọc Thanh </t>
  </si>
  <si>
    <t xml:space="preserve">Huỳnh Như </t>
  </si>
  <si>
    <t xml:space="preserve">Nguyễn Lê Nhật </t>
  </si>
  <si>
    <t xml:space="preserve">Nguyễn Quỳnh Mai </t>
  </si>
  <si>
    <t xml:space="preserve">Võ Lan </t>
  </si>
  <si>
    <t xml:space="preserve">Hà Hoàng Lý </t>
  </si>
  <si>
    <t xml:space="preserve">Lê Thảo </t>
  </si>
  <si>
    <t xml:space="preserve">Đỗ Hoài </t>
  </si>
  <si>
    <t xml:space="preserve">Lý Như </t>
  </si>
  <si>
    <t xml:space="preserve">Công Trương Phương </t>
  </si>
  <si>
    <t xml:space="preserve">Phan Lê Thu </t>
  </si>
  <si>
    <t xml:space="preserve">Võ Như </t>
  </si>
  <si>
    <t xml:space="preserve">Huỳnh Thị Thanh </t>
  </si>
  <si>
    <t xml:space="preserve">Nguyễn Thị Diễm </t>
  </si>
  <si>
    <t xml:space="preserve">Lê Ngọc Phương </t>
  </si>
  <si>
    <t xml:space="preserve">Trương Thị Thu </t>
  </si>
  <si>
    <t xml:space="preserve">Châu Gia </t>
  </si>
  <si>
    <t xml:space="preserve">Trần Ánh </t>
  </si>
  <si>
    <t xml:space="preserve">Phan Thúy </t>
  </si>
  <si>
    <t xml:space="preserve">Bùi Thị Mai </t>
  </si>
  <si>
    <t xml:space="preserve">Nguyễn Việt </t>
  </si>
  <si>
    <t xml:space="preserve">Lê Văn </t>
  </si>
  <si>
    <t xml:space="preserve">Lê Uyển </t>
  </si>
  <si>
    <t xml:space="preserve">Phạm Phương </t>
  </si>
  <si>
    <t xml:space="preserve">Hoàng Mai </t>
  </si>
  <si>
    <t xml:space="preserve">Phạm Như </t>
  </si>
  <si>
    <t xml:space="preserve">Phạm Nguyễn Phụng </t>
  </si>
  <si>
    <t xml:space="preserve">Lê Thị Xuân </t>
  </si>
  <si>
    <t xml:space="preserve">PhạM NguyễN HoàNg </t>
  </si>
  <si>
    <t xml:space="preserve">Trần Trung </t>
  </si>
  <si>
    <t xml:space="preserve">Trần Ngọc Minh </t>
  </si>
  <si>
    <t xml:space="preserve">Huỳnh Đoàn Như </t>
  </si>
  <si>
    <t xml:space="preserve">Nguyễn Phạm Đan </t>
  </si>
  <si>
    <t xml:space="preserve">Trần Dương Tiểu </t>
  </si>
  <si>
    <t xml:space="preserve">Nguyễn Hàn Lê </t>
  </si>
  <si>
    <t xml:space="preserve">Trần Thành </t>
  </si>
  <si>
    <t xml:space="preserve">Nguyễn Đức </t>
  </si>
  <si>
    <t xml:space="preserve">Đặng Lê </t>
  </si>
  <si>
    <t xml:space="preserve">Bành Thị Mỹ </t>
  </si>
  <si>
    <t xml:space="preserve">Nguyễn Gia </t>
  </si>
  <si>
    <t xml:space="preserve">Trần Thị Huỳnh </t>
  </si>
  <si>
    <t xml:space="preserve">Trần Nhật </t>
  </si>
  <si>
    <t xml:space="preserve">Đặng Hồng </t>
  </si>
  <si>
    <t xml:space="preserve">Phan Trung </t>
  </si>
  <si>
    <t xml:space="preserve">Trần Nguyễn Phi </t>
  </si>
  <si>
    <t xml:space="preserve">Bùi Công </t>
  </si>
  <si>
    <t xml:space="preserve">Ngô Nhật </t>
  </si>
  <si>
    <t xml:space="preserve">Phan Nguyễn Khánh </t>
  </si>
  <si>
    <t xml:space="preserve">Bùi Thị Cẩm </t>
  </si>
  <si>
    <t xml:space="preserve">Trần Quốc </t>
  </si>
  <si>
    <t xml:space="preserve">Lê </t>
  </si>
  <si>
    <t xml:space="preserve">Tào Quang </t>
  </si>
  <si>
    <t xml:space="preserve">Hoàng Thiên </t>
  </si>
  <si>
    <t xml:space="preserve">Nguyễn Chí </t>
  </si>
  <si>
    <t xml:space="preserve">Phạm Chí </t>
  </si>
  <si>
    <t xml:space="preserve">Nguyễn Đỗ Viết </t>
  </si>
  <si>
    <t xml:space="preserve">Nguyễn Nhật </t>
  </si>
  <si>
    <t xml:space="preserve">Trần Minh </t>
  </si>
  <si>
    <t xml:space="preserve">Võ Văn </t>
  </si>
  <si>
    <t xml:space="preserve">Trần Quôc </t>
  </si>
  <si>
    <t xml:space="preserve">Trương Tấn </t>
  </si>
  <si>
    <t xml:space="preserve">Võ Trương </t>
  </si>
  <si>
    <t xml:space="preserve">Trần Tuấn </t>
  </si>
  <si>
    <t xml:space="preserve">Lê Phúc </t>
  </si>
  <si>
    <t xml:space="preserve">Đỗ Tiến </t>
  </si>
  <si>
    <t xml:space="preserve">Mai Thị Hoàng </t>
  </si>
  <si>
    <t xml:space="preserve">Lê Trần Quốc </t>
  </si>
  <si>
    <t xml:space="preserve">Nguyễn Hòa </t>
  </si>
  <si>
    <t xml:space="preserve">Thái Lê Minh </t>
  </si>
  <si>
    <t xml:space="preserve">Hoàng Thị Thanh </t>
  </si>
  <si>
    <t>MSSV</t>
  </si>
  <si>
    <t>Tên</t>
  </si>
  <si>
    <t xml:space="preserve">Họ </t>
  </si>
  <si>
    <t>TRƯỜNG ĐẠI HỌC GIAO THÔNG VẬN TẢI TP.HCM</t>
  </si>
  <si>
    <t>KHOA KINH TẾ VẬN TẢI</t>
  </si>
  <si>
    <t>Chuyên ngành:</t>
  </si>
  <si>
    <t>KT</t>
  </si>
  <si>
    <t>QL</t>
  </si>
  <si>
    <t>QK</t>
  </si>
  <si>
    <t>QX</t>
  </si>
  <si>
    <t>KX</t>
  </si>
  <si>
    <t>Quản lý dự án xây dựng</t>
  </si>
  <si>
    <t>Kinh tế vận tải biển</t>
  </si>
  <si>
    <t>Quản trị Logistics và vận tải đa phương thức</t>
  </si>
  <si>
    <t>Kinh tế xây dựng</t>
  </si>
  <si>
    <t>Quản lý và Kinh doanh vận tải</t>
  </si>
  <si>
    <t>TỔNG</t>
  </si>
  <si>
    <t>Trưởng khoa</t>
  </si>
  <si>
    <t>PGS. TS. Trần Quang Phú</t>
  </si>
  <si>
    <t>TP.HCM, ngày …... tháng …... năm 2023</t>
  </si>
  <si>
    <t>DANH SÁCH ĐĂNG KÝ 
HỌC PHẦN THỰC TẬP CHUYÊN MÔN CHO SINH VIÊN HỆ ĐẠI TRÀ 
NĂM HỌC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</si>
</sst>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8" formatCode="_-* #,##0.00_-;\-* #,##0.00_-;_-* &quot;-&quot;??_-;_-@_-"/>
  </numFmts>
  <fonts count="23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scheme val="major"/>
    </font>
    <font>
      <b/>
      <sz val="14"/>
      <color theme="1"/>
      <name val="Times New Roman"/>
      <family val="1"/>
      <charset val="163"/>
      <scheme val="major"/>
    </font>
    <font>
      <sz val="14"/>
      <color rgb="FF0070C0"/>
      <name val="Times New Roman"/>
      <family val="1"/>
      <scheme val="major"/>
    </font>
    <font>
      <b/>
      <sz val="11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sz val="14"/>
      <color rgb="FFFF0000"/>
      <name val="Times New Roman"/>
      <family val="1"/>
      <scheme val="major"/>
    </font>
    <font>
      <sz val="14"/>
      <name val="Times New Roman"/>
      <family val="1"/>
      <scheme val="major"/>
    </font>
    <font>
      <b/>
      <sz val="14"/>
      <color indexed="8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3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3"/>
      <color indexed="8"/>
      <name val="Times New Roman"/>
      <family val="1"/>
      <scheme val="major"/>
    </font>
    <font>
      <sz val="10"/>
      <color theme="1"/>
      <name val="Times New Roman"/>
      <family val="1"/>
      <scheme val="major"/>
    </font>
    <font>
      <i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  <charset val="163"/>
      <scheme val="major"/>
    </font>
    <font>
      <sz val="11"/>
      <color theme="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22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22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2" fillId="2" borderId="1" xfId="0" applyNumberFormat="1" applyFont="1" applyFill="1" applyBorder="1" applyAlignment="1">
      <alignment horizontal="right" wrapText="1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wrapText="1"/>
    </xf>
    <xf numFmtId="164" fontId="5" fillId="0" borderId="2" xfId="1" applyNumberFormat="1" applyFont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14" fontId="5" fillId="0" borderId="2" xfId="0" applyNumberFormat="1" applyFont="1" applyBorder="1" applyAlignment="1">
      <alignment horizontal="right" wrapText="1"/>
    </xf>
    <xf numFmtId="0" fontId="4" fillId="0" borderId="0" xfId="0" applyFont="1"/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7" fillId="0" borderId="2" xfId="1" applyNumberFormat="1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14" fontId="7" fillId="0" borderId="2" xfId="0" applyNumberFormat="1" applyFont="1" applyBorder="1" applyAlignment="1">
      <alignment horizontal="right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164" fontId="5" fillId="0" borderId="2" xfId="1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wrapText="1"/>
    </xf>
    <xf numFmtId="22" fontId="5" fillId="0" borderId="2" xfId="0" applyNumberFormat="1" applyFont="1" applyBorder="1" applyAlignment="1">
      <alignment horizontal="right" wrapText="1"/>
    </xf>
    <xf numFmtId="0" fontId="5" fillId="0" borderId="2" xfId="0" applyFont="1" applyBorder="1"/>
    <xf numFmtId="0" fontId="5" fillId="2" borderId="2" xfId="0" applyFont="1" applyFill="1" applyBorder="1" applyAlignment="1">
      <alignment wrapText="1"/>
    </xf>
    <xf numFmtId="14" fontId="5" fillId="2" borderId="2" xfId="0" applyNumberFormat="1" applyFont="1" applyFill="1" applyBorder="1" applyAlignment="1">
      <alignment horizontal="right" wrapText="1"/>
    </xf>
    <xf numFmtId="164" fontId="11" fillId="0" borderId="2" xfId="1" applyNumberFormat="1" applyFont="1" applyBorder="1" applyAlignment="1">
      <alignment horizontal="center" vertical="center" wrapText="1"/>
    </xf>
    <xf numFmtId="0" fontId="5" fillId="3" borderId="2" xfId="0" applyFont="1" applyFill="1" applyBorder="1"/>
    <xf numFmtId="22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14" fontId="2" fillId="0" borderId="3" xfId="0" applyNumberFormat="1" applyFont="1" applyBorder="1" applyAlignment="1">
      <alignment horizontal="right" wrapText="1"/>
    </xf>
    <xf numFmtId="22" fontId="5" fillId="2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5" fillId="2" borderId="2" xfId="0" applyFont="1" applyFill="1" applyBorder="1"/>
    <xf numFmtId="0" fontId="8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7" fillId="0" borderId="3" xfId="0" applyFont="1" applyBorder="1" applyAlignment="1">
      <alignment horizontal="right" wrapText="1"/>
    </xf>
    <xf numFmtId="0" fontId="3" fillId="0" borderId="0" xfId="0" applyFont="1"/>
    <xf numFmtId="0" fontId="1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5" fillId="0" borderId="2" xfId="0" applyFont="1" applyFill="1" applyBorder="1"/>
    <xf numFmtId="0" fontId="13" fillId="0" borderId="2" xfId="0" applyFont="1" applyBorder="1"/>
    <xf numFmtId="0" fontId="6" fillId="0" borderId="2" xfId="0" applyFont="1" applyFill="1" applyBorder="1"/>
    <xf numFmtId="49" fontId="21" fillId="0" borderId="2" xfId="0" applyNumberFormat="1" applyFont="1" applyBorder="1"/>
    <xf numFmtId="0" fontId="22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9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0" xfId="0" applyFont="1" applyAlignme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</cellXfs>
  <cellStyles count="3">
    <cellStyle name="Bình thường" xfId="0" builtinId="0"/>
    <cellStyle name="Dấu phẩy" xfId="1" builtinId="3"/>
    <cellStyle name="Dấu phẩy 2" xfId="2" xr:uid="{EBBB5D1D-B7B6-4522-8EC1-148B0087F383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5EAF-87EC-4C41-8922-EA8AAF38DA8A}">
  <dimension ref="A1:J687"/>
  <sheetViews>
    <sheetView topLeftCell="A629" workbookViewId="0">
      <selection activeCell="H681" sqref="H681"/>
    </sheetView>
  </sheetViews>
  <sheetFormatPr defaultRowHeight="14.25" x14ac:dyDescent="0.2"/>
  <cols>
    <col min="1" max="1" width="17.125" bestFit="1" customWidth="1"/>
    <col min="2" max="2" width="15.875" bestFit="1" customWidth="1"/>
    <col min="3" max="3" width="43.125" customWidth="1"/>
    <col min="4" max="4" width="11.375" customWidth="1"/>
    <col min="5" max="5" width="12.25" customWidth="1"/>
    <col min="6" max="6" width="12.375" customWidth="1"/>
  </cols>
  <sheetData>
    <row r="1" spans="1:10" s="17" customFormat="1" ht="56.2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714</v>
      </c>
      <c r="I1" s="16" t="s">
        <v>3</v>
      </c>
      <c r="J1" s="16" t="s">
        <v>880</v>
      </c>
    </row>
    <row r="2" spans="1:10" ht="18.75" x14ac:dyDescent="0.3">
      <c r="A2" s="36">
        <v>44983.713136574072</v>
      </c>
      <c r="B2" s="13">
        <v>2054040101</v>
      </c>
      <c r="C2" s="11" t="s">
        <v>6</v>
      </c>
      <c r="D2" s="11" t="s">
        <v>7</v>
      </c>
      <c r="E2" s="14">
        <v>37542</v>
      </c>
      <c r="F2" s="11">
        <v>888834277</v>
      </c>
      <c r="G2" s="37" t="str">
        <f>+LEFT(D2,2)</f>
        <v>QK</v>
      </c>
      <c r="I2" s="37" t="str">
        <f>KT!I10</f>
        <v>KT19A</v>
      </c>
      <c r="J2" s="37">
        <f>KT!J10</f>
        <v>1</v>
      </c>
    </row>
    <row r="3" spans="1:10" ht="18.75" x14ac:dyDescent="0.3">
      <c r="A3" s="36">
        <v>44983.713194444441</v>
      </c>
      <c r="B3" s="13">
        <v>2054040046</v>
      </c>
      <c r="C3" s="11" t="s">
        <v>8</v>
      </c>
      <c r="D3" s="11" t="s">
        <v>9</v>
      </c>
      <c r="E3" s="14">
        <v>37612</v>
      </c>
      <c r="F3" s="11">
        <v>387287426</v>
      </c>
      <c r="G3" s="37" t="str">
        <f t="shared" ref="G3:G66" si="0">+LEFT(D3,2)</f>
        <v>QK</v>
      </c>
      <c r="I3" s="37" t="str">
        <f>KT!I11</f>
        <v>KT20A</v>
      </c>
      <c r="J3" s="37">
        <f>KT!J11</f>
        <v>66</v>
      </c>
    </row>
    <row r="4" spans="1:10" ht="18.75" x14ac:dyDescent="0.3">
      <c r="A4" s="36">
        <v>44983.713460648149</v>
      </c>
      <c r="B4" s="13">
        <v>2054030256</v>
      </c>
      <c r="C4" s="11" t="s">
        <v>10</v>
      </c>
      <c r="D4" s="11" t="s">
        <v>11</v>
      </c>
      <c r="E4" s="14">
        <v>37361</v>
      </c>
      <c r="F4" s="11">
        <v>964630477</v>
      </c>
      <c r="G4" s="37" t="str">
        <f t="shared" si="0"/>
        <v>QL</v>
      </c>
      <c r="I4" s="37" t="str">
        <f>KT!I12</f>
        <v>KT20B</v>
      </c>
      <c r="J4" s="37">
        <f>KT!J12</f>
        <v>56</v>
      </c>
    </row>
    <row r="5" spans="1:10" ht="18.75" x14ac:dyDescent="0.3">
      <c r="A5" s="36">
        <v>44983.713541666664</v>
      </c>
      <c r="B5" s="13">
        <v>2054040078</v>
      </c>
      <c r="C5" s="11" t="s">
        <v>12</v>
      </c>
      <c r="D5" s="11" t="s">
        <v>9</v>
      </c>
      <c r="E5" s="14">
        <v>37556</v>
      </c>
      <c r="F5" s="11">
        <v>964509770</v>
      </c>
      <c r="G5" s="37" t="str">
        <f t="shared" si="0"/>
        <v>QK</v>
      </c>
      <c r="I5" s="37" t="str">
        <f>KT!I13</f>
        <v>KT20D</v>
      </c>
      <c r="J5" s="37">
        <f>KT!J13</f>
        <v>27</v>
      </c>
    </row>
    <row r="6" spans="1:10" ht="18.75" x14ac:dyDescent="0.3">
      <c r="A6" s="36">
        <v>44983.713634259257</v>
      </c>
      <c r="B6" s="13">
        <v>2054040072</v>
      </c>
      <c r="C6" s="11" t="s">
        <v>13</v>
      </c>
      <c r="D6" s="11" t="s">
        <v>9</v>
      </c>
      <c r="E6" s="14">
        <v>37399</v>
      </c>
      <c r="F6" s="11">
        <v>375355114</v>
      </c>
      <c r="G6" s="37" t="str">
        <f t="shared" si="0"/>
        <v>QK</v>
      </c>
      <c r="I6" s="37" t="str">
        <f>KT!I14</f>
        <v>KT20E</v>
      </c>
      <c r="J6" s="37">
        <f>KT!J14</f>
        <v>41</v>
      </c>
    </row>
    <row r="7" spans="1:10" ht="18.75" x14ac:dyDescent="0.3">
      <c r="A7" s="36">
        <v>44983.713680555556</v>
      </c>
      <c r="B7" s="13">
        <v>2054030262</v>
      </c>
      <c r="C7" s="11" t="s">
        <v>14</v>
      </c>
      <c r="D7" s="11" t="s">
        <v>11</v>
      </c>
      <c r="E7" s="14">
        <v>37417</v>
      </c>
      <c r="F7" s="11">
        <v>905203160</v>
      </c>
      <c r="G7" s="37" t="str">
        <f t="shared" si="0"/>
        <v>QL</v>
      </c>
      <c r="I7" s="41" t="str">
        <f>QL!I10</f>
        <v>QL20A</v>
      </c>
      <c r="J7" s="41">
        <f>QL!J10</f>
        <v>66</v>
      </c>
    </row>
    <row r="8" spans="1:10" ht="18.75" x14ac:dyDescent="0.3">
      <c r="A8" s="36">
        <v>44983.713703703703</v>
      </c>
      <c r="B8" s="13">
        <v>2054030271</v>
      </c>
      <c r="C8" s="11" t="s">
        <v>15</v>
      </c>
      <c r="D8" s="11" t="s">
        <v>11</v>
      </c>
      <c r="E8" s="14">
        <v>37569</v>
      </c>
      <c r="F8" s="11">
        <v>373197975</v>
      </c>
      <c r="G8" s="37" t="str">
        <f t="shared" si="0"/>
        <v>QL</v>
      </c>
      <c r="I8" s="41" t="str">
        <f>QL!I11</f>
        <v>QL20B</v>
      </c>
      <c r="J8" s="41">
        <f>QL!J11</f>
        <v>67</v>
      </c>
    </row>
    <row r="9" spans="1:10" ht="18.75" x14ac:dyDescent="0.3">
      <c r="A9" s="36">
        <v>44983.713761574072</v>
      </c>
      <c r="B9" s="13">
        <v>2054040133</v>
      </c>
      <c r="C9" s="11" t="s">
        <v>16</v>
      </c>
      <c r="D9" s="11" t="s">
        <v>7</v>
      </c>
      <c r="E9" s="14">
        <v>37283</v>
      </c>
      <c r="F9" s="11">
        <v>852161769</v>
      </c>
      <c r="G9" s="37" t="str">
        <f t="shared" si="0"/>
        <v>QK</v>
      </c>
      <c r="I9" s="41" t="str">
        <f>QL!I12</f>
        <v>QL20D</v>
      </c>
      <c r="J9" s="41">
        <f>QL!J12</f>
        <v>68</v>
      </c>
    </row>
    <row r="10" spans="1:10" ht="18.75" x14ac:dyDescent="0.3">
      <c r="A10" s="36">
        <v>44983.713865740741</v>
      </c>
      <c r="B10" s="13">
        <v>2054030263</v>
      </c>
      <c r="C10" s="11" t="s">
        <v>17</v>
      </c>
      <c r="D10" s="11" t="s">
        <v>11</v>
      </c>
      <c r="E10" s="14">
        <v>37489</v>
      </c>
      <c r="F10" s="11">
        <v>389258297</v>
      </c>
      <c r="G10" s="37" t="str">
        <f t="shared" si="0"/>
        <v>QL</v>
      </c>
      <c r="I10" s="41" t="str">
        <f>QL!I13</f>
        <v>QL20E</v>
      </c>
      <c r="J10" s="41">
        <f>QL!J13</f>
        <v>66</v>
      </c>
    </row>
    <row r="11" spans="1:10" ht="18.75" x14ac:dyDescent="0.3">
      <c r="A11" s="36">
        <v>44983.713935185187</v>
      </c>
      <c r="B11" s="13">
        <v>2054030239</v>
      </c>
      <c r="C11" s="11" t="s">
        <v>18</v>
      </c>
      <c r="D11" s="11" t="s">
        <v>11</v>
      </c>
      <c r="E11" s="14">
        <v>37327</v>
      </c>
      <c r="F11" s="11">
        <v>387476736</v>
      </c>
      <c r="G11" s="37" t="str">
        <f t="shared" si="0"/>
        <v>QL</v>
      </c>
      <c r="I11" s="41" t="str">
        <f>QL!I14</f>
        <v>QL20F</v>
      </c>
      <c r="J11" s="41">
        <f>QL!J14</f>
        <v>67</v>
      </c>
    </row>
    <row r="12" spans="1:10" ht="18.75" x14ac:dyDescent="0.3">
      <c r="A12" s="36">
        <v>44983.713946759257</v>
      </c>
      <c r="B12" s="13">
        <v>2054010266</v>
      </c>
      <c r="C12" s="11" t="s">
        <v>19</v>
      </c>
      <c r="D12" s="11" t="s">
        <v>20</v>
      </c>
      <c r="E12" s="14">
        <v>37382</v>
      </c>
      <c r="F12" s="11">
        <v>397991146</v>
      </c>
      <c r="G12" s="37" t="str">
        <f t="shared" si="0"/>
        <v>KT</v>
      </c>
      <c r="I12" s="37" t="s">
        <v>9</v>
      </c>
      <c r="J12" s="37">
        <v>52</v>
      </c>
    </row>
    <row r="13" spans="1:10" ht="18.75" x14ac:dyDescent="0.3">
      <c r="A13" s="36">
        <v>44983.714050925926</v>
      </c>
      <c r="B13" s="13">
        <v>2054040066</v>
      </c>
      <c r="C13" s="11" t="s">
        <v>22</v>
      </c>
      <c r="D13" s="11" t="s">
        <v>9</v>
      </c>
      <c r="E13" s="14">
        <v>37552</v>
      </c>
      <c r="F13" s="11">
        <v>522753893</v>
      </c>
      <c r="G13" s="37" t="str">
        <f t="shared" si="0"/>
        <v>QK</v>
      </c>
      <c r="I13" s="37" t="s">
        <v>7</v>
      </c>
      <c r="J13" s="37">
        <v>60</v>
      </c>
    </row>
    <row r="14" spans="1:10" ht="18.75" x14ac:dyDescent="0.3">
      <c r="A14" s="36">
        <v>44983.714212962965</v>
      </c>
      <c r="B14" s="13">
        <v>2054040083</v>
      </c>
      <c r="C14" s="11" t="s">
        <v>24</v>
      </c>
      <c r="D14" s="11" t="s">
        <v>9</v>
      </c>
      <c r="E14" s="14">
        <v>37289</v>
      </c>
      <c r="F14" s="11">
        <v>845410489</v>
      </c>
      <c r="G14" s="37" t="str">
        <f t="shared" si="0"/>
        <v>QK</v>
      </c>
      <c r="I14" s="41" t="s">
        <v>164</v>
      </c>
      <c r="J14" s="41">
        <v>16</v>
      </c>
    </row>
    <row r="15" spans="1:10" ht="18.75" x14ac:dyDescent="0.3">
      <c r="A15" s="36">
        <v>44983.71429398148</v>
      </c>
      <c r="B15" s="13">
        <v>2054010333</v>
      </c>
      <c r="C15" s="11" t="s">
        <v>26</v>
      </c>
      <c r="D15" s="11" t="s">
        <v>20</v>
      </c>
      <c r="E15" s="14">
        <v>37413</v>
      </c>
      <c r="F15" s="11">
        <v>949818983</v>
      </c>
      <c r="G15" s="37" t="str">
        <f t="shared" si="0"/>
        <v>KT</v>
      </c>
      <c r="I15" s="41" t="s">
        <v>175</v>
      </c>
      <c r="J15" s="41">
        <v>7</v>
      </c>
    </row>
    <row r="16" spans="1:10" ht="18.75" x14ac:dyDescent="0.3">
      <c r="A16" s="36">
        <v>44983.714317129627</v>
      </c>
      <c r="B16" s="13">
        <v>2054040055</v>
      </c>
      <c r="C16" s="11" t="s">
        <v>27</v>
      </c>
      <c r="D16" s="11" t="s">
        <v>9</v>
      </c>
      <c r="E16" s="14">
        <v>37304</v>
      </c>
      <c r="F16" s="11">
        <v>363613971</v>
      </c>
      <c r="G16" s="37" t="str">
        <f t="shared" si="0"/>
        <v>QK</v>
      </c>
      <c r="I16" s="37" t="str">
        <f>KX!I10</f>
        <v>KX20A</v>
      </c>
      <c r="J16" s="37">
        <f>KX!J10</f>
        <v>1</v>
      </c>
    </row>
    <row r="17" spans="1:10" ht="18.75" x14ac:dyDescent="0.3">
      <c r="A17" s="36">
        <v>44983.714560185188</v>
      </c>
      <c r="B17" s="13">
        <v>2054040084</v>
      </c>
      <c r="C17" s="11" t="s">
        <v>28</v>
      </c>
      <c r="D17" s="11" t="s">
        <v>9</v>
      </c>
      <c r="E17" s="14">
        <v>37387</v>
      </c>
      <c r="F17" s="11">
        <v>364121371</v>
      </c>
      <c r="G17" s="37" t="str">
        <f t="shared" si="0"/>
        <v>QK</v>
      </c>
      <c r="I17" s="37" t="str">
        <f>KX!I11</f>
        <v>KX20B</v>
      </c>
      <c r="J17" s="37">
        <f>KX!J11</f>
        <v>10</v>
      </c>
    </row>
    <row r="18" spans="1:10" ht="18.75" x14ac:dyDescent="0.3">
      <c r="A18" s="36">
        <v>44983.714571759258</v>
      </c>
      <c r="B18" s="13">
        <v>2054030238</v>
      </c>
      <c r="C18" s="11" t="s">
        <v>29</v>
      </c>
      <c r="D18" s="11" t="s">
        <v>11</v>
      </c>
      <c r="E18" s="14">
        <v>37456</v>
      </c>
      <c r="F18" s="11">
        <v>868656349</v>
      </c>
      <c r="G18" s="37" t="str">
        <f t="shared" si="0"/>
        <v>QL</v>
      </c>
      <c r="I18" s="37" t="str">
        <f>KX!I12</f>
        <v>KX20D</v>
      </c>
      <c r="J18" s="37">
        <f>KX!J12</f>
        <v>8</v>
      </c>
    </row>
    <row r="19" spans="1:10" ht="18.75" x14ac:dyDescent="0.3">
      <c r="A19" s="36">
        <v>44983.714629629627</v>
      </c>
      <c r="B19" s="13">
        <v>2054030240</v>
      </c>
      <c r="C19" s="11" t="s">
        <v>30</v>
      </c>
      <c r="D19" s="11" t="s">
        <v>11</v>
      </c>
      <c r="E19" s="14">
        <v>37472</v>
      </c>
      <c r="F19" s="11">
        <v>978099107</v>
      </c>
      <c r="G19" s="37" t="str">
        <f t="shared" si="0"/>
        <v>QL</v>
      </c>
      <c r="J19">
        <f>SUM(J2:J18)</f>
        <v>679</v>
      </c>
    </row>
    <row r="20" spans="1:10" ht="18.75" x14ac:dyDescent="0.3">
      <c r="A20" s="36">
        <v>44983.71466435185</v>
      </c>
      <c r="B20" s="13">
        <v>2054010265</v>
      </c>
      <c r="C20" s="11" t="s">
        <v>31</v>
      </c>
      <c r="D20" s="11" t="s">
        <v>20</v>
      </c>
      <c r="E20" s="14">
        <v>37482</v>
      </c>
      <c r="F20" s="11">
        <v>342853828</v>
      </c>
      <c r="G20" s="37" t="str">
        <f t="shared" si="0"/>
        <v>KT</v>
      </c>
    </row>
    <row r="21" spans="1:10" ht="18.75" x14ac:dyDescent="0.3">
      <c r="A21" s="36">
        <v>44983.71466435185</v>
      </c>
      <c r="B21" s="13">
        <v>2054030226</v>
      </c>
      <c r="C21" s="11" t="s">
        <v>32</v>
      </c>
      <c r="D21" s="11" t="s">
        <v>11</v>
      </c>
      <c r="E21" s="14">
        <v>37021</v>
      </c>
      <c r="F21" s="11">
        <v>943186867</v>
      </c>
      <c r="G21" s="37" t="str">
        <f t="shared" si="0"/>
        <v>QL</v>
      </c>
    </row>
    <row r="22" spans="1:10" ht="18.75" x14ac:dyDescent="0.3">
      <c r="A22" s="36">
        <v>44983.714861111112</v>
      </c>
      <c r="B22" s="13">
        <v>2054040053</v>
      </c>
      <c r="C22" s="11" t="s">
        <v>33</v>
      </c>
      <c r="D22" s="11" t="s">
        <v>9</v>
      </c>
      <c r="E22" s="14">
        <v>37402</v>
      </c>
      <c r="F22" s="11">
        <v>364035426</v>
      </c>
      <c r="G22" s="37" t="str">
        <f t="shared" si="0"/>
        <v>QK</v>
      </c>
    </row>
    <row r="23" spans="1:10" ht="18.75" x14ac:dyDescent="0.3">
      <c r="A23" s="36">
        <v>44983.714861111112</v>
      </c>
      <c r="B23" s="13">
        <v>2054010299</v>
      </c>
      <c r="C23" s="11" t="s">
        <v>34</v>
      </c>
      <c r="D23" s="11" t="s">
        <v>20</v>
      </c>
      <c r="E23" s="14">
        <v>37509</v>
      </c>
      <c r="F23" s="11">
        <v>862833660</v>
      </c>
      <c r="G23" s="37" t="str">
        <f t="shared" si="0"/>
        <v>KT</v>
      </c>
    </row>
    <row r="24" spans="1:10" ht="18.75" x14ac:dyDescent="0.3">
      <c r="A24" s="36">
        <v>44983.714884259258</v>
      </c>
      <c r="B24" s="13">
        <v>2054030214</v>
      </c>
      <c r="C24" s="11" t="s">
        <v>35</v>
      </c>
      <c r="D24" s="11" t="s">
        <v>11</v>
      </c>
      <c r="E24" s="14">
        <v>37569</v>
      </c>
      <c r="F24" s="11">
        <v>793510948</v>
      </c>
      <c r="G24" s="37" t="str">
        <f t="shared" si="0"/>
        <v>QL</v>
      </c>
    </row>
    <row r="25" spans="1:10" ht="18.75" x14ac:dyDescent="0.3">
      <c r="A25" s="36">
        <v>44983.715081018519</v>
      </c>
      <c r="B25" s="13">
        <v>2054040009</v>
      </c>
      <c r="C25" s="11" t="s">
        <v>36</v>
      </c>
      <c r="D25" s="11" t="s">
        <v>9</v>
      </c>
      <c r="E25" s="14">
        <v>37353</v>
      </c>
      <c r="F25" s="11">
        <v>348571420</v>
      </c>
      <c r="G25" s="37" t="str">
        <f t="shared" si="0"/>
        <v>QK</v>
      </c>
    </row>
    <row r="26" spans="1:10" ht="18.75" x14ac:dyDescent="0.3">
      <c r="A26" s="36">
        <v>44983.715185185189</v>
      </c>
      <c r="B26" s="13">
        <v>2054010307</v>
      </c>
      <c r="C26" s="11" t="s">
        <v>37</v>
      </c>
      <c r="D26" s="11" t="s">
        <v>20</v>
      </c>
      <c r="E26" s="14">
        <v>37497</v>
      </c>
      <c r="F26" s="11">
        <v>523541438</v>
      </c>
      <c r="G26" s="37" t="str">
        <f t="shared" si="0"/>
        <v>KT</v>
      </c>
    </row>
    <row r="27" spans="1:10" ht="18.75" x14ac:dyDescent="0.3">
      <c r="A27" s="36">
        <v>44983.715243055558</v>
      </c>
      <c r="B27" s="13">
        <v>2054030220</v>
      </c>
      <c r="C27" s="11" t="s">
        <v>38</v>
      </c>
      <c r="D27" s="11" t="s">
        <v>11</v>
      </c>
      <c r="E27" s="14">
        <v>37493</v>
      </c>
      <c r="F27" s="11">
        <v>921180825</v>
      </c>
      <c r="G27" s="37" t="str">
        <f t="shared" si="0"/>
        <v>QL</v>
      </c>
    </row>
    <row r="28" spans="1:10" ht="18.75" x14ac:dyDescent="0.3">
      <c r="A28" s="36">
        <v>44983.715254629627</v>
      </c>
      <c r="B28" s="13">
        <v>2054040035</v>
      </c>
      <c r="C28" s="11" t="s">
        <v>39</v>
      </c>
      <c r="D28" s="11" t="s">
        <v>9</v>
      </c>
      <c r="E28" s="14">
        <v>37019</v>
      </c>
      <c r="F28" s="11">
        <v>924507140</v>
      </c>
      <c r="G28" s="37" t="str">
        <f t="shared" si="0"/>
        <v>QK</v>
      </c>
    </row>
    <row r="29" spans="1:10" ht="18.75" x14ac:dyDescent="0.3">
      <c r="A29" s="36">
        <v>44983.715370370373</v>
      </c>
      <c r="B29" s="13">
        <v>2054010317</v>
      </c>
      <c r="C29" s="11" t="s">
        <v>40</v>
      </c>
      <c r="D29" s="11" t="s">
        <v>20</v>
      </c>
      <c r="E29" s="14">
        <v>37596</v>
      </c>
      <c r="F29" s="11">
        <v>832290248</v>
      </c>
      <c r="G29" s="37" t="str">
        <f t="shared" si="0"/>
        <v>KT</v>
      </c>
    </row>
    <row r="30" spans="1:10" ht="18.75" x14ac:dyDescent="0.3">
      <c r="A30" s="36">
        <v>44983.715775462966</v>
      </c>
      <c r="B30" s="13">
        <v>2054010331</v>
      </c>
      <c r="C30" s="11" t="s">
        <v>44</v>
      </c>
      <c r="D30" s="11" t="s">
        <v>20</v>
      </c>
      <c r="E30" s="14">
        <v>37565</v>
      </c>
      <c r="F30" s="11">
        <v>339096694</v>
      </c>
      <c r="G30" s="37" t="str">
        <f t="shared" si="0"/>
        <v>KT</v>
      </c>
    </row>
    <row r="31" spans="1:10" ht="18.75" x14ac:dyDescent="0.3">
      <c r="A31" s="36">
        <v>44983.715925925928</v>
      </c>
      <c r="B31" s="13">
        <v>2054030259</v>
      </c>
      <c r="C31" s="11" t="s">
        <v>45</v>
      </c>
      <c r="D31" s="11" t="s">
        <v>11</v>
      </c>
      <c r="E31" s="14">
        <v>37599</v>
      </c>
      <c r="F31" s="11">
        <v>964374043</v>
      </c>
      <c r="G31" s="37" t="str">
        <f t="shared" si="0"/>
        <v>QL</v>
      </c>
    </row>
    <row r="32" spans="1:10" ht="18.75" x14ac:dyDescent="0.3">
      <c r="A32" s="36">
        <v>44983.715960648151</v>
      </c>
      <c r="B32" s="13">
        <v>2054010290</v>
      </c>
      <c r="C32" s="11" t="s">
        <v>46</v>
      </c>
      <c r="D32" s="11" t="s">
        <v>20</v>
      </c>
      <c r="E32" s="14">
        <v>37268</v>
      </c>
      <c r="F32" s="11">
        <v>826157613</v>
      </c>
      <c r="G32" s="37" t="str">
        <f t="shared" si="0"/>
        <v>KT</v>
      </c>
    </row>
    <row r="33" spans="1:7" ht="18.75" x14ac:dyDescent="0.3">
      <c r="A33" s="36">
        <v>44983.716180555559</v>
      </c>
      <c r="B33" s="13">
        <v>2054010336</v>
      </c>
      <c r="C33" s="11" t="s">
        <v>47</v>
      </c>
      <c r="D33" s="11" t="s">
        <v>20</v>
      </c>
      <c r="E33" s="14">
        <v>37351</v>
      </c>
      <c r="F33" s="11">
        <v>342573079</v>
      </c>
      <c r="G33" s="37" t="str">
        <f t="shared" si="0"/>
        <v>KT</v>
      </c>
    </row>
    <row r="34" spans="1:7" ht="18.75" x14ac:dyDescent="0.3">
      <c r="A34" s="36">
        <v>44983.716296296298</v>
      </c>
      <c r="B34" s="13">
        <v>2054010309</v>
      </c>
      <c r="C34" s="11" t="s">
        <v>48</v>
      </c>
      <c r="D34" s="11" t="s">
        <v>20</v>
      </c>
      <c r="E34" s="14">
        <v>37433</v>
      </c>
      <c r="F34" s="11">
        <v>916316109</v>
      </c>
      <c r="G34" s="37" t="str">
        <f t="shared" si="0"/>
        <v>KT</v>
      </c>
    </row>
    <row r="35" spans="1:7" ht="18.75" x14ac:dyDescent="0.3">
      <c r="A35" s="36">
        <v>44983.716354166667</v>
      </c>
      <c r="B35" s="13">
        <v>2054010277</v>
      </c>
      <c r="C35" s="11" t="s">
        <v>49</v>
      </c>
      <c r="D35" s="11" t="s">
        <v>20</v>
      </c>
      <c r="E35" s="14">
        <v>37296</v>
      </c>
      <c r="F35" s="11">
        <v>376485635</v>
      </c>
      <c r="G35" s="37" t="str">
        <f t="shared" si="0"/>
        <v>KT</v>
      </c>
    </row>
    <row r="36" spans="1:7" ht="18.75" x14ac:dyDescent="0.3">
      <c r="A36" s="36">
        <v>44983.716400462959</v>
      </c>
      <c r="B36" s="13">
        <v>2054030257</v>
      </c>
      <c r="C36" s="11" t="s">
        <v>42</v>
      </c>
      <c r="D36" s="11" t="s">
        <v>11</v>
      </c>
      <c r="E36" s="14">
        <v>37543</v>
      </c>
      <c r="F36" s="11">
        <v>372203027</v>
      </c>
      <c r="G36" s="37" t="str">
        <f t="shared" si="0"/>
        <v>QL</v>
      </c>
    </row>
    <row r="37" spans="1:7" ht="18.75" x14ac:dyDescent="0.3">
      <c r="A37" s="36">
        <v>44983.716400462959</v>
      </c>
      <c r="B37" s="13">
        <v>2054030286</v>
      </c>
      <c r="C37" s="11" t="s">
        <v>50</v>
      </c>
      <c r="D37" s="11" t="s">
        <v>11</v>
      </c>
      <c r="E37" s="14">
        <v>37306</v>
      </c>
      <c r="F37" s="11">
        <v>384125192</v>
      </c>
      <c r="G37" s="37" t="str">
        <f t="shared" si="0"/>
        <v>QL</v>
      </c>
    </row>
    <row r="38" spans="1:7" ht="18.75" x14ac:dyDescent="0.3">
      <c r="A38" s="36">
        <v>44983.716435185182</v>
      </c>
      <c r="B38" s="13">
        <v>2054030260</v>
      </c>
      <c r="C38" s="11" t="s">
        <v>41</v>
      </c>
      <c r="D38" s="11" t="s">
        <v>11</v>
      </c>
      <c r="E38" s="14">
        <v>37265</v>
      </c>
      <c r="F38" s="11">
        <v>378220019</v>
      </c>
      <c r="G38" s="37" t="str">
        <f t="shared" si="0"/>
        <v>QL</v>
      </c>
    </row>
    <row r="39" spans="1:7" ht="18.75" x14ac:dyDescent="0.3">
      <c r="A39" s="36">
        <v>44983.716458333336</v>
      </c>
      <c r="B39" s="13">
        <v>2054030246</v>
      </c>
      <c r="C39" s="11" t="s">
        <v>51</v>
      </c>
      <c r="D39" s="11" t="s">
        <v>11</v>
      </c>
      <c r="E39" s="14">
        <v>37281</v>
      </c>
      <c r="F39" s="11">
        <v>855774746</v>
      </c>
      <c r="G39" s="37" t="str">
        <f t="shared" si="0"/>
        <v>QL</v>
      </c>
    </row>
    <row r="40" spans="1:7" ht="18.75" x14ac:dyDescent="0.3">
      <c r="A40" s="36">
        <v>44983.716469907406</v>
      </c>
      <c r="B40" s="13">
        <v>2054030250</v>
      </c>
      <c r="C40" s="11" t="s">
        <v>52</v>
      </c>
      <c r="D40" s="11" t="s">
        <v>11</v>
      </c>
      <c r="E40" s="14">
        <v>37504</v>
      </c>
      <c r="F40" s="11">
        <v>346577589</v>
      </c>
      <c r="G40" s="37" t="str">
        <f t="shared" si="0"/>
        <v>QL</v>
      </c>
    </row>
    <row r="41" spans="1:7" ht="18.75" x14ac:dyDescent="0.3">
      <c r="A41" s="36">
        <v>44983.716585648152</v>
      </c>
      <c r="B41" s="13">
        <v>2054010316</v>
      </c>
      <c r="C41" s="11" t="s">
        <v>53</v>
      </c>
      <c r="D41" s="11" t="s">
        <v>20</v>
      </c>
      <c r="E41" s="14">
        <v>37419</v>
      </c>
      <c r="F41" s="11">
        <v>362565190</v>
      </c>
      <c r="G41" s="37" t="str">
        <f t="shared" si="0"/>
        <v>KT</v>
      </c>
    </row>
    <row r="42" spans="1:7" ht="18.75" x14ac:dyDescent="0.3">
      <c r="A42" s="36">
        <v>44983.716597222221</v>
      </c>
      <c r="B42" s="13">
        <v>2054030222</v>
      </c>
      <c r="C42" s="11" t="s">
        <v>23</v>
      </c>
      <c r="D42" s="11" t="s">
        <v>11</v>
      </c>
      <c r="E42" s="14">
        <v>37342</v>
      </c>
      <c r="F42" s="11">
        <v>866577176</v>
      </c>
      <c r="G42" s="37" t="str">
        <f t="shared" si="0"/>
        <v>QL</v>
      </c>
    </row>
    <row r="43" spans="1:7" ht="18.75" x14ac:dyDescent="0.3">
      <c r="A43" s="36">
        <v>44983.71670138889</v>
      </c>
      <c r="B43" s="13">
        <v>2054010304</v>
      </c>
      <c r="C43" s="11" t="s">
        <v>54</v>
      </c>
      <c r="D43" s="11" t="s">
        <v>20</v>
      </c>
      <c r="E43" s="14">
        <v>37469</v>
      </c>
      <c r="F43" s="11">
        <v>853540939</v>
      </c>
      <c r="G43" s="37" t="str">
        <f t="shared" si="0"/>
        <v>KT</v>
      </c>
    </row>
    <row r="44" spans="1:7" ht="18.75" x14ac:dyDescent="0.3">
      <c r="A44" s="36">
        <v>44983.716747685183</v>
      </c>
      <c r="B44" s="13">
        <v>2054030232</v>
      </c>
      <c r="C44" s="11" t="s">
        <v>55</v>
      </c>
      <c r="D44" s="11" t="s">
        <v>11</v>
      </c>
      <c r="E44" s="14">
        <v>37585</v>
      </c>
      <c r="F44" s="11">
        <v>975001714</v>
      </c>
      <c r="G44" s="37" t="str">
        <f t="shared" si="0"/>
        <v>QL</v>
      </c>
    </row>
    <row r="45" spans="1:7" ht="18.75" x14ac:dyDescent="0.3">
      <c r="A45" s="36">
        <v>44983.716851851852</v>
      </c>
      <c r="B45" s="13">
        <v>2054030270</v>
      </c>
      <c r="C45" s="11" t="s">
        <v>56</v>
      </c>
      <c r="D45" s="11" t="s">
        <v>11</v>
      </c>
      <c r="E45" s="14">
        <v>37359</v>
      </c>
      <c r="F45" s="11">
        <v>383007803</v>
      </c>
      <c r="G45" s="37" t="str">
        <f t="shared" si="0"/>
        <v>QL</v>
      </c>
    </row>
    <row r="46" spans="1:7" ht="18.75" x14ac:dyDescent="0.3">
      <c r="A46" s="36">
        <v>44983.716886574075</v>
      </c>
      <c r="B46" s="13">
        <v>2054040086</v>
      </c>
      <c r="C46" s="11" t="s">
        <v>57</v>
      </c>
      <c r="D46" s="11" t="s">
        <v>9</v>
      </c>
      <c r="E46" s="14">
        <v>37332</v>
      </c>
      <c r="F46" s="11">
        <v>943547544</v>
      </c>
      <c r="G46" s="37" t="str">
        <f t="shared" si="0"/>
        <v>QK</v>
      </c>
    </row>
    <row r="47" spans="1:7" ht="18.75" x14ac:dyDescent="0.3">
      <c r="A47" s="36">
        <v>44983.716921296298</v>
      </c>
      <c r="B47" s="13">
        <v>2054040064</v>
      </c>
      <c r="C47" s="11" t="s">
        <v>58</v>
      </c>
      <c r="D47" s="11" t="s">
        <v>9</v>
      </c>
      <c r="E47" s="14">
        <v>37506</v>
      </c>
      <c r="F47" s="11">
        <v>798157508</v>
      </c>
      <c r="G47" s="37" t="str">
        <f t="shared" si="0"/>
        <v>QK</v>
      </c>
    </row>
    <row r="48" spans="1:7" ht="18.75" x14ac:dyDescent="0.3">
      <c r="A48" s="36">
        <v>44983.716932870368</v>
      </c>
      <c r="B48" s="13">
        <v>2054030221</v>
      </c>
      <c r="C48" s="11" t="s">
        <v>59</v>
      </c>
      <c r="D48" s="11" t="s">
        <v>11</v>
      </c>
      <c r="E48" s="14">
        <v>37418</v>
      </c>
      <c r="F48" s="11">
        <v>968793644</v>
      </c>
      <c r="G48" s="37" t="str">
        <f t="shared" si="0"/>
        <v>QL</v>
      </c>
    </row>
    <row r="49" spans="1:7" ht="18.75" x14ac:dyDescent="0.3">
      <c r="A49" s="36">
        <v>44983.717118055552</v>
      </c>
      <c r="B49" s="13">
        <v>2054010272</v>
      </c>
      <c r="C49" s="11" t="s">
        <v>60</v>
      </c>
      <c r="D49" s="11" t="s">
        <v>20</v>
      </c>
      <c r="E49" s="14">
        <v>37571</v>
      </c>
      <c r="F49" s="11">
        <v>359103313</v>
      </c>
      <c r="G49" s="37" t="str">
        <f t="shared" si="0"/>
        <v>KT</v>
      </c>
    </row>
    <row r="50" spans="1:7" ht="18.75" x14ac:dyDescent="0.3">
      <c r="A50" s="36">
        <v>44983.717164351852</v>
      </c>
      <c r="B50" s="13">
        <v>2054030280</v>
      </c>
      <c r="C50" s="11" t="s">
        <v>61</v>
      </c>
      <c r="D50" s="11" t="s">
        <v>11</v>
      </c>
      <c r="E50" s="14">
        <v>37544</v>
      </c>
      <c r="F50" s="11">
        <v>388736261</v>
      </c>
      <c r="G50" s="37" t="str">
        <f t="shared" si="0"/>
        <v>QL</v>
      </c>
    </row>
    <row r="51" spans="1:7" ht="18.75" x14ac:dyDescent="0.3">
      <c r="A51" s="36">
        <v>44983.717222222222</v>
      </c>
      <c r="B51" s="13">
        <v>2054010261</v>
      </c>
      <c r="C51" s="11" t="s">
        <v>62</v>
      </c>
      <c r="D51" s="11" t="s">
        <v>20</v>
      </c>
      <c r="E51" s="14">
        <v>37565</v>
      </c>
      <c r="F51" s="11">
        <v>369103593</v>
      </c>
      <c r="G51" s="37" t="str">
        <f t="shared" si="0"/>
        <v>KT</v>
      </c>
    </row>
    <row r="52" spans="1:7" ht="18.75" x14ac:dyDescent="0.3">
      <c r="A52" s="36">
        <v>44983.717314814814</v>
      </c>
      <c r="B52" s="13">
        <v>2054030227</v>
      </c>
      <c r="C52" s="11" t="s">
        <v>63</v>
      </c>
      <c r="D52" s="11" t="s">
        <v>11</v>
      </c>
      <c r="E52" s="14">
        <v>37335</v>
      </c>
      <c r="F52" s="11">
        <v>846778834</v>
      </c>
      <c r="G52" s="37" t="str">
        <f t="shared" si="0"/>
        <v>QL</v>
      </c>
    </row>
    <row r="53" spans="1:7" ht="18.75" x14ac:dyDescent="0.3">
      <c r="A53" s="36">
        <v>44983.717476851853</v>
      </c>
      <c r="B53" s="13">
        <v>2054030191</v>
      </c>
      <c r="C53" s="11" t="s">
        <v>66</v>
      </c>
      <c r="D53" s="11" t="s">
        <v>67</v>
      </c>
      <c r="E53" s="14">
        <v>37348</v>
      </c>
      <c r="F53" s="11">
        <v>333536060</v>
      </c>
      <c r="G53" s="37" t="str">
        <f t="shared" si="0"/>
        <v>QL</v>
      </c>
    </row>
    <row r="54" spans="1:7" ht="18.75" x14ac:dyDescent="0.3">
      <c r="A54" s="36">
        <v>44983.717546296299</v>
      </c>
      <c r="B54" s="13">
        <v>2054010319</v>
      </c>
      <c r="C54" s="11" t="s">
        <v>68</v>
      </c>
      <c r="D54" s="11" t="s">
        <v>20</v>
      </c>
      <c r="E54" s="14">
        <v>37333</v>
      </c>
      <c r="F54" s="11">
        <v>377403143</v>
      </c>
      <c r="G54" s="37" t="str">
        <f t="shared" si="0"/>
        <v>KT</v>
      </c>
    </row>
    <row r="55" spans="1:7" ht="18.75" x14ac:dyDescent="0.3">
      <c r="A55" s="36">
        <v>44983.717650462961</v>
      </c>
      <c r="B55" s="13">
        <v>2054010271</v>
      </c>
      <c r="C55" s="11" t="s">
        <v>69</v>
      </c>
      <c r="D55" s="11" t="s">
        <v>20</v>
      </c>
      <c r="E55" s="14">
        <v>37278</v>
      </c>
      <c r="F55" s="11">
        <v>389521902</v>
      </c>
      <c r="G55" s="37" t="str">
        <f t="shared" si="0"/>
        <v>KT</v>
      </c>
    </row>
    <row r="56" spans="1:7" ht="18.75" x14ac:dyDescent="0.3">
      <c r="A56" s="36">
        <v>44983.717743055553</v>
      </c>
      <c r="B56" s="13">
        <v>2054030321</v>
      </c>
      <c r="C56" s="11" t="s">
        <v>70</v>
      </c>
      <c r="D56" s="11" t="s">
        <v>65</v>
      </c>
      <c r="E56" s="14">
        <v>37561</v>
      </c>
      <c r="F56" s="11">
        <v>975562839</v>
      </c>
      <c r="G56" s="37" t="str">
        <f t="shared" si="0"/>
        <v>QL</v>
      </c>
    </row>
    <row r="57" spans="1:7" ht="18.75" x14ac:dyDescent="0.3">
      <c r="A57" s="36">
        <v>44983.717835648145</v>
      </c>
      <c r="B57" s="13">
        <v>2054030252</v>
      </c>
      <c r="C57" s="11" t="s">
        <v>71</v>
      </c>
      <c r="D57" s="11" t="s">
        <v>11</v>
      </c>
      <c r="E57" s="14">
        <v>37613</v>
      </c>
      <c r="F57" s="11">
        <v>337248193</v>
      </c>
      <c r="G57" s="37" t="str">
        <f t="shared" si="0"/>
        <v>QL</v>
      </c>
    </row>
    <row r="58" spans="1:7" ht="18.75" x14ac:dyDescent="0.3">
      <c r="A58" s="36">
        <v>44983.718055555553</v>
      </c>
      <c r="B58" s="13">
        <v>2054030235</v>
      </c>
      <c r="C58" s="11" t="s">
        <v>72</v>
      </c>
      <c r="D58" s="11" t="s">
        <v>11</v>
      </c>
      <c r="E58" s="14">
        <v>37341</v>
      </c>
      <c r="F58" s="11">
        <v>343321645</v>
      </c>
      <c r="G58" s="37" t="str">
        <f t="shared" si="0"/>
        <v>QL</v>
      </c>
    </row>
    <row r="59" spans="1:7" ht="18.75" x14ac:dyDescent="0.3">
      <c r="A59" s="36">
        <v>44983.718090277776</v>
      </c>
      <c r="B59" s="13">
        <v>2054010310</v>
      </c>
      <c r="C59" s="11" t="s">
        <v>73</v>
      </c>
      <c r="D59" s="11" t="s">
        <v>20</v>
      </c>
      <c r="E59" s="14">
        <v>37475</v>
      </c>
      <c r="F59" s="11">
        <v>777860354</v>
      </c>
      <c r="G59" s="37" t="str">
        <f t="shared" si="0"/>
        <v>KT</v>
      </c>
    </row>
    <row r="60" spans="1:7" ht="18.75" x14ac:dyDescent="0.3">
      <c r="A60" s="36">
        <v>44983.718090277776</v>
      </c>
      <c r="B60" s="11">
        <v>2054010373</v>
      </c>
      <c r="C60" s="11" t="s">
        <v>74</v>
      </c>
      <c r="D60" s="11" t="s">
        <v>75</v>
      </c>
      <c r="E60" s="14">
        <v>37424</v>
      </c>
      <c r="F60" s="11">
        <v>942589743</v>
      </c>
      <c r="G60" s="37" t="str">
        <f t="shared" si="0"/>
        <v>KT</v>
      </c>
    </row>
    <row r="61" spans="1:7" ht="18.75" x14ac:dyDescent="0.3">
      <c r="A61" s="36">
        <v>44983.718171296299</v>
      </c>
      <c r="B61" s="13">
        <v>2054030283</v>
      </c>
      <c r="C61" s="11" t="s">
        <v>76</v>
      </c>
      <c r="D61" s="11" t="s">
        <v>11</v>
      </c>
      <c r="E61" s="14">
        <v>37431</v>
      </c>
      <c r="F61" s="11">
        <v>987164049</v>
      </c>
      <c r="G61" s="37" t="str">
        <f t="shared" si="0"/>
        <v>QL</v>
      </c>
    </row>
    <row r="62" spans="1:7" ht="18.75" x14ac:dyDescent="0.3">
      <c r="A62" s="36">
        <v>44983.718182870369</v>
      </c>
      <c r="B62" s="13">
        <v>2054030269</v>
      </c>
      <c r="C62" s="11" t="s">
        <v>77</v>
      </c>
      <c r="D62" s="11" t="s">
        <v>11</v>
      </c>
      <c r="E62" s="14">
        <v>36784</v>
      </c>
      <c r="F62" s="11">
        <v>914187482</v>
      </c>
      <c r="G62" s="37" t="str">
        <f t="shared" si="0"/>
        <v>QL</v>
      </c>
    </row>
    <row r="63" spans="1:7" ht="18.75" x14ac:dyDescent="0.3">
      <c r="A63" s="36">
        <v>44983.7184375</v>
      </c>
      <c r="B63" s="13">
        <v>2054030230</v>
      </c>
      <c r="C63" s="11" t="s">
        <v>78</v>
      </c>
      <c r="D63" s="11" t="s">
        <v>11</v>
      </c>
      <c r="E63" s="14">
        <v>37347</v>
      </c>
      <c r="F63" s="11">
        <v>962904210</v>
      </c>
      <c r="G63" s="37" t="str">
        <f t="shared" si="0"/>
        <v>QL</v>
      </c>
    </row>
    <row r="64" spans="1:7" ht="18.75" x14ac:dyDescent="0.3">
      <c r="A64" s="36">
        <v>44983.7184375</v>
      </c>
      <c r="B64" s="13">
        <v>2054010243</v>
      </c>
      <c r="C64" s="11" t="s">
        <v>79</v>
      </c>
      <c r="D64" s="11" t="s">
        <v>80</v>
      </c>
      <c r="E64" s="14">
        <v>37337</v>
      </c>
      <c r="F64" s="11">
        <v>389135565</v>
      </c>
      <c r="G64" s="37" t="str">
        <f t="shared" si="0"/>
        <v>KT</v>
      </c>
    </row>
    <row r="65" spans="1:7" ht="18.75" x14ac:dyDescent="0.3">
      <c r="A65" s="36">
        <v>44983.718541666669</v>
      </c>
      <c r="B65" s="13">
        <v>2054010143</v>
      </c>
      <c r="C65" s="11" t="s">
        <v>81</v>
      </c>
      <c r="D65" s="11" t="s">
        <v>82</v>
      </c>
      <c r="E65" s="14">
        <v>37438</v>
      </c>
      <c r="F65" s="11">
        <v>396546924</v>
      </c>
      <c r="G65" s="37" t="str">
        <f t="shared" si="0"/>
        <v>KT</v>
      </c>
    </row>
    <row r="66" spans="1:7" ht="18.75" x14ac:dyDescent="0.3">
      <c r="A66" s="36">
        <v>44983.718611111108</v>
      </c>
      <c r="B66" s="13">
        <v>2054030273</v>
      </c>
      <c r="C66" s="11" t="s">
        <v>83</v>
      </c>
      <c r="D66" s="11" t="s">
        <v>11</v>
      </c>
      <c r="E66" s="14">
        <v>37561</v>
      </c>
      <c r="F66" s="11">
        <v>344292806</v>
      </c>
      <c r="G66" s="37" t="str">
        <f t="shared" si="0"/>
        <v>QL</v>
      </c>
    </row>
    <row r="67" spans="1:7" ht="18.75" x14ac:dyDescent="0.3">
      <c r="A67" s="36">
        <v>44983.718611111108</v>
      </c>
      <c r="B67" s="13">
        <v>2054030272</v>
      </c>
      <c r="C67" s="11" t="s">
        <v>84</v>
      </c>
      <c r="D67" s="11" t="s">
        <v>11</v>
      </c>
      <c r="E67" s="14">
        <v>37529</v>
      </c>
      <c r="F67" s="11">
        <v>878897425</v>
      </c>
      <c r="G67" s="37" t="str">
        <f t="shared" ref="G67:G130" si="1">+LEFT(D67,2)</f>
        <v>QL</v>
      </c>
    </row>
    <row r="68" spans="1:7" ht="18.75" x14ac:dyDescent="0.3">
      <c r="A68" s="36">
        <v>44983.718645833331</v>
      </c>
      <c r="B68" s="13">
        <v>2054010133</v>
      </c>
      <c r="C68" s="11" t="s">
        <v>85</v>
      </c>
      <c r="D68" s="11" t="s">
        <v>82</v>
      </c>
      <c r="E68" s="14">
        <v>37546</v>
      </c>
      <c r="F68" s="11">
        <v>383327201</v>
      </c>
      <c r="G68" s="37" t="str">
        <f t="shared" si="1"/>
        <v>KT</v>
      </c>
    </row>
    <row r="69" spans="1:7" ht="18.75" x14ac:dyDescent="0.3">
      <c r="A69" s="36">
        <v>44983.718668981484</v>
      </c>
      <c r="B69" s="13">
        <v>2054030229</v>
      </c>
      <c r="C69" s="11" t="s">
        <v>86</v>
      </c>
      <c r="D69" s="11" t="s">
        <v>11</v>
      </c>
      <c r="E69" s="14">
        <v>37305</v>
      </c>
      <c r="F69" s="11">
        <v>374871281</v>
      </c>
      <c r="G69" s="37" t="str">
        <f t="shared" si="1"/>
        <v>QL</v>
      </c>
    </row>
    <row r="70" spans="1:7" ht="18.75" x14ac:dyDescent="0.3">
      <c r="A70" s="36">
        <v>44983.718738425923</v>
      </c>
      <c r="B70" s="13">
        <v>2054040056</v>
      </c>
      <c r="C70" s="11" t="s">
        <v>87</v>
      </c>
      <c r="D70" s="11" t="s">
        <v>88</v>
      </c>
      <c r="E70" s="14">
        <v>37370</v>
      </c>
      <c r="F70" s="11">
        <v>369578816</v>
      </c>
      <c r="G70" s="37" t="str">
        <f t="shared" si="1"/>
        <v>Qk</v>
      </c>
    </row>
    <row r="71" spans="1:7" ht="18.75" x14ac:dyDescent="0.3">
      <c r="A71" s="36">
        <v>44983.718831018516</v>
      </c>
      <c r="B71" s="13">
        <v>2054040160</v>
      </c>
      <c r="C71" s="11" t="s">
        <v>89</v>
      </c>
      <c r="D71" s="11" t="s">
        <v>7</v>
      </c>
      <c r="E71" s="14">
        <v>37319</v>
      </c>
      <c r="F71" s="11">
        <v>971173494</v>
      </c>
      <c r="G71" s="37" t="str">
        <f t="shared" si="1"/>
        <v>QK</v>
      </c>
    </row>
    <row r="72" spans="1:7" ht="37.5" x14ac:dyDescent="0.3">
      <c r="A72" s="36">
        <v>44983.719004629631</v>
      </c>
      <c r="B72" s="13">
        <v>2054010286</v>
      </c>
      <c r="C72" s="11" t="s">
        <v>90</v>
      </c>
      <c r="D72" s="11" t="s">
        <v>20</v>
      </c>
      <c r="E72" s="14">
        <v>37321</v>
      </c>
      <c r="F72" s="11" t="s">
        <v>91</v>
      </c>
      <c r="G72" s="37" t="str">
        <f t="shared" si="1"/>
        <v>KT</v>
      </c>
    </row>
    <row r="73" spans="1:7" ht="18.75" x14ac:dyDescent="0.3">
      <c r="A73" s="36">
        <v>44983.719224537039</v>
      </c>
      <c r="B73" s="13">
        <v>2054010330</v>
      </c>
      <c r="C73" s="11" t="s">
        <v>92</v>
      </c>
      <c r="D73" s="11" t="s">
        <v>20</v>
      </c>
      <c r="E73" s="14">
        <v>37454</v>
      </c>
      <c r="F73" s="11">
        <v>943835319</v>
      </c>
      <c r="G73" s="37" t="str">
        <f t="shared" si="1"/>
        <v>KT</v>
      </c>
    </row>
    <row r="74" spans="1:7" ht="18.75" x14ac:dyDescent="0.3">
      <c r="A74" s="36">
        <v>44983.719317129631</v>
      </c>
      <c r="B74" s="13">
        <v>2054010169</v>
      </c>
      <c r="C74" s="11" t="s">
        <v>93</v>
      </c>
      <c r="D74" s="11" t="s">
        <v>80</v>
      </c>
      <c r="E74" s="14">
        <v>37348</v>
      </c>
      <c r="F74" s="11">
        <v>386860244</v>
      </c>
      <c r="G74" s="37" t="str">
        <f t="shared" si="1"/>
        <v>KT</v>
      </c>
    </row>
    <row r="75" spans="1:7" ht="18.75" x14ac:dyDescent="0.3">
      <c r="A75" s="36">
        <v>44983.719467592593</v>
      </c>
      <c r="B75" s="13">
        <v>2054030254</v>
      </c>
      <c r="C75" s="11" t="s">
        <v>94</v>
      </c>
      <c r="D75" s="11" t="s">
        <v>11</v>
      </c>
      <c r="E75" s="14">
        <v>37533</v>
      </c>
      <c r="F75" s="11">
        <v>396862231</v>
      </c>
      <c r="G75" s="37" t="str">
        <f t="shared" si="1"/>
        <v>QL</v>
      </c>
    </row>
    <row r="76" spans="1:7" ht="18.75" x14ac:dyDescent="0.3">
      <c r="A76" s="36">
        <v>44983.71979166667</v>
      </c>
      <c r="B76" s="13">
        <v>2054010314</v>
      </c>
      <c r="C76" s="11" t="s">
        <v>43</v>
      </c>
      <c r="D76" s="11" t="s">
        <v>20</v>
      </c>
      <c r="E76" s="14">
        <v>37533</v>
      </c>
      <c r="F76" s="11">
        <v>968490891</v>
      </c>
      <c r="G76" s="37" t="str">
        <f t="shared" si="1"/>
        <v>KT</v>
      </c>
    </row>
    <row r="77" spans="1:7" ht="18.75" x14ac:dyDescent="0.3">
      <c r="A77" s="36">
        <v>44983.720092592594</v>
      </c>
      <c r="B77" s="13">
        <v>2054010383</v>
      </c>
      <c r="C77" s="11" t="s">
        <v>96</v>
      </c>
      <c r="D77" s="11" t="s">
        <v>75</v>
      </c>
      <c r="E77" s="14">
        <v>37484</v>
      </c>
      <c r="F77" s="11">
        <v>981233304</v>
      </c>
      <c r="G77" s="37" t="str">
        <f t="shared" si="1"/>
        <v>KT</v>
      </c>
    </row>
    <row r="78" spans="1:7" ht="18.75" x14ac:dyDescent="0.3">
      <c r="A78" s="36">
        <v>44983.720312500001</v>
      </c>
      <c r="B78" s="13">
        <v>2054040044</v>
      </c>
      <c r="C78" s="11" t="s">
        <v>97</v>
      </c>
      <c r="D78" s="11" t="s">
        <v>9</v>
      </c>
      <c r="E78" s="14">
        <v>37525</v>
      </c>
      <c r="F78" s="11">
        <v>947260902</v>
      </c>
      <c r="G78" s="37" t="str">
        <f t="shared" si="1"/>
        <v>QK</v>
      </c>
    </row>
    <row r="79" spans="1:7" ht="18.75" x14ac:dyDescent="0.3">
      <c r="A79" s="36">
        <v>44983.720405092594</v>
      </c>
      <c r="B79" s="13">
        <v>2054010249</v>
      </c>
      <c r="C79" s="11" t="s">
        <v>98</v>
      </c>
      <c r="D79" s="11" t="s">
        <v>75</v>
      </c>
      <c r="E79" s="14">
        <v>37504</v>
      </c>
      <c r="F79" s="11">
        <v>334398477</v>
      </c>
      <c r="G79" s="37" t="str">
        <f t="shared" si="1"/>
        <v>KT</v>
      </c>
    </row>
    <row r="80" spans="1:7" ht="18.75" x14ac:dyDescent="0.3">
      <c r="A80" s="36">
        <v>44983.720416666663</v>
      </c>
      <c r="B80" s="13">
        <v>2054040034</v>
      </c>
      <c r="C80" s="11" t="s">
        <v>99</v>
      </c>
      <c r="D80" s="11" t="s">
        <v>9</v>
      </c>
      <c r="E80" s="14">
        <v>37495</v>
      </c>
      <c r="F80" s="11">
        <v>943355571</v>
      </c>
      <c r="G80" s="37" t="str">
        <f t="shared" si="1"/>
        <v>QK</v>
      </c>
    </row>
    <row r="81" spans="1:7" ht="18.75" x14ac:dyDescent="0.3">
      <c r="A81" s="36">
        <v>44983.720439814817</v>
      </c>
      <c r="B81" s="13">
        <v>2054030276</v>
      </c>
      <c r="C81" s="11" t="s">
        <v>100</v>
      </c>
      <c r="D81" s="11" t="s">
        <v>11</v>
      </c>
      <c r="E81" s="14">
        <v>37436</v>
      </c>
      <c r="F81" s="11">
        <v>866845410</v>
      </c>
      <c r="G81" s="37" t="str">
        <f t="shared" si="1"/>
        <v>QL</v>
      </c>
    </row>
    <row r="82" spans="1:7" ht="18.75" x14ac:dyDescent="0.3">
      <c r="A82" s="36">
        <v>44983.720451388886</v>
      </c>
      <c r="B82" s="13">
        <v>2054040130</v>
      </c>
      <c r="C82" s="11" t="s">
        <v>101</v>
      </c>
      <c r="D82" s="11" t="s">
        <v>7</v>
      </c>
      <c r="E82" s="14">
        <v>37612</v>
      </c>
      <c r="F82" s="11">
        <v>942636632</v>
      </c>
      <c r="G82" s="37" t="str">
        <f t="shared" si="1"/>
        <v>QK</v>
      </c>
    </row>
    <row r="83" spans="1:7" ht="18.75" x14ac:dyDescent="0.3">
      <c r="A83" s="36">
        <v>44983.720462962963</v>
      </c>
      <c r="B83" s="13">
        <v>2064040129</v>
      </c>
      <c r="C83" s="11" t="s">
        <v>102</v>
      </c>
      <c r="D83" s="11" t="s">
        <v>7</v>
      </c>
      <c r="E83" s="14">
        <v>37321</v>
      </c>
      <c r="F83" s="11">
        <v>944709518</v>
      </c>
      <c r="G83" s="37" t="str">
        <f t="shared" si="1"/>
        <v>QK</v>
      </c>
    </row>
    <row r="84" spans="1:7" ht="18.75" x14ac:dyDescent="0.3">
      <c r="A84" s="36">
        <v>44983.720486111109</v>
      </c>
      <c r="B84" s="13">
        <v>2054030274</v>
      </c>
      <c r="C84" s="11" t="s">
        <v>103</v>
      </c>
      <c r="D84" s="11" t="s">
        <v>11</v>
      </c>
      <c r="E84" s="14">
        <v>37419</v>
      </c>
      <c r="F84" s="11">
        <v>328600725</v>
      </c>
      <c r="G84" s="37" t="str">
        <f t="shared" si="1"/>
        <v>QL</v>
      </c>
    </row>
    <row r="85" spans="1:7" ht="18.75" x14ac:dyDescent="0.3">
      <c r="A85" s="36">
        <v>44983.720486111109</v>
      </c>
      <c r="B85" s="13">
        <v>2054010021</v>
      </c>
      <c r="C85" s="11" t="s">
        <v>104</v>
      </c>
      <c r="D85" s="11" t="s">
        <v>82</v>
      </c>
      <c r="E85" s="14">
        <v>37504</v>
      </c>
      <c r="F85" s="11">
        <v>382259140</v>
      </c>
      <c r="G85" s="37" t="str">
        <f t="shared" si="1"/>
        <v>KT</v>
      </c>
    </row>
    <row r="86" spans="1:7" ht="18.75" x14ac:dyDescent="0.3">
      <c r="A86" s="36">
        <v>44983.720636574071</v>
      </c>
      <c r="B86" s="13">
        <v>2054040110</v>
      </c>
      <c r="C86" s="11" t="s">
        <v>107</v>
      </c>
      <c r="D86" s="11" t="s">
        <v>7</v>
      </c>
      <c r="E86" s="14">
        <v>37542</v>
      </c>
      <c r="F86" s="11">
        <v>939321257</v>
      </c>
      <c r="G86" s="37" t="str">
        <f t="shared" si="1"/>
        <v>QK</v>
      </c>
    </row>
    <row r="87" spans="1:7" ht="18.75" x14ac:dyDescent="0.3">
      <c r="A87" s="36">
        <v>44983.721238425926</v>
      </c>
      <c r="B87" s="13">
        <v>1954010006</v>
      </c>
      <c r="C87" s="11" t="s">
        <v>108</v>
      </c>
      <c r="D87" s="11" t="s">
        <v>109</v>
      </c>
      <c r="E87" s="14">
        <v>36903</v>
      </c>
      <c r="F87" s="11">
        <v>399089037</v>
      </c>
      <c r="G87" s="37" t="str">
        <f t="shared" si="1"/>
        <v>KT</v>
      </c>
    </row>
    <row r="88" spans="1:7" ht="18.75" x14ac:dyDescent="0.3">
      <c r="A88" s="36">
        <v>44983.721550925926</v>
      </c>
      <c r="B88" s="13">
        <v>2054010139</v>
      </c>
      <c r="C88" s="11" t="s">
        <v>110</v>
      </c>
      <c r="D88" s="11" t="s">
        <v>82</v>
      </c>
      <c r="E88" s="14">
        <v>37592</v>
      </c>
      <c r="F88" s="11">
        <v>976028512</v>
      </c>
      <c r="G88" s="37" t="str">
        <f t="shared" si="1"/>
        <v>KT</v>
      </c>
    </row>
    <row r="89" spans="1:7" ht="18.75" x14ac:dyDescent="0.3">
      <c r="A89" s="36">
        <v>44983.721585648149</v>
      </c>
      <c r="B89" s="13">
        <v>2054010284</v>
      </c>
      <c r="C89" s="11" t="s">
        <v>111</v>
      </c>
      <c r="D89" s="11" t="s">
        <v>20</v>
      </c>
      <c r="E89" s="14">
        <v>37483</v>
      </c>
      <c r="F89" s="11">
        <v>844475574</v>
      </c>
      <c r="G89" s="37" t="str">
        <f t="shared" si="1"/>
        <v>KT</v>
      </c>
    </row>
    <row r="90" spans="1:7" ht="18.75" x14ac:dyDescent="0.3">
      <c r="A90" s="36">
        <v>44983.721712962964</v>
      </c>
      <c r="B90" s="13">
        <v>2054010108</v>
      </c>
      <c r="C90" s="11" t="s">
        <v>113</v>
      </c>
      <c r="D90" s="11" t="s">
        <v>82</v>
      </c>
      <c r="E90" s="14">
        <v>37269</v>
      </c>
      <c r="F90" s="11">
        <v>394280265</v>
      </c>
      <c r="G90" s="37" t="str">
        <f t="shared" si="1"/>
        <v>KT</v>
      </c>
    </row>
    <row r="91" spans="1:7" ht="18.75" x14ac:dyDescent="0.3">
      <c r="A91" s="36">
        <v>44983.721875000003</v>
      </c>
      <c r="B91" s="13">
        <v>2054030279</v>
      </c>
      <c r="C91" s="11" t="s">
        <v>114</v>
      </c>
      <c r="D91" s="11" t="s">
        <v>11</v>
      </c>
      <c r="E91" s="14">
        <v>37425</v>
      </c>
      <c r="F91" s="11">
        <v>376053651</v>
      </c>
      <c r="G91" s="37" t="str">
        <f t="shared" si="1"/>
        <v>QL</v>
      </c>
    </row>
    <row r="92" spans="1:7" ht="18.75" x14ac:dyDescent="0.3">
      <c r="A92" s="36">
        <v>44983.722071759257</v>
      </c>
      <c r="B92" s="13">
        <v>2054010115</v>
      </c>
      <c r="C92" s="11" t="s">
        <v>115</v>
      </c>
      <c r="D92" s="11" t="s">
        <v>82</v>
      </c>
      <c r="E92" s="14">
        <v>37361</v>
      </c>
      <c r="F92" s="11">
        <v>963650458</v>
      </c>
      <c r="G92" s="37" t="str">
        <f t="shared" si="1"/>
        <v>KT</v>
      </c>
    </row>
    <row r="93" spans="1:7" ht="18.75" x14ac:dyDescent="0.3">
      <c r="A93" s="36">
        <v>44983.722175925926</v>
      </c>
      <c r="B93" s="13">
        <v>2054010365</v>
      </c>
      <c r="C93" s="11" t="s">
        <v>116</v>
      </c>
      <c r="D93" s="11" t="s">
        <v>75</v>
      </c>
      <c r="E93" s="14">
        <v>37570</v>
      </c>
      <c r="F93" s="11">
        <v>356937401</v>
      </c>
      <c r="G93" s="37" t="str">
        <f t="shared" si="1"/>
        <v>KT</v>
      </c>
    </row>
    <row r="94" spans="1:7" ht="18.75" x14ac:dyDescent="0.3">
      <c r="A94" s="36">
        <v>44983.722222222219</v>
      </c>
      <c r="B94" s="13">
        <v>2054030224</v>
      </c>
      <c r="C94" s="11" t="s">
        <v>117</v>
      </c>
      <c r="D94" s="11" t="s">
        <v>11</v>
      </c>
      <c r="E94" s="14">
        <v>37590</v>
      </c>
      <c r="F94" s="11">
        <v>386125515</v>
      </c>
      <c r="G94" s="37" t="str">
        <f t="shared" si="1"/>
        <v>QL</v>
      </c>
    </row>
    <row r="95" spans="1:7" ht="18.75" x14ac:dyDescent="0.3">
      <c r="A95" s="36">
        <v>44983.722916666666</v>
      </c>
      <c r="B95" s="13">
        <v>2054010154</v>
      </c>
      <c r="C95" s="11" t="s">
        <v>119</v>
      </c>
      <c r="D95" s="11" t="s">
        <v>82</v>
      </c>
      <c r="E95" s="14">
        <v>37336</v>
      </c>
      <c r="F95" s="11">
        <v>931617909</v>
      </c>
      <c r="G95" s="37" t="str">
        <f t="shared" si="1"/>
        <v>KT</v>
      </c>
    </row>
    <row r="96" spans="1:7" ht="18.75" x14ac:dyDescent="0.3">
      <c r="A96" s="36">
        <v>44983.723043981481</v>
      </c>
      <c r="B96" s="13">
        <v>2054030247</v>
      </c>
      <c r="C96" s="11" t="s">
        <v>120</v>
      </c>
      <c r="D96" s="11" t="s">
        <v>11</v>
      </c>
      <c r="E96" s="14">
        <v>37455</v>
      </c>
      <c r="F96" s="11">
        <v>337325652</v>
      </c>
      <c r="G96" s="37" t="str">
        <f t="shared" si="1"/>
        <v>QL</v>
      </c>
    </row>
    <row r="97" spans="1:7" ht="18.75" x14ac:dyDescent="0.3">
      <c r="A97" s="36">
        <v>44983.723796296297</v>
      </c>
      <c r="B97" s="13">
        <v>2054010401</v>
      </c>
      <c r="C97" s="11" t="s">
        <v>121</v>
      </c>
      <c r="D97" s="11" t="s">
        <v>75</v>
      </c>
      <c r="E97" s="14">
        <v>37414</v>
      </c>
      <c r="F97" s="11">
        <v>374939198</v>
      </c>
      <c r="G97" s="37" t="str">
        <f t="shared" si="1"/>
        <v>KT</v>
      </c>
    </row>
    <row r="98" spans="1:7" ht="18.75" x14ac:dyDescent="0.3">
      <c r="A98" s="36">
        <v>44983.723865740743</v>
      </c>
      <c r="B98" s="13">
        <v>2054010235</v>
      </c>
      <c r="C98" s="11" t="s">
        <v>122</v>
      </c>
      <c r="D98" s="11" t="s">
        <v>80</v>
      </c>
      <c r="E98" s="14">
        <v>37536</v>
      </c>
      <c r="F98" s="11">
        <v>335947139</v>
      </c>
      <c r="G98" s="37" t="str">
        <f t="shared" si="1"/>
        <v>KT</v>
      </c>
    </row>
    <row r="99" spans="1:7" ht="18.75" x14ac:dyDescent="0.3">
      <c r="A99" s="36">
        <v>44983.724120370367</v>
      </c>
      <c r="B99" s="11">
        <v>2054030215</v>
      </c>
      <c r="C99" s="11" t="s">
        <v>123</v>
      </c>
      <c r="D99" s="11" t="s">
        <v>11</v>
      </c>
      <c r="E99" s="14">
        <v>37478</v>
      </c>
      <c r="F99" s="11">
        <v>837617817</v>
      </c>
      <c r="G99" s="37" t="str">
        <f t="shared" si="1"/>
        <v>QL</v>
      </c>
    </row>
    <row r="100" spans="1:7" ht="18.75" x14ac:dyDescent="0.3">
      <c r="A100" s="36">
        <v>44983.724745370368</v>
      </c>
      <c r="B100" s="13">
        <v>2054010141</v>
      </c>
      <c r="C100" s="11" t="s">
        <v>124</v>
      </c>
      <c r="D100" s="11" t="s">
        <v>82</v>
      </c>
      <c r="E100" s="14">
        <v>37413</v>
      </c>
      <c r="F100" s="11">
        <v>369408794</v>
      </c>
      <c r="G100" s="37" t="str">
        <f t="shared" si="1"/>
        <v>KT</v>
      </c>
    </row>
    <row r="101" spans="1:7" ht="18.75" x14ac:dyDescent="0.3">
      <c r="A101" s="36">
        <v>44983.726145833331</v>
      </c>
      <c r="B101" s="13">
        <v>2054010088</v>
      </c>
      <c r="C101" s="11" t="s">
        <v>125</v>
      </c>
      <c r="D101" s="11" t="s">
        <v>82</v>
      </c>
      <c r="E101" s="14">
        <v>37553</v>
      </c>
      <c r="F101" s="11">
        <v>813721047</v>
      </c>
      <c r="G101" s="37" t="str">
        <f t="shared" si="1"/>
        <v>KT</v>
      </c>
    </row>
    <row r="102" spans="1:7" ht="18.75" x14ac:dyDescent="0.3">
      <c r="A102" s="36">
        <v>44983.726597222223</v>
      </c>
      <c r="B102" s="13">
        <v>2054030233</v>
      </c>
      <c r="C102" s="11" t="s">
        <v>129</v>
      </c>
      <c r="D102" s="11" t="s">
        <v>11</v>
      </c>
      <c r="E102" s="14">
        <v>37349</v>
      </c>
      <c r="F102" s="11">
        <v>917090738</v>
      </c>
      <c r="G102" s="37" t="str">
        <f t="shared" si="1"/>
        <v>QL</v>
      </c>
    </row>
    <row r="103" spans="1:7" ht="18.75" x14ac:dyDescent="0.3">
      <c r="A103" s="36">
        <v>44983.726712962962</v>
      </c>
      <c r="B103" s="13">
        <v>2054030099</v>
      </c>
      <c r="C103" s="11" t="s">
        <v>130</v>
      </c>
      <c r="D103" s="11" t="s">
        <v>127</v>
      </c>
      <c r="E103" s="14">
        <v>37442</v>
      </c>
      <c r="F103" s="11">
        <v>375124186</v>
      </c>
      <c r="G103" s="37" t="str">
        <f t="shared" si="1"/>
        <v>QL</v>
      </c>
    </row>
    <row r="104" spans="1:7" ht="18.75" x14ac:dyDescent="0.3">
      <c r="A104" s="36">
        <v>44983.726770833331</v>
      </c>
      <c r="B104" s="13">
        <v>2054010305</v>
      </c>
      <c r="C104" s="11" t="s">
        <v>131</v>
      </c>
      <c r="D104" s="11" t="s">
        <v>20</v>
      </c>
      <c r="E104" s="14">
        <v>37330</v>
      </c>
      <c r="F104" s="11">
        <v>372133164</v>
      </c>
      <c r="G104" s="37" t="str">
        <f t="shared" si="1"/>
        <v>KT</v>
      </c>
    </row>
    <row r="105" spans="1:7" ht="18.75" x14ac:dyDescent="0.3">
      <c r="A105" s="36">
        <v>44983.726851851854</v>
      </c>
      <c r="B105" s="13">
        <v>2054030092</v>
      </c>
      <c r="C105" s="11" t="s">
        <v>132</v>
      </c>
      <c r="D105" s="11" t="s">
        <v>127</v>
      </c>
      <c r="E105" s="14">
        <v>37567</v>
      </c>
      <c r="F105" s="11">
        <v>869347440</v>
      </c>
      <c r="G105" s="37" t="str">
        <f t="shared" si="1"/>
        <v>QL</v>
      </c>
    </row>
    <row r="106" spans="1:7" ht="18.75" x14ac:dyDescent="0.3">
      <c r="A106" s="36">
        <v>44983.726944444446</v>
      </c>
      <c r="B106" s="13">
        <v>2054030231</v>
      </c>
      <c r="C106" s="11" t="s">
        <v>133</v>
      </c>
      <c r="D106" s="11" t="s">
        <v>11</v>
      </c>
      <c r="E106" s="14">
        <v>37105</v>
      </c>
      <c r="F106" s="11">
        <v>867195452</v>
      </c>
      <c r="G106" s="37" t="str">
        <f t="shared" si="1"/>
        <v>QL</v>
      </c>
    </row>
    <row r="107" spans="1:7" ht="18.75" x14ac:dyDescent="0.3">
      <c r="A107" s="36">
        <v>44983.726967592593</v>
      </c>
      <c r="B107" s="13">
        <v>2054030103</v>
      </c>
      <c r="C107" s="11" t="s">
        <v>134</v>
      </c>
      <c r="D107" s="11" t="s">
        <v>127</v>
      </c>
      <c r="E107" s="14">
        <v>37366</v>
      </c>
      <c r="F107" s="11">
        <v>385129640</v>
      </c>
      <c r="G107" s="37" t="str">
        <f t="shared" si="1"/>
        <v>QL</v>
      </c>
    </row>
    <row r="108" spans="1:7" ht="18.75" x14ac:dyDescent="0.3">
      <c r="A108" s="36">
        <v>44983.727083333331</v>
      </c>
      <c r="B108" s="13">
        <v>2054030223</v>
      </c>
      <c r="C108" s="11" t="s">
        <v>135</v>
      </c>
      <c r="D108" s="11" t="s">
        <v>11</v>
      </c>
      <c r="E108" s="14">
        <v>36942</v>
      </c>
      <c r="F108" s="11">
        <v>943475364</v>
      </c>
      <c r="G108" s="37" t="str">
        <f t="shared" si="1"/>
        <v>QL</v>
      </c>
    </row>
    <row r="109" spans="1:7" ht="18.75" x14ac:dyDescent="0.3">
      <c r="A109" s="36">
        <v>44983.727268518516</v>
      </c>
      <c r="B109" s="13">
        <v>2054030110</v>
      </c>
      <c r="C109" s="11" t="s">
        <v>136</v>
      </c>
      <c r="D109" s="11" t="s">
        <v>127</v>
      </c>
      <c r="E109" s="14">
        <v>37308</v>
      </c>
      <c r="F109" s="11">
        <v>797957427</v>
      </c>
      <c r="G109" s="37" t="str">
        <f t="shared" si="1"/>
        <v>QL</v>
      </c>
    </row>
    <row r="110" spans="1:7" ht="18.75" x14ac:dyDescent="0.3">
      <c r="A110" s="36">
        <v>44983.727280092593</v>
      </c>
      <c r="B110" s="13">
        <v>2054030113</v>
      </c>
      <c r="C110" s="11" t="s">
        <v>137</v>
      </c>
      <c r="D110" s="11" t="s">
        <v>127</v>
      </c>
      <c r="E110" s="14">
        <v>37390</v>
      </c>
      <c r="F110" s="11">
        <v>989472362</v>
      </c>
      <c r="G110" s="37" t="str">
        <f t="shared" si="1"/>
        <v>QL</v>
      </c>
    </row>
    <row r="111" spans="1:7" ht="18.75" x14ac:dyDescent="0.3">
      <c r="A111" s="36">
        <v>44983.727731481478</v>
      </c>
      <c r="B111" s="13">
        <v>2054030133</v>
      </c>
      <c r="C111" s="11" t="s">
        <v>138</v>
      </c>
      <c r="D111" s="11" t="s">
        <v>127</v>
      </c>
      <c r="E111" s="14">
        <v>37392</v>
      </c>
      <c r="F111" s="11">
        <v>389789726</v>
      </c>
      <c r="G111" s="37" t="str">
        <f t="shared" si="1"/>
        <v>QL</v>
      </c>
    </row>
    <row r="112" spans="1:7" ht="18.75" x14ac:dyDescent="0.3">
      <c r="A112" s="36">
        <v>44983.728587962964</v>
      </c>
      <c r="B112" s="13">
        <v>2054030241</v>
      </c>
      <c r="C112" s="11" t="s">
        <v>139</v>
      </c>
      <c r="D112" s="11" t="s">
        <v>11</v>
      </c>
      <c r="E112" s="14">
        <v>37368</v>
      </c>
      <c r="F112" s="11">
        <v>374079562</v>
      </c>
      <c r="G112" s="37" t="str">
        <f t="shared" si="1"/>
        <v>QL</v>
      </c>
    </row>
    <row r="113" spans="1:7" ht="18.75" x14ac:dyDescent="0.3">
      <c r="A113" s="36">
        <v>44983.728692129633</v>
      </c>
      <c r="B113" s="13">
        <v>2054030097</v>
      </c>
      <c r="C113" s="11" t="s">
        <v>140</v>
      </c>
      <c r="D113" s="11" t="s">
        <v>127</v>
      </c>
      <c r="E113" s="14">
        <v>37561</v>
      </c>
      <c r="F113" s="11">
        <v>969964608</v>
      </c>
      <c r="G113" s="37" t="str">
        <f t="shared" si="1"/>
        <v>QL</v>
      </c>
    </row>
    <row r="114" spans="1:7" ht="18.75" x14ac:dyDescent="0.3">
      <c r="A114" s="36">
        <v>44983.729074074072</v>
      </c>
      <c r="B114" s="13">
        <v>2054030237</v>
      </c>
      <c r="C114" s="11" t="s">
        <v>141</v>
      </c>
      <c r="D114" s="11" t="s">
        <v>11</v>
      </c>
      <c r="E114" s="14">
        <v>37333</v>
      </c>
      <c r="F114" s="11">
        <v>333825223</v>
      </c>
      <c r="G114" s="37" t="str">
        <f t="shared" si="1"/>
        <v>QL</v>
      </c>
    </row>
    <row r="115" spans="1:7" ht="18.75" x14ac:dyDescent="0.3">
      <c r="A115" s="36">
        <v>44983.729270833333</v>
      </c>
      <c r="B115" s="13">
        <v>2054030095</v>
      </c>
      <c r="C115" s="11" t="s">
        <v>142</v>
      </c>
      <c r="D115" s="11" t="s">
        <v>127</v>
      </c>
      <c r="E115" s="14">
        <v>37540</v>
      </c>
      <c r="F115" s="11">
        <v>867974648</v>
      </c>
      <c r="G115" s="37" t="str">
        <f t="shared" si="1"/>
        <v>QL</v>
      </c>
    </row>
    <row r="116" spans="1:7" ht="18.75" x14ac:dyDescent="0.3">
      <c r="A116" s="36">
        <v>44983.729930555557</v>
      </c>
      <c r="B116" s="13">
        <v>2054030105</v>
      </c>
      <c r="C116" s="11" t="s">
        <v>144</v>
      </c>
      <c r="D116" s="11" t="s">
        <v>127</v>
      </c>
      <c r="E116" s="14">
        <v>37568</v>
      </c>
      <c r="F116" s="11">
        <v>347832338</v>
      </c>
      <c r="G116" s="37" t="str">
        <f t="shared" si="1"/>
        <v>QL</v>
      </c>
    </row>
    <row r="117" spans="1:7" ht="18.75" x14ac:dyDescent="0.3">
      <c r="A117" s="36">
        <v>44983.730057870373</v>
      </c>
      <c r="B117" s="13">
        <v>2054030001</v>
      </c>
      <c r="C117" s="11" t="s">
        <v>145</v>
      </c>
      <c r="D117" s="11" t="s">
        <v>127</v>
      </c>
      <c r="E117" s="14">
        <v>37485</v>
      </c>
      <c r="F117" s="13">
        <v>933013971</v>
      </c>
      <c r="G117" s="37" t="str">
        <f t="shared" si="1"/>
        <v>QL</v>
      </c>
    </row>
    <row r="118" spans="1:7" ht="18.75" x14ac:dyDescent="0.3">
      <c r="A118" s="36">
        <v>44983.730092592596</v>
      </c>
      <c r="B118" s="13">
        <v>2054010116</v>
      </c>
      <c r="C118" s="11" t="s">
        <v>146</v>
      </c>
      <c r="D118" s="11" t="s">
        <v>82</v>
      </c>
      <c r="E118" s="14">
        <v>37364</v>
      </c>
      <c r="F118" s="11">
        <v>368346146</v>
      </c>
      <c r="G118" s="37" t="str">
        <f t="shared" si="1"/>
        <v>KT</v>
      </c>
    </row>
    <row r="119" spans="1:7" ht="18.75" x14ac:dyDescent="0.3">
      <c r="A119" s="36">
        <v>44983.730324074073</v>
      </c>
      <c r="B119" s="13">
        <v>2054010311</v>
      </c>
      <c r="C119" s="11" t="s">
        <v>148</v>
      </c>
      <c r="D119" s="11" t="s">
        <v>20</v>
      </c>
      <c r="E119" s="14">
        <v>37326</v>
      </c>
      <c r="F119" s="11">
        <v>847147404</v>
      </c>
      <c r="G119" s="37" t="str">
        <f t="shared" si="1"/>
        <v>KT</v>
      </c>
    </row>
    <row r="120" spans="1:7" ht="18.75" x14ac:dyDescent="0.3">
      <c r="A120" s="36">
        <v>44983.730937499997</v>
      </c>
      <c r="B120" s="13">
        <v>2054030098</v>
      </c>
      <c r="C120" s="11" t="s">
        <v>149</v>
      </c>
      <c r="D120" s="11" t="s">
        <v>127</v>
      </c>
      <c r="E120" s="14">
        <v>37433</v>
      </c>
      <c r="F120" s="11">
        <v>382438008</v>
      </c>
      <c r="G120" s="37" t="str">
        <f t="shared" si="1"/>
        <v>QL</v>
      </c>
    </row>
    <row r="121" spans="1:7" ht="18.75" x14ac:dyDescent="0.3">
      <c r="A121" s="36">
        <v>44983.731851851851</v>
      </c>
      <c r="B121" s="13">
        <v>2054010257</v>
      </c>
      <c r="C121" s="11" t="s">
        <v>150</v>
      </c>
      <c r="D121" s="11" t="s">
        <v>20</v>
      </c>
      <c r="E121" s="14">
        <v>37472</v>
      </c>
      <c r="F121" s="11">
        <v>966914360</v>
      </c>
      <c r="G121" s="37" t="str">
        <f t="shared" si="1"/>
        <v>KT</v>
      </c>
    </row>
    <row r="122" spans="1:7" ht="18.75" x14ac:dyDescent="0.3">
      <c r="A122" s="36">
        <v>44983.732430555552</v>
      </c>
      <c r="B122" s="13">
        <v>2054010259</v>
      </c>
      <c r="C122" s="11" t="s">
        <v>151</v>
      </c>
      <c r="D122" s="11" t="s">
        <v>20</v>
      </c>
      <c r="E122" s="14">
        <v>37486</v>
      </c>
      <c r="F122" s="11">
        <v>902506237</v>
      </c>
      <c r="G122" s="37" t="str">
        <f t="shared" si="1"/>
        <v>KT</v>
      </c>
    </row>
    <row r="123" spans="1:7" ht="18.75" x14ac:dyDescent="0.3">
      <c r="A123" s="36">
        <v>44983.73296296296</v>
      </c>
      <c r="B123" s="13">
        <v>2054010274</v>
      </c>
      <c r="C123" s="11" t="s">
        <v>152</v>
      </c>
      <c r="D123" s="11" t="s">
        <v>20</v>
      </c>
      <c r="E123" s="14">
        <v>37417</v>
      </c>
      <c r="F123" s="11">
        <v>363305665</v>
      </c>
      <c r="G123" s="37" t="str">
        <f t="shared" si="1"/>
        <v>KT</v>
      </c>
    </row>
    <row r="124" spans="1:7" ht="18.75" x14ac:dyDescent="0.3">
      <c r="A124" s="36">
        <v>44983.733113425929</v>
      </c>
      <c r="B124" s="13">
        <v>2054030016</v>
      </c>
      <c r="C124" s="11" t="s">
        <v>153</v>
      </c>
      <c r="D124" s="11" t="s">
        <v>127</v>
      </c>
      <c r="E124" s="14">
        <v>37519</v>
      </c>
      <c r="F124" s="11">
        <v>364881943</v>
      </c>
      <c r="G124" s="37" t="str">
        <f t="shared" si="1"/>
        <v>QL</v>
      </c>
    </row>
    <row r="125" spans="1:7" ht="18.75" x14ac:dyDescent="0.3">
      <c r="A125" s="36">
        <v>44983.73474537037</v>
      </c>
      <c r="B125" s="13">
        <v>2054010119</v>
      </c>
      <c r="C125" s="11" t="s">
        <v>155</v>
      </c>
      <c r="D125" s="11" t="s">
        <v>82</v>
      </c>
      <c r="E125" s="14">
        <v>37428</v>
      </c>
      <c r="F125" s="11">
        <v>378053145</v>
      </c>
      <c r="G125" s="37" t="str">
        <f t="shared" si="1"/>
        <v>KT</v>
      </c>
    </row>
    <row r="126" spans="1:7" ht="18.75" x14ac:dyDescent="0.3">
      <c r="A126" s="36">
        <v>44983.734861111108</v>
      </c>
      <c r="B126" s="13">
        <v>2054010308</v>
      </c>
      <c r="C126" s="11" t="s">
        <v>156</v>
      </c>
      <c r="D126" s="11" t="s">
        <v>20</v>
      </c>
      <c r="E126" s="14">
        <v>37444</v>
      </c>
      <c r="F126" s="11">
        <v>328109880</v>
      </c>
      <c r="G126" s="37" t="str">
        <f t="shared" si="1"/>
        <v>KT</v>
      </c>
    </row>
    <row r="127" spans="1:7" ht="18.75" x14ac:dyDescent="0.3">
      <c r="A127" s="36">
        <v>44983.734930555554</v>
      </c>
      <c r="B127" s="13">
        <v>2054030093</v>
      </c>
      <c r="C127" s="11" t="s">
        <v>157</v>
      </c>
      <c r="D127" s="11" t="s">
        <v>127</v>
      </c>
      <c r="E127" s="14">
        <v>37295</v>
      </c>
      <c r="F127" s="11">
        <v>904775393</v>
      </c>
      <c r="G127" s="37" t="str">
        <f t="shared" si="1"/>
        <v>QL</v>
      </c>
    </row>
    <row r="128" spans="1:7" ht="18.75" x14ac:dyDescent="0.3">
      <c r="A128" s="36">
        <v>44983.735196759262</v>
      </c>
      <c r="B128" s="13">
        <v>2054010329</v>
      </c>
      <c r="C128" s="11" t="s">
        <v>158</v>
      </c>
      <c r="D128" s="11" t="s">
        <v>20</v>
      </c>
      <c r="E128" s="14">
        <v>37291</v>
      </c>
      <c r="F128" s="11">
        <v>339665808</v>
      </c>
      <c r="G128" s="37" t="str">
        <f t="shared" si="1"/>
        <v>KT</v>
      </c>
    </row>
    <row r="129" spans="1:7" ht="18.75" x14ac:dyDescent="0.3">
      <c r="A129" s="36">
        <v>44983.73641203704</v>
      </c>
      <c r="B129" s="13">
        <v>2054030128</v>
      </c>
      <c r="C129" s="11" t="s">
        <v>160</v>
      </c>
      <c r="D129" s="11" t="s">
        <v>127</v>
      </c>
      <c r="E129" s="13" t="s">
        <v>161</v>
      </c>
      <c r="F129" s="11">
        <v>702123505</v>
      </c>
      <c r="G129" s="37" t="str">
        <f t="shared" si="1"/>
        <v>QL</v>
      </c>
    </row>
    <row r="130" spans="1:7" ht="18.75" x14ac:dyDescent="0.3">
      <c r="A130" s="36">
        <v>44983.73641203704</v>
      </c>
      <c r="B130" s="13">
        <v>2054030107</v>
      </c>
      <c r="C130" s="11" t="s">
        <v>162</v>
      </c>
      <c r="D130" s="11" t="s">
        <v>127</v>
      </c>
      <c r="E130" s="14">
        <v>37386</v>
      </c>
      <c r="F130" s="11">
        <v>395821047</v>
      </c>
      <c r="G130" s="37" t="str">
        <f t="shared" si="1"/>
        <v>QL</v>
      </c>
    </row>
    <row r="131" spans="1:7" ht="18.75" x14ac:dyDescent="0.3">
      <c r="A131" s="36">
        <v>44983.737199074072</v>
      </c>
      <c r="B131" s="13">
        <v>2054030282</v>
      </c>
      <c r="C131" s="11" t="s">
        <v>165</v>
      </c>
      <c r="D131" s="11" t="s">
        <v>11</v>
      </c>
      <c r="E131" s="14">
        <v>37547</v>
      </c>
      <c r="F131" s="11">
        <v>868949651</v>
      </c>
      <c r="G131" s="37" t="str">
        <f t="shared" ref="G131:G194" si="2">+LEFT(D131,2)</f>
        <v>QL</v>
      </c>
    </row>
    <row r="132" spans="1:7" ht="18.75" x14ac:dyDescent="0.3">
      <c r="A132" s="36">
        <v>44983.737442129626</v>
      </c>
      <c r="B132" s="13">
        <v>2054030083</v>
      </c>
      <c r="C132" s="11" t="s">
        <v>166</v>
      </c>
      <c r="D132" s="11" t="s">
        <v>127</v>
      </c>
      <c r="E132" s="14">
        <v>37332</v>
      </c>
      <c r="F132" s="11">
        <v>365500914</v>
      </c>
      <c r="G132" s="37" t="str">
        <f t="shared" si="2"/>
        <v>QL</v>
      </c>
    </row>
    <row r="133" spans="1:7" ht="18.75" x14ac:dyDescent="0.3">
      <c r="A133" s="36">
        <v>44983.737476851849</v>
      </c>
      <c r="B133" s="13">
        <v>2054030124</v>
      </c>
      <c r="C133" s="11" t="s">
        <v>167</v>
      </c>
      <c r="D133" s="11" t="s">
        <v>127</v>
      </c>
      <c r="E133" s="14">
        <v>37533</v>
      </c>
      <c r="F133" s="11">
        <v>869118337</v>
      </c>
      <c r="G133" s="37" t="str">
        <f t="shared" si="2"/>
        <v>QL</v>
      </c>
    </row>
    <row r="134" spans="1:7" ht="18.75" x14ac:dyDescent="0.3">
      <c r="A134" s="36">
        <v>44983.738865740743</v>
      </c>
      <c r="B134" s="13">
        <v>2054030008</v>
      </c>
      <c r="C134" s="11" t="s">
        <v>168</v>
      </c>
      <c r="D134" s="11" t="s">
        <v>127</v>
      </c>
      <c r="E134" s="14">
        <v>37531</v>
      </c>
      <c r="F134" s="11">
        <v>388890195</v>
      </c>
      <c r="G134" s="37" t="str">
        <f t="shared" si="2"/>
        <v>QL</v>
      </c>
    </row>
    <row r="135" spans="1:7" ht="18.75" x14ac:dyDescent="0.3">
      <c r="A135" s="36">
        <v>44983.740624999999</v>
      </c>
      <c r="B135" s="13">
        <v>2054030056</v>
      </c>
      <c r="C135" s="11" t="s">
        <v>169</v>
      </c>
      <c r="D135" s="11" t="s">
        <v>127</v>
      </c>
      <c r="E135" s="14">
        <v>37353</v>
      </c>
      <c r="F135" s="11">
        <v>974950317</v>
      </c>
      <c r="G135" s="37" t="str">
        <f t="shared" si="2"/>
        <v>QL</v>
      </c>
    </row>
    <row r="136" spans="1:7" ht="18.75" x14ac:dyDescent="0.3">
      <c r="A136" s="36">
        <v>44983.740787037037</v>
      </c>
      <c r="B136" s="13">
        <v>2054010320</v>
      </c>
      <c r="C136" s="11" t="s">
        <v>170</v>
      </c>
      <c r="D136" s="11" t="s">
        <v>20</v>
      </c>
      <c r="E136" s="14">
        <v>37537</v>
      </c>
      <c r="F136" s="11">
        <v>358563304</v>
      </c>
      <c r="G136" s="37" t="str">
        <f t="shared" si="2"/>
        <v>KT</v>
      </c>
    </row>
    <row r="137" spans="1:7" ht="18.75" x14ac:dyDescent="0.3">
      <c r="A137" s="36">
        <v>44983.74287037037</v>
      </c>
      <c r="B137" s="13">
        <v>2054010318</v>
      </c>
      <c r="C137" s="11" t="s">
        <v>171</v>
      </c>
      <c r="D137" s="11" t="s">
        <v>20</v>
      </c>
      <c r="E137" s="14">
        <v>37604</v>
      </c>
      <c r="F137" s="11">
        <v>372515380</v>
      </c>
      <c r="G137" s="37" t="str">
        <f t="shared" si="2"/>
        <v>KT</v>
      </c>
    </row>
    <row r="138" spans="1:7" ht="18.75" x14ac:dyDescent="0.3">
      <c r="A138" s="36">
        <v>44983.743101851855</v>
      </c>
      <c r="B138" s="13">
        <v>2054010321</v>
      </c>
      <c r="C138" s="11" t="s">
        <v>172</v>
      </c>
      <c r="D138" s="11" t="s">
        <v>20</v>
      </c>
      <c r="E138" s="14">
        <v>37321</v>
      </c>
      <c r="F138" s="11">
        <v>394295041</v>
      </c>
      <c r="G138" s="37" t="str">
        <f t="shared" si="2"/>
        <v>KT</v>
      </c>
    </row>
    <row r="139" spans="1:7" ht="18.75" x14ac:dyDescent="0.3">
      <c r="A139" s="36">
        <v>44983.743171296293</v>
      </c>
      <c r="B139" s="13">
        <v>2054010248</v>
      </c>
      <c r="C139" s="11" t="s">
        <v>173</v>
      </c>
      <c r="D139" s="11" t="s">
        <v>75</v>
      </c>
      <c r="E139" s="14">
        <v>37375</v>
      </c>
      <c r="F139" s="11">
        <v>981655172</v>
      </c>
      <c r="G139" s="37" t="str">
        <f t="shared" si="2"/>
        <v>KT</v>
      </c>
    </row>
    <row r="140" spans="1:7" ht="18.75" x14ac:dyDescent="0.3">
      <c r="A140" s="36">
        <v>44983.748055555552</v>
      </c>
      <c r="B140" s="13">
        <v>2054040077</v>
      </c>
      <c r="C140" s="11" t="s">
        <v>176</v>
      </c>
      <c r="D140" s="11" t="s">
        <v>9</v>
      </c>
      <c r="E140" s="14">
        <v>37618</v>
      </c>
      <c r="F140" s="11">
        <v>379766891</v>
      </c>
      <c r="G140" s="37" t="str">
        <f t="shared" si="2"/>
        <v>QK</v>
      </c>
    </row>
    <row r="141" spans="1:7" ht="18.75" x14ac:dyDescent="0.3">
      <c r="A141" s="36">
        <v>44983.750011574077</v>
      </c>
      <c r="B141" s="13">
        <v>2054030115</v>
      </c>
      <c r="C141" s="11" t="s">
        <v>177</v>
      </c>
      <c r="D141" s="11" t="s">
        <v>127</v>
      </c>
      <c r="E141" s="14">
        <v>37518</v>
      </c>
      <c r="F141" s="11">
        <v>965697840</v>
      </c>
      <c r="G141" s="37" t="str">
        <f t="shared" si="2"/>
        <v>QL</v>
      </c>
    </row>
    <row r="142" spans="1:7" ht="18.75" x14ac:dyDescent="0.3">
      <c r="A142" s="36">
        <v>44983.750810185185</v>
      </c>
      <c r="B142" s="13">
        <v>2054010409</v>
      </c>
      <c r="C142" s="11" t="s">
        <v>178</v>
      </c>
      <c r="D142" s="11" t="s">
        <v>75</v>
      </c>
      <c r="E142" s="14">
        <v>37397</v>
      </c>
      <c r="F142" s="11">
        <v>374391475</v>
      </c>
      <c r="G142" s="37" t="str">
        <f t="shared" si="2"/>
        <v>KT</v>
      </c>
    </row>
    <row r="143" spans="1:7" ht="18.75" x14ac:dyDescent="0.3">
      <c r="A143" s="36">
        <v>44983.751550925925</v>
      </c>
      <c r="B143" s="13">
        <v>2054030116</v>
      </c>
      <c r="C143" s="11" t="s">
        <v>180</v>
      </c>
      <c r="D143" s="11" t="s">
        <v>127</v>
      </c>
      <c r="E143" s="14">
        <v>37292</v>
      </c>
      <c r="F143" s="11">
        <v>702475504</v>
      </c>
      <c r="G143" s="37" t="str">
        <f t="shared" si="2"/>
        <v>QL</v>
      </c>
    </row>
    <row r="144" spans="1:7" ht="18.75" x14ac:dyDescent="0.3">
      <c r="A144" s="36">
        <v>44983.752002314817</v>
      </c>
      <c r="B144" s="13">
        <v>2054030216</v>
      </c>
      <c r="C144" s="11" t="s">
        <v>181</v>
      </c>
      <c r="D144" s="11" t="s">
        <v>11</v>
      </c>
      <c r="E144" s="14">
        <v>37572</v>
      </c>
      <c r="F144" s="11">
        <v>375235412</v>
      </c>
      <c r="G144" s="37" t="str">
        <f t="shared" si="2"/>
        <v>QL</v>
      </c>
    </row>
    <row r="145" spans="1:7" ht="18.75" x14ac:dyDescent="0.3">
      <c r="A145" s="36">
        <v>44983.75204861111</v>
      </c>
      <c r="B145" s="13">
        <v>2054030101</v>
      </c>
      <c r="C145" s="11" t="s">
        <v>182</v>
      </c>
      <c r="D145" s="11" t="s">
        <v>127</v>
      </c>
      <c r="E145" s="14">
        <v>37575</v>
      </c>
      <c r="F145" s="11">
        <v>968986213</v>
      </c>
      <c r="G145" s="37" t="str">
        <f t="shared" si="2"/>
        <v>QL</v>
      </c>
    </row>
    <row r="146" spans="1:7" ht="18.75" x14ac:dyDescent="0.3">
      <c r="A146" s="36">
        <v>44983.753738425927</v>
      </c>
      <c r="B146" s="13">
        <v>2054010095</v>
      </c>
      <c r="C146" s="11" t="s">
        <v>183</v>
      </c>
      <c r="D146" s="11" t="s">
        <v>82</v>
      </c>
      <c r="E146" s="14">
        <v>37408</v>
      </c>
      <c r="F146" s="11">
        <v>832726919</v>
      </c>
      <c r="G146" s="37" t="str">
        <f t="shared" si="2"/>
        <v>KT</v>
      </c>
    </row>
    <row r="147" spans="1:7" ht="18.75" x14ac:dyDescent="0.3">
      <c r="A147" s="36">
        <v>44983.754756944443</v>
      </c>
      <c r="B147" s="13">
        <v>2054010402</v>
      </c>
      <c r="C147" s="11" t="s">
        <v>184</v>
      </c>
      <c r="D147" s="11" t="s">
        <v>75</v>
      </c>
      <c r="E147" s="14">
        <v>37293</v>
      </c>
      <c r="F147" s="11">
        <v>347839837</v>
      </c>
      <c r="G147" s="37" t="str">
        <f t="shared" si="2"/>
        <v>KT</v>
      </c>
    </row>
    <row r="148" spans="1:7" ht="18.75" x14ac:dyDescent="0.3">
      <c r="A148" s="36">
        <v>44983.754918981482</v>
      </c>
      <c r="B148" s="13">
        <v>2054010312</v>
      </c>
      <c r="C148" s="11" t="s">
        <v>185</v>
      </c>
      <c r="D148" s="11" t="s">
        <v>20</v>
      </c>
      <c r="E148" s="14">
        <v>37497</v>
      </c>
      <c r="F148" s="11">
        <v>799646523</v>
      </c>
      <c r="G148" s="37" t="str">
        <f t="shared" si="2"/>
        <v>KT</v>
      </c>
    </row>
    <row r="149" spans="1:7" ht="18.75" x14ac:dyDescent="0.3">
      <c r="A149" s="36">
        <v>44983.756296296298</v>
      </c>
      <c r="B149" s="13">
        <v>2054010113</v>
      </c>
      <c r="C149" s="11" t="s">
        <v>186</v>
      </c>
      <c r="D149" s="11" t="s">
        <v>82</v>
      </c>
      <c r="E149" s="14">
        <v>37526</v>
      </c>
      <c r="F149" s="11">
        <v>327344524</v>
      </c>
      <c r="G149" s="37" t="str">
        <f t="shared" si="2"/>
        <v>KT</v>
      </c>
    </row>
    <row r="150" spans="1:7" ht="18.75" x14ac:dyDescent="0.3">
      <c r="A150" s="36">
        <v>44983.756585648145</v>
      </c>
      <c r="B150" s="13">
        <v>2054010122</v>
      </c>
      <c r="C150" s="11" t="s">
        <v>187</v>
      </c>
      <c r="D150" s="11" t="s">
        <v>82</v>
      </c>
      <c r="E150" s="14">
        <v>37290</v>
      </c>
      <c r="F150" s="11">
        <v>399778513</v>
      </c>
      <c r="G150" s="37" t="str">
        <f t="shared" si="2"/>
        <v>KT</v>
      </c>
    </row>
    <row r="151" spans="1:7" ht="18.75" x14ac:dyDescent="0.3">
      <c r="A151" s="36">
        <v>44983.757187499999</v>
      </c>
      <c r="B151" s="11">
        <v>2054030399</v>
      </c>
      <c r="C151" s="11" t="s">
        <v>188</v>
      </c>
      <c r="D151" s="11" t="s">
        <v>65</v>
      </c>
      <c r="E151" s="14">
        <v>37506</v>
      </c>
      <c r="F151" s="11">
        <v>348007638</v>
      </c>
      <c r="G151" s="37" t="str">
        <f t="shared" si="2"/>
        <v>QL</v>
      </c>
    </row>
    <row r="152" spans="1:7" ht="18.75" x14ac:dyDescent="0.3">
      <c r="A152" s="36">
        <v>44983.758923611109</v>
      </c>
      <c r="B152" s="13">
        <v>2054030108</v>
      </c>
      <c r="C152" s="11" t="s">
        <v>189</v>
      </c>
      <c r="D152" s="11" t="s">
        <v>127</v>
      </c>
      <c r="E152" s="14">
        <v>37504</v>
      </c>
      <c r="F152" s="11">
        <v>345969431</v>
      </c>
      <c r="G152" s="37" t="str">
        <f t="shared" si="2"/>
        <v>QL</v>
      </c>
    </row>
    <row r="153" spans="1:7" ht="18.75" x14ac:dyDescent="0.3">
      <c r="A153" s="36">
        <v>44983.75917824074</v>
      </c>
      <c r="B153" s="13">
        <v>2054010125</v>
      </c>
      <c r="C153" s="11" t="s">
        <v>190</v>
      </c>
      <c r="D153" s="11" t="s">
        <v>82</v>
      </c>
      <c r="E153" s="14">
        <v>37512</v>
      </c>
      <c r="F153" s="11">
        <v>326289514</v>
      </c>
      <c r="G153" s="37" t="str">
        <f t="shared" si="2"/>
        <v>KT</v>
      </c>
    </row>
    <row r="154" spans="1:7" ht="18.75" x14ac:dyDescent="0.3">
      <c r="A154" s="36">
        <v>44983.759375000001</v>
      </c>
      <c r="B154" s="13">
        <v>2054010190</v>
      </c>
      <c r="C154" s="11" t="s">
        <v>191</v>
      </c>
      <c r="D154" s="11" t="s">
        <v>80</v>
      </c>
      <c r="E154" s="14">
        <v>37498</v>
      </c>
      <c r="F154" s="13">
        <v>702533254</v>
      </c>
      <c r="G154" s="37" t="str">
        <f t="shared" si="2"/>
        <v>KT</v>
      </c>
    </row>
    <row r="155" spans="1:7" ht="18.75" x14ac:dyDescent="0.3">
      <c r="A155" s="36">
        <v>44983.760138888887</v>
      </c>
      <c r="B155" s="13">
        <v>2054030322</v>
      </c>
      <c r="C155" s="11" t="s">
        <v>192</v>
      </c>
      <c r="D155" s="11" t="s">
        <v>65</v>
      </c>
      <c r="E155" s="14">
        <v>37541</v>
      </c>
      <c r="F155" s="11">
        <v>338811952</v>
      </c>
      <c r="G155" s="37" t="str">
        <f t="shared" si="2"/>
        <v>QL</v>
      </c>
    </row>
    <row r="156" spans="1:7" ht="18.75" x14ac:dyDescent="0.3">
      <c r="A156" s="36">
        <v>44983.760381944441</v>
      </c>
      <c r="B156" s="13">
        <v>2054030355</v>
      </c>
      <c r="C156" s="11" t="s">
        <v>193</v>
      </c>
      <c r="D156" s="11" t="s">
        <v>65</v>
      </c>
      <c r="E156" s="14">
        <v>37548</v>
      </c>
      <c r="F156" s="11">
        <v>901665004</v>
      </c>
      <c r="G156" s="37" t="str">
        <f t="shared" si="2"/>
        <v>QL</v>
      </c>
    </row>
    <row r="157" spans="1:7" ht="18.75" x14ac:dyDescent="0.3">
      <c r="A157" s="36">
        <v>44983.760706018518</v>
      </c>
      <c r="B157" s="13">
        <v>2054030332</v>
      </c>
      <c r="C157" s="11" t="s">
        <v>194</v>
      </c>
      <c r="D157" s="11" t="s">
        <v>65</v>
      </c>
      <c r="E157" s="14">
        <v>37524</v>
      </c>
      <c r="F157" s="11">
        <v>763985192</v>
      </c>
      <c r="G157" s="37" t="str">
        <f t="shared" si="2"/>
        <v>QL</v>
      </c>
    </row>
    <row r="158" spans="1:7" ht="18.75" x14ac:dyDescent="0.3">
      <c r="A158" s="36">
        <v>44983.760740740741</v>
      </c>
      <c r="B158" s="13">
        <v>2054030301</v>
      </c>
      <c r="C158" s="11" t="s">
        <v>195</v>
      </c>
      <c r="D158" s="11" t="s">
        <v>196</v>
      </c>
      <c r="E158" s="14">
        <v>37409</v>
      </c>
      <c r="F158" s="11">
        <v>773638656</v>
      </c>
      <c r="G158" s="37" t="str">
        <f t="shared" si="2"/>
        <v>QL</v>
      </c>
    </row>
    <row r="159" spans="1:7" ht="18.75" x14ac:dyDescent="0.3">
      <c r="A159" s="36">
        <v>44983.760879629626</v>
      </c>
      <c r="B159" s="13">
        <v>2054010118</v>
      </c>
      <c r="C159" s="11" t="s">
        <v>197</v>
      </c>
      <c r="D159" s="11" t="s">
        <v>82</v>
      </c>
      <c r="E159" s="14">
        <v>37570</v>
      </c>
      <c r="F159" s="11">
        <v>706201788</v>
      </c>
      <c r="G159" s="37" t="str">
        <f t="shared" si="2"/>
        <v>KT</v>
      </c>
    </row>
    <row r="160" spans="1:7" ht="18.75" x14ac:dyDescent="0.3">
      <c r="A160" s="36">
        <v>44983.761342592596</v>
      </c>
      <c r="B160" s="13">
        <v>2054030137</v>
      </c>
      <c r="C160" s="11" t="s">
        <v>198</v>
      </c>
      <c r="D160" s="11" t="s">
        <v>127</v>
      </c>
      <c r="E160" s="14">
        <v>37305</v>
      </c>
      <c r="F160" s="11">
        <v>97520271</v>
      </c>
      <c r="G160" s="37" t="str">
        <f t="shared" si="2"/>
        <v>QL</v>
      </c>
    </row>
    <row r="161" spans="1:7" ht="18.75" x14ac:dyDescent="0.3">
      <c r="A161" s="36">
        <v>44983.761446759258</v>
      </c>
      <c r="B161" s="13">
        <v>2054030299</v>
      </c>
      <c r="C161" s="11" t="s">
        <v>200</v>
      </c>
      <c r="D161" s="11" t="s">
        <v>65</v>
      </c>
      <c r="E161" s="14">
        <v>37262</v>
      </c>
      <c r="F161" s="11">
        <v>789422493</v>
      </c>
      <c r="G161" s="37" t="str">
        <f t="shared" si="2"/>
        <v>QL</v>
      </c>
    </row>
    <row r="162" spans="1:7" ht="18.75" x14ac:dyDescent="0.3">
      <c r="A162" s="36">
        <v>44983.761643518519</v>
      </c>
      <c r="B162" s="13">
        <v>2054030293</v>
      </c>
      <c r="C162" s="11" t="s">
        <v>201</v>
      </c>
      <c r="D162" s="11" t="s">
        <v>65</v>
      </c>
      <c r="E162" s="14">
        <v>37295</v>
      </c>
      <c r="F162" s="11">
        <v>339617855</v>
      </c>
      <c r="G162" s="37" t="str">
        <f t="shared" si="2"/>
        <v>QL</v>
      </c>
    </row>
    <row r="163" spans="1:7" ht="18.75" x14ac:dyDescent="0.3">
      <c r="A163" s="36">
        <v>44983.761689814812</v>
      </c>
      <c r="B163" s="13">
        <v>2054030289</v>
      </c>
      <c r="C163" s="11" t="s">
        <v>202</v>
      </c>
      <c r="D163" s="11" t="s">
        <v>65</v>
      </c>
      <c r="E163" s="14">
        <v>37478</v>
      </c>
      <c r="F163" s="11">
        <v>775413101</v>
      </c>
      <c r="G163" s="37" t="str">
        <f t="shared" si="2"/>
        <v>QL</v>
      </c>
    </row>
    <row r="164" spans="1:7" ht="18.75" x14ac:dyDescent="0.3">
      <c r="A164" s="36">
        <v>44983.761944444443</v>
      </c>
      <c r="B164" s="13">
        <v>2054030296</v>
      </c>
      <c r="C164" s="11" t="s">
        <v>203</v>
      </c>
      <c r="D164" s="11" t="s">
        <v>65</v>
      </c>
      <c r="E164" s="14">
        <v>37505</v>
      </c>
      <c r="F164" s="11">
        <v>972506231</v>
      </c>
      <c r="G164" s="37" t="str">
        <f t="shared" si="2"/>
        <v>QL</v>
      </c>
    </row>
    <row r="165" spans="1:7" ht="18.75" x14ac:dyDescent="0.3">
      <c r="A165" s="36">
        <v>44983.763113425928</v>
      </c>
      <c r="B165" s="13">
        <v>2054010338</v>
      </c>
      <c r="C165" s="11" t="s">
        <v>204</v>
      </c>
      <c r="D165" s="11" t="s">
        <v>20</v>
      </c>
      <c r="E165" s="14">
        <v>37408</v>
      </c>
      <c r="F165" s="11">
        <v>373783477</v>
      </c>
      <c r="G165" s="37" t="str">
        <f t="shared" si="2"/>
        <v>KT</v>
      </c>
    </row>
    <row r="166" spans="1:7" ht="18.75" x14ac:dyDescent="0.3">
      <c r="A166" s="36">
        <v>44983.76321759259</v>
      </c>
      <c r="B166" s="13">
        <v>2054030290</v>
      </c>
      <c r="C166" s="11" t="s">
        <v>205</v>
      </c>
      <c r="D166" s="11" t="s">
        <v>65</v>
      </c>
      <c r="E166" s="14">
        <v>37521</v>
      </c>
      <c r="F166" s="11">
        <v>944692884</v>
      </c>
      <c r="G166" s="37" t="str">
        <f t="shared" si="2"/>
        <v>QL</v>
      </c>
    </row>
    <row r="167" spans="1:7" ht="18.75" x14ac:dyDescent="0.3">
      <c r="A167" s="36">
        <v>44983.763229166667</v>
      </c>
      <c r="B167" s="13">
        <v>2054030236</v>
      </c>
      <c r="C167" s="11" t="s">
        <v>206</v>
      </c>
      <c r="D167" s="11" t="s">
        <v>11</v>
      </c>
      <c r="E167" s="14">
        <v>37310</v>
      </c>
      <c r="F167" s="11">
        <v>393678840</v>
      </c>
      <c r="G167" s="37" t="str">
        <f t="shared" si="2"/>
        <v>QL</v>
      </c>
    </row>
    <row r="168" spans="1:7" ht="18.75" x14ac:dyDescent="0.3">
      <c r="A168" s="36">
        <v>44983.76363425926</v>
      </c>
      <c r="B168" s="13">
        <v>2054010269</v>
      </c>
      <c r="C168" s="11" t="s">
        <v>207</v>
      </c>
      <c r="D168" s="11" t="s">
        <v>20</v>
      </c>
      <c r="E168" s="14">
        <v>37416</v>
      </c>
      <c r="F168" s="11">
        <v>974881705</v>
      </c>
      <c r="G168" s="37" t="str">
        <f t="shared" si="2"/>
        <v>KT</v>
      </c>
    </row>
    <row r="169" spans="1:7" ht="18.75" x14ac:dyDescent="0.3">
      <c r="A169" s="36">
        <v>44983.763761574075</v>
      </c>
      <c r="B169" s="13">
        <v>2054030294</v>
      </c>
      <c r="C169" s="11" t="s">
        <v>208</v>
      </c>
      <c r="D169" s="11" t="s">
        <v>65</v>
      </c>
      <c r="E169" s="14">
        <v>37365</v>
      </c>
      <c r="F169" s="11">
        <v>357572373</v>
      </c>
      <c r="G169" s="37" t="str">
        <f t="shared" si="2"/>
        <v>QL</v>
      </c>
    </row>
    <row r="170" spans="1:7" ht="18.75" x14ac:dyDescent="0.3">
      <c r="A170" s="36">
        <v>44983.764386574076</v>
      </c>
      <c r="B170" s="13">
        <v>2054010362</v>
      </c>
      <c r="C170" s="11" t="s">
        <v>209</v>
      </c>
      <c r="D170" s="11" t="s">
        <v>75</v>
      </c>
      <c r="E170" s="14">
        <v>37477</v>
      </c>
      <c r="F170" s="11">
        <v>867873891</v>
      </c>
      <c r="G170" s="37" t="str">
        <f t="shared" si="2"/>
        <v>KT</v>
      </c>
    </row>
    <row r="171" spans="1:7" ht="18.75" x14ac:dyDescent="0.3">
      <c r="A171" s="36">
        <v>44983.76458333333</v>
      </c>
      <c r="B171" s="13">
        <v>2054030078</v>
      </c>
      <c r="C171" s="11" t="s">
        <v>210</v>
      </c>
      <c r="D171" s="11" t="s">
        <v>127</v>
      </c>
      <c r="E171" s="14">
        <v>37614</v>
      </c>
      <c r="F171" s="11">
        <v>975318104</v>
      </c>
      <c r="G171" s="37" t="str">
        <f t="shared" si="2"/>
        <v>QL</v>
      </c>
    </row>
    <row r="172" spans="1:7" ht="18.75" x14ac:dyDescent="0.3">
      <c r="A172" s="36">
        <v>44983.76494212963</v>
      </c>
      <c r="B172" s="13">
        <v>2054010145</v>
      </c>
      <c r="C172" s="11" t="s">
        <v>211</v>
      </c>
      <c r="D172" s="11" t="s">
        <v>82</v>
      </c>
      <c r="E172" s="14">
        <v>37385</v>
      </c>
      <c r="F172" s="11">
        <v>332087305</v>
      </c>
      <c r="G172" s="37" t="str">
        <f t="shared" si="2"/>
        <v>KT</v>
      </c>
    </row>
    <row r="173" spans="1:7" ht="18.75" x14ac:dyDescent="0.3">
      <c r="A173" s="36">
        <v>44983.765127314815</v>
      </c>
      <c r="B173" s="13">
        <v>2054010337</v>
      </c>
      <c r="C173" s="11" t="s">
        <v>212</v>
      </c>
      <c r="D173" s="11" t="s">
        <v>20</v>
      </c>
      <c r="E173" s="14">
        <v>37272</v>
      </c>
      <c r="F173" s="11">
        <v>916444861</v>
      </c>
      <c r="G173" s="37" t="str">
        <f t="shared" si="2"/>
        <v>KT</v>
      </c>
    </row>
    <row r="174" spans="1:7" ht="18.75" x14ac:dyDescent="0.3">
      <c r="A174" s="36">
        <v>44983.766365740739</v>
      </c>
      <c r="B174" s="13">
        <v>2054030343</v>
      </c>
      <c r="C174" s="11" t="s">
        <v>213</v>
      </c>
      <c r="D174" s="11" t="s">
        <v>65</v>
      </c>
      <c r="E174" s="14">
        <v>37435</v>
      </c>
      <c r="F174" s="11">
        <v>865771340</v>
      </c>
      <c r="G174" s="37" t="str">
        <f t="shared" si="2"/>
        <v>QL</v>
      </c>
    </row>
    <row r="175" spans="1:7" ht="18.75" x14ac:dyDescent="0.3">
      <c r="A175" s="36">
        <v>44983.767337962963</v>
      </c>
      <c r="B175" s="11">
        <v>2054030306</v>
      </c>
      <c r="C175" s="11" t="s">
        <v>214</v>
      </c>
      <c r="D175" s="11" t="s">
        <v>65</v>
      </c>
      <c r="E175" s="14">
        <v>37506</v>
      </c>
      <c r="F175" s="11">
        <v>348007675</v>
      </c>
      <c r="G175" s="37" t="str">
        <f t="shared" si="2"/>
        <v>QL</v>
      </c>
    </row>
    <row r="176" spans="1:7" ht="18.75" x14ac:dyDescent="0.3">
      <c r="A176" s="36">
        <v>44983.767581018517</v>
      </c>
      <c r="B176" s="13">
        <v>2054030297</v>
      </c>
      <c r="C176" s="11" t="s">
        <v>215</v>
      </c>
      <c r="D176" s="11" t="s">
        <v>65</v>
      </c>
      <c r="E176" s="14">
        <v>37460</v>
      </c>
      <c r="F176" s="11">
        <v>967710832</v>
      </c>
      <c r="G176" s="37" t="str">
        <f t="shared" si="2"/>
        <v>QL</v>
      </c>
    </row>
    <row r="177" spans="1:7" ht="18.75" x14ac:dyDescent="0.3">
      <c r="A177" s="36">
        <v>44983.768240740741</v>
      </c>
      <c r="B177" s="13">
        <v>2054010047</v>
      </c>
      <c r="C177" s="11" t="s">
        <v>216</v>
      </c>
      <c r="D177" s="11" t="s">
        <v>82</v>
      </c>
      <c r="E177" s="14">
        <v>37375</v>
      </c>
      <c r="F177" s="11">
        <v>375078247</v>
      </c>
      <c r="G177" s="37" t="str">
        <f t="shared" si="2"/>
        <v>KT</v>
      </c>
    </row>
    <row r="178" spans="1:7" ht="18.75" x14ac:dyDescent="0.3">
      <c r="A178" s="36">
        <v>44983.768541666665</v>
      </c>
      <c r="B178" s="13">
        <v>2054030295</v>
      </c>
      <c r="C178" s="11" t="s">
        <v>217</v>
      </c>
      <c r="D178" s="11" t="s">
        <v>65</v>
      </c>
      <c r="E178" s="14">
        <v>37307</v>
      </c>
      <c r="F178" s="11">
        <v>834301664</v>
      </c>
      <c r="G178" s="37" t="str">
        <f t="shared" si="2"/>
        <v>QL</v>
      </c>
    </row>
    <row r="179" spans="1:7" ht="18.75" x14ac:dyDescent="0.3">
      <c r="A179" s="36">
        <v>44983.769571759258</v>
      </c>
      <c r="B179" s="13">
        <v>2054030307</v>
      </c>
      <c r="C179" s="11" t="s">
        <v>219</v>
      </c>
      <c r="D179" s="11" t="s">
        <v>65</v>
      </c>
      <c r="E179" s="14">
        <v>37559</v>
      </c>
      <c r="F179" s="11">
        <v>389882754</v>
      </c>
      <c r="G179" s="37" t="str">
        <f t="shared" si="2"/>
        <v>QL</v>
      </c>
    </row>
    <row r="180" spans="1:7" ht="18.75" x14ac:dyDescent="0.3">
      <c r="A180" s="36">
        <v>44983.76971064815</v>
      </c>
      <c r="B180" s="13">
        <v>2054010291</v>
      </c>
      <c r="C180" s="11" t="s">
        <v>220</v>
      </c>
      <c r="D180" s="11" t="s">
        <v>20</v>
      </c>
      <c r="E180" s="14">
        <v>37576</v>
      </c>
      <c r="F180" s="11">
        <v>819657819</v>
      </c>
      <c r="G180" s="37" t="str">
        <f t="shared" si="2"/>
        <v>KT</v>
      </c>
    </row>
    <row r="181" spans="1:7" ht="18.75" x14ac:dyDescent="0.3">
      <c r="A181" s="36">
        <v>44983.770196759258</v>
      </c>
      <c r="B181" s="13">
        <v>2054010039</v>
      </c>
      <c r="C181" s="11" t="s">
        <v>221</v>
      </c>
      <c r="D181" s="11" t="s">
        <v>82</v>
      </c>
      <c r="E181" s="14">
        <v>36960</v>
      </c>
      <c r="F181" s="11">
        <v>862920025</v>
      </c>
      <c r="G181" s="37" t="str">
        <f t="shared" si="2"/>
        <v>KT</v>
      </c>
    </row>
    <row r="182" spans="1:7" ht="18.75" x14ac:dyDescent="0.3">
      <c r="A182" s="36">
        <v>44983.770914351851</v>
      </c>
      <c r="B182" s="13">
        <v>2054030364</v>
      </c>
      <c r="C182" s="11" t="s">
        <v>225</v>
      </c>
      <c r="D182" s="11" t="s">
        <v>223</v>
      </c>
      <c r="E182" s="14">
        <v>37445</v>
      </c>
      <c r="F182" s="11">
        <v>947681900</v>
      </c>
      <c r="G182" s="37" t="str">
        <f t="shared" si="2"/>
        <v>QL</v>
      </c>
    </row>
    <row r="183" spans="1:7" ht="18.75" x14ac:dyDescent="0.3">
      <c r="A183" s="36">
        <v>44983.770983796298</v>
      </c>
      <c r="B183" s="13">
        <v>2054010084</v>
      </c>
      <c r="C183" s="11" t="s">
        <v>226</v>
      </c>
      <c r="D183" s="11" t="s">
        <v>82</v>
      </c>
      <c r="E183" s="14">
        <v>37603</v>
      </c>
      <c r="F183" s="11">
        <v>382496983</v>
      </c>
      <c r="G183" s="37" t="str">
        <f t="shared" si="2"/>
        <v>KT</v>
      </c>
    </row>
    <row r="184" spans="1:7" ht="18.75" x14ac:dyDescent="0.3">
      <c r="A184" s="36">
        <v>44983.771574074075</v>
      </c>
      <c r="B184" s="13">
        <v>2054030368</v>
      </c>
      <c r="C184" s="11" t="s">
        <v>222</v>
      </c>
      <c r="D184" s="11" t="s">
        <v>223</v>
      </c>
      <c r="E184" s="14">
        <v>37468</v>
      </c>
      <c r="F184" s="11">
        <v>915493719</v>
      </c>
      <c r="G184" s="37" t="str">
        <f t="shared" si="2"/>
        <v>QL</v>
      </c>
    </row>
    <row r="185" spans="1:7" ht="18.75" x14ac:dyDescent="0.3">
      <c r="A185" s="36">
        <v>44983.771574074075</v>
      </c>
      <c r="B185" s="13">
        <v>2054030002</v>
      </c>
      <c r="C185" s="11" t="s">
        <v>126</v>
      </c>
      <c r="D185" s="11" t="s">
        <v>127</v>
      </c>
      <c r="E185" s="14">
        <v>37464</v>
      </c>
      <c r="F185" s="11">
        <v>915564454</v>
      </c>
      <c r="G185" s="37" t="str">
        <f t="shared" si="2"/>
        <v>QL</v>
      </c>
    </row>
    <row r="186" spans="1:7" ht="18.75" x14ac:dyDescent="0.3">
      <c r="A186" s="36">
        <v>44983.772685185184</v>
      </c>
      <c r="B186" s="13">
        <v>2054030414</v>
      </c>
      <c r="C186" s="11" t="s">
        <v>228</v>
      </c>
      <c r="D186" s="11" t="s">
        <v>223</v>
      </c>
      <c r="E186" s="14">
        <v>37314</v>
      </c>
      <c r="F186" s="11">
        <v>389150406</v>
      </c>
      <c r="G186" s="37" t="str">
        <f t="shared" si="2"/>
        <v>QL</v>
      </c>
    </row>
    <row r="187" spans="1:7" ht="18.75" x14ac:dyDescent="0.3">
      <c r="A187" s="36">
        <v>44983.772847222222</v>
      </c>
      <c r="B187" s="13">
        <v>2054040156</v>
      </c>
      <c r="C187" s="11" t="s">
        <v>229</v>
      </c>
      <c r="D187" s="11" t="s">
        <v>7</v>
      </c>
      <c r="E187" s="14">
        <v>37406</v>
      </c>
      <c r="F187" s="11">
        <v>912078642</v>
      </c>
      <c r="G187" s="37" t="str">
        <f t="shared" si="2"/>
        <v>QK</v>
      </c>
    </row>
    <row r="188" spans="1:7" ht="18.75" x14ac:dyDescent="0.3">
      <c r="A188" s="36">
        <v>44983.773564814815</v>
      </c>
      <c r="B188" s="13">
        <v>2054040057</v>
      </c>
      <c r="C188" s="11" t="s">
        <v>230</v>
      </c>
      <c r="D188" s="11" t="s">
        <v>9</v>
      </c>
      <c r="E188" s="14">
        <v>37294</v>
      </c>
      <c r="F188" s="11">
        <v>372719522</v>
      </c>
      <c r="G188" s="37" t="str">
        <f t="shared" si="2"/>
        <v>QK</v>
      </c>
    </row>
    <row r="189" spans="1:7" ht="18.75" x14ac:dyDescent="0.3">
      <c r="A189" s="36">
        <v>44983.773773148147</v>
      </c>
      <c r="B189" s="13">
        <v>2054030211</v>
      </c>
      <c r="C189" s="11" t="s">
        <v>231</v>
      </c>
      <c r="D189" s="11" t="s">
        <v>67</v>
      </c>
      <c r="E189" s="14">
        <v>37530</v>
      </c>
      <c r="F189" s="11">
        <v>362892908</v>
      </c>
      <c r="G189" s="37" t="str">
        <f t="shared" si="2"/>
        <v>QL</v>
      </c>
    </row>
    <row r="190" spans="1:7" ht="18.75" x14ac:dyDescent="0.3">
      <c r="A190" s="36">
        <v>44983.774108796293</v>
      </c>
      <c r="B190" s="13">
        <v>2054040126</v>
      </c>
      <c r="C190" s="11" t="s">
        <v>232</v>
      </c>
      <c r="D190" s="11" t="s">
        <v>7</v>
      </c>
      <c r="E190" s="14">
        <v>37261</v>
      </c>
      <c r="F190" s="11">
        <v>869046754</v>
      </c>
      <c r="G190" s="37" t="str">
        <f t="shared" si="2"/>
        <v>QK</v>
      </c>
    </row>
    <row r="191" spans="1:7" ht="18.75" x14ac:dyDescent="0.3">
      <c r="A191" s="36">
        <v>44983.774247685185</v>
      </c>
      <c r="B191" s="13">
        <v>2054040108</v>
      </c>
      <c r="C191" s="11" t="s">
        <v>105</v>
      </c>
      <c r="D191" s="11" t="s">
        <v>7</v>
      </c>
      <c r="E191" s="14">
        <v>37505</v>
      </c>
      <c r="F191" s="11">
        <v>988067082</v>
      </c>
      <c r="G191" s="37" t="str">
        <f t="shared" si="2"/>
        <v>QK</v>
      </c>
    </row>
    <row r="192" spans="1:7" ht="18.75" x14ac:dyDescent="0.3">
      <c r="A192" s="36">
        <v>44983.774363425924</v>
      </c>
      <c r="B192" s="13">
        <v>2054030331</v>
      </c>
      <c r="C192" s="11" t="s">
        <v>233</v>
      </c>
      <c r="D192" s="11" t="s">
        <v>65</v>
      </c>
      <c r="E192" s="14">
        <v>37576</v>
      </c>
      <c r="F192" s="11">
        <v>911188260</v>
      </c>
      <c r="G192" s="37" t="str">
        <f t="shared" si="2"/>
        <v>QL</v>
      </c>
    </row>
    <row r="193" spans="1:7" ht="18.75" x14ac:dyDescent="0.3">
      <c r="A193" s="36">
        <v>44983.775092592594</v>
      </c>
      <c r="B193" s="13">
        <v>2054010058</v>
      </c>
      <c r="C193" s="11" t="s">
        <v>234</v>
      </c>
      <c r="D193" s="11" t="s">
        <v>82</v>
      </c>
      <c r="E193" s="14">
        <v>37610</v>
      </c>
      <c r="F193" s="11">
        <v>337508805</v>
      </c>
      <c r="G193" s="37" t="str">
        <f t="shared" si="2"/>
        <v>KT</v>
      </c>
    </row>
    <row r="194" spans="1:7" ht="18.75" x14ac:dyDescent="0.3">
      <c r="A194" s="36">
        <v>44983.777025462965</v>
      </c>
      <c r="B194" s="13">
        <v>2054040036</v>
      </c>
      <c r="C194" s="11" t="s">
        <v>238</v>
      </c>
      <c r="D194" s="11" t="s">
        <v>9</v>
      </c>
      <c r="E194" s="14">
        <v>37505</v>
      </c>
      <c r="F194" s="11">
        <v>356967015</v>
      </c>
      <c r="G194" s="37" t="str">
        <f t="shared" si="2"/>
        <v>QK</v>
      </c>
    </row>
    <row r="195" spans="1:7" ht="18.75" x14ac:dyDescent="0.3">
      <c r="A195" s="36">
        <v>44983.777407407404</v>
      </c>
      <c r="B195" s="13">
        <v>2054040162</v>
      </c>
      <c r="C195" s="11" t="s">
        <v>239</v>
      </c>
      <c r="D195" s="11" t="s">
        <v>7</v>
      </c>
      <c r="E195" s="14">
        <v>37374</v>
      </c>
      <c r="F195" s="11">
        <v>793303939</v>
      </c>
      <c r="G195" s="37" t="str">
        <f t="shared" ref="G195:G258" si="3">+LEFT(D195,2)</f>
        <v>QK</v>
      </c>
    </row>
    <row r="196" spans="1:7" ht="18.75" x14ac:dyDescent="0.3">
      <c r="A196" s="36">
        <v>44983.777581018519</v>
      </c>
      <c r="B196" s="13">
        <v>2054030357</v>
      </c>
      <c r="C196" s="11" t="s">
        <v>240</v>
      </c>
      <c r="D196" s="11" t="s">
        <v>65</v>
      </c>
      <c r="E196" s="14">
        <v>37318</v>
      </c>
      <c r="F196" s="11">
        <v>375367370</v>
      </c>
      <c r="G196" s="37" t="str">
        <f t="shared" si="3"/>
        <v>QL</v>
      </c>
    </row>
    <row r="197" spans="1:7" ht="18.75" x14ac:dyDescent="0.3">
      <c r="A197" s="36">
        <v>44983.777916666666</v>
      </c>
      <c r="B197" s="13">
        <v>2054030125</v>
      </c>
      <c r="C197" s="11" t="s">
        <v>241</v>
      </c>
      <c r="D197" s="11" t="s">
        <v>127</v>
      </c>
      <c r="E197" s="14">
        <v>37374</v>
      </c>
      <c r="F197" s="11">
        <v>962240145</v>
      </c>
      <c r="G197" s="37" t="str">
        <f t="shared" si="3"/>
        <v>QL</v>
      </c>
    </row>
    <row r="198" spans="1:7" ht="18.75" x14ac:dyDescent="0.3">
      <c r="A198" s="36">
        <v>44983.778703703705</v>
      </c>
      <c r="B198" s="13">
        <v>2054010080</v>
      </c>
      <c r="C198" s="11" t="s">
        <v>243</v>
      </c>
      <c r="D198" s="11" t="s">
        <v>244</v>
      </c>
      <c r="E198" s="14">
        <v>37297</v>
      </c>
      <c r="F198" s="11">
        <v>853532946</v>
      </c>
      <c r="G198" s="37" t="str">
        <f t="shared" si="3"/>
        <v>Kt</v>
      </c>
    </row>
    <row r="199" spans="1:7" ht="37.5" x14ac:dyDescent="0.3">
      <c r="A199" s="36">
        <v>44983.778726851851</v>
      </c>
      <c r="B199" s="13">
        <v>2054030374</v>
      </c>
      <c r="C199" s="11" t="s">
        <v>235</v>
      </c>
      <c r="D199" s="11" t="s">
        <v>223</v>
      </c>
      <c r="E199" s="14">
        <v>37341</v>
      </c>
      <c r="F199" s="11" t="s">
        <v>236</v>
      </c>
      <c r="G199" s="37" t="str">
        <f t="shared" si="3"/>
        <v>QL</v>
      </c>
    </row>
    <row r="200" spans="1:7" ht="18.75" x14ac:dyDescent="0.3">
      <c r="A200" s="36">
        <v>44983.779317129629</v>
      </c>
      <c r="B200" s="13">
        <v>2054040082</v>
      </c>
      <c r="C200" s="11" t="s">
        <v>245</v>
      </c>
      <c r="D200" s="11" t="s">
        <v>9</v>
      </c>
      <c r="E200" s="14">
        <v>37605</v>
      </c>
      <c r="F200" s="11">
        <v>961107422</v>
      </c>
      <c r="G200" s="37" t="str">
        <f t="shared" si="3"/>
        <v>QK</v>
      </c>
    </row>
    <row r="201" spans="1:7" ht="18.75" x14ac:dyDescent="0.3">
      <c r="A201" s="36">
        <v>44983.77983796296</v>
      </c>
      <c r="B201" s="13">
        <v>2054030328</v>
      </c>
      <c r="C201" s="11" t="s">
        <v>246</v>
      </c>
      <c r="D201" s="11" t="s">
        <v>65</v>
      </c>
      <c r="E201" s="14">
        <v>37538</v>
      </c>
      <c r="F201" s="11">
        <v>335199876</v>
      </c>
      <c r="G201" s="37" t="str">
        <f t="shared" si="3"/>
        <v>QL</v>
      </c>
    </row>
    <row r="202" spans="1:7" ht="18.75" x14ac:dyDescent="0.3">
      <c r="A202" s="36">
        <v>44983.78019675926</v>
      </c>
      <c r="B202" s="13">
        <v>2054030312</v>
      </c>
      <c r="C202" s="11" t="s">
        <v>247</v>
      </c>
      <c r="D202" s="11" t="s">
        <v>65</v>
      </c>
      <c r="E202" s="14">
        <v>37478</v>
      </c>
      <c r="F202" s="11">
        <v>967466443</v>
      </c>
      <c r="G202" s="37" t="str">
        <f t="shared" si="3"/>
        <v>QL</v>
      </c>
    </row>
    <row r="203" spans="1:7" ht="18.75" x14ac:dyDescent="0.3">
      <c r="A203" s="36">
        <v>44983.781365740739</v>
      </c>
      <c r="B203" s="13">
        <v>2054010412</v>
      </c>
      <c r="C203" s="11" t="s">
        <v>248</v>
      </c>
      <c r="D203" s="11" t="s">
        <v>75</v>
      </c>
      <c r="E203" s="14">
        <v>37545</v>
      </c>
      <c r="F203" s="11">
        <v>937616416</v>
      </c>
      <c r="G203" s="37" t="str">
        <f t="shared" si="3"/>
        <v>KT</v>
      </c>
    </row>
    <row r="204" spans="1:7" ht="18.75" x14ac:dyDescent="0.3">
      <c r="A204" s="36">
        <v>44983.781944444447</v>
      </c>
      <c r="B204" s="13">
        <v>2054010151</v>
      </c>
      <c r="C204" s="11" t="s">
        <v>249</v>
      </c>
      <c r="D204" s="11" t="s">
        <v>82</v>
      </c>
      <c r="E204" s="14">
        <v>37459</v>
      </c>
      <c r="F204" s="11">
        <v>372147135</v>
      </c>
      <c r="G204" s="37" t="str">
        <f t="shared" si="3"/>
        <v>KT</v>
      </c>
    </row>
    <row r="205" spans="1:7" ht="18.75" x14ac:dyDescent="0.3">
      <c r="A205" s="36">
        <v>44983.782164351855</v>
      </c>
      <c r="B205" s="13">
        <v>2054030362</v>
      </c>
      <c r="C205" s="11" t="s">
        <v>250</v>
      </c>
      <c r="D205" s="11" t="s">
        <v>223</v>
      </c>
      <c r="E205" s="14">
        <v>37362</v>
      </c>
      <c r="F205" s="11">
        <v>904947036</v>
      </c>
      <c r="G205" s="37" t="str">
        <f t="shared" si="3"/>
        <v>QL</v>
      </c>
    </row>
    <row r="206" spans="1:7" ht="18.75" x14ac:dyDescent="0.3">
      <c r="A206" s="36">
        <v>44983.782731481479</v>
      </c>
      <c r="B206" s="13">
        <v>2054030336</v>
      </c>
      <c r="C206" s="11" t="s">
        <v>252</v>
      </c>
      <c r="D206" s="11" t="s">
        <v>65</v>
      </c>
      <c r="E206" s="14">
        <v>37322</v>
      </c>
      <c r="F206" s="11">
        <v>977410231</v>
      </c>
      <c r="G206" s="37" t="str">
        <f t="shared" si="3"/>
        <v>QL</v>
      </c>
    </row>
    <row r="207" spans="1:7" ht="18.75" x14ac:dyDescent="0.3">
      <c r="A207" s="36">
        <v>44983.782789351855</v>
      </c>
      <c r="B207" s="13">
        <v>2054010354</v>
      </c>
      <c r="C207" s="11" t="s">
        <v>253</v>
      </c>
      <c r="D207" s="11" t="s">
        <v>75</v>
      </c>
      <c r="E207" s="14">
        <v>37329</v>
      </c>
      <c r="F207" s="11">
        <v>933214245</v>
      </c>
      <c r="G207" s="37" t="str">
        <f t="shared" si="3"/>
        <v>KT</v>
      </c>
    </row>
    <row r="208" spans="1:7" ht="18.75" x14ac:dyDescent="0.3">
      <c r="A208" s="36">
        <v>44983.783090277779</v>
      </c>
      <c r="B208" s="13">
        <v>2054040127</v>
      </c>
      <c r="C208" s="11" t="s">
        <v>254</v>
      </c>
      <c r="D208" s="11" t="s">
        <v>7</v>
      </c>
      <c r="E208" s="14">
        <v>37541</v>
      </c>
      <c r="F208" s="11">
        <v>374530295</v>
      </c>
      <c r="G208" s="37" t="str">
        <f t="shared" si="3"/>
        <v>QK</v>
      </c>
    </row>
    <row r="209" spans="1:7" ht="18.75" x14ac:dyDescent="0.3">
      <c r="A209" s="36">
        <v>44983.783136574071</v>
      </c>
      <c r="B209" s="13">
        <v>2054010377</v>
      </c>
      <c r="C209" s="11" t="s">
        <v>255</v>
      </c>
      <c r="D209" s="11" t="s">
        <v>75</v>
      </c>
      <c r="E209" s="14">
        <v>37278</v>
      </c>
      <c r="F209" s="11">
        <v>568075789</v>
      </c>
      <c r="G209" s="37" t="str">
        <f t="shared" si="3"/>
        <v>KT</v>
      </c>
    </row>
    <row r="210" spans="1:7" ht="18.75" x14ac:dyDescent="0.3">
      <c r="A210" s="36">
        <v>44983.783263888887</v>
      </c>
      <c r="B210" s="13">
        <v>2054040128</v>
      </c>
      <c r="C210" s="11" t="s">
        <v>256</v>
      </c>
      <c r="D210" s="11" t="s">
        <v>7</v>
      </c>
      <c r="E210" s="14">
        <v>37481</v>
      </c>
      <c r="F210" s="11">
        <v>824059813</v>
      </c>
      <c r="G210" s="37" t="str">
        <f t="shared" si="3"/>
        <v>QK</v>
      </c>
    </row>
    <row r="211" spans="1:7" ht="18.75" x14ac:dyDescent="0.3">
      <c r="A211" s="36">
        <v>44983.783530092594</v>
      </c>
      <c r="B211" s="13">
        <v>2054010351</v>
      </c>
      <c r="C211" s="11" t="s">
        <v>257</v>
      </c>
      <c r="D211" s="11" t="s">
        <v>75</v>
      </c>
      <c r="E211" s="14">
        <v>37535</v>
      </c>
      <c r="F211" s="11">
        <v>937610745</v>
      </c>
      <c r="G211" s="37" t="str">
        <f t="shared" si="3"/>
        <v>KT</v>
      </c>
    </row>
    <row r="212" spans="1:7" ht="18.75" x14ac:dyDescent="0.3">
      <c r="A212" s="36">
        <v>44983.785081018519</v>
      </c>
      <c r="B212" s="13">
        <v>2054030353</v>
      </c>
      <c r="C212" s="11" t="s">
        <v>258</v>
      </c>
      <c r="D212" s="11" t="s">
        <v>65</v>
      </c>
      <c r="E212" s="14">
        <v>37310</v>
      </c>
      <c r="F212" s="11">
        <v>967612536</v>
      </c>
      <c r="G212" s="37" t="str">
        <f t="shared" si="3"/>
        <v>QL</v>
      </c>
    </row>
    <row r="213" spans="1:7" ht="18.75" x14ac:dyDescent="0.3">
      <c r="A213" s="36">
        <v>44983.78570601852</v>
      </c>
      <c r="B213" s="13">
        <v>2054010011</v>
      </c>
      <c r="C213" s="11" t="s">
        <v>259</v>
      </c>
      <c r="D213" s="11" t="s">
        <v>82</v>
      </c>
      <c r="E213" s="14">
        <v>37492</v>
      </c>
      <c r="F213" s="11">
        <v>965839058</v>
      </c>
      <c r="G213" s="37" t="str">
        <f t="shared" si="3"/>
        <v>KT</v>
      </c>
    </row>
    <row r="214" spans="1:7" ht="18.75" x14ac:dyDescent="0.3">
      <c r="A214" s="36">
        <v>44983.789375</v>
      </c>
      <c r="B214" s="13">
        <v>2054030385</v>
      </c>
      <c r="C214" s="11" t="s">
        <v>260</v>
      </c>
      <c r="D214" s="11" t="s">
        <v>223</v>
      </c>
      <c r="E214" s="14">
        <v>37374</v>
      </c>
      <c r="F214" s="11">
        <v>369782750</v>
      </c>
      <c r="G214" s="37" t="str">
        <f t="shared" si="3"/>
        <v>QL</v>
      </c>
    </row>
    <row r="215" spans="1:7" ht="18.75" x14ac:dyDescent="0.3">
      <c r="A215" s="36">
        <v>44983.78979166667</v>
      </c>
      <c r="B215" s="13">
        <v>2054040157</v>
      </c>
      <c r="C215" s="11" t="s">
        <v>261</v>
      </c>
      <c r="D215" s="11" t="s">
        <v>7</v>
      </c>
      <c r="E215" s="14">
        <v>37433</v>
      </c>
      <c r="F215" s="11">
        <v>778861861</v>
      </c>
      <c r="G215" s="37" t="str">
        <f t="shared" si="3"/>
        <v>QK</v>
      </c>
    </row>
    <row r="216" spans="1:7" ht="18.75" x14ac:dyDescent="0.3">
      <c r="A216" s="36">
        <v>44983.790127314816</v>
      </c>
      <c r="B216" s="13">
        <v>2054030345</v>
      </c>
      <c r="C216" s="11" t="s">
        <v>64</v>
      </c>
      <c r="D216" s="11" t="s">
        <v>65</v>
      </c>
      <c r="E216" s="14">
        <v>37520</v>
      </c>
      <c r="F216" s="11">
        <v>822507909</v>
      </c>
      <c r="G216" s="37" t="str">
        <f t="shared" si="3"/>
        <v>QL</v>
      </c>
    </row>
    <row r="217" spans="1:7" ht="18.75" x14ac:dyDescent="0.3">
      <c r="A217" s="36">
        <v>44983.792303240742</v>
      </c>
      <c r="B217" s="13">
        <v>2054010288</v>
      </c>
      <c r="C217" s="11" t="s">
        <v>262</v>
      </c>
      <c r="D217" s="11" t="s">
        <v>20</v>
      </c>
      <c r="E217" s="14">
        <v>37435</v>
      </c>
      <c r="F217" s="11">
        <v>337463795</v>
      </c>
      <c r="G217" s="37" t="str">
        <f t="shared" si="3"/>
        <v>KT</v>
      </c>
    </row>
    <row r="218" spans="1:7" ht="18.75" x14ac:dyDescent="0.3">
      <c r="A218" s="36">
        <v>44983.792928240742</v>
      </c>
      <c r="B218" s="13">
        <v>2054030316</v>
      </c>
      <c r="C218" s="11" t="s">
        <v>263</v>
      </c>
      <c r="D218" s="11" t="s">
        <v>65</v>
      </c>
      <c r="E218" s="14">
        <v>37454</v>
      </c>
      <c r="F218" s="11">
        <v>904615029</v>
      </c>
      <c r="G218" s="37" t="str">
        <f t="shared" si="3"/>
        <v>QL</v>
      </c>
    </row>
    <row r="219" spans="1:7" ht="18.75" x14ac:dyDescent="0.3">
      <c r="A219" s="36">
        <v>44983.793645833335</v>
      </c>
      <c r="B219" s="13">
        <v>2054010262</v>
      </c>
      <c r="C219" s="11" t="s">
        <v>264</v>
      </c>
      <c r="D219" s="11" t="s">
        <v>20</v>
      </c>
      <c r="E219" s="14">
        <v>37461</v>
      </c>
      <c r="F219" s="11">
        <v>886937221</v>
      </c>
      <c r="G219" s="37" t="str">
        <f t="shared" si="3"/>
        <v>KT</v>
      </c>
    </row>
    <row r="220" spans="1:7" ht="18.75" x14ac:dyDescent="0.3">
      <c r="A220" s="36">
        <v>44983.793969907405</v>
      </c>
      <c r="B220" s="13">
        <v>2054010138</v>
      </c>
      <c r="C220" s="11" t="s">
        <v>265</v>
      </c>
      <c r="D220" s="11" t="s">
        <v>82</v>
      </c>
      <c r="E220" s="14">
        <v>37555</v>
      </c>
      <c r="F220" s="11">
        <v>862127638</v>
      </c>
      <c r="G220" s="37" t="str">
        <f t="shared" si="3"/>
        <v>KT</v>
      </c>
    </row>
    <row r="221" spans="1:7" ht="18.75" x14ac:dyDescent="0.3">
      <c r="A221" s="36">
        <v>44983.794421296298</v>
      </c>
      <c r="B221" s="13">
        <v>2054030392</v>
      </c>
      <c r="C221" s="11" t="s">
        <v>266</v>
      </c>
      <c r="D221" s="11" t="s">
        <v>223</v>
      </c>
      <c r="E221" s="14">
        <v>37405</v>
      </c>
      <c r="F221" s="11">
        <v>366955163</v>
      </c>
      <c r="G221" s="37" t="str">
        <f t="shared" si="3"/>
        <v>QL</v>
      </c>
    </row>
    <row r="222" spans="1:7" ht="18.75" x14ac:dyDescent="0.3">
      <c r="A222" s="36">
        <v>44983.794942129629</v>
      </c>
      <c r="B222" s="13">
        <v>2054040163</v>
      </c>
      <c r="C222" s="11" t="s">
        <v>118</v>
      </c>
      <c r="D222" s="11" t="s">
        <v>7</v>
      </c>
      <c r="E222" s="14">
        <v>37434</v>
      </c>
      <c r="F222" s="11">
        <v>378700081</v>
      </c>
      <c r="G222" s="37" t="str">
        <f t="shared" si="3"/>
        <v>QK</v>
      </c>
    </row>
    <row r="223" spans="1:7" ht="18.75" x14ac:dyDescent="0.3">
      <c r="A223" s="36">
        <v>44983.796481481484</v>
      </c>
      <c r="B223" s="13">
        <v>2054030349</v>
      </c>
      <c r="C223" s="11" t="s">
        <v>267</v>
      </c>
      <c r="D223" s="11" t="s">
        <v>65</v>
      </c>
      <c r="E223" s="14">
        <v>37400</v>
      </c>
      <c r="F223" s="11">
        <v>398148394</v>
      </c>
      <c r="G223" s="37" t="str">
        <f t="shared" si="3"/>
        <v>QL</v>
      </c>
    </row>
    <row r="224" spans="1:7" ht="18.75" x14ac:dyDescent="0.3">
      <c r="A224" s="36">
        <v>44983.796863425923</v>
      </c>
      <c r="B224" s="13">
        <v>2054030303</v>
      </c>
      <c r="C224" s="11" t="s">
        <v>268</v>
      </c>
      <c r="D224" s="11" t="s">
        <v>65</v>
      </c>
      <c r="E224" s="14">
        <v>37580</v>
      </c>
      <c r="F224" s="11">
        <v>968236028</v>
      </c>
      <c r="G224" s="37" t="str">
        <f t="shared" si="3"/>
        <v>QL</v>
      </c>
    </row>
    <row r="225" spans="1:7" ht="18.75" x14ac:dyDescent="0.3">
      <c r="A225" s="36">
        <v>44983.797268518516</v>
      </c>
      <c r="B225" s="13">
        <v>2054040149</v>
      </c>
      <c r="C225" s="11" t="s">
        <v>269</v>
      </c>
      <c r="D225" s="11" t="s">
        <v>7</v>
      </c>
      <c r="E225" s="14">
        <v>37306</v>
      </c>
      <c r="F225" s="11">
        <v>778195297</v>
      </c>
      <c r="G225" s="37" t="str">
        <f t="shared" si="3"/>
        <v>QK</v>
      </c>
    </row>
    <row r="226" spans="1:7" ht="18.75" x14ac:dyDescent="0.3">
      <c r="A226" s="36">
        <v>44983.797939814816</v>
      </c>
      <c r="B226" s="13">
        <v>2054030085</v>
      </c>
      <c r="C226" s="11" t="s">
        <v>147</v>
      </c>
      <c r="D226" s="11" t="s">
        <v>127</v>
      </c>
      <c r="E226" s="14">
        <v>37535</v>
      </c>
      <c r="F226" s="11">
        <v>327984147</v>
      </c>
      <c r="G226" s="37" t="str">
        <f t="shared" si="3"/>
        <v>QL</v>
      </c>
    </row>
    <row r="227" spans="1:7" ht="18.75" x14ac:dyDescent="0.3">
      <c r="A227" s="36">
        <v>44983.798171296294</v>
      </c>
      <c r="B227" s="13">
        <v>2054040151</v>
      </c>
      <c r="C227" s="11" t="s">
        <v>270</v>
      </c>
      <c r="D227" s="11" t="s">
        <v>7</v>
      </c>
      <c r="E227" s="14">
        <v>37300</v>
      </c>
      <c r="F227" s="11">
        <v>357441409</v>
      </c>
      <c r="G227" s="37" t="str">
        <f t="shared" si="3"/>
        <v>QK</v>
      </c>
    </row>
    <row r="228" spans="1:7" ht="18.75" x14ac:dyDescent="0.3">
      <c r="A228" s="36">
        <v>44983.798252314817</v>
      </c>
      <c r="B228" s="13">
        <v>2054040148</v>
      </c>
      <c r="C228" s="11" t="s">
        <v>272</v>
      </c>
      <c r="D228" s="11" t="s">
        <v>7</v>
      </c>
      <c r="E228" s="14">
        <v>37257</v>
      </c>
      <c r="F228" s="11">
        <v>866676287</v>
      </c>
      <c r="G228" s="37" t="str">
        <f t="shared" si="3"/>
        <v>QK</v>
      </c>
    </row>
    <row r="229" spans="1:7" ht="18.75" x14ac:dyDescent="0.3">
      <c r="A229" s="36">
        <v>44983.799444444441</v>
      </c>
      <c r="B229" s="13">
        <v>2054040116</v>
      </c>
      <c r="C229" s="11" t="s">
        <v>273</v>
      </c>
      <c r="D229" s="11" t="s">
        <v>7</v>
      </c>
      <c r="E229" s="14">
        <v>37327</v>
      </c>
      <c r="F229" s="11">
        <v>934117590</v>
      </c>
      <c r="G229" s="37" t="str">
        <f t="shared" si="3"/>
        <v>QK</v>
      </c>
    </row>
    <row r="230" spans="1:7" ht="18.75" x14ac:dyDescent="0.3">
      <c r="A230" s="36">
        <v>44983.799699074072</v>
      </c>
      <c r="B230" s="13">
        <v>2054040061</v>
      </c>
      <c r="C230" s="11" t="s">
        <v>274</v>
      </c>
      <c r="D230" s="11" t="s">
        <v>9</v>
      </c>
      <c r="E230" s="14">
        <v>37343</v>
      </c>
      <c r="F230" s="11">
        <v>397081705</v>
      </c>
      <c r="G230" s="37" t="str">
        <f t="shared" si="3"/>
        <v>QK</v>
      </c>
    </row>
    <row r="231" spans="1:7" ht="18.75" x14ac:dyDescent="0.3">
      <c r="A231" s="36">
        <v>44983.800023148149</v>
      </c>
      <c r="B231" s="13">
        <v>2054040096</v>
      </c>
      <c r="C231" s="11" t="s">
        <v>275</v>
      </c>
      <c r="D231" s="11" t="s">
        <v>9</v>
      </c>
      <c r="E231" s="14">
        <v>36869</v>
      </c>
      <c r="F231" s="11">
        <v>967133453</v>
      </c>
      <c r="G231" s="37" t="str">
        <f t="shared" si="3"/>
        <v>QK</v>
      </c>
    </row>
    <row r="232" spans="1:7" ht="18.75" x14ac:dyDescent="0.3">
      <c r="A232" s="36">
        <v>44983.800081018519</v>
      </c>
      <c r="B232" s="13">
        <v>2054040097</v>
      </c>
      <c r="C232" s="11" t="s">
        <v>276</v>
      </c>
      <c r="D232" s="11" t="s">
        <v>9</v>
      </c>
      <c r="E232" s="14">
        <v>37305</v>
      </c>
      <c r="F232" s="11">
        <v>764225036</v>
      </c>
      <c r="G232" s="37" t="str">
        <f t="shared" si="3"/>
        <v>QK</v>
      </c>
    </row>
    <row r="233" spans="1:7" ht="18.75" x14ac:dyDescent="0.3">
      <c r="A233" s="36">
        <v>44983.800347222219</v>
      </c>
      <c r="B233" s="13">
        <v>2054040047</v>
      </c>
      <c r="C233" s="11" t="s">
        <v>277</v>
      </c>
      <c r="D233" s="11" t="s">
        <v>9</v>
      </c>
      <c r="E233" s="14">
        <v>37332</v>
      </c>
      <c r="F233" s="11">
        <v>944299645</v>
      </c>
      <c r="G233" s="37" t="str">
        <f t="shared" si="3"/>
        <v>QK</v>
      </c>
    </row>
    <row r="234" spans="1:7" ht="18.75" x14ac:dyDescent="0.3">
      <c r="A234" s="36">
        <v>44983.800497685188</v>
      </c>
      <c r="B234" s="13">
        <v>2054040145</v>
      </c>
      <c r="C234" s="11" t="s">
        <v>278</v>
      </c>
      <c r="D234" s="11" t="s">
        <v>7</v>
      </c>
      <c r="E234" s="14">
        <v>37515</v>
      </c>
      <c r="F234" s="11">
        <v>386269148</v>
      </c>
      <c r="G234" s="37" t="str">
        <f t="shared" si="3"/>
        <v>QK</v>
      </c>
    </row>
    <row r="235" spans="1:7" ht="18.75" x14ac:dyDescent="0.3">
      <c r="A235" s="36">
        <v>44983.800625000003</v>
      </c>
      <c r="B235" s="13">
        <v>2054010229</v>
      </c>
      <c r="C235" s="11" t="s">
        <v>279</v>
      </c>
      <c r="D235" s="11" t="s">
        <v>80</v>
      </c>
      <c r="E235" s="14">
        <v>37452</v>
      </c>
      <c r="F235" s="11">
        <v>347672455</v>
      </c>
      <c r="G235" s="37" t="str">
        <f t="shared" si="3"/>
        <v>KT</v>
      </c>
    </row>
    <row r="236" spans="1:7" ht="18.75" x14ac:dyDescent="0.3">
      <c r="A236" s="36">
        <v>44983.800925925927</v>
      </c>
      <c r="B236" s="13">
        <v>2054030277</v>
      </c>
      <c r="C236" s="11" t="s">
        <v>280</v>
      </c>
      <c r="D236" s="11" t="s">
        <v>11</v>
      </c>
      <c r="E236" s="14">
        <v>37455</v>
      </c>
      <c r="F236" s="11">
        <v>826713176</v>
      </c>
      <c r="G236" s="37" t="str">
        <f t="shared" si="3"/>
        <v>QL</v>
      </c>
    </row>
    <row r="237" spans="1:7" ht="18.75" x14ac:dyDescent="0.3">
      <c r="A237" s="36">
        <v>44983.801307870373</v>
      </c>
      <c r="B237" s="13">
        <v>2054040094</v>
      </c>
      <c r="C237" s="11" t="s">
        <v>281</v>
      </c>
      <c r="D237" s="11" t="s">
        <v>9</v>
      </c>
      <c r="E237" s="14">
        <v>37383</v>
      </c>
      <c r="F237" s="11">
        <v>969303400</v>
      </c>
      <c r="G237" s="37" t="str">
        <f t="shared" si="3"/>
        <v>QK</v>
      </c>
    </row>
    <row r="238" spans="1:7" ht="18.75" x14ac:dyDescent="0.3">
      <c r="A238" s="36">
        <v>44983.801689814813</v>
      </c>
      <c r="B238" s="13">
        <v>2054030080</v>
      </c>
      <c r="C238" s="11" t="s">
        <v>282</v>
      </c>
      <c r="D238" s="11" t="s">
        <v>9</v>
      </c>
      <c r="E238" s="14">
        <v>37475</v>
      </c>
      <c r="F238" s="11">
        <v>367908100</v>
      </c>
      <c r="G238" s="37" t="str">
        <f t="shared" si="3"/>
        <v>QK</v>
      </c>
    </row>
    <row r="239" spans="1:7" ht="18.75" x14ac:dyDescent="0.3">
      <c r="A239" s="36">
        <v>44983.802858796298</v>
      </c>
      <c r="B239" s="13">
        <v>2054040049</v>
      </c>
      <c r="C239" s="11" t="s">
        <v>283</v>
      </c>
      <c r="D239" s="11" t="s">
        <v>9</v>
      </c>
      <c r="E239" s="14">
        <v>37425</v>
      </c>
      <c r="F239" s="11">
        <v>327568163</v>
      </c>
      <c r="G239" s="37" t="str">
        <f t="shared" si="3"/>
        <v>QK</v>
      </c>
    </row>
    <row r="240" spans="1:7" ht="18.75" x14ac:dyDescent="0.3">
      <c r="A240" s="36">
        <v>44983.80296296296</v>
      </c>
      <c r="B240" s="13">
        <v>2054040138</v>
      </c>
      <c r="C240" s="11" t="s">
        <v>284</v>
      </c>
      <c r="D240" s="11" t="s">
        <v>7</v>
      </c>
      <c r="E240" s="14">
        <v>37293</v>
      </c>
      <c r="F240" s="11">
        <v>367655582</v>
      </c>
      <c r="G240" s="37" t="str">
        <f t="shared" si="3"/>
        <v>QK</v>
      </c>
    </row>
    <row r="241" spans="1:7" ht="18.75" x14ac:dyDescent="0.3">
      <c r="A241" s="36">
        <v>44983.803159722222</v>
      </c>
      <c r="B241" s="13">
        <v>2054030300</v>
      </c>
      <c r="C241" s="11" t="s">
        <v>285</v>
      </c>
      <c r="D241" s="11" t="s">
        <v>65</v>
      </c>
      <c r="E241" s="14">
        <v>37434</v>
      </c>
      <c r="F241" s="11">
        <v>395018548</v>
      </c>
      <c r="G241" s="37" t="str">
        <f t="shared" si="3"/>
        <v>QL</v>
      </c>
    </row>
    <row r="242" spans="1:7" ht="18.75" x14ac:dyDescent="0.3">
      <c r="A242" s="36">
        <v>44983.804571759261</v>
      </c>
      <c r="B242" s="13">
        <v>2054040089</v>
      </c>
      <c r="C242" s="11" t="s">
        <v>286</v>
      </c>
      <c r="D242" s="11" t="s">
        <v>9</v>
      </c>
      <c r="E242" s="14">
        <v>37548</v>
      </c>
      <c r="F242" s="11">
        <v>365091978</v>
      </c>
      <c r="G242" s="37" t="str">
        <f t="shared" si="3"/>
        <v>QK</v>
      </c>
    </row>
    <row r="243" spans="1:7" ht="18.75" x14ac:dyDescent="0.3">
      <c r="A243" s="36">
        <v>44983.805717592593</v>
      </c>
      <c r="B243" s="13">
        <v>2054040063</v>
      </c>
      <c r="C243" s="11" t="s">
        <v>287</v>
      </c>
      <c r="D243" s="11" t="s">
        <v>9</v>
      </c>
      <c r="E243" s="14">
        <v>37404</v>
      </c>
      <c r="F243" s="11">
        <v>359347459</v>
      </c>
      <c r="G243" s="37" t="str">
        <f t="shared" si="3"/>
        <v>QK</v>
      </c>
    </row>
    <row r="244" spans="1:7" ht="18.75" x14ac:dyDescent="0.3">
      <c r="A244" s="36">
        <v>44983.808182870373</v>
      </c>
      <c r="B244" s="13">
        <v>2054040029</v>
      </c>
      <c r="C244" s="11" t="s">
        <v>288</v>
      </c>
      <c r="D244" s="11" t="s">
        <v>9</v>
      </c>
      <c r="E244" s="14">
        <v>37321</v>
      </c>
      <c r="F244" s="11">
        <v>976184670</v>
      </c>
      <c r="G244" s="37" t="str">
        <f t="shared" si="3"/>
        <v>QK</v>
      </c>
    </row>
    <row r="245" spans="1:7" ht="18.75" x14ac:dyDescent="0.3">
      <c r="A245" s="36">
        <v>44983.808854166666</v>
      </c>
      <c r="B245" s="13">
        <v>2054030371</v>
      </c>
      <c r="C245" s="11" t="s">
        <v>289</v>
      </c>
      <c r="D245" s="11" t="s">
        <v>223</v>
      </c>
      <c r="E245" s="14">
        <v>37277</v>
      </c>
      <c r="F245" s="11">
        <v>377805590</v>
      </c>
      <c r="G245" s="37" t="str">
        <f t="shared" si="3"/>
        <v>QL</v>
      </c>
    </row>
    <row r="246" spans="1:7" ht="18.75" x14ac:dyDescent="0.3">
      <c r="A246" s="36">
        <v>44983.809178240743</v>
      </c>
      <c r="B246" s="13">
        <v>2054030242</v>
      </c>
      <c r="C246" s="11" t="s">
        <v>290</v>
      </c>
      <c r="D246" s="11" t="s">
        <v>11</v>
      </c>
      <c r="E246" s="14">
        <v>37157</v>
      </c>
      <c r="F246" s="11">
        <v>961851834</v>
      </c>
      <c r="G246" s="37" t="str">
        <f t="shared" si="3"/>
        <v>QL</v>
      </c>
    </row>
    <row r="247" spans="1:7" ht="18.75" x14ac:dyDescent="0.3">
      <c r="A247" s="36">
        <v>44983.809756944444</v>
      </c>
      <c r="B247" s="13">
        <v>2054030335</v>
      </c>
      <c r="C247" s="11" t="s">
        <v>291</v>
      </c>
      <c r="D247" s="11" t="s">
        <v>65</v>
      </c>
      <c r="E247" s="14">
        <v>37516</v>
      </c>
      <c r="F247" s="11">
        <v>397681727</v>
      </c>
      <c r="G247" s="37" t="str">
        <f t="shared" si="3"/>
        <v>QL</v>
      </c>
    </row>
    <row r="248" spans="1:7" ht="18.75" x14ac:dyDescent="0.3">
      <c r="A248" s="36">
        <v>44983.810312499998</v>
      </c>
      <c r="B248" s="13">
        <v>2054010186</v>
      </c>
      <c r="C248" s="11" t="s">
        <v>292</v>
      </c>
      <c r="D248" s="11" t="s">
        <v>80</v>
      </c>
      <c r="E248" s="14">
        <v>37566</v>
      </c>
      <c r="F248" s="11">
        <v>353858533</v>
      </c>
      <c r="G248" s="37" t="str">
        <f t="shared" si="3"/>
        <v>KT</v>
      </c>
    </row>
    <row r="249" spans="1:7" ht="18.75" x14ac:dyDescent="0.3">
      <c r="A249" s="36">
        <v>44983.810474537036</v>
      </c>
      <c r="B249" s="13">
        <v>2054030313</v>
      </c>
      <c r="C249" s="11" t="s">
        <v>293</v>
      </c>
      <c r="D249" s="11" t="s">
        <v>65</v>
      </c>
      <c r="E249" s="14">
        <v>37533</v>
      </c>
      <c r="F249" s="11">
        <v>877788538</v>
      </c>
      <c r="G249" s="37" t="str">
        <f t="shared" si="3"/>
        <v>QL</v>
      </c>
    </row>
    <row r="250" spans="1:7" ht="18.75" x14ac:dyDescent="0.3">
      <c r="A250" s="36">
        <v>44983.811030092591</v>
      </c>
      <c r="B250" s="13">
        <v>2054030066</v>
      </c>
      <c r="C250" s="11" t="s">
        <v>294</v>
      </c>
      <c r="D250" s="11" t="s">
        <v>127</v>
      </c>
      <c r="E250" s="14">
        <v>37281</v>
      </c>
      <c r="F250" s="11">
        <v>328157901</v>
      </c>
      <c r="G250" s="37" t="str">
        <f t="shared" si="3"/>
        <v>QL</v>
      </c>
    </row>
    <row r="251" spans="1:7" ht="18.75" x14ac:dyDescent="0.3">
      <c r="A251" s="36">
        <v>44983.811967592592</v>
      </c>
      <c r="B251" s="13">
        <v>2054030122</v>
      </c>
      <c r="C251" s="11" t="s">
        <v>295</v>
      </c>
      <c r="D251" s="11" t="s">
        <v>127</v>
      </c>
      <c r="E251" s="14">
        <v>37608</v>
      </c>
      <c r="F251" s="11">
        <v>332260568</v>
      </c>
      <c r="G251" s="37" t="str">
        <f t="shared" si="3"/>
        <v>QL</v>
      </c>
    </row>
    <row r="252" spans="1:7" ht="18.75" x14ac:dyDescent="0.3">
      <c r="A252" s="36">
        <v>44983.812048611115</v>
      </c>
      <c r="B252" s="13">
        <v>2054040153</v>
      </c>
      <c r="C252" s="11" t="s">
        <v>237</v>
      </c>
      <c r="D252" s="11" t="s">
        <v>7</v>
      </c>
      <c r="E252" s="14">
        <v>37521</v>
      </c>
      <c r="F252" s="11">
        <v>365196436</v>
      </c>
      <c r="G252" s="37" t="str">
        <f t="shared" si="3"/>
        <v>QK</v>
      </c>
    </row>
    <row r="253" spans="1:7" ht="18.75" x14ac:dyDescent="0.3">
      <c r="A253" s="36">
        <v>44983.812199074076</v>
      </c>
      <c r="B253" s="13">
        <v>2054040074</v>
      </c>
      <c r="C253" s="11" t="s">
        <v>296</v>
      </c>
      <c r="D253" s="11" t="s">
        <v>9</v>
      </c>
      <c r="E253" s="14">
        <v>37553</v>
      </c>
      <c r="F253" s="11">
        <v>919670838</v>
      </c>
      <c r="G253" s="37" t="str">
        <f t="shared" si="3"/>
        <v>QK</v>
      </c>
    </row>
    <row r="254" spans="1:7" ht="18.75" x14ac:dyDescent="0.3">
      <c r="A254" s="36">
        <v>44983.814756944441</v>
      </c>
      <c r="B254" s="13">
        <v>2054040090</v>
      </c>
      <c r="C254" s="11" t="s">
        <v>299</v>
      </c>
      <c r="D254" s="11" t="s">
        <v>9</v>
      </c>
      <c r="E254" s="14">
        <v>37313</v>
      </c>
      <c r="F254" s="11">
        <v>372874532</v>
      </c>
      <c r="G254" s="37" t="str">
        <f t="shared" si="3"/>
        <v>QK</v>
      </c>
    </row>
    <row r="255" spans="1:7" ht="18.75" x14ac:dyDescent="0.3">
      <c r="A255" s="36">
        <v>44983.815138888887</v>
      </c>
      <c r="B255" s="13">
        <v>2054030298</v>
      </c>
      <c r="C255" s="11" t="s">
        <v>199</v>
      </c>
      <c r="D255" s="11" t="s">
        <v>65</v>
      </c>
      <c r="E255" s="14">
        <v>37349</v>
      </c>
      <c r="F255" s="11">
        <v>334774384</v>
      </c>
      <c r="G255" s="37" t="str">
        <f t="shared" si="3"/>
        <v>QL</v>
      </c>
    </row>
    <row r="256" spans="1:7" ht="18.75" x14ac:dyDescent="0.3">
      <c r="A256" s="36">
        <v>44983.815150462964</v>
      </c>
      <c r="B256" s="13">
        <v>2054040092</v>
      </c>
      <c r="C256" s="11" t="s">
        <v>300</v>
      </c>
      <c r="D256" s="11" t="s">
        <v>9</v>
      </c>
      <c r="E256" s="14">
        <v>37452</v>
      </c>
      <c r="F256" s="11">
        <v>375543769</v>
      </c>
      <c r="G256" s="37" t="str">
        <f t="shared" si="3"/>
        <v>QK</v>
      </c>
    </row>
    <row r="257" spans="1:7" ht="18.75" x14ac:dyDescent="0.3">
      <c r="A257" s="36">
        <v>44983.815625000003</v>
      </c>
      <c r="B257" s="13">
        <v>2054030123</v>
      </c>
      <c r="C257" s="11" t="s">
        <v>301</v>
      </c>
      <c r="D257" s="11" t="s">
        <v>127</v>
      </c>
      <c r="E257" s="14">
        <v>37544</v>
      </c>
      <c r="F257" s="11">
        <v>905062876</v>
      </c>
      <c r="G257" s="37" t="str">
        <f t="shared" si="3"/>
        <v>QL</v>
      </c>
    </row>
    <row r="258" spans="1:7" ht="18.75" x14ac:dyDescent="0.3">
      <c r="A258" s="36">
        <v>44983.816238425927</v>
      </c>
      <c r="B258" s="13">
        <v>2054030264</v>
      </c>
      <c r="C258" s="11" t="s">
        <v>302</v>
      </c>
      <c r="D258" s="11" t="s">
        <v>11</v>
      </c>
      <c r="E258" s="14">
        <v>37279</v>
      </c>
      <c r="F258" s="11">
        <v>398571916</v>
      </c>
      <c r="G258" s="37" t="str">
        <f t="shared" si="3"/>
        <v>QL</v>
      </c>
    </row>
    <row r="259" spans="1:7" ht="18.75" x14ac:dyDescent="0.3">
      <c r="A259" s="36">
        <v>44983.821018518516</v>
      </c>
      <c r="B259" s="13">
        <v>2054010280</v>
      </c>
      <c r="C259" s="11" t="s">
        <v>303</v>
      </c>
      <c r="D259" s="11" t="s">
        <v>20</v>
      </c>
      <c r="E259" s="14">
        <v>37518</v>
      </c>
      <c r="F259" s="11">
        <v>939233804</v>
      </c>
      <c r="G259" s="37" t="str">
        <f t="shared" ref="G259:G322" si="4">+LEFT(D259,2)</f>
        <v>KT</v>
      </c>
    </row>
    <row r="260" spans="1:7" ht="18.75" x14ac:dyDescent="0.3">
      <c r="A260" s="36">
        <v>44983.823333333334</v>
      </c>
      <c r="B260" s="13">
        <v>2054030134</v>
      </c>
      <c r="C260" s="11" t="s">
        <v>305</v>
      </c>
      <c r="D260" s="11" t="s">
        <v>127</v>
      </c>
      <c r="E260" s="14">
        <v>37488</v>
      </c>
      <c r="F260" s="11">
        <v>379744003</v>
      </c>
      <c r="G260" s="37" t="str">
        <f t="shared" si="4"/>
        <v>QL</v>
      </c>
    </row>
    <row r="261" spans="1:7" ht="18.75" x14ac:dyDescent="0.3">
      <c r="A261" s="36">
        <v>44983.823865740742</v>
      </c>
      <c r="B261" s="13">
        <v>2054030284</v>
      </c>
      <c r="C261" s="11" t="s">
        <v>306</v>
      </c>
      <c r="D261" s="11" t="s">
        <v>11</v>
      </c>
      <c r="E261" s="14">
        <v>37260</v>
      </c>
      <c r="F261" s="11">
        <v>855696667</v>
      </c>
      <c r="G261" s="37" t="str">
        <f t="shared" si="4"/>
        <v>QL</v>
      </c>
    </row>
    <row r="262" spans="1:7" ht="18.75" x14ac:dyDescent="0.3">
      <c r="A262" s="36">
        <v>44983.823900462965</v>
      </c>
      <c r="B262" s="13">
        <v>2054030305</v>
      </c>
      <c r="C262" s="11" t="s">
        <v>307</v>
      </c>
      <c r="D262" s="11" t="s">
        <v>65</v>
      </c>
      <c r="E262" s="14">
        <v>37507</v>
      </c>
      <c r="F262" s="11">
        <v>329459148</v>
      </c>
      <c r="G262" s="37" t="str">
        <f t="shared" si="4"/>
        <v>QL</v>
      </c>
    </row>
    <row r="263" spans="1:7" ht="18.75" x14ac:dyDescent="0.3">
      <c r="A263" s="36">
        <v>44983.824513888889</v>
      </c>
      <c r="B263" s="13">
        <v>2054030268</v>
      </c>
      <c r="C263" s="11" t="s">
        <v>308</v>
      </c>
      <c r="D263" s="11" t="s">
        <v>11</v>
      </c>
      <c r="E263" s="14">
        <v>37301</v>
      </c>
      <c r="F263" s="11">
        <v>905058446</v>
      </c>
      <c r="G263" s="37" t="str">
        <f t="shared" si="4"/>
        <v>QL</v>
      </c>
    </row>
    <row r="264" spans="1:7" ht="18.75" x14ac:dyDescent="0.3">
      <c r="A264" s="36">
        <v>44983.824629629627</v>
      </c>
      <c r="B264" s="13">
        <v>2054030330</v>
      </c>
      <c r="C264" s="11" t="s">
        <v>309</v>
      </c>
      <c r="D264" s="11" t="s">
        <v>65</v>
      </c>
      <c r="E264" s="14">
        <v>37571</v>
      </c>
      <c r="F264" s="11">
        <v>386199323</v>
      </c>
      <c r="G264" s="37" t="str">
        <f t="shared" si="4"/>
        <v>QL</v>
      </c>
    </row>
    <row r="265" spans="1:7" ht="18.75" x14ac:dyDescent="0.3">
      <c r="A265" s="36">
        <v>44983.824641203704</v>
      </c>
      <c r="B265" s="13">
        <v>2054030329</v>
      </c>
      <c r="C265" s="11" t="s">
        <v>310</v>
      </c>
      <c r="D265" s="11" t="s">
        <v>65</v>
      </c>
      <c r="E265" s="14">
        <v>37324</v>
      </c>
      <c r="F265" s="11">
        <v>372020991</v>
      </c>
      <c r="G265" s="37" t="str">
        <f t="shared" si="4"/>
        <v>QL</v>
      </c>
    </row>
    <row r="266" spans="1:7" ht="18.75" x14ac:dyDescent="0.3">
      <c r="A266" s="36">
        <v>44983.824780092589</v>
      </c>
      <c r="B266" s="13">
        <v>2054030314</v>
      </c>
      <c r="C266" s="11" t="s">
        <v>311</v>
      </c>
      <c r="D266" s="11" t="s">
        <v>65</v>
      </c>
      <c r="E266" s="14">
        <v>37259</v>
      </c>
      <c r="F266" s="11">
        <v>342671016</v>
      </c>
      <c r="G266" s="37" t="str">
        <f t="shared" si="4"/>
        <v>QL</v>
      </c>
    </row>
    <row r="267" spans="1:7" ht="18.75" x14ac:dyDescent="0.3">
      <c r="A267" s="36">
        <v>44983.824780092589</v>
      </c>
      <c r="B267" s="13">
        <v>2054030311</v>
      </c>
      <c r="C267" s="11" t="s">
        <v>312</v>
      </c>
      <c r="D267" s="11" t="s">
        <v>65</v>
      </c>
      <c r="E267" s="14">
        <v>37498</v>
      </c>
      <c r="F267" s="11">
        <v>934903167</v>
      </c>
      <c r="G267" s="37" t="str">
        <f t="shared" si="4"/>
        <v>QL</v>
      </c>
    </row>
    <row r="268" spans="1:7" ht="18.75" x14ac:dyDescent="0.3">
      <c r="A268" s="36">
        <v>44983.82503472222</v>
      </c>
      <c r="B268" s="13">
        <v>2054010339</v>
      </c>
      <c r="C268" s="11" t="s">
        <v>313</v>
      </c>
      <c r="D268" s="11" t="s">
        <v>314</v>
      </c>
      <c r="E268" s="14">
        <v>37357</v>
      </c>
      <c r="F268" s="11">
        <v>914771034</v>
      </c>
      <c r="G268" s="37" t="str">
        <f t="shared" si="4"/>
        <v>Kt</v>
      </c>
    </row>
    <row r="269" spans="1:7" ht="18.75" x14ac:dyDescent="0.3">
      <c r="A269" s="36">
        <v>44983.825127314813</v>
      </c>
      <c r="B269" s="13">
        <v>2054030339</v>
      </c>
      <c r="C269" s="11" t="s">
        <v>315</v>
      </c>
      <c r="D269" s="11" t="s">
        <v>65</v>
      </c>
      <c r="E269" s="14">
        <v>37517</v>
      </c>
      <c r="F269" s="11">
        <v>326361599</v>
      </c>
      <c r="G269" s="37" t="str">
        <f t="shared" si="4"/>
        <v>QL</v>
      </c>
    </row>
    <row r="270" spans="1:7" ht="18.75" x14ac:dyDescent="0.3">
      <c r="A270" s="36">
        <v>44983.826342592591</v>
      </c>
      <c r="B270" s="13">
        <v>2054010206</v>
      </c>
      <c r="C270" s="11" t="s">
        <v>316</v>
      </c>
      <c r="D270" s="11" t="s">
        <v>80</v>
      </c>
      <c r="E270" s="14">
        <v>37296</v>
      </c>
      <c r="F270" s="11">
        <v>849810559</v>
      </c>
      <c r="G270" s="37" t="str">
        <f t="shared" si="4"/>
        <v>KT</v>
      </c>
    </row>
    <row r="271" spans="1:7" ht="18.75" x14ac:dyDescent="0.3">
      <c r="A271" s="36">
        <v>44983.826388888891</v>
      </c>
      <c r="B271" s="13">
        <v>205403048</v>
      </c>
      <c r="C271" s="11" t="s">
        <v>317</v>
      </c>
      <c r="D271" s="11" t="s">
        <v>65</v>
      </c>
      <c r="E271" s="14">
        <v>37281</v>
      </c>
      <c r="F271" s="11">
        <v>909846822</v>
      </c>
      <c r="G271" s="37" t="str">
        <f t="shared" si="4"/>
        <v>QL</v>
      </c>
    </row>
    <row r="272" spans="1:7" ht="18.75" x14ac:dyDescent="0.3">
      <c r="A272" s="36">
        <v>44983.826493055552</v>
      </c>
      <c r="B272" s="13">
        <v>2054040007</v>
      </c>
      <c r="C272" s="11" t="s">
        <v>318</v>
      </c>
      <c r="D272" s="11" t="s">
        <v>9</v>
      </c>
      <c r="E272" s="14">
        <v>37513</v>
      </c>
      <c r="F272" s="11">
        <v>902516924</v>
      </c>
      <c r="G272" s="37" t="str">
        <f t="shared" si="4"/>
        <v>QK</v>
      </c>
    </row>
    <row r="273" spans="1:7" ht="18.75" x14ac:dyDescent="0.3">
      <c r="A273" s="36">
        <v>44983.827175925922</v>
      </c>
      <c r="B273" s="13">
        <v>2054010171</v>
      </c>
      <c r="C273" s="11" t="s">
        <v>319</v>
      </c>
      <c r="D273" s="11" t="s">
        <v>80</v>
      </c>
      <c r="E273" s="14">
        <v>37528</v>
      </c>
      <c r="F273" s="11">
        <v>901958184</v>
      </c>
      <c r="G273" s="37" t="str">
        <f t="shared" si="4"/>
        <v>KT</v>
      </c>
    </row>
    <row r="274" spans="1:7" ht="18.75" x14ac:dyDescent="0.3">
      <c r="A274" s="36">
        <v>44983.827314814815</v>
      </c>
      <c r="B274" s="13">
        <v>2054030288</v>
      </c>
      <c r="C274" s="11" t="s">
        <v>320</v>
      </c>
      <c r="D274" s="11" t="s">
        <v>65</v>
      </c>
      <c r="E274" s="14">
        <v>37271</v>
      </c>
      <c r="F274" s="11">
        <v>326015478</v>
      </c>
      <c r="G274" s="37" t="str">
        <f t="shared" si="4"/>
        <v>QL</v>
      </c>
    </row>
    <row r="275" spans="1:7" ht="18.75" x14ac:dyDescent="0.3">
      <c r="A275" s="36">
        <v>44983.828113425923</v>
      </c>
      <c r="B275" s="13">
        <v>2054040093</v>
      </c>
      <c r="C275" s="11" t="s">
        <v>321</v>
      </c>
      <c r="D275" s="11" t="s">
        <v>9</v>
      </c>
      <c r="E275" s="14">
        <v>37316</v>
      </c>
      <c r="F275" s="11">
        <v>949072369</v>
      </c>
      <c r="G275" s="37" t="str">
        <f t="shared" si="4"/>
        <v>QK</v>
      </c>
    </row>
    <row r="276" spans="1:7" ht="18.75" x14ac:dyDescent="0.3">
      <c r="A276" s="36">
        <v>44983.829826388886</v>
      </c>
      <c r="B276" s="13">
        <v>2054010220</v>
      </c>
      <c r="C276" s="11" t="s">
        <v>322</v>
      </c>
      <c r="D276" s="11" t="s">
        <v>80</v>
      </c>
      <c r="E276" s="14">
        <v>37589</v>
      </c>
      <c r="F276" s="11">
        <v>394464080</v>
      </c>
      <c r="G276" s="37" t="str">
        <f t="shared" si="4"/>
        <v>KT</v>
      </c>
    </row>
    <row r="277" spans="1:7" ht="18.75" x14ac:dyDescent="0.3">
      <c r="A277" s="36">
        <v>44983.830590277779</v>
      </c>
      <c r="B277" s="13">
        <v>2054010276</v>
      </c>
      <c r="C277" s="11" t="s">
        <v>323</v>
      </c>
      <c r="D277" s="11" t="s">
        <v>20</v>
      </c>
      <c r="E277" s="14">
        <v>37396</v>
      </c>
      <c r="F277" s="11">
        <v>868536810</v>
      </c>
      <c r="G277" s="37" t="str">
        <f t="shared" si="4"/>
        <v>KT</v>
      </c>
    </row>
    <row r="278" spans="1:7" ht="18.75" x14ac:dyDescent="0.3">
      <c r="A278" s="36">
        <v>44983.831990740742</v>
      </c>
      <c r="B278" s="13">
        <v>2054010197</v>
      </c>
      <c r="C278" s="11" t="s">
        <v>324</v>
      </c>
      <c r="D278" s="11" t="s">
        <v>80</v>
      </c>
      <c r="E278" s="14">
        <v>37332</v>
      </c>
      <c r="F278" s="11">
        <v>349357388</v>
      </c>
      <c r="G278" s="37" t="str">
        <f t="shared" si="4"/>
        <v>KT</v>
      </c>
    </row>
    <row r="279" spans="1:7" ht="18.75" x14ac:dyDescent="0.3">
      <c r="A279" s="36">
        <v>44983.832013888888</v>
      </c>
      <c r="B279" s="13">
        <v>2054010212</v>
      </c>
      <c r="C279" s="11" t="s">
        <v>325</v>
      </c>
      <c r="D279" s="11" t="s">
        <v>80</v>
      </c>
      <c r="E279" s="14">
        <v>37580</v>
      </c>
      <c r="F279" s="11">
        <v>354823761</v>
      </c>
      <c r="G279" s="37" t="str">
        <f t="shared" si="4"/>
        <v>KT</v>
      </c>
    </row>
    <row r="280" spans="1:7" ht="18.75" x14ac:dyDescent="0.3">
      <c r="A280" s="36">
        <v>44983.834120370368</v>
      </c>
      <c r="B280" s="13">
        <v>2054040095</v>
      </c>
      <c r="C280" s="11" t="s">
        <v>328</v>
      </c>
      <c r="D280" s="11" t="s">
        <v>9</v>
      </c>
      <c r="E280" s="14">
        <v>37562</v>
      </c>
      <c r="F280" s="11">
        <v>327415208</v>
      </c>
      <c r="G280" s="37" t="str">
        <f t="shared" si="4"/>
        <v>QK</v>
      </c>
    </row>
    <row r="281" spans="1:7" ht="18.75" x14ac:dyDescent="0.3">
      <c r="A281" s="36">
        <v>44983.834386574075</v>
      </c>
      <c r="B281" s="13">
        <v>2054030094</v>
      </c>
      <c r="C281" s="11" t="s">
        <v>329</v>
      </c>
      <c r="D281" s="11" t="s">
        <v>127</v>
      </c>
      <c r="E281" s="14">
        <v>37527</v>
      </c>
      <c r="F281" s="11">
        <v>349798428</v>
      </c>
      <c r="G281" s="37" t="str">
        <f t="shared" si="4"/>
        <v>QL</v>
      </c>
    </row>
    <row r="282" spans="1:7" ht="18.75" x14ac:dyDescent="0.3">
      <c r="A282" s="36">
        <v>44983.834976851853</v>
      </c>
      <c r="B282" s="13">
        <v>2054040103</v>
      </c>
      <c r="C282" s="11" t="s">
        <v>330</v>
      </c>
      <c r="D282" s="11" t="s">
        <v>7</v>
      </c>
      <c r="E282" s="14">
        <v>37364</v>
      </c>
      <c r="F282" s="11">
        <v>858326264</v>
      </c>
      <c r="G282" s="37" t="str">
        <f t="shared" si="4"/>
        <v>QK</v>
      </c>
    </row>
    <row r="283" spans="1:7" ht="18.75" x14ac:dyDescent="0.3">
      <c r="A283" s="36">
        <v>44983.835219907407</v>
      </c>
      <c r="B283" s="13">
        <v>2054050141</v>
      </c>
      <c r="C283" s="11" t="s">
        <v>331</v>
      </c>
      <c r="D283" s="11" t="s">
        <v>175</v>
      </c>
      <c r="E283" s="14">
        <v>37579</v>
      </c>
      <c r="F283" s="11">
        <v>968259180</v>
      </c>
      <c r="G283" s="37" t="str">
        <f t="shared" si="4"/>
        <v>QX</v>
      </c>
    </row>
    <row r="284" spans="1:7" ht="18.75" x14ac:dyDescent="0.3">
      <c r="A284" s="36">
        <v>44983.835717592592</v>
      </c>
      <c r="B284" s="13">
        <v>2054030354</v>
      </c>
      <c r="C284" s="11" t="s">
        <v>332</v>
      </c>
      <c r="D284" s="11" t="s">
        <v>65</v>
      </c>
      <c r="E284" s="14">
        <v>37257</v>
      </c>
      <c r="F284" s="11">
        <v>377181485</v>
      </c>
      <c r="G284" s="37" t="str">
        <f t="shared" si="4"/>
        <v>QL</v>
      </c>
    </row>
    <row r="285" spans="1:7" ht="18.75" x14ac:dyDescent="0.3">
      <c r="A285" s="36">
        <v>44983.837465277778</v>
      </c>
      <c r="B285" s="13">
        <v>2054030166</v>
      </c>
      <c r="C285" s="11" t="s">
        <v>334</v>
      </c>
      <c r="D285" s="11" t="s">
        <v>67</v>
      </c>
      <c r="E285" s="14">
        <v>37396</v>
      </c>
      <c r="F285" s="11">
        <v>984175039</v>
      </c>
      <c r="G285" s="37" t="str">
        <f t="shared" si="4"/>
        <v>QL</v>
      </c>
    </row>
    <row r="286" spans="1:7" ht="18.75" x14ac:dyDescent="0.3">
      <c r="A286" s="36">
        <v>44983.837789351855</v>
      </c>
      <c r="B286" s="13">
        <v>2054030351</v>
      </c>
      <c r="C286" s="11" t="s">
        <v>335</v>
      </c>
      <c r="D286" s="11" t="s">
        <v>65</v>
      </c>
      <c r="E286" s="14">
        <v>37477</v>
      </c>
      <c r="F286" s="11">
        <v>327006856</v>
      </c>
      <c r="G286" s="37" t="str">
        <f t="shared" si="4"/>
        <v>QL</v>
      </c>
    </row>
    <row r="287" spans="1:7" ht="18.75" x14ac:dyDescent="0.3">
      <c r="A287" s="36">
        <v>44983.83803240741</v>
      </c>
      <c r="B287" s="13">
        <v>2054030379</v>
      </c>
      <c r="C287" s="11" t="s">
        <v>336</v>
      </c>
      <c r="D287" s="11" t="s">
        <v>223</v>
      </c>
      <c r="E287" s="14">
        <v>37605</v>
      </c>
      <c r="F287" s="11">
        <v>985197009</v>
      </c>
      <c r="G287" s="37" t="str">
        <f t="shared" si="4"/>
        <v>QL</v>
      </c>
    </row>
    <row r="288" spans="1:7" ht="18.75" x14ac:dyDescent="0.3">
      <c r="A288" s="36">
        <v>44983.838229166664</v>
      </c>
      <c r="B288" s="13">
        <v>2054030169</v>
      </c>
      <c r="C288" s="11" t="s">
        <v>337</v>
      </c>
      <c r="D288" s="11" t="s">
        <v>67</v>
      </c>
      <c r="E288" s="14">
        <v>37608</v>
      </c>
      <c r="F288" s="11">
        <v>787717152</v>
      </c>
      <c r="G288" s="37" t="str">
        <f t="shared" si="4"/>
        <v>QL</v>
      </c>
    </row>
    <row r="289" spans="1:7" ht="18.75" x14ac:dyDescent="0.3">
      <c r="A289" s="36">
        <v>44983.838460648149</v>
      </c>
      <c r="B289" s="13">
        <v>2054030202</v>
      </c>
      <c r="C289" s="11" t="s">
        <v>338</v>
      </c>
      <c r="D289" s="11" t="s">
        <v>67</v>
      </c>
      <c r="E289" s="14">
        <v>37410</v>
      </c>
      <c r="F289" s="11">
        <v>356009504</v>
      </c>
      <c r="G289" s="37" t="str">
        <f t="shared" si="4"/>
        <v>QL</v>
      </c>
    </row>
    <row r="290" spans="1:7" ht="18.75" x14ac:dyDescent="0.3">
      <c r="A290" s="36">
        <v>44983.838495370372</v>
      </c>
      <c r="B290" s="13">
        <v>2054030156</v>
      </c>
      <c r="C290" s="11" t="s">
        <v>339</v>
      </c>
      <c r="D290" s="11" t="s">
        <v>67</v>
      </c>
      <c r="E290" s="14">
        <v>37513</v>
      </c>
      <c r="F290" s="11">
        <v>336453939</v>
      </c>
      <c r="G290" s="37" t="str">
        <f t="shared" si="4"/>
        <v>QL</v>
      </c>
    </row>
    <row r="291" spans="1:7" ht="18.75" x14ac:dyDescent="0.3">
      <c r="A291" s="36">
        <v>44983.838587962964</v>
      </c>
      <c r="B291" s="13">
        <v>2054030162</v>
      </c>
      <c r="C291" s="11" t="s">
        <v>340</v>
      </c>
      <c r="D291" s="11" t="s">
        <v>67</v>
      </c>
      <c r="E291" s="14">
        <v>37305</v>
      </c>
      <c r="F291" s="11">
        <v>926938886</v>
      </c>
      <c r="G291" s="37" t="str">
        <f t="shared" si="4"/>
        <v>QL</v>
      </c>
    </row>
    <row r="292" spans="1:7" ht="18.75" x14ac:dyDescent="0.3">
      <c r="A292" s="36">
        <v>44983.838634259257</v>
      </c>
      <c r="B292" s="13">
        <v>2054030195</v>
      </c>
      <c r="C292" s="11" t="s">
        <v>341</v>
      </c>
      <c r="D292" s="11" t="s">
        <v>67</v>
      </c>
      <c r="E292" s="14">
        <v>37542</v>
      </c>
      <c r="F292" s="11">
        <v>382017295</v>
      </c>
      <c r="G292" s="37" t="str">
        <f t="shared" si="4"/>
        <v>QL</v>
      </c>
    </row>
    <row r="293" spans="1:7" ht="18.75" x14ac:dyDescent="0.3">
      <c r="A293" s="36">
        <v>44983.838784722226</v>
      </c>
      <c r="B293" s="13">
        <v>2054010228</v>
      </c>
      <c r="C293" s="11" t="s">
        <v>342</v>
      </c>
      <c r="D293" s="11" t="s">
        <v>80</v>
      </c>
      <c r="E293" s="14">
        <v>37372</v>
      </c>
      <c r="F293" s="11">
        <v>795757263</v>
      </c>
      <c r="G293" s="37" t="str">
        <f t="shared" si="4"/>
        <v>KT</v>
      </c>
    </row>
    <row r="294" spans="1:7" ht="18.75" x14ac:dyDescent="0.3">
      <c r="A294" s="36">
        <v>44983.838969907411</v>
      </c>
      <c r="B294" s="13">
        <v>2054030152</v>
      </c>
      <c r="C294" s="11" t="s">
        <v>343</v>
      </c>
      <c r="D294" s="11" t="s">
        <v>67</v>
      </c>
      <c r="E294" s="14">
        <v>37515</v>
      </c>
      <c r="F294" s="11">
        <v>825152865</v>
      </c>
      <c r="G294" s="37" t="str">
        <f t="shared" si="4"/>
        <v>QL</v>
      </c>
    </row>
    <row r="295" spans="1:7" ht="18.75" x14ac:dyDescent="0.3">
      <c r="A295" s="36">
        <v>44983.839085648149</v>
      </c>
      <c r="B295" s="13">
        <v>2054030141</v>
      </c>
      <c r="C295" s="11" t="s">
        <v>344</v>
      </c>
      <c r="D295" s="11" t="s">
        <v>67</v>
      </c>
      <c r="E295" s="14">
        <v>37277</v>
      </c>
      <c r="F295" s="11">
        <v>825983249</v>
      </c>
      <c r="G295" s="37" t="str">
        <f t="shared" si="4"/>
        <v>QL</v>
      </c>
    </row>
    <row r="296" spans="1:7" ht="18.75" x14ac:dyDescent="0.3">
      <c r="A296" s="36">
        <v>44983.839166666665</v>
      </c>
      <c r="B296" s="13">
        <v>2054030350</v>
      </c>
      <c r="C296" s="11" t="s">
        <v>345</v>
      </c>
      <c r="D296" s="11" t="s">
        <v>65</v>
      </c>
      <c r="E296" s="14">
        <v>37432</v>
      </c>
      <c r="F296" s="11">
        <v>344578626</v>
      </c>
      <c r="G296" s="37" t="str">
        <f t="shared" si="4"/>
        <v>QL</v>
      </c>
    </row>
    <row r="297" spans="1:7" ht="18.75" x14ac:dyDescent="0.3">
      <c r="A297" s="36">
        <v>44983.839444444442</v>
      </c>
      <c r="B297" s="13">
        <v>2054030159</v>
      </c>
      <c r="C297" s="11" t="s">
        <v>346</v>
      </c>
      <c r="D297" s="11" t="s">
        <v>67</v>
      </c>
      <c r="E297" s="14">
        <v>37523</v>
      </c>
      <c r="F297" s="11">
        <v>938693876</v>
      </c>
      <c r="G297" s="37" t="str">
        <f t="shared" si="4"/>
        <v>QL</v>
      </c>
    </row>
    <row r="298" spans="1:7" ht="18.75" x14ac:dyDescent="0.3">
      <c r="A298" s="36">
        <v>44983.839629629627</v>
      </c>
      <c r="B298" s="13">
        <v>2054030175</v>
      </c>
      <c r="C298" s="11" t="s">
        <v>347</v>
      </c>
      <c r="D298" s="11" t="s">
        <v>67</v>
      </c>
      <c r="E298" s="14">
        <v>37577</v>
      </c>
      <c r="F298" s="11">
        <v>774701752</v>
      </c>
      <c r="G298" s="37" t="str">
        <f t="shared" si="4"/>
        <v>QL</v>
      </c>
    </row>
    <row r="299" spans="1:7" ht="18.75" x14ac:dyDescent="0.3">
      <c r="A299" s="36">
        <v>44983.839733796296</v>
      </c>
      <c r="B299" s="13">
        <v>2054030178</v>
      </c>
      <c r="C299" s="11" t="s">
        <v>348</v>
      </c>
      <c r="D299" s="11" t="s">
        <v>67</v>
      </c>
      <c r="E299" s="14">
        <v>37445</v>
      </c>
      <c r="F299" s="11">
        <v>353394577</v>
      </c>
      <c r="G299" s="37" t="str">
        <f t="shared" si="4"/>
        <v>QL</v>
      </c>
    </row>
    <row r="300" spans="1:7" ht="18.75" x14ac:dyDescent="0.3">
      <c r="A300" s="36">
        <v>44983.839756944442</v>
      </c>
      <c r="B300" s="13">
        <v>2054030168</v>
      </c>
      <c r="C300" s="11" t="s">
        <v>349</v>
      </c>
      <c r="D300" s="11" t="s">
        <v>67</v>
      </c>
      <c r="E300" s="14">
        <v>37370</v>
      </c>
      <c r="F300" s="11">
        <v>862448452</v>
      </c>
      <c r="G300" s="37" t="str">
        <f t="shared" si="4"/>
        <v>QL</v>
      </c>
    </row>
    <row r="301" spans="1:7" ht="18.75" x14ac:dyDescent="0.3">
      <c r="A301" s="36">
        <v>44983.840196759258</v>
      </c>
      <c r="B301" s="13">
        <v>2054030337</v>
      </c>
      <c r="C301" s="11" t="s">
        <v>350</v>
      </c>
      <c r="D301" s="11" t="s">
        <v>65</v>
      </c>
      <c r="E301" s="14">
        <v>37515</v>
      </c>
      <c r="F301" s="11">
        <v>399450161</v>
      </c>
      <c r="G301" s="37" t="str">
        <f t="shared" si="4"/>
        <v>QL</v>
      </c>
    </row>
    <row r="302" spans="1:7" ht="18.75" x14ac:dyDescent="0.3">
      <c r="A302" s="36">
        <v>44983.840254629627</v>
      </c>
      <c r="B302" s="13">
        <v>2054040159</v>
      </c>
      <c r="C302" s="11" t="s">
        <v>351</v>
      </c>
      <c r="D302" s="11" t="s">
        <v>7</v>
      </c>
      <c r="E302" s="14">
        <v>37076</v>
      </c>
      <c r="F302" s="11">
        <v>337219215</v>
      </c>
      <c r="G302" s="37" t="str">
        <f t="shared" si="4"/>
        <v>QK</v>
      </c>
    </row>
    <row r="303" spans="1:7" ht="18.75" x14ac:dyDescent="0.3">
      <c r="A303" s="36">
        <v>44983.840486111112</v>
      </c>
      <c r="B303" s="11">
        <v>2054030140</v>
      </c>
      <c r="C303" s="11" t="s">
        <v>352</v>
      </c>
      <c r="D303" s="11" t="s">
        <v>67</v>
      </c>
      <c r="E303" s="14">
        <v>37480</v>
      </c>
      <c r="F303" s="11">
        <v>333097201</v>
      </c>
      <c r="G303" s="37" t="str">
        <f t="shared" si="4"/>
        <v>QL</v>
      </c>
    </row>
    <row r="304" spans="1:7" ht="18.75" x14ac:dyDescent="0.3">
      <c r="A304" s="36">
        <v>44983.840532407405</v>
      </c>
      <c r="B304" s="13">
        <v>2054030165</v>
      </c>
      <c r="C304" s="11" t="s">
        <v>353</v>
      </c>
      <c r="D304" s="11" t="s">
        <v>67</v>
      </c>
      <c r="E304" s="14">
        <v>37483</v>
      </c>
      <c r="F304" s="11">
        <v>828493418</v>
      </c>
      <c r="G304" s="37" t="str">
        <f t="shared" si="4"/>
        <v>QL</v>
      </c>
    </row>
    <row r="305" spans="1:7" ht="18.75" x14ac:dyDescent="0.3">
      <c r="A305" s="36">
        <v>44983.840624999997</v>
      </c>
      <c r="B305" s="13">
        <v>2054010106</v>
      </c>
      <c r="C305" s="11" t="s">
        <v>354</v>
      </c>
      <c r="D305" s="11" t="s">
        <v>82</v>
      </c>
      <c r="E305" s="14">
        <v>37318</v>
      </c>
      <c r="F305" s="11">
        <v>929851104</v>
      </c>
      <c r="G305" s="37" t="str">
        <f t="shared" si="4"/>
        <v>KT</v>
      </c>
    </row>
    <row r="306" spans="1:7" ht="18.75" x14ac:dyDescent="0.3">
      <c r="A306" s="36">
        <v>44983.840891203705</v>
      </c>
      <c r="B306" s="13">
        <v>2054010184</v>
      </c>
      <c r="C306" s="11" t="s">
        <v>355</v>
      </c>
      <c r="D306" s="11" t="s">
        <v>80</v>
      </c>
      <c r="E306" s="14">
        <v>36986</v>
      </c>
      <c r="F306" s="11">
        <v>852231609</v>
      </c>
      <c r="G306" s="37" t="str">
        <f t="shared" si="4"/>
        <v>KT</v>
      </c>
    </row>
    <row r="307" spans="1:7" ht="18.75" x14ac:dyDescent="0.3">
      <c r="A307" s="36">
        <v>44983.841064814813</v>
      </c>
      <c r="B307" s="13">
        <v>2054010148</v>
      </c>
      <c r="C307" s="11" t="s">
        <v>356</v>
      </c>
      <c r="D307" s="11" t="s">
        <v>82</v>
      </c>
      <c r="E307" s="14">
        <v>37345</v>
      </c>
      <c r="F307" s="11">
        <v>374501005</v>
      </c>
      <c r="G307" s="37" t="str">
        <f t="shared" si="4"/>
        <v>KT</v>
      </c>
    </row>
    <row r="308" spans="1:7" ht="18.75" x14ac:dyDescent="0.3">
      <c r="A308" s="36">
        <v>44983.841087962966</v>
      </c>
      <c r="B308" s="13">
        <v>2054010045</v>
      </c>
      <c r="C308" s="11" t="s">
        <v>357</v>
      </c>
      <c r="D308" s="11" t="s">
        <v>82</v>
      </c>
      <c r="E308" s="14">
        <v>37485</v>
      </c>
      <c r="F308" s="11">
        <v>774802072</v>
      </c>
      <c r="G308" s="37" t="str">
        <f t="shared" si="4"/>
        <v>KT</v>
      </c>
    </row>
    <row r="309" spans="1:7" ht="18.75" x14ac:dyDescent="0.3">
      <c r="A309" s="36">
        <v>44983.841099537036</v>
      </c>
      <c r="B309" s="13">
        <v>2054010034</v>
      </c>
      <c r="C309" s="11" t="s">
        <v>358</v>
      </c>
      <c r="D309" s="11" t="s">
        <v>82</v>
      </c>
      <c r="E309" s="14">
        <v>37469</v>
      </c>
      <c r="F309" s="11">
        <v>967442236</v>
      </c>
      <c r="G309" s="37" t="str">
        <f t="shared" si="4"/>
        <v>KT</v>
      </c>
    </row>
    <row r="310" spans="1:7" ht="18.75" x14ac:dyDescent="0.3">
      <c r="A310" s="36">
        <v>44983.841238425928</v>
      </c>
      <c r="B310" s="13">
        <v>2054030180</v>
      </c>
      <c r="C310" s="11" t="s">
        <v>359</v>
      </c>
      <c r="D310" s="11" t="s">
        <v>67</v>
      </c>
      <c r="E310" s="14">
        <v>37302</v>
      </c>
      <c r="F310" s="11">
        <v>377536260</v>
      </c>
      <c r="G310" s="37" t="str">
        <f t="shared" si="4"/>
        <v>QL</v>
      </c>
    </row>
    <row r="311" spans="1:7" ht="18.75" x14ac:dyDescent="0.3">
      <c r="A311" s="36">
        <v>44983.841238425928</v>
      </c>
      <c r="B311" s="13">
        <v>2054030174</v>
      </c>
      <c r="C311" s="11" t="s">
        <v>360</v>
      </c>
      <c r="D311" s="11" t="s">
        <v>67</v>
      </c>
      <c r="E311" s="14">
        <v>37506</v>
      </c>
      <c r="F311" s="11">
        <v>789464084</v>
      </c>
      <c r="G311" s="37" t="str">
        <f t="shared" si="4"/>
        <v>QL</v>
      </c>
    </row>
    <row r="312" spans="1:7" ht="18.75" x14ac:dyDescent="0.3">
      <c r="A312" s="36">
        <v>44983.841284722221</v>
      </c>
      <c r="B312" s="13">
        <v>2054040117</v>
      </c>
      <c r="C312" s="11" t="s">
        <v>361</v>
      </c>
      <c r="D312" s="11" t="s">
        <v>7</v>
      </c>
      <c r="E312" s="14">
        <v>37549</v>
      </c>
      <c r="F312" s="11">
        <v>368717294</v>
      </c>
      <c r="G312" s="37" t="str">
        <f t="shared" si="4"/>
        <v>QK</v>
      </c>
    </row>
    <row r="313" spans="1:7" ht="18.75" x14ac:dyDescent="0.3">
      <c r="A313" s="36">
        <v>44983.841400462959</v>
      </c>
      <c r="B313" s="13">
        <v>2054010107</v>
      </c>
      <c r="C313" s="11" t="s">
        <v>362</v>
      </c>
      <c r="D313" s="11" t="s">
        <v>82</v>
      </c>
      <c r="E313" s="14">
        <v>37568</v>
      </c>
      <c r="F313" s="11">
        <v>962078880</v>
      </c>
      <c r="G313" s="37" t="str">
        <f t="shared" si="4"/>
        <v>KT</v>
      </c>
    </row>
    <row r="314" spans="1:7" ht="18.75" x14ac:dyDescent="0.3">
      <c r="A314" s="36">
        <v>44983.841423611113</v>
      </c>
      <c r="B314" s="13">
        <v>2054030179</v>
      </c>
      <c r="C314" s="11" t="s">
        <v>363</v>
      </c>
      <c r="D314" s="11" t="s">
        <v>67</v>
      </c>
      <c r="E314" s="14">
        <v>37296</v>
      </c>
      <c r="F314" s="11">
        <v>393512386</v>
      </c>
      <c r="G314" s="37" t="str">
        <f t="shared" si="4"/>
        <v>QL</v>
      </c>
    </row>
    <row r="315" spans="1:7" ht="18.75" x14ac:dyDescent="0.3">
      <c r="A315" s="36">
        <v>44983.841608796298</v>
      </c>
      <c r="B315" s="13">
        <v>2054030187</v>
      </c>
      <c r="C315" s="11" t="s">
        <v>364</v>
      </c>
      <c r="D315" s="11" t="s">
        <v>67</v>
      </c>
      <c r="E315" s="14">
        <v>37381</v>
      </c>
      <c r="F315" s="11">
        <v>909036631</v>
      </c>
      <c r="G315" s="37" t="str">
        <f t="shared" si="4"/>
        <v>QL</v>
      </c>
    </row>
    <row r="316" spans="1:7" ht="18.75" x14ac:dyDescent="0.3">
      <c r="A316" s="36">
        <v>44983.841874999998</v>
      </c>
      <c r="B316" s="13">
        <v>2054030406</v>
      </c>
      <c r="C316" s="11" t="s">
        <v>365</v>
      </c>
      <c r="D316" s="11" t="s">
        <v>223</v>
      </c>
      <c r="E316" s="14">
        <v>37506</v>
      </c>
      <c r="F316" s="11">
        <v>372277791</v>
      </c>
      <c r="G316" s="37" t="str">
        <f t="shared" si="4"/>
        <v>QL</v>
      </c>
    </row>
    <row r="317" spans="1:7" ht="18.75" x14ac:dyDescent="0.3">
      <c r="A317" s="36">
        <v>44983.841956018521</v>
      </c>
      <c r="B317" s="13">
        <v>2054010156</v>
      </c>
      <c r="C317" s="11" t="s">
        <v>366</v>
      </c>
      <c r="D317" s="11" t="s">
        <v>82</v>
      </c>
      <c r="E317" s="14">
        <v>37496</v>
      </c>
      <c r="F317" s="11">
        <v>853434459</v>
      </c>
      <c r="G317" s="37" t="str">
        <f t="shared" si="4"/>
        <v>KT</v>
      </c>
    </row>
    <row r="318" spans="1:7" ht="18.75" x14ac:dyDescent="0.3">
      <c r="A318" s="36">
        <v>44983.842013888891</v>
      </c>
      <c r="B318" s="13">
        <v>2054030205</v>
      </c>
      <c r="C318" s="11" t="s">
        <v>367</v>
      </c>
      <c r="D318" s="11" t="s">
        <v>67</v>
      </c>
      <c r="E318" s="14">
        <v>37553</v>
      </c>
      <c r="F318" s="11">
        <v>817085060</v>
      </c>
      <c r="G318" s="37" t="str">
        <f t="shared" si="4"/>
        <v>QL</v>
      </c>
    </row>
    <row r="319" spans="1:7" ht="18.75" x14ac:dyDescent="0.3">
      <c r="A319" s="36">
        <v>44983.842326388891</v>
      </c>
      <c r="B319" s="13">
        <v>2054010160</v>
      </c>
      <c r="C319" s="11" t="s">
        <v>368</v>
      </c>
      <c r="D319" s="11" t="s">
        <v>82</v>
      </c>
      <c r="E319" s="14">
        <v>37316</v>
      </c>
      <c r="F319" s="11">
        <v>961228120</v>
      </c>
      <c r="G319" s="37" t="str">
        <f t="shared" si="4"/>
        <v>KT</v>
      </c>
    </row>
    <row r="320" spans="1:7" ht="18.75" x14ac:dyDescent="0.3">
      <c r="A320" s="36">
        <v>44983.842685185184</v>
      </c>
      <c r="B320" s="13">
        <v>2054030163</v>
      </c>
      <c r="C320" s="11" t="s">
        <v>369</v>
      </c>
      <c r="D320" s="11" t="s">
        <v>67</v>
      </c>
      <c r="E320" s="14">
        <v>37345</v>
      </c>
      <c r="F320" s="11">
        <v>707078572</v>
      </c>
      <c r="G320" s="37" t="str">
        <f t="shared" si="4"/>
        <v>QL</v>
      </c>
    </row>
    <row r="321" spans="1:7" ht="18.75" x14ac:dyDescent="0.3">
      <c r="A321" s="36">
        <v>44983.842986111114</v>
      </c>
      <c r="B321" s="13">
        <v>2054030144</v>
      </c>
      <c r="C321" s="11" t="s">
        <v>371</v>
      </c>
      <c r="D321" s="11" t="s">
        <v>67</v>
      </c>
      <c r="E321" s="14">
        <v>37360</v>
      </c>
      <c r="F321" s="11">
        <v>398227406</v>
      </c>
      <c r="G321" s="37" t="str">
        <f t="shared" si="4"/>
        <v>QL</v>
      </c>
    </row>
    <row r="322" spans="1:7" ht="18.75" x14ac:dyDescent="0.3">
      <c r="A322" s="36">
        <v>44983.842986111114</v>
      </c>
      <c r="B322" s="13">
        <v>2054030150</v>
      </c>
      <c r="C322" s="11" t="s">
        <v>372</v>
      </c>
      <c r="D322" s="11" t="s">
        <v>67</v>
      </c>
      <c r="E322" s="14">
        <v>37289</v>
      </c>
      <c r="F322" s="11">
        <v>932525176</v>
      </c>
      <c r="G322" s="37" t="str">
        <f t="shared" si="4"/>
        <v>QL</v>
      </c>
    </row>
    <row r="323" spans="1:7" ht="18.75" x14ac:dyDescent="0.3">
      <c r="A323" s="36">
        <v>44983.843124999999</v>
      </c>
      <c r="B323" s="13">
        <v>2054030196</v>
      </c>
      <c r="C323" s="11" t="s">
        <v>373</v>
      </c>
      <c r="D323" s="11" t="s">
        <v>67</v>
      </c>
      <c r="E323" s="14">
        <v>37276</v>
      </c>
      <c r="F323" s="11">
        <v>369541622</v>
      </c>
      <c r="G323" s="37" t="str">
        <f t="shared" ref="G323:G386" si="5">+LEFT(D323,2)</f>
        <v>QL</v>
      </c>
    </row>
    <row r="324" spans="1:7" ht="18.75" x14ac:dyDescent="0.3">
      <c r="A324" s="36">
        <v>44983.843298611115</v>
      </c>
      <c r="B324" s="13">
        <v>2054030192</v>
      </c>
      <c r="C324" s="11" t="s">
        <v>374</v>
      </c>
      <c r="D324" s="11" t="s">
        <v>67</v>
      </c>
      <c r="E324" s="14">
        <v>37174</v>
      </c>
      <c r="F324" s="11">
        <v>947489778</v>
      </c>
      <c r="G324" s="37" t="str">
        <f t="shared" si="5"/>
        <v>QL</v>
      </c>
    </row>
    <row r="325" spans="1:7" ht="18.75" x14ac:dyDescent="0.3">
      <c r="A325" s="36">
        <v>44983.8434837963</v>
      </c>
      <c r="B325" s="13">
        <v>2054010117</v>
      </c>
      <c r="C325" s="11" t="s">
        <v>375</v>
      </c>
      <c r="D325" s="11" t="s">
        <v>82</v>
      </c>
      <c r="E325" s="14">
        <v>37271</v>
      </c>
      <c r="F325" s="11">
        <v>978409128</v>
      </c>
      <c r="G325" s="37" t="str">
        <f t="shared" si="5"/>
        <v>KT</v>
      </c>
    </row>
    <row r="326" spans="1:7" ht="18.75" x14ac:dyDescent="0.3">
      <c r="A326" s="45">
        <v>44983.844004629631</v>
      </c>
      <c r="B326" s="46">
        <v>2054010146</v>
      </c>
      <c r="C326" s="38" t="s">
        <v>376</v>
      </c>
      <c r="D326" s="38" t="s">
        <v>377</v>
      </c>
      <c r="E326" s="39">
        <v>37539</v>
      </c>
      <c r="F326" s="38">
        <v>905521003</v>
      </c>
      <c r="G326" s="47" t="str">
        <f t="shared" si="5"/>
        <v>KR</v>
      </c>
    </row>
    <row r="327" spans="1:7" ht="18.75" x14ac:dyDescent="0.3">
      <c r="A327" s="36">
        <v>44983.844027777777</v>
      </c>
      <c r="B327" s="13">
        <v>2054010159</v>
      </c>
      <c r="C327" s="11" t="s">
        <v>378</v>
      </c>
      <c r="D327" s="11" t="s">
        <v>82</v>
      </c>
      <c r="E327" s="14">
        <v>37480</v>
      </c>
      <c r="F327" s="11">
        <v>867612545</v>
      </c>
      <c r="G327" s="37" t="str">
        <f t="shared" si="5"/>
        <v>KT</v>
      </c>
    </row>
    <row r="328" spans="1:7" ht="18.75" x14ac:dyDescent="0.3">
      <c r="A328" s="36">
        <v>44983.844340277778</v>
      </c>
      <c r="B328" s="13">
        <v>2054030193</v>
      </c>
      <c r="C328" s="11" t="s">
        <v>379</v>
      </c>
      <c r="D328" s="11" t="s">
        <v>67</v>
      </c>
      <c r="E328" s="14">
        <v>37273</v>
      </c>
      <c r="F328" s="11">
        <v>833653762</v>
      </c>
      <c r="G328" s="37" t="str">
        <f t="shared" si="5"/>
        <v>QL</v>
      </c>
    </row>
    <row r="329" spans="1:7" ht="18.75" x14ac:dyDescent="0.3">
      <c r="A329" s="36">
        <v>44983.844618055555</v>
      </c>
      <c r="B329" s="13">
        <v>2054030153</v>
      </c>
      <c r="C329" s="11" t="s">
        <v>381</v>
      </c>
      <c r="D329" s="11" t="s">
        <v>67</v>
      </c>
      <c r="E329" s="14">
        <v>37587</v>
      </c>
      <c r="F329" s="11">
        <v>778784002</v>
      </c>
      <c r="G329" s="37" t="str">
        <f t="shared" si="5"/>
        <v>QL</v>
      </c>
    </row>
    <row r="330" spans="1:7" ht="18.75" x14ac:dyDescent="0.3">
      <c r="A330" s="36">
        <v>44983.845347222225</v>
      </c>
      <c r="B330" s="13">
        <v>2054030207</v>
      </c>
      <c r="C330" s="11" t="s">
        <v>382</v>
      </c>
      <c r="D330" s="11" t="s">
        <v>67</v>
      </c>
      <c r="E330" s="14">
        <v>37322</v>
      </c>
      <c r="F330" s="11">
        <v>983305550</v>
      </c>
      <c r="G330" s="37" t="str">
        <f t="shared" si="5"/>
        <v>QL</v>
      </c>
    </row>
    <row r="331" spans="1:7" ht="18.75" x14ac:dyDescent="0.3">
      <c r="A331" s="36">
        <v>44983.846168981479</v>
      </c>
      <c r="B331" s="13">
        <v>2054010130</v>
      </c>
      <c r="C331" s="11" t="s">
        <v>383</v>
      </c>
      <c r="D331" s="11" t="s">
        <v>82</v>
      </c>
      <c r="E331" s="14">
        <v>37412</v>
      </c>
      <c r="F331" s="11">
        <v>349846090</v>
      </c>
      <c r="G331" s="37" t="str">
        <f t="shared" si="5"/>
        <v>KT</v>
      </c>
    </row>
    <row r="332" spans="1:7" ht="18.75" x14ac:dyDescent="0.3">
      <c r="A332" s="36">
        <v>44983.846990740742</v>
      </c>
      <c r="B332" s="13">
        <v>2054030194</v>
      </c>
      <c r="C332" s="11" t="s">
        <v>384</v>
      </c>
      <c r="D332" s="11" t="s">
        <v>67</v>
      </c>
      <c r="E332" s="14">
        <v>37274</v>
      </c>
      <c r="F332" s="11">
        <v>917184995</v>
      </c>
      <c r="G332" s="37" t="str">
        <f t="shared" si="5"/>
        <v>QL</v>
      </c>
    </row>
    <row r="333" spans="1:7" ht="18.75" x14ac:dyDescent="0.3">
      <c r="A333" s="36">
        <v>44983.84884259259</v>
      </c>
      <c r="B333" s="13">
        <v>2054030344</v>
      </c>
      <c r="C333" s="11" t="s">
        <v>385</v>
      </c>
      <c r="D333" s="11" t="s">
        <v>65</v>
      </c>
      <c r="E333" s="14">
        <v>37536</v>
      </c>
      <c r="F333" s="11">
        <v>899332018</v>
      </c>
      <c r="G333" s="37" t="str">
        <f t="shared" si="5"/>
        <v>QL</v>
      </c>
    </row>
    <row r="334" spans="1:7" ht="18.75" x14ac:dyDescent="0.3">
      <c r="A334" s="36">
        <v>44983.848969907405</v>
      </c>
      <c r="B334" s="13">
        <v>2054030171</v>
      </c>
      <c r="C334" s="11" t="s">
        <v>386</v>
      </c>
      <c r="D334" s="11" t="s">
        <v>67</v>
      </c>
      <c r="E334" s="14">
        <v>37437</v>
      </c>
      <c r="F334" s="11">
        <v>339021392</v>
      </c>
      <c r="G334" s="37" t="str">
        <f t="shared" si="5"/>
        <v>QL</v>
      </c>
    </row>
    <row r="335" spans="1:7" ht="18.75" x14ac:dyDescent="0.3">
      <c r="A335" s="36">
        <v>44983.849108796298</v>
      </c>
      <c r="B335" s="13">
        <v>2054010110</v>
      </c>
      <c r="C335" s="11" t="s">
        <v>387</v>
      </c>
      <c r="D335" s="11" t="s">
        <v>82</v>
      </c>
      <c r="E335" s="14">
        <v>37419</v>
      </c>
      <c r="F335" s="11">
        <v>961545887</v>
      </c>
      <c r="G335" s="37" t="str">
        <f t="shared" si="5"/>
        <v>KT</v>
      </c>
    </row>
    <row r="336" spans="1:7" ht="18.75" x14ac:dyDescent="0.3">
      <c r="A336" s="36">
        <v>44983.849409722221</v>
      </c>
      <c r="B336" s="13">
        <v>2054030320</v>
      </c>
      <c r="C336" s="11" t="s">
        <v>388</v>
      </c>
      <c r="D336" s="11" t="s">
        <v>65</v>
      </c>
      <c r="E336" s="14">
        <v>37391</v>
      </c>
      <c r="F336" s="11">
        <v>935962834</v>
      </c>
      <c r="G336" s="37" t="str">
        <f t="shared" si="5"/>
        <v>QL</v>
      </c>
    </row>
    <row r="337" spans="1:7" ht="18.75" x14ac:dyDescent="0.3">
      <c r="A337" s="36">
        <v>44983.849780092591</v>
      </c>
      <c r="B337" s="13">
        <v>2054010285</v>
      </c>
      <c r="C337" s="11" t="s">
        <v>389</v>
      </c>
      <c r="D337" s="11" t="s">
        <v>20</v>
      </c>
      <c r="E337" s="14">
        <v>37536</v>
      </c>
      <c r="F337" s="11">
        <v>898097200</v>
      </c>
      <c r="G337" s="37" t="str">
        <f t="shared" si="5"/>
        <v>KT</v>
      </c>
    </row>
    <row r="338" spans="1:7" ht="18.75" x14ac:dyDescent="0.3">
      <c r="A338" s="36">
        <v>44983.849814814814</v>
      </c>
      <c r="B338" s="13">
        <v>2054040054</v>
      </c>
      <c r="C338" s="11" t="s">
        <v>390</v>
      </c>
      <c r="D338" s="11" t="s">
        <v>9</v>
      </c>
      <c r="E338" s="14">
        <v>37379</v>
      </c>
      <c r="F338" s="11">
        <v>786971659</v>
      </c>
      <c r="G338" s="37" t="str">
        <f t="shared" si="5"/>
        <v>QK</v>
      </c>
    </row>
    <row r="339" spans="1:7" ht="18.75" x14ac:dyDescent="0.3">
      <c r="A339" s="36">
        <v>44983.850115740737</v>
      </c>
      <c r="B339" s="13">
        <v>2054010163</v>
      </c>
      <c r="C339" s="11" t="s">
        <v>391</v>
      </c>
      <c r="D339" s="11" t="s">
        <v>82</v>
      </c>
      <c r="E339" s="14">
        <v>37462</v>
      </c>
      <c r="F339" s="11">
        <v>388158431</v>
      </c>
      <c r="G339" s="37" t="str">
        <f t="shared" si="5"/>
        <v>KT</v>
      </c>
    </row>
    <row r="340" spans="1:7" ht="18.75" x14ac:dyDescent="0.3">
      <c r="A340" s="36">
        <v>44983.851261574076</v>
      </c>
      <c r="B340" s="13">
        <v>2054030213</v>
      </c>
      <c r="C340" s="11" t="s">
        <v>392</v>
      </c>
      <c r="D340" s="11" t="s">
        <v>67</v>
      </c>
      <c r="E340" s="14">
        <v>37517</v>
      </c>
      <c r="F340" s="11">
        <v>372712764</v>
      </c>
      <c r="G340" s="37" t="str">
        <f t="shared" si="5"/>
        <v>QL</v>
      </c>
    </row>
    <row r="341" spans="1:7" ht="18.75" x14ac:dyDescent="0.3">
      <c r="A341" s="36">
        <v>44983.8515162037</v>
      </c>
      <c r="B341" s="13">
        <v>2054030189</v>
      </c>
      <c r="C341" s="11" t="s">
        <v>393</v>
      </c>
      <c r="D341" s="11" t="s">
        <v>67</v>
      </c>
      <c r="E341" s="14">
        <v>37286</v>
      </c>
      <c r="F341" s="11">
        <v>363043160</v>
      </c>
      <c r="G341" s="37" t="str">
        <f t="shared" si="5"/>
        <v>QL</v>
      </c>
    </row>
    <row r="342" spans="1:7" ht="18.75" x14ac:dyDescent="0.3">
      <c r="A342" s="36">
        <v>44983.851574074077</v>
      </c>
      <c r="B342" s="13">
        <v>2054010035</v>
      </c>
      <c r="C342" s="11" t="s">
        <v>394</v>
      </c>
      <c r="D342" s="11" t="s">
        <v>82</v>
      </c>
      <c r="E342" s="14">
        <v>37591</v>
      </c>
      <c r="F342" s="11">
        <v>348943055</v>
      </c>
      <c r="G342" s="37" t="str">
        <f t="shared" si="5"/>
        <v>KT</v>
      </c>
    </row>
    <row r="343" spans="1:7" ht="18.75" x14ac:dyDescent="0.3">
      <c r="A343" s="36">
        <v>44983.851712962962</v>
      </c>
      <c r="B343" s="13">
        <v>2054010219</v>
      </c>
      <c r="C343" s="11" t="s">
        <v>322</v>
      </c>
      <c r="D343" s="11" t="s">
        <v>80</v>
      </c>
      <c r="E343" s="14">
        <v>37555</v>
      </c>
      <c r="F343" s="11">
        <v>328327219</v>
      </c>
      <c r="G343" s="37" t="str">
        <f t="shared" si="5"/>
        <v>KT</v>
      </c>
    </row>
    <row r="344" spans="1:7" ht="18.75" x14ac:dyDescent="0.3">
      <c r="A344" s="36">
        <v>44983.851886574077</v>
      </c>
      <c r="B344" s="13">
        <v>2054010384</v>
      </c>
      <c r="C344" s="11" t="s">
        <v>380</v>
      </c>
      <c r="D344" s="11" t="s">
        <v>75</v>
      </c>
      <c r="E344" s="14">
        <v>37395</v>
      </c>
      <c r="F344" s="11">
        <v>326731500</v>
      </c>
      <c r="G344" s="37" t="str">
        <f t="shared" si="5"/>
        <v>KT</v>
      </c>
    </row>
    <row r="345" spans="1:7" ht="18.75" x14ac:dyDescent="0.3">
      <c r="A345" s="36">
        <v>44983.85260416667</v>
      </c>
      <c r="B345" s="13">
        <v>2054030183</v>
      </c>
      <c r="C345" s="11" t="s">
        <v>396</v>
      </c>
      <c r="D345" s="11" t="s">
        <v>67</v>
      </c>
      <c r="E345" s="14">
        <v>37266</v>
      </c>
      <c r="F345" s="11">
        <v>922222326</v>
      </c>
      <c r="G345" s="37" t="str">
        <f t="shared" si="5"/>
        <v>QL</v>
      </c>
    </row>
    <row r="346" spans="1:7" ht="18.75" x14ac:dyDescent="0.3">
      <c r="A346" s="36">
        <v>44983.853067129632</v>
      </c>
      <c r="B346" s="13">
        <v>2054030359</v>
      </c>
      <c r="C346" s="11" t="s">
        <v>395</v>
      </c>
      <c r="D346" s="11" t="s">
        <v>65</v>
      </c>
      <c r="E346" s="14">
        <v>37544</v>
      </c>
      <c r="F346" s="11">
        <v>969556586</v>
      </c>
      <c r="G346" s="37" t="str">
        <f t="shared" si="5"/>
        <v>QL</v>
      </c>
    </row>
    <row r="347" spans="1:7" ht="18.75" x14ac:dyDescent="0.3">
      <c r="A347" s="36">
        <v>44983.853587962964</v>
      </c>
      <c r="B347" s="13">
        <v>2054010368</v>
      </c>
      <c r="C347" s="11" t="s">
        <v>397</v>
      </c>
      <c r="D347" s="11" t="s">
        <v>75</v>
      </c>
      <c r="E347" s="14">
        <v>37297</v>
      </c>
      <c r="F347" s="11">
        <v>365522493</v>
      </c>
      <c r="G347" s="37" t="str">
        <f t="shared" si="5"/>
        <v>KT</v>
      </c>
    </row>
    <row r="348" spans="1:7" ht="18.75" x14ac:dyDescent="0.3">
      <c r="A348" s="36">
        <v>44983.854062500002</v>
      </c>
      <c r="B348" s="13">
        <v>2054010278</v>
      </c>
      <c r="C348" s="11" t="s">
        <v>398</v>
      </c>
      <c r="D348" s="11" t="s">
        <v>20</v>
      </c>
      <c r="E348" s="14">
        <v>37597</v>
      </c>
      <c r="F348" s="11">
        <v>974049727</v>
      </c>
      <c r="G348" s="37" t="str">
        <f t="shared" si="5"/>
        <v>KT</v>
      </c>
    </row>
    <row r="349" spans="1:7" ht="18.75" x14ac:dyDescent="0.3">
      <c r="A349" s="36">
        <v>44983.854247685187</v>
      </c>
      <c r="B349" s="13">
        <v>2054030209</v>
      </c>
      <c r="C349" s="11" t="s">
        <v>399</v>
      </c>
      <c r="D349" s="11" t="s">
        <v>67</v>
      </c>
      <c r="E349" s="14">
        <v>37353</v>
      </c>
      <c r="F349" s="11">
        <v>814287868</v>
      </c>
      <c r="G349" s="37" t="str">
        <f t="shared" si="5"/>
        <v>QL</v>
      </c>
    </row>
    <row r="350" spans="1:7" ht="18.75" x14ac:dyDescent="0.3">
      <c r="A350" s="36">
        <v>44983.854351851849</v>
      </c>
      <c r="B350" s="13">
        <v>2054030190</v>
      </c>
      <c r="C350" s="11" t="s">
        <v>400</v>
      </c>
      <c r="D350" s="11" t="s">
        <v>67</v>
      </c>
      <c r="E350" s="14">
        <v>37399</v>
      </c>
      <c r="F350" s="11">
        <v>528198756</v>
      </c>
      <c r="G350" s="37" t="str">
        <f t="shared" si="5"/>
        <v>QL</v>
      </c>
    </row>
    <row r="351" spans="1:7" ht="18.75" x14ac:dyDescent="0.3">
      <c r="A351" s="36">
        <v>44983.857164351852</v>
      </c>
      <c r="B351" s="13">
        <v>2054040004</v>
      </c>
      <c r="C351" s="11" t="s">
        <v>401</v>
      </c>
      <c r="D351" s="11" t="s">
        <v>9</v>
      </c>
      <c r="E351" s="14">
        <v>37284</v>
      </c>
      <c r="F351" s="11">
        <v>941023431</v>
      </c>
      <c r="G351" s="37" t="str">
        <f t="shared" si="5"/>
        <v>QK</v>
      </c>
    </row>
    <row r="352" spans="1:7" ht="18.75" x14ac:dyDescent="0.3">
      <c r="A352" s="36">
        <v>44983.857627314814</v>
      </c>
      <c r="B352" s="13">
        <v>2054030170</v>
      </c>
      <c r="C352" s="11" t="s">
        <v>402</v>
      </c>
      <c r="D352" s="11" t="s">
        <v>67</v>
      </c>
      <c r="E352" s="14">
        <v>37509</v>
      </c>
      <c r="F352" s="11">
        <v>364426329</v>
      </c>
      <c r="G352" s="37" t="str">
        <f t="shared" si="5"/>
        <v>QL</v>
      </c>
    </row>
    <row r="353" spans="1:7" ht="18.75" x14ac:dyDescent="0.3">
      <c r="A353" s="36">
        <v>44983.858287037037</v>
      </c>
      <c r="B353" s="13">
        <v>2054040071</v>
      </c>
      <c r="C353" s="11" t="s">
        <v>403</v>
      </c>
      <c r="D353" s="11" t="s">
        <v>9</v>
      </c>
      <c r="E353" s="14">
        <v>37504</v>
      </c>
      <c r="F353" s="11">
        <v>399522984</v>
      </c>
      <c r="G353" s="37" t="str">
        <f t="shared" si="5"/>
        <v>QK</v>
      </c>
    </row>
    <row r="354" spans="1:7" ht="18.75" x14ac:dyDescent="0.3">
      <c r="A354" s="36">
        <v>44983.85833333333</v>
      </c>
      <c r="B354" s="13">
        <v>2054030149</v>
      </c>
      <c r="C354" s="11" t="s">
        <v>404</v>
      </c>
      <c r="D354" s="11" t="s">
        <v>67</v>
      </c>
      <c r="E354" s="14">
        <v>37264</v>
      </c>
      <c r="F354" s="11">
        <v>869623997</v>
      </c>
      <c r="G354" s="37" t="str">
        <f t="shared" si="5"/>
        <v>QL</v>
      </c>
    </row>
    <row r="355" spans="1:7" ht="18.75" x14ac:dyDescent="0.3">
      <c r="A355" s="36">
        <v>44983.858819444446</v>
      </c>
      <c r="B355" s="13">
        <v>2054030061</v>
      </c>
      <c r="C355" s="11" t="s">
        <v>405</v>
      </c>
      <c r="D355" s="11" t="s">
        <v>127</v>
      </c>
      <c r="E355" s="14">
        <v>37454</v>
      </c>
      <c r="F355" s="11">
        <v>965285446</v>
      </c>
      <c r="G355" s="37" t="str">
        <f t="shared" si="5"/>
        <v>QL</v>
      </c>
    </row>
    <row r="356" spans="1:7" ht="18.75" x14ac:dyDescent="0.3">
      <c r="A356" s="36">
        <v>44983.859386574077</v>
      </c>
      <c r="B356" s="13">
        <v>2054040051</v>
      </c>
      <c r="C356" s="11" t="s">
        <v>406</v>
      </c>
      <c r="D356" s="11" t="s">
        <v>9</v>
      </c>
      <c r="E356" s="14">
        <v>37291</v>
      </c>
      <c r="F356" s="11">
        <v>399339456</v>
      </c>
      <c r="G356" s="37" t="str">
        <f t="shared" si="5"/>
        <v>QK</v>
      </c>
    </row>
    <row r="357" spans="1:7" ht="18.75" x14ac:dyDescent="0.3">
      <c r="A357" s="36">
        <v>44983.860578703701</v>
      </c>
      <c r="B357" s="13">
        <v>2054040106</v>
      </c>
      <c r="C357" s="31" t="s">
        <v>408</v>
      </c>
      <c r="D357" s="11" t="s">
        <v>7</v>
      </c>
      <c r="E357" s="14">
        <v>37422</v>
      </c>
      <c r="F357" s="13">
        <v>917685220</v>
      </c>
      <c r="G357" s="37" t="str">
        <f t="shared" si="5"/>
        <v>QK</v>
      </c>
    </row>
    <row r="358" spans="1:7" ht="18.75" x14ac:dyDescent="0.3">
      <c r="A358" s="36">
        <v>44983.863321759258</v>
      </c>
      <c r="B358" s="13">
        <v>2054030218</v>
      </c>
      <c r="C358" s="11" t="s">
        <v>409</v>
      </c>
      <c r="D358" s="11" t="s">
        <v>11</v>
      </c>
      <c r="E358" s="14">
        <v>37532</v>
      </c>
      <c r="F358" s="11">
        <v>582078622</v>
      </c>
      <c r="G358" s="37" t="str">
        <f t="shared" si="5"/>
        <v>QL</v>
      </c>
    </row>
    <row r="359" spans="1:7" ht="18.75" x14ac:dyDescent="0.3">
      <c r="A359" s="36">
        <v>44983.863622685189</v>
      </c>
      <c r="B359" s="13">
        <v>2054030352</v>
      </c>
      <c r="C359" s="11" t="s">
        <v>410</v>
      </c>
      <c r="D359" s="11" t="s">
        <v>65</v>
      </c>
      <c r="E359" s="14">
        <v>37483</v>
      </c>
      <c r="F359" s="11">
        <v>372121640</v>
      </c>
      <c r="G359" s="37" t="str">
        <f t="shared" si="5"/>
        <v>QL</v>
      </c>
    </row>
    <row r="360" spans="1:7" ht="18.75" x14ac:dyDescent="0.3">
      <c r="A360" s="36">
        <v>44983.863715277781</v>
      </c>
      <c r="B360" s="13">
        <v>2054030346</v>
      </c>
      <c r="C360" s="11" t="s">
        <v>411</v>
      </c>
      <c r="D360" s="11" t="s">
        <v>65</v>
      </c>
      <c r="E360" s="14">
        <v>37360</v>
      </c>
      <c r="F360" s="11">
        <v>966653090</v>
      </c>
      <c r="G360" s="37" t="str">
        <f t="shared" si="5"/>
        <v>QL</v>
      </c>
    </row>
    <row r="361" spans="1:7" ht="18.75" x14ac:dyDescent="0.3">
      <c r="A361" s="36">
        <v>44983.869768518518</v>
      </c>
      <c r="B361" s="13">
        <v>2054010226</v>
      </c>
      <c r="C361" s="11" t="s">
        <v>413</v>
      </c>
      <c r="D361" s="11" t="s">
        <v>80</v>
      </c>
      <c r="E361" s="14">
        <v>37374</v>
      </c>
      <c r="F361" s="11">
        <v>374336355</v>
      </c>
      <c r="G361" s="37" t="str">
        <f t="shared" si="5"/>
        <v>KT</v>
      </c>
    </row>
    <row r="362" spans="1:7" ht="18.75" x14ac:dyDescent="0.3">
      <c r="A362" s="36">
        <v>44983.87128472222</v>
      </c>
      <c r="B362" s="13">
        <v>2054030161</v>
      </c>
      <c r="C362" s="11" t="s">
        <v>412</v>
      </c>
      <c r="D362" s="11" t="s">
        <v>67</v>
      </c>
      <c r="E362" s="14">
        <v>37431</v>
      </c>
      <c r="F362" s="11">
        <v>382225131</v>
      </c>
      <c r="G362" s="37" t="str">
        <f t="shared" si="5"/>
        <v>QL</v>
      </c>
    </row>
    <row r="363" spans="1:7" ht="18.75" x14ac:dyDescent="0.3">
      <c r="A363" s="36">
        <v>44983.873136574075</v>
      </c>
      <c r="B363" s="13">
        <v>2054030204</v>
      </c>
      <c r="C363" s="11" t="s">
        <v>414</v>
      </c>
      <c r="D363" s="11" t="s">
        <v>67</v>
      </c>
      <c r="E363" s="14">
        <v>37589</v>
      </c>
      <c r="F363" s="11">
        <v>704118735</v>
      </c>
      <c r="G363" s="37" t="str">
        <f t="shared" si="5"/>
        <v>QL</v>
      </c>
    </row>
    <row r="364" spans="1:7" ht="18.75" x14ac:dyDescent="0.3">
      <c r="A364" s="36">
        <v>44983.873391203706</v>
      </c>
      <c r="B364" s="13">
        <v>2054010386</v>
      </c>
      <c r="C364" s="11" t="s">
        <v>415</v>
      </c>
      <c r="D364" s="11" t="s">
        <v>75</v>
      </c>
      <c r="E364" s="14">
        <v>37315</v>
      </c>
      <c r="F364" s="11">
        <v>354725807</v>
      </c>
      <c r="G364" s="37" t="str">
        <f t="shared" si="5"/>
        <v>KT</v>
      </c>
    </row>
    <row r="365" spans="1:7" ht="18.75" x14ac:dyDescent="0.3">
      <c r="A365" s="36">
        <v>44983.875520833331</v>
      </c>
      <c r="B365" s="13">
        <v>2054010359</v>
      </c>
      <c r="C365" s="11" t="s">
        <v>416</v>
      </c>
      <c r="D365" s="11" t="s">
        <v>75</v>
      </c>
      <c r="E365" s="14">
        <v>37510</v>
      </c>
      <c r="F365" s="11">
        <v>398583941</v>
      </c>
      <c r="G365" s="37" t="str">
        <f t="shared" si="5"/>
        <v>KT</v>
      </c>
    </row>
    <row r="366" spans="1:7" ht="18.75" x14ac:dyDescent="0.3">
      <c r="A366" s="36">
        <v>44983.877268518518</v>
      </c>
      <c r="B366" s="13">
        <v>2054010129</v>
      </c>
      <c r="C366" s="11" t="s">
        <v>417</v>
      </c>
      <c r="D366" s="11" t="s">
        <v>82</v>
      </c>
      <c r="E366" s="14">
        <v>37497</v>
      </c>
      <c r="F366" s="11">
        <v>936123224</v>
      </c>
      <c r="G366" s="37" t="str">
        <f t="shared" si="5"/>
        <v>KT</v>
      </c>
    </row>
    <row r="367" spans="1:7" ht="18.75" x14ac:dyDescent="0.3">
      <c r="A367" s="36">
        <v>44983.877372685187</v>
      </c>
      <c r="B367" s="13">
        <v>2054010149</v>
      </c>
      <c r="C367" s="11" t="s">
        <v>418</v>
      </c>
      <c r="D367" s="11" t="s">
        <v>82</v>
      </c>
      <c r="E367" s="14">
        <v>37568</v>
      </c>
      <c r="F367" s="11">
        <v>888588124</v>
      </c>
      <c r="G367" s="37" t="str">
        <f t="shared" si="5"/>
        <v>KT</v>
      </c>
    </row>
    <row r="368" spans="1:7" ht="18.75" x14ac:dyDescent="0.3">
      <c r="A368" s="36">
        <v>44983.877627314818</v>
      </c>
      <c r="B368" s="13">
        <v>2054040052</v>
      </c>
      <c r="C368" s="11" t="s">
        <v>419</v>
      </c>
      <c r="D368" s="11" t="s">
        <v>9</v>
      </c>
      <c r="E368" s="14">
        <v>37385</v>
      </c>
      <c r="F368" s="11">
        <v>924057856</v>
      </c>
      <c r="G368" s="37" t="str">
        <f t="shared" si="5"/>
        <v>QK</v>
      </c>
    </row>
    <row r="369" spans="1:7" ht="15" thickBot="1" x14ac:dyDescent="0.25">
      <c r="A369" s="42"/>
      <c r="B369" s="35"/>
      <c r="C369" s="43"/>
      <c r="D369" s="43"/>
      <c r="E369" s="44"/>
      <c r="F369" s="43"/>
    </row>
    <row r="370" spans="1:7" ht="15" thickBot="1" x14ac:dyDescent="0.25">
      <c r="A370" s="3">
        <v>44983.880173611113</v>
      </c>
      <c r="B370" s="4">
        <v>2054030361</v>
      </c>
      <c r="C370" s="2" t="s">
        <v>420</v>
      </c>
      <c r="D370" s="2" t="s">
        <v>223</v>
      </c>
      <c r="E370" s="5">
        <v>37282</v>
      </c>
      <c r="F370" s="2">
        <v>345136277</v>
      </c>
      <c r="G370" t="str">
        <f t="shared" si="5"/>
        <v>QL</v>
      </c>
    </row>
    <row r="371" spans="1:7" ht="15" thickBot="1" x14ac:dyDescent="0.25">
      <c r="A371" s="3">
        <v>44983.881284722222</v>
      </c>
      <c r="B371" s="4">
        <v>2054010135</v>
      </c>
      <c r="C371" s="2" t="s">
        <v>421</v>
      </c>
      <c r="D371" s="2" t="s">
        <v>82</v>
      </c>
      <c r="E371" s="5">
        <v>37272</v>
      </c>
      <c r="F371" s="2">
        <v>389012785</v>
      </c>
      <c r="G371" t="str">
        <f t="shared" si="5"/>
        <v>KT</v>
      </c>
    </row>
    <row r="372" spans="1:7" ht="15" thickBot="1" x14ac:dyDescent="0.25">
      <c r="A372" s="3">
        <v>44983.881412037037</v>
      </c>
      <c r="B372" s="4">
        <v>2054030367</v>
      </c>
      <c r="C372" s="2" t="s">
        <v>271</v>
      </c>
      <c r="D372" s="2" t="s">
        <v>223</v>
      </c>
      <c r="E372" s="5">
        <v>37571</v>
      </c>
      <c r="F372" s="2">
        <v>704766809</v>
      </c>
      <c r="G372" t="str">
        <f t="shared" si="5"/>
        <v>QL</v>
      </c>
    </row>
    <row r="373" spans="1:7" ht="15" thickBot="1" x14ac:dyDescent="0.25">
      <c r="A373" s="3">
        <v>44983.883171296293</v>
      </c>
      <c r="B373" s="4">
        <v>2054030057</v>
      </c>
      <c r="C373" s="2" t="s">
        <v>423</v>
      </c>
      <c r="D373" s="2" t="s">
        <v>127</v>
      </c>
      <c r="E373" s="5">
        <v>37342</v>
      </c>
      <c r="F373" s="2">
        <v>386012370</v>
      </c>
      <c r="G373" t="str">
        <f t="shared" si="5"/>
        <v>QL</v>
      </c>
    </row>
    <row r="374" spans="1:7" ht="15" thickBot="1" x14ac:dyDescent="0.25">
      <c r="A374" s="3">
        <v>44983.884201388886</v>
      </c>
      <c r="B374" s="4">
        <v>2054030104</v>
      </c>
      <c r="C374" s="2" t="s">
        <v>424</v>
      </c>
      <c r="D374" s="2" t="s">
        <v>127</v>
      </c>
      <c r="E374" s="5">
        <v>37601</v>
      </c>
      <c r="F374" s="2">
        <v>377054491</v>
      </c>
      <c r="G374" t="str">
        <f t="shared" si="5"/>
        <v>QL</v>
      </c>
    </row>
    <row r="375" spans="1:7" ht="15" thickBot="1" x14ac:dyDescent="0.25">
      <c r="A375" s="3">
        <v>44983.884618055556</v>
      </c>
      <c r="B375" s="4">
        <v>2054030399</v>
      </c>
      <c r="C375" s="2" t="s">
        <v>425</v>
      </c>
      <c r="D375" s="2" t="s">
        <v>223</v>
      </c>
      <c r="E375" s="5">
        <v>37332</v>
      </c>
      <c r="F375" s="2">
        <v>825133166</v>
      </c>
      <c r="G375" t="str">
        <f t="shared" si="5"/>
        <v>QL</v>
      </c>
    </row>
    <row r="376" spans="1:7" ht="15" thickBot="1" x14ac:dyDescent="0.25">
      <c r="A376" s="3">
        <v>44983.88490740741</v>
      </c>
      <c r="B376" s="4">
        <v>2054030387</v>
      </c>
      <c r="C376" s="2" t="s">
        <v>426</v>
      </c>
      <c r="D376" s="2" t="s">
        <v>223</v>
      </c>
      <c r="E376" s="5">
        <v>37496</v>
      </c>
      <c r="F376" s="2">
        <v>796919902</v>
      </c>
      <c r="G376" t="str">
        <f t="shared" si="5"/>
        <v>QL</v>
      </c>
    </row>
    <row r="377" spans="1:7" ht="15" thickBot="1" x14ac:dyDescent="0.25">
      <c r="A377" s="3">
        <v>44983.885208333333</v>
      </c>
      <c r="B377" s="4">
        <v>2054030388</v>
      </c>
      <c r="C377" s="2" t="s">
        <v>427</v>
      </c>
      <c r="D377" s="2" t="s">
        <v>223</v>
      </c>
      <c r="E377" s="5">
        <v>37384</v>
      </c>
      <c r="F377" s="2">
        <v>348790181</v>
      </c>
      <c r="G377" t="str">
        <f t="shared" si="5"/>
        <v>QL</v>
      </c>
    </row>
    <row r="378" spans="1:7" ht="15" thickBot="1" x14ac:dyDescent="0.25">
      <c r="A378" s="3">
        <v>44983.885266203702</v>
      </c>
      <c r="B378" s="4">
        <v>2054010167</v>
      </c>
      <c r="C378" s="2" t="s">
        <v>428</v>
      </c>
      <c r="D378" s="2" t="s">
        <v>80</v>
      </c>
      <c r="E378" s="5">
        <v>37454</v>
      </c>
      <c r="F378" s="2">
        <v>394068660</v>
      </c>
      <c r="G378" t="str">
        <f t="shared" si="5"/>
        <v>KT</v>
      </c>
    </row>
    <row r="379" spans="1:7" ht="15" thickBot="1" x14ac:dyDescent="0.25">
      <c r="A379" s="3">
        <v>44983.88554398148</v>
      </c>
      <c r="B379" s="4">
        <v>2054010306</v>
      </c>
      <c r="C379" s="2" t="s">
        <v>431</v>
      </c>
      <c r="D379" s="2" t="s">
        <v>20</v>
      </c>
      <c r="E379" s="5">
        <v>37429</v>
      </c>
      <c r="F379" s="2">
        <v>965548378</v>
      </c>
      <c r="G379" t="str">
        <f t="shared" si="5"/>
        <v>KT</v>
      </c>
    </row>
    <row r="380" spans="1:7" ht="15" thickBot="1" x14ac:dyDescent="0.25">
      <c r="A380" s="3">
        <v>44983.885601851849</v>
      </c>
      <c r="B380" s="4">
        <v>2054030408</v>
      </c>
      <c r="C380" s="2" t="s">
        <v>432</v>
      </c>
      <c r="D380" s="2" t="s">
        <v>223</v>
      </c>
      <c r="E380" s="5">
        <v>37575</v>
      </c>
      <c r="F380" s="2">
        <v>395195282</v>
      </c>
      <c r="G380" t="str">
        <f t="shared" si="5"/>
        <v>QL</v>
      </c>
    </row>
    <row r="381" spans="1:7" ht="15" thickBot="1" x14ac:dyDescent="0.25">
      <c r="A381" s="3">
        <v>44983.885613425926</v>
      </c>
      <c r="B381" s="4">
        <v>2054030377</v>
      </c>
      <c r="C381" s="2" t="s">
        <v>433</v>
      </c>
      <c r="D381" s="2" t="s">
        <v>223</v>
      </c>
      <c r="E381" s="5">
        <v>37505</v>
      </c>
      <c r="F381" s="2">
        <v>359359037</v>
      </c>
      <c r="G381" t="str">
        <f t="shared" si="5"/>
        <v>QL</v>
      </c>
    </row>
    <row r="382" spans="1:7" ht="15" thickBot="1" x14ac:dyDescent="0.25">
      <c r="A382" s="3">
        <v>44983.885648148149</v>
      </c>
      <c r="B382" s="4">
        <v>2054030434</v>
      </c>
      <c r="C382" s="2" t="s">
        <v>434</v>
      </c>
      <c r="D382" s="2" t="s">
        <v>223</v>
      </c>
      <c r="E382" s="5">
        <v>37484</v>
      </c>
      <c r="F382" s="2">
        <v>933663697</v>
      </c>
      <c r="G382" t="str">
        <f t="shared" si="5"/>
        <v>QL</v>
      </c>
    </row>
    <row r="383" spans="1:7" ht="15" thickBot="1" x14ac:dyDescent="0.25">
      <c r="A383" s="3">
        <v>44983.885833333334</v>
      </c>
      <c r="B383" s="4">
        <v>2054030424</v>
      </c>
      <c r="C383" s="2" t="s">
        <v>435</v>
      </c>
      <c r="D383" s="2" t="s">
        <v>223</v>
      </c>
      <c r="E383" s="5">
        <v>37422</v>
      </c>
      <c r="F383" s="2">
        <v>369543914</v>
      </c>
      <c r="G383" t="str">
        <f t="shared" si="5"/>
        <v>QL</v>
      </c>
    </row>
    <row r="384" spans="1:7" ht="15" thickBot="1" x14ac:dyDescent="0.25">
      <c r="A384" s="3">
        <v>44983.885868055557</v>
      </c>
      <c r="B384" s="4">
        <v>2054040118</v>
      </c>
      <c r="C384" s="2" t="s">
        <v>422</v>
      </c>
      <c r="D384" s="2" t="s">
        <v>7</v>
      </c>
      <c r="E384" s="5">
        <v>37405</v>
      </c>
      <c r="F384" s="2">
        <v>764165745</v>
      </c>
      <c r="G384" t="str">
        <f t="shared" si="5"/>
        <v>QK</v>
      </c>
    </row>
    <row r="385" spans="1:7" ht="15" thickBot="1" x14ac:dyDescent="0.25">
      <c r="A385" s="3">
        <v>44983.88590277778</v>
      </c>
      <c r="B385" s="4">
        <v>2054030436</v>
      </c>
      <c r="C385" s="2" t="s">
        <v>436</v>
      </c>
      <c r="D385" s="2" t="s">
        <v>223</v>
      </c>
      <c r="E385" s="5">
        <v>37276</v>
      </c>
      <c r="F385" s="2">
        <v>365834331</v>
      </c>
      <c r="G385" t="str">
        <f t="shared" si="5"/>
        <v>QL</v>
      </c>
    </row>
    <row r="386" spans="1:7" ht="15" thickBot="1" x14ac:dyDescent="0.25">
      <c r="A386" s="3">
        <v>44983.88616898148</v>
      </c>
      <c r="B386" s="2">
        <v>2054010165</v>
      </c>
      <c r="C386" s="2" t="s">
        <v>437</v>
      </c>
      <c r="D386" s="2" t="s">
        <v>82</v>
      </c>
      <c r="E386" s="5">
        <v>37529</v>
      </c>
      <c r="F386" s="2">
        <v>368379621</v>
      </c>
      <c r="G386" t="str">
        <f t="shared" si="5"/>
        <v>KT</v>
      </c>
    </row>
    <row r="387" spans="1:7" ht="15" thickBot="1" x14ac:dyDescent="0.25">
      <c r="A387" s="3">
        <v>44983.886238425926</v>
      </c>
      <c r="B387" s="4">
        <v>2054030398</v>
      </c>
      <c r="C387" s="2" t="s">
        <v>430</v>
      </c>
      <c r="D387" s="2" t="s">
        <v>223</v>
      </c>
      <c r="E387" s="5">
        <v>37531</v>
      </c>
      <c r="F387" s="2">
        <v>908535631</v>
      </c>
      <c r="G387" t="str">
        <f t="shared" ref="G387:G450" si="6">+LEFT(D387,2)</f>
        <v>QL</v>
      </c>
    </row>
    <row r="388" spans="1:7" ht="15" thickBot="1" x14ac:dyDescent="0.25">
      <c r="A388" s="3">
        <v>44983.886307870373</v>
      </c>
      <c r="B388" s="4">
        <v>2054030411</v>
      </c>
      <c r="C388" s="2" t="s">
        <v>438</v>
      </c>
      <c r="D388" s="2" t="s">
        <v>223</v>
      </c>
      <c r="E388" s="5">
        <v>37401</v>
      </c>
      <c r="F388" s="2">
        <v>386303881</v>
      </c>
      <c r="G388" t="str">
        <f t="shared" si="6"/>
        <v>QL</v>
      </c>
    </row>
    <row r="389" spans="1:7" ht="15" thickBot="1" x14ac:dyDescent="0.25">
      <c r="A389" s="3">
        <v>44983.886377314811</v>
      </c>
      <c r="B389" s="4">
        <v>2054030432</v>
      </c>
      <c r="C389" s="2" t="s">
        <v>439</v>
      </c>
      <c r="D389" s="2" t="s">
        <v>223</v>
      </c>
      <c r="E389" s="5">
        <v>37594</v>
      </c>
      <c r="F389" s="2">
        <v>919980685</v>
      </c>
      <c r="G389" t="str">
        <f t="shared" si="6"/>
        <v>QL</v>
      </c>
    </row>
    <row r="390" spans="1:7" ht="15" thickBot="1" x14ac:dyDescent="0.25">
      <c r="A390" s="3">
        <v>44983.886377314811</v>
      </c>
      <c r="B390" s="4">
        <v>2054030376</v>
      </c>
      <c r="C390" s="2" t="s">
        <v>440</v>
      </c>
      <c r="D390" s="2" t="s">
        <v>223</v>
      </c>
      <c r="E390" s="5">
        <v>37328</v>
      </c>
      <c r="F390" s="2">
        <v>784861467</v>
      </c>
      <c r="G390" t="str">
        <f t="shared" si="6"/>
        <v>QL</v>
      </c>
    </row>
    <row r="391" spans="1:7" ht="15" thickBot="1" x14ac:dyDescent="0.25">
      <c r="A391" s="3">
        <v>44983.886874999997</v>
      </c>
      <c r="B391" s="4">
        <v>2054030407</v>
      </c>
      <c r="C391" s="2" t="s">
        <v>441</v>
      </c>
      <c r="D391" s="2" t="s">
        <v>223</v>
      </c>
      <c r="E391" s="5">
        <v>37375</v>
      </c>
      <c r="F391" s="2">
        <v>394123308</v>
      </c>
      <c r="G391" t="str">
        <f t="shared" si="6"/>
        <v>QL</v>
      </c>
    </row>
    <row r="392" spans="1:7" ht="15" thickBot="1" x14ac:dyDescent="0.25">
      <c r="A392" s="3">
        <v>44983.886932870373</v>
      </c>
      <c r="B392" s="4">
        <v>2054030423</v>
      </c>
      <c r="C392" s="2" t="s">
        <v>442</v>
      </c>
      <c r="D392" s="2" t="s">
        <v>223</v>
      </c>
      <c r="E392" s="5">
        <v>37529</v>
      </c>
      <c r="F392" s="2">
        <v>786949648</v>
      </c>
      <c r="G392" t="str">
        <f t="shared" si="6"/>
        <v>QL</v>
      </c>
    </row>
    <row r="393" spans="1:7" ht="15" thickBot="1" x14ac:dyDescent="0.25">
      <c r="A393" s="3">
        <v>44983.887129629627</v>
      </c>
      <c r="B393" s="4">
        <v>2054030417</v>
      </c>
      <c r="C393" s="2" t="s">
        <v>443</v>
      </c>
      <c r="D393" s="2" t="s">
        <v>223</v>
      </c>
      <c r="E393" s="5">
        <v>37581</v>
      </c>
      <c r="F393" s="2">
        <v>912794704</v>
      </c>
      <c r="G393" t="str">
        <f t="shared" si="6"/>
        <v>QL</v>
      </c>
    </row>
    <row r="394" spans="1:7" ht="15" thickBot="1" x14ac:dyDescent="0.25">
      <c r="A394" s="3">
        <v>44983.887175925927</v>
      </c>
      <c r="B394" s="4">
        <v>2054030405</v>
      </c>
      <c r="C394" s="2" t="s">
        <v>444</v>
      </c>
      <c r="D394" s="2" t="s">
        <v>223</v>
      </c>
      <c r="E394" s="5">
        <v>37601</v>
      </c>
      <c r="F394" s="2">
        <v>332667022</v>
      </c>
      <c r="G394" t="str">
        <f t="shared" si="6"/>
        <v>QL</v>
      </c>
    </row>
    <row r="395" spans="1:7" ht="15" thickBot="1" x14ac:dyDescent="0.25">
      <c r="A395" s="3">
        <v>44983.887430555558</v>
      </c>
      <c r="B395" s="4">
        <v>2054030382</v>
      </c>
      <c r="C395" s="2" t="s">
        <v>445</v>
      </c>
      <c r="D395" s="2" t="s">
        <v>223</v>
      </c>
      <c r="E395" s="5">
        <v>37416</v>
      </c>
      <c r="F395" s="2">
        <v>785008180</v>
      </c>
      <c r="G395" t="str">
        <f t="shared" si="6"/>
        <v>QL</v>
      </c>
    </row>
    <row r="396" spans="1:7" ht="15" thickBot="1" x14ac:dyDescent="0.25">
      <c r="A396" s="3">
        <v>44983.887696759259</v>
      </c>
      <c r="B396" s="4">
        <v>2054030366</v>
      </c>
      <c r="C396" s="2" t="s">
        <v>446</v>
      </c>
      <c r="D396" s="2" t="s">
        <v>223</v>
      </c>
      <c r="E396" s="5">
        <v>37363</v>
      </c>
      <c r="F396" s="2">
        <v>913336371</v>
      </c>
      <c r="G396" t="str">
        <f t="shared" si="6"/>
        <v>QL</v>
      </c>
    </row>
    <row r="397" spans="1:7" ht="15" thickBot="1" x14ac:dyDescent="0.25">
      <c r="A397" s="3">
        <v>44983.887777777774</v>
      </c>
      <c r="B397" s="4">
        <v>2054030386</v>
      </c>
      <c r="C397" s="2" t="s">
        <v>447</v>
      </c>
      <c r="D397" s="2" t="s">
        <v>223</v>
      </c>
      <c r="E397" s="5">
        <v>37588</v>
      </c>
      <c r="F397" s="2">
        <v>356677818</v>
      </c>
      <c r="G397" t="str">
        <f t="shared" si="6"/>
        <v>QL</v>
      </c>
    </row>
    <row r="398" spans="1:7" ht="15" thickBot="1" x14ac:dyDescent="0.25">
      <c r="A398" s="3">
        <v>44983.88826388889</v>
      </c>
      <c r="B398" s="4">
        <v>2054030225</v>
      </c>
      <c r="C398" s="2" t="s">
        <v>448</v>
      </c>
      <c r="D398" s="2" t="s">
        <v>11</v>
      </c>
      <c r="E398" s="5">
        <v>37465</v>
      </c>
      <c r="F398" s="2">
        <v>562183245</v>
      </c>
      <c r="G398" t="str">
        <f t="shared" si="6"/>
        <v>QL</v>
      </c>
    </row>
    <row r="399" spans="1:7" ht="15" thickBot="1" x14ac:dyDescent="0.25">
      <c r="A399" s="3">
        <v>44983.888414351852</v>
      </c>
      <c r="B399" s="4">
        <v>2054030396</v>
      </c>
      <c r="C399" s="2" t="s">
        <v>449</v>
      </c>
      <c r="D399" s="2" t="s">
        <v>223</v>
      </c>
      <c r="E399" s="5">
        <v>37573</v>
      </c>
      <c r="F399" s="2">
        <v>347850367</v>
      </c>
      <c r="G399" t="str">
        <f t="shared" si="6"/>
        <v>QL</v>
      </c>
    </row>
    <row r="400" spans="1:7" ht="15" thickBot="1" x14ac:dyDescent="0.25">
      <c r="A400" s="3">
        <v>44983.889641203707</v>
      </c>
      <c r="B400" s="4">
        <v>2054030200</v>
      </c>
      <c r="C400" s="2" t="s">
        <v>450</v>
      </c>
      <c r="D400" s="2" t="s">
        <v>67</v>
      </c>
      <c r="E400" s="5">
        <v>37556</v>
      </c>
      <c r="F400" s="2">
        <v>362107771</v>
      </c>
      <c r="G400" t="str">
        <f t="shared" si="6"/>
        <v>QL</v>
      </c>
    </row>
    <row r="401" spans="1:7" ht="15" thickBot="1" x14ac:dyDescent="0.25">
      <c r="A401" s="3">
        <v>44983.890393518515</v>
      </c>
      <c r="B401" s="4">
        <v>2054030369</v>
      </c>
      <c r="C401" s="2" t="s">
        <v>451</v>
      </c>
      <c r="D401" s="2" t="s">
        <v>223</v>
      </c>
      <c r="E401" s="5">
        <v>37363</v>
      </c>
      <c r="F401" s="2">
        <v>981272629</v>
      </c>
      <c r="G401" t="str">
        <f t="shared" si="6"/>
        <v>QL</v>
      </c>
    </row>
    <row r="402" spans="1:7" ht="15" thickBot="1" x14ac:dyDescent="0.25">
      <c r="A402" s="3">
        <v>44983.890625</v>
      </c>
      <c r="B402" s="4">
        <v>2054030401</v>
      </c>
      <c r="C402" s="2" t="s">
        <v>452</v>
      </c>
      <c r="D402" s="2" t="s">
        <v>453</v>
      </c>
      <c r="E402" s="5">
        <v>37272</v>
      </c>
      <c r="F402" s="2">
        <v>981850037</v>
      </c>
      <c r="G402" t="str">
        <f t="shared" si="6"/>
        <v>Ql</v>
      </c>
    </row>
    <row r="403" spans="1:7" ht="15" thickBot="1" x14ac:dyDescent="0.25">
      <c r="A403" s="3">
        <v>44983.891226851854</v>
      </c>
      <c r="B403" s="4">
        <v>2054030415</v>
      </c>
      <c r="C403" s="2" t="s">
        <v>454</v>
      </c>
      <c r="D403" s="2" t="s">
        <v>223</v>
      </c>
      <c r="E403" s="5">
        <v>37443</v>
      </c>
      <c r="F403" s="2">
        <v>977066462</v>
      </c>
      <c r="G403" t="str">
        <f t="shared" si="6"/>
        <v>QL</v>
      </c>
    </row>
    <row r="404" spans="1:7" ht="15" thickBot="1" x14ac:dyDescent="0.25">
      <c r="A404" s="3">
        <v>44983.892060185186</v>
      </c>
      <c r="B404" s="4">
        <v>2054030132</v>
      </c>
      <c r="C404" s="2" t="s">
        <v>455</v>
      </c>
      <c r="D404" s="2" t="s">
        <v>127</v>
      </c>
      <c r="E404" s="5">
        <v>37588</v>
      </c>
      <c r="F404" s="2">
        <v>328613042</v>
      </c>
      <c r="G404" t="str">
        <f t="shared" si="6"/>
        <v>QL</v>
      </c>
    </row>
    <row r="405" spans="1:7" ht="15" thickBot="1" x14ac:dyDescent="0.25">
      <c r="A405" s="3">
        <v>44983.892083333332</v>
      </c>
      <c r="B405" s="4">
        <v>2054040102</v>
      </c>
      <c r="C405" s="2" t="s">
        <v>218</v>
      </c>
      <c r="D405" s="2" t="s">
        <v>7</v>
      </c>
      <c r="E405" s="5">
        <v>37580</v>
      </c>
      <c r="F405" s="2">
        <v>828250850</v>
      </c>
      <c r="G405" t="str">
        <f t="shared" si="6"/>
        <v>QK</v>
      </c>
    </row>
    <row r="406" spans="1:7" ht="15" thickBot="1" x14ac:dyDescent="0.25">
      <c r="A406" s="3">
        <v>44983.892592592594</v>
      </c>
      <c r="B406" s="4">
        <v>2054040143</v>
      </c>
      <c r="C406" s="2" t="s">
        <v>457</v>
      </c>
      <c r="D406" s="2" t="s">
        <v>7</v>
      </c>
      <c r="E406" s="5">
        <v>37316</v>
      </c>
      <c r="F406" s="2">
        <v>944305820</v>
      </c>
      <c r="G406" t="str">
        <f t="shared" si="6"/>
        <v>QK</v>
      </c>
    </row>
    <row r="407" spans="1:7" ht="15" thickBot="1" x14ac:dyDescent="0.25">
      <c r="A407" s="3">
        <v>44983.893055555556</v>
      </c>
      <c r="B407" s="4">
        <v>2054040161</v>
      </c>
      <c r="C407" s="2" t="s">
        <v>459</v>
      </c>
      <c r="D407" s="2" t="s">
        <v>7</v>
      </c>
      <c r="E407" s="5">
        <v>37386</v>
      </c>
      <c r="F407" s="2">
        <v>399324580</v>
      </c>
      <c r="G407" t="str">
        <f t="shared" si="6"/>
        <v>QK</v>
      </c>
    </row>
    <row r="408" spans="1:7" ht="15" thickBot="1" x14ac:dyDescent="0.25">
      <c r="A408" s="3">
        <v>44983.893310185187</v>
      </c>
      <c r="B408" s="4">
        <v>2054010238</v>
      </c>
      <c r="C408" s="2" t="s">
        <v>460</v>
      </c>
      <c r="D408" s="2" t="s">
        <v>80</v>
      </c>
      <c r="E408" s="5">
        <v>37557</v>
      </c>
      <c r="F408" s="2">
        <v>866103317</v>
      </c>
      <c r="G408" t="str">
        <f t="shared" si="6"/>
        <v>KT</v>
      </c>
    </row>
    <row r="409" spans="1:7" ht="15" thickBot="1" x14ac:dyDescent="0.25">
      <c r="A409" s="3">
        <v>44983.893900462965</v>
      </c>
      <c r="B409" s="4">
        <v>2054030416</v>
      </c>
      <c r="C409" s="2" t="s">
        <v>462</v>
      </c>
      <c r="D409" s="2" t="s">
        <v>223</v>
      </c>
      <c r="E409" s="5">
        <v>37580</v>
      </c>
      <c r="F409" s="2">
        <v>789587659</v>
      </c>
      <c r="G409" t="str">
        <f t="shared" si="6"/>
        <v>QL</v>
      </c>
    </row>
    <row r="410" spans="1:7" ht="15" thickBot="1" x14ac:dyDescent="0.25">
      <c r="A410" s="3">
        <v>44983.89398148148</v>
      </c>
      <c r="B410" s="4">
        <v>2054030126</v>
      </c>
      <c r="C410" s="2" t="s">
        <v>463</v>
      </c>
      <c r="D410" s="2" t="s">
        <v>127</v>
      </c>
      <c r="E410" s="5">
        <v>37511</v>
      </c>
      <c r="F410" s="2">
        <v>366881038</v>
      </c>
      <c r="G410" t="str">
        <f t="shared" si="6"/>
        <v>QL</v>
      </c>
    </row>
    <row r="411" spans="1:7" ht="15" thickBot="1" x14ac:dyDescent="0.25">
      <c r="A411" s="3">
        <v>44983.894317129627</v>
      </c>
      <c r="B411" s="4">
        <v>2054040132</v>
      </c>
      <c r="C411" s="2" t="s">
        <v>464</v>
      </c>
      <c r="D411" s="2" t="s">
        <v>7</v>
      </c>
      <c r="E411" s="5">
        <v>37320</v>
      </c>
      <c r="F411" s="2">
        <v>869620460</v>
      </c>
      <c r="G411" t="str">
        <f t="shared" si="6"/>
        <v>QK</v>
      </c>
    </row>
    <row r="412" spans="1:7" ht="15" thickBot="1" x14ac:dyDescent="0.25">
      <c r="A412" s="3">
        <v>44983.894594907404</v>
      </c>
      <c r="B412" s="4">
        <v>2054030340</v>
      </c>
      <c r="C412" s="2" t="s">
        <v>465</v>
      </c>
      <c r="D412" s="2" t="s">
        <v>65</v>
      </c>
      <c r="E412" s="5">
        <v>37571</v>
      </c>
      <c r="F412" s="2">
        <v>398441720</v>
      </c>
      <c r="G412" t="str">
        <f t="shared" si="6"/>
        <v>QL</v>
      </c>
    </row>
    <row r="413" spans="1:7" ht="15" thickBot="1" x14ac:dyDescent="0.25">
      <c r="A413" s="3">
        <v>44983.89471064815</v>
      </c>
      <c r="B413" s="4">
        <v>2054030281</v>
      </c>
      <c r="C413" s="2" t="s">
        <v>466</v>
      </c>
      <c r="D413" s="2" t="s">
        <v>11</v>
      </c>
      <c r="E413" s="5">
        <v>37519</v>
      </c>
      <c r="F413" s="2">
        <v>764386420</v>
      </c>
      <c r="G413" t="str">
        <f t="shared" si="6"/>
        <v>QL</v>
      </c>
    </row>
    <row r="414" spans="1:7" ht="15" thickBot="1" x14ac:dyDescent="0.25">
      <c r="A414" s="3">
        <v>44983.895104166666</v>
      </c>
      <c r="B414" s="4">
        <v>2054010200</v>
      </c>
      <c r="C414" s="2" t="s">
        <v>467</v>
      </c>
      <c r="D414" s="2" t="s">
        <v>80</v>
      </c>
      <c r="E414" s="5">
        <v>37266</v>
      </c>
      <c r="F414" s="2">
        <v>387653817</v>
      </c>
      <c r="G414" t="str">
        <f t="shared" si="6"/>
        <v>KT</v>
      </c>
    </row>
    <row r="415" spans="1:7" ht="15" thickBot="1" x14ac:dyDescent="0.25">
      <c r="A415" s="3">
        <v>44983.895150462966</v>
      </c>
      <c r="B415" s="4">
        <v>2054030146</v>
      </c>
      <c r="C415" s="2" t="s">
        <v>468</v>
      </c>
      <c r="D415" s="2" t="s">
        <v>67</v>
      </c>
      <c r="E415" s="5">
        <v>37258</v>
      </c>
      <c r="F415" s="2">
        <v>337180365</v>
      </c>
      <c r="G415" t="str">
        <f t="shared" si="6"/>
        <v>QL</v>
      </c>
    </row>
    <row r="416" spans="1:7" ht="15" thickBot="1" x14ac:dyDescent="0.25">
      <c r="A416" s="3">
        <v>44983.895462962966</v>
      </c>
      <c r="B416" s="4">
        <v>2054030372</v>
      </c>
      <c r="C416" s="2" t="s">
        <v>469</v>
      </c>
      <c r="D416" s="2" t="s">
        <v>223</v>
      </c>
      <c r="E416" s="5">
        <v>37565</v>
      </c>
      <c r="F416" s="2">
        <v>369429174</v>
      </c>
      <c r="G416" t="str">
        <f t="shared" si="6"/>
        <v>QL</v>
      </c>
    </row>
    <row r="417" spans="1:7" ht="15" thickBot="1" x14ac:dyDescent="0.25">
      <c r="A417" s="3">
        <v>44983.895590277774</v>
      </c>
      <c r="B417" s="4">
        <v>2054040111</v>
      </c>
      <c r="C417" s="2" t="s">
        <v>107</v>
      </c>
      <c r="D417" s="2" t="s">
        <v>7</v>
      </c>
      <c r="E417" s="5">
        <v>36892</v>
      </c>
      <c r="F417" s="2">
        <v>394487192</v>
      </c>
      <c r="G417" t="str">
        <f t="shared" si="6"/>
        <v>QK</v>
      </c>
    </row>
    <row r="418" spans="1:7" ht="15" thickBot="1" x14ac:dyDescent="0.25">
      <c r="A418" s="3">
        <v>44983.896134259259</v>
      </c>
      <c r="B418" s="4">
        <v>2054010014</v>
      </c>
      <c r="C418" s="2" t="s">
        <v>470</v>
      </c>
      <c r="D418" s="2" t="s">
        <v>82</v>
      </c>
      <c r="E418" s="5">
        <v>37549</v>
      </c>
      <c r="F418" s="2">
        <v>378451064</v>
      </c>
      <c r="G418" t="str">
        <f t="shared" si="6"/>
        <v>KT</v>
      </c>
    </row>
    <row r="419" spans="1:7" ht="15" thickBot="1" x14ac:dyDescent="0.25">
      <c r="A419" s="3">
        <v>44983.896215277775</v>
      </c>
      <c r="B419" s="4">
        <v>2054030365</v>
      </c>
      <c r="C419" s="2" t="s">
        <v>471</v>
      </c>
      <c r="D419" s="2" t="s">
        <v>223</v>
      </c>
      <c r="E419" s="5">
        <v>37550</v>
      </c>
      <c r="F419" s="2">
        <v>865459200</v>
      </c>
      <c r="G419" t="str">
        <f t="shared" si="6"/>
        <v>QL</v>
      </c>
    </row>
    <row r="420" spans="1:7" ht="15" thickBot="1" x14ac:dyDescent="0.25">
      <c r="A420" s="3">
        <v>44983.896793981483</v>
      </c>
      <c r="B420" s="4">
        <v>2054040130</v>
      </c>
      <c r="C420" s="2" t="s">
        <v>101</v>
      </c>
      <c r="D420" s="2" t="s">
        <v>7</v>
      </c>
      <c r="E420" s="5">
        <v>37612</v>
      </c>
      <c r="F420" s="2">
        <v>886172246</v>
      </c>
      <c r="G420" t="str">
        <f t="shared" si="6"/>
        <v>QK</v>
      </c>
    </row>
    <row r="421" spans="1:7" ht="15" thickBot="1" x14ac:dyDescent="0.25">
      <c r="A421" s="3">
        <v>44983.897222222222</v>
      </c>
      <c r="B421" s="4">
        <v>2054010150</v>
      </c>
      <c r="C421" s="2" t="s">
        <v>472</v>
      </c>
      <c r="D421" s="2" t="s">
        <v>82</v>
      </c>
      <c r="E421" s="5">
        <v>37567</v>
      </c>
      <c r="F421" s="2">
        <v>774549722</v>
      </c>
      <c r="G421" t="str">
        <f t="shared" si="6"/>
        <v>KT</v>
      </c>
    </row>
    <row r="422" spans="1:7" ht="15" thickBot="1" x14ac:dyDescent="0.25">
      <c r="A422" s="3">
        <v>44983.898333333331</v>
      </c>
      <c r="B422" s="4">
        <v>2054010126</v>
      </c>
      <c r="C422" s="2" t="s">
        <v>473</v>
      </c>
      <c r="D422" s="2" t="s">
        <v>82</v>
      </c>
      <c r="E422" s="5">
        <v>37296</v>
      </c>
      <c r="F422" s="2">
        <v>969660250</v>
      </c>
      <c r="G422" t="str">
        <f t="shared" si="6"/>
        <v>KT</v>
      </c>
    </row>
    <row r="423" spans="1:7" ht="15" thickBot="1" x14ac:dyDescent="0.25">
      <c r="A423" s="3">
        <v>44983.899039351854</v>
      </c>
      <c r="B423" s="4">
        <v>2054010388</v>
      </c>
      <c r="C423" s="2" t="s">
        <v>474</v>
      </c>
      <c r="D423" s="2" t="s">
        <v>75</v>
      </c>
      <c r="E423" s="5">
        <v>37341</v>
      </c>
      <c r="F423" s="2">
        <v>969965348</v>
      </c>
      <c r="G423" t="str">
        <f t="shared" si="6"/>
        <v>KT</v>
      </c>
    </row>
    <row r="424" spans="1:7" ht="15" thickBot="1" x14ac:dyDescent="0.25">
      <c r="A424" s="3">
        <v>44983.899594907409</v>
      </c>
      <c r="B424" s="4">
        <v>2054040067</v>
      </c>
      <c r="C424" s="2" t="s">
        <v>475</v>
      </c>
      <c r="D424" s="2" t="s">
        <v>9</v>
      </c>
      <c r="E424" s="5">
        <v>37286</v>
      </c>
      <c r="F424" s="2">
        <v>704721992</v>
      </c>
      <c r="G424" t="str">
        <f t="shared" si="6"/>
        <v>QK</v>
      </c>
    </row>
    <row r="425" spans="1:7" ht="15" thickBot="1" x14ac:dyDescent="0.25">
      <c r="A425" s="3">
        <v>44983.900127314817</v>
      </c>
      <c r="B425" s="4">
        <v>2054010387</v>
      </c>
      <c r="C425" s="2" t="s">
        <v>476</v>
      </c>
      <c r="D425" s="2" t="s">
        <v>75</v>
      </c>
      <c r="E425" s="5">
        <v>37367</v>
      </c>
      <c r="F425" s="2">
        <v>369171502</v>
      </c>
      <c r="G425" t="str">
        <f t="shared" si="6"/>
        <v>KT</v>
      </c>
    </row>
    <row r="426" spans="1:7" ht="15" thickBot="1" x14ac:dyDescent="0.25">
      <c r="A426" s="3">
        <v>44983.900891203702</v>
      </c>
      <c r="B426" s="4">
        <v>2054030390</v>
      </c>
      <c r="C426" s="2" t="s">
        <v>478</v>
      </c>
      <c r="D426" s="2" t="s">
        <v>223</v>
      </c>
      <c r="E426" s="5">
        <v>37362</v>
      </c>
      <c r="F426" s="2">
        <v>774157746</v>
      </c>
      <c r="G426" t="str">
        <f t="shared" si="6"/>
        <v>QL</v>
      </c>
    </row>
    <row r="427" spans="1:7" ht="15" thickBot="1" x14ac:dyDescent="0.25">
      <c r="A427" s="3">
        <v>44983.901122685187</v>
      </c>
      <c r="B427" s="4">
        <v>2054010403</v>
      </c>
      <c r="C427" s="2" t="s">
        <v>477</v>
      </c>
      <c r="D427" s="2" t="s">
        <v>75</v>
      </c>
      <c r="E427" s="5">
        <v>37257</v>
      </c>
      <c r="F427" s="2">
        <v>865862952</v>
      </c>
      <c r="G427" t="str">
        <f t="shared" si="6"/>
        <v>KT</v>
      </c>
    </row>
    <row r="428" spans="1:7" ht="15" thickBot="1" x14ac:dyDescent="0.25">
      <c r="A428" s="3">
        <v>44983.90215277778</v>
      </c>
      <c r="B428" s="4">
        <v>2054010406</v>
      </c>
      <c r="C428" s="2" t="s">
        <v>480</v>
      </c>
      <c r="D428" s="2" t="s">
        <v>75</v>
      </c>
      <c r="E428" s="5">
        <v>37391</v>
      </c>
      <c r="F428" s="2">
        <v>939964640</v>
      </c>
      <c r="G428" t="str">
        <f t="shared" si="6"/>
        <v>KT</v>
      </c>
    </row>
    <row r="429" spans="1:7" ht="15" thickBot="1" x14ac:dyDescent="0.25">
      <c r="A429" s="3">
        <v>44983.902430555558</v>
      </c>
      <c r="B429" s="4">
        <v>2054010379</v>
      </c>
      <c r="C429" s="2" t="s">
        <v>481</v>
      </c>
      <c r="D429" s="2" t="s">
        <v>75</v>
      </c>
      <c r="E429" s="5">
        <v>37475</v>
      </c>
      <c r="F429" s="2">
        <v>877663563</v>
      </c>
      <c r="G429" t="str">
        <f t="shared" si="6"/>
        <v>KT</v>
      </c>
    </row>
    <row r="430" spans="1:7" ht="15" thickBot="1" x14ac:dyDescent="0.25">
      <c r="A430" s="3">
        <v>44983.903402777774</v>
      </c>
      <c r="B430" s="4">
        <v>2054030081</v>
      </c>
      <c r="C430" s="2" t="s">
        <v>482</v>
      </c>
      <c r="D430" s="2" t="s">
        <v>127</v>
      </c>
      <c r="E430" s="5">
        <v>37558</v>
      </c>
      <c r="F430" s="2">
        <v>859542128</v>
      </c>
      <c r="G430" t="str">
        <f t="shared" si="6"/>
        <v>QL</v>
      </c>
    </row>
    <row r="431" spans="1:7" ht="15" thickBot="1" x14ac:dyDescent="0.25">
      <c r="A431" s="3">
        <v>44983.904548611114</v>
      </c>
      <c r="B431" s="4">
        <v>2054010389</v>
      </c>
      <c r="C431" s="2" t="s">
        <v>483</v>
      </c>
      <c r="D431" s="2" t="s">
        <v>75</v>
      </c>
      <c r="E431" s="5">
        <v>37508</v>
      </c>
      <c r="F431" s="2">
        <v>326214386</v>
      </c>
      <c r="G431" t="str">
        <f t="shared" si="6"/>
        <v>KT</v>
      </c>
    </row>
    <row r="432" spans="1:7" ht="15" thickBot="1" x14ac:dyDescent="0.25">
      <c r="A432" s="3">
        <v>44983.905150462961</v>
      </c>
      <c r="B432" s="4">
        <v>2054010360</v>
      </c>
      <c r="C432" s="2" t="s">
        <v>484</v>
      </c>
      <c r="D432" s="2" t="s">
        <v>75</v>
      </c>
      <c r="E432" s="5">
        <v>37471</v>
      </c>
      <c r="F432" s="2">
        <v>913914706</v>
      </c>
      <c r="G432" t="str">
        <f t="shared" si="6"/>
        <v>KT</v>
      </c>
    </row>
    <row r="433" spans="1:7" ht="15" thickBot="1" x14ac:dyDescent="0.25">
      <c r="A433" s="3">
        <v>44983.905497685184</v>
      </c>
      <c r="B433" s="4">
        <v>2054010343</v>
      </c>
      <c r="C433" s="2" t="s">
        <v>485</v>
      </c>
      <c r="D433" s="2" t="s">
        <v>75</v>
      </c>
      <c r="E433" s="5">
        <v>37483</v>
      </c>
      <c r="F433" s="2">
        <v>337569111</v>
      </c>
      <c r="G433" t="str">
        <f t="shared" si="6"/>
        <v>KT</v>
      </c>
    </row>
    <row r="434" spans="1:7" ht="15" thickBot="1" x14ac:dyDescent="0.25">
      <c r="A434" s="3">
        <v>44983.906469907408</v>
      </c>
      <c r="B434" s="4">
        <v>2054030427</v>
      </c>
      <c r="C434" s="2" t="s">
        <v>486</v>
      </c>
      <c r="D434" s="2" t="s">
        <v>223</v>
      </c>
      <c r="E434" s="5">
        <v>37422</v>
      </c>
      <c r="F434" s="2">
        <v>348071425</v>
      </c>
      <c r="G434" t="str">
        <f t="shared" si="6"/>
        <v>QL</v>
      </c>
    </row>
    <row r="435" spans="1:7" ht="15" thickBot="1" x14ac:dyDescent="0.25">
      <c r="A435" s="3">
        <v>44983.906747685185</v>
      </c>
      <c r="B435" s="4">
        <v>2054010137</v>
      </c>
      <c r="C435" s="2" t="s">
        <v>487</v>
      </c>
      <c r="D435" s="2" t="s">
        <v>82</v>
      </c>
      <c r="E435" s="5">
        <v>37268</v>
      </c>
      <c r="F435" s="2">
        <v>357902171</v>
      </c>
      <c r="G435" t="str">
        <f t="shared" si="6"/>
        <v>KT</v>
      </c>
    </row>
    <row r="436" spans="1:7" ht="15" thickBot="1" x14ac:dyDescent="0.25">
      <c r="A436" s="3">
        <v>44983.90693287037</v>
      </c>
      <c r="B436" s="4">
        <v>2054030425</v>
      </c>
      <c r="C436" s="2" t="s">
        <v>488</v>
      </c>
      <c r="D436" s="2" t="s">
        <v>223</v>
      </c>
      <c r="E436" s="5">
        <v>36904</v>
      </c>
      <c r="F436" s="2">
        <v>398119547</v>
      </c>
      <c r="G436" t="str">
        <f t="shared" si="6"/>
        <v>QL</v>
      </c>
    </row>
    <row r="437" spans="1:7" ht="15" thickBot="1" x14ac:dyDescent="0.25">
      <c r="A437" s="3">
        <v>44983.907557870371</v>
      </c>
      <c r="B437" s="4">
        <v>2054040112</v>
      </c>
      <c r="C437" s="2" t="s">
        <v>489</v>
      </c>
      <c r="D437" s="2" t="s">
        <v>7</v>
      </c>
      <c r="E437" s="5">
        <v>37494</v>
      </c>
      <c r="F437" s="2">
        <v>964610074</v>
      </c>
      <c r="G437" t="str">
        <f t="shared" si="6"/>
        <v>QK</v>
      </c>
    </row>
    <row r="438" spans="1:7" ht="15" thickBot="1" x14ac:dyDescent="0.25">
      <c r="A438" s="3">
        <v>44983.908020833333</v>
      </c>
      <c r="B438" s="4">
        <v>2054030360</v>
      </c>
      <c r="C438" s="2" t="s">
        <v>490</v>
      </c>
      <c r="D438" s="2" t="s">
        <v>223</v>
      </c>
      <c r="E438" s="5">
        <v>37433</v>
      </c>
      <c r="F438" s="2">
        <v>326572464</v>
      </c>
      <c r="G438" t="str">
        <f t="shared" si="6"/>
        <v>QL</v>
      </c>
    </row>
    <row r="439" spans="1:7" ht="15" thickBot="1" x14ac:dyDescent="0.25">
      <c r="A439" s="3">
        <v>44983.908402777779</v>
      </c>
      <c r="B439" s="4">
        <v>2054010175</v>
      </c>
      <c r="C439" s="2" t="s">
        <v>491</v>
      </c>
      <c r="D439" s="2" t="s">
        <v>80</v>
      </c>
      <c r="E439" s="5">
        <v>37471</v>
      </c>
      <c r="F439" s="2">
        <v>961090605</v>
      </c>
      <c r="G439" t="str">
        <f t="shared" si="6"/>
        <v>KT</v>
      </c>
    </row>
    <row r="440" spans="1:7" ht="15" thickBot="1" x14ac:dyDescent="0.25">
      <c r="A440" s="3">
        <v>44983.908576388887</v>
      </c>
      <c r="B440" s="4">
        <v>2054030199</v>
      </c>
      <c r="C440" s="2" t="s">
        <v>492</v>
      </c>
      <c r="D440" s="2" t="s">
        <v>67</v>
      </c>
      <c r="E440" s="5">
        <v>37315</v>
      </c>
      <c r="F440" s="2">
        <v>347947145</v>
      </c>
      <c r="G440" t="str">
        <f t="shared" si="6"/>
        <v>QL</v>
      </c>
    </row>
    <row r="441" spans="1:7" ht="15" thickBot="1" x14ac:dyDescent="0.25">
      <c r="A441" s="3">
        <v>44983.91233796296</v>
      </c>
      <c r="B441" s="4">
        <v>2054030164</v>
      </c>
      <c r="C441" s="2" t="s">
        <v>493</v>
      </c>
      <c r="D441" s="2" t="s">
        <v>67</v>
      </c>
      <c r="E441" s="5">
        <v>37592</v>
      </c>
      <c r="F441" s="2">
        <v>964183195</v>
      </c>
      <c r="G441" t="str">
        <f t="shared" si="6"/>
        <v>QL</v>
      </c>
    </row>
    <row r="442" spans="1:7" ht="15" thickBot="1" x14ac:dyDescent="0.25">
      <c r="A442" s="3">
        <v>44983.913923611108</v>
      </c>
      <c r="B442" s="4">
        <v>2054010380</v>
      </c>
      <c r="C442" s="2" t="s">
        <v>494</v>
      </c>
      <c r="D442" s="2" t="s">
        <v>75</v>
      </c>
      <c r="E442" s="5">
        <v>37423</v>
      </c>
      <c r="F442" s="2">
        <v>795926594</v>
      </c>
      <c r="G442" t="str">
        <f t="shared" si="6"/>
        <v>KT</v>
      </c>
    </row>
    <row r="443" spans="1:7" ht="15" thickBot="1" x14ac:dyDescent="0.25">
      <c r="A443" s="3">
        <v>44983.914618055554</v>
      </c>
      <c r="B443" s="4">
        <v>2054010162</v>
      </c>
      <c r="C443" s="2" t="s">
        <v>177</v>
      </c>
      <c r="D443" s="2" t="s">
        <v>82</v>
      </c>
      <c r="E443" s="5">
        <v>37595</v>
      </c>
      <c r="F443" s="2">
        <v>869057253</v>
      </c>
      <c r="G443" t="str">
        <f t="shared" si="6"/>
        <v>KT</v>
      </c>
    </row>
    <row r="444" spans="1:7" ht="15" thickBot="1" x14ac:dyDescent="0.25">
      <c r="A444" s="3">
        <v>44983.914699074077</v>
      </c>
      <c r="B444" s="4">
        <v>2054010405</v>
      </c>
      <c r="C444" s="2" t="s">
        <v>495</v>
      </c>
      <c r="D444" s="2" t="s">
        <v>75</v>
      </c>
      <c r="E444" s="5">
        <v>37263</v>
      </c>
      <c r="F444" s="2">
        <v>396108874</v>
      </c>
      <c r="G444" t="str">
        <f t="shared" si="6"/>
        <v>KT</v>
      </c>
    </row>
    <row r="445" spans="1:7" ht="15" thickBot="1" x14ac:dyDescent="0.25">
      <c r="A445" s="3">
        <v>44983.914895833332</v>
      </c>
      <c r="B445" s="4">
        <v>2054040114</v>
      </c>
      <c r="C445" s="2" t="s">
        <v>496</v>
      </c>
      <c r="D445" s="2" t="s">
        <v>7</v>
      </c>
      <c r="E445" s="5">
        <v>37361</v>
      </c>
      <c r="F445" s="2">
        <v>916175696</v>
      </c>
      <c r="G445" t="str">
        <f t="shared" si="6"/>
        <v>QK</v>
      </c>
    </row>
    <row r="446" spans="1:7" ht="15" thickBot="1" x14ac:dyDescent="0.25">
      <c r="A446" s="3">
        <v>44983.915844907409</v>
      </c>
      <c r="B446" s="4">
        <v>2054010391</v>
      </c>
      <c r="C446" s="2" t="s">
        <v>497</v>
      </c>
      <c r="D446" s="2" t="s">
        <v>75</v>
      </c>
      <c r="E446" s="5">
        <v>37274</v>
      </c>
      <c r="F446" s="2">
        <v>338861511</v>
      </c>
      <c r="G446" t="str">
        <f t="shared" si="6"/>
        <v>KT</v>
      </c>
    </row>
    <row r="447" spans="1:7" ht="15" thickBot="1" x14ac:dyDescent="0.25">
      <c r="A447" s="3">
        <v>44983.921203703707</v>
      </c>
      <c r="B447" s="4">
        <v>2054040068</v>
      </c>
      <c r="C447" s="2" t="s">
        <v>498</v>
      </c>
      <c r="D447" s="2" t="s">
        <v>9</v>
      </c>
      <c r="E447" s="5">
        <v>37554</v>
      </c>
      <c r="F447" s="2">
        <v>353168143</v>
      </c>
      <c r="G447" t="str">
        <f t="shared" si="6"/>
        <v>QK</v>
      </c>
    </row>
    <row r="448" spans="1:7" ht="15" thickBot="1" x14ac:dyDescent="0.25">
      <c r="A448" s="3">
        <v>44983.921863425923</v>
      </c>
      <c r="B448" s="4">
        <v>2054030266</v>
      </c>
      <c r="C448" s="2" t="s">
        <v>499</v>
      </c>
      <c r="D448" s="2" t="s">
        <v>11</v>
      </c>
      <c r="E448" s="5">
        <v>37559</v>
      </c>
      <c r="F448" s="2">
        <v>336127787</v>
      </c>
      <c r="G448" t="str">
        <f t="shared" si="6"/>
        <v>QL</v>
      </c>
    </row>
    <row r="449" spans="1:7" ht="15" thickBot="1" x14ac:dyDescent="0.25">
      <c r="A449" s="3">
        <v>44983.923136574071</v>
      </c>
      <c r="B449" s="4">
        <v>2054010404</v>
      </c>
      <c r="C449" s="2" t="s">
        <v>500</v>
      </c>
      <c r="D449" s="2" t="s">
        <v>75</v>
      </c>
      <c r="E449" s="5">
        <v>37341</v>
      </c>
      <c r="F449" s="2">
        <v>338212445</v>
      </c>
      <c r="G449" t="str">
        <f t="shared" si="6"/>
        <v>KT</v>
      </c>
    </row>
    <row r="450" spans="1:7" ht="15" thickBot="1" x14ac:dyDescent="0.25">
      <c r="A450" s="3">
        <v>44983.924513888887</v>
      </c>
      <c r="B450" s="4">
        <v>2054040075</v>
      </c>
      <c r="C450" s="2" t="s">
        <v>501</v>
      </c>
      <c r="D450" s="2" t="s">
        <v>9</v>
      </c>
      <c r="E450" s="5">
        <v>37355</v>
      </c>
      <c r="F450" s="2">
        <v>365427906</v>
      </c>
      <c r="G450" t="str">
        <f t="shared" si="6"/>
        <v>QK</v>
      </c>
    </row>
    <row r="451" spans="1:7" ht="15" thickBot="1" x14ac:dyDescent="0.25">
      <c r="A451" s="3">
        <v>44983.927314814813</v>
      </c>
      <c r="B451" s="4">
        <v>2054040154</v>
      </c>
      <c r="C451" s="2" t="s">
        <v>502</v>
      </c>
      <c r="D451" s="2" t="s">
        <v>7</v>
      </c>
      <c r="E451" s="5">
        <v>37571</v>
      </c>
      <c r="F451" s="2" t="s">
        <v>503</v>
      </c>
      <c r="G451" t="str">
        <f t="shared" ref="G451:G514" si="7">+LEFT(D451,2)</f>
        <v>QK</v>
      </c>
    </row>
    <row r="452" spans="1:7" ht="15" thickBot="1" x14ac:dyDescent="0.25">
      <c r="A452" s="3">
        <v>44983.927465277775</v>
      </c>
      <c r="B452" s="4">
        <v>2054030435</v>
      </c>
      <c r="C452" s="2" t="s">
        <v>504</v>
      </c>
      <c r="D452" s="2" t="s">
        <v>223</v>
      </c>
      <c r="E452" s="5">
        <v>37532</v>
      </c>
      <c r="F452" s="2">
        <v>706813381</v>
      </c>
      <c r="G452" t="str">
        <f t="shared" si="7"/>
        <v>QL</v>
      </c>
    </row>
    <row r="453" spans="1:7" ht="15" thickBot="1" x14ac:dyDescent="0.25">
      <c r="A453" s="3">
        <v>44983.931226851855</v>
      </c>
      <c r="B453" s="4">
        <v>2054040125</v>
      </c>
      <c r="C453" s="2" t="s">
        <v>505</v>
      </c>
      <c r="D453" s="2" t="s">
        <v>7</v>
      </c>
      <c r="E453" s="5">
        <v>37397</v>
      </c>
      <c r="F453" s="2">
        <v>395553145</v>
      </c>
      <c r="G453" t="str">
        <f t="shared" si="7"/>
        <v>QK</v>
      </c>
    </row>
    <row r="454" spans="1:7" ht="15" thickBot="1" x14ac:dyDescent="0.25">
      <c r="A454" s="3">
        <v>44983.931238425925</v>
      </c>
      <c r="B454" s="4">
        <v>2054040136</v>
      </c>
      <c r="C454" s="2" t="s">
        <v>506</v>
      </c>
      <c r="D454" s="2" t="s">
        <v>7</v>
      </c>
      <c r="E454" s="5">
        <v>37610</v>
      </c>
      <c r="F454" s="2">
        <v>865295571</v>
      </c>
      <c r="G454" t="str">
        <f t="shared" si="7"/>
        <v>QK</v>
      </c>
    </row>
    <row r="455" spans="1:7" ht="15" thickBot="1" x14ac:dyDescent="0.25">
      <c r="A455" s="3">
        <v>44983.93340277778</v>
      </c>
      <c r="B455" s="4">
        <v>2054010349</v>
      </c>
      <c r="C455" s="2" t="s">
        <v>507</v>
      </c>
      <c r="D455" s="2" t="s">
        <v>75</v>
      </c>
      <c r="E455" s="5">
        <v>37376</v>
      </c>
      <c r="F455" s="2">
        <v>326614902</v>
      </c>
      <c r="G455" t="str">
        <f t="shared" si="7"/>
        <v>KT</v>
      </c>
    </row>
    <row r="456" spans="1:7" ht="15" thickBot="1" x14ac:dyDescent="0.25">
      <c r="A456" s="3">
        <v>44983.933900462966</v>
      </c>
      <c r="B456" s="4">
        <v>2054010082</v>
      </c>
      <c r="C456" s="2" t="s">
        <v>227</v>
      </c>
      <c r="D456" s="2" t="s">
        <v>82</v>
      </c>
      <c r="E456" s="5">
        <v>37519</v>
      </c>
      <c r="F456" s="2">
        <v>767718242</v>
      </c>
      <c r="G456" t="str">
        <f t="shared" si="7"/>
        <v>KT</v>
      </c>
    </row>
    <row r="457" spans="1:7" ht="15" thickBot="1" x14ac:dyDescent="0.25">
      <c r="A457" s="3">
        <v>44983.934421296297</v>
      </c>
      <c r="B457" s="4">
        <v>2054030310</v>
      </c>
      <c r="C457" s="2" t="s">
        <v>297</v>
      </c>
      <c r="D457" s="2" t="s">
        <v>65</v>
      </c>
      <c r="E457" s="5">
        <v>37575</v>
      </c>
      <c r="F457" s="2">
        <v>819702920</v>
      </c>
      <c r="G457" t="str">
        <f t="shared" si="7"/>
        <v>QL</v>
      </c>
    </row>
    <row r="458" spans="1:7" ht="15" thickBot="1" x14ac:dyDescent="0.25">
      <c r="A458" s="3">
        <v>44983.936539351853</v>
      </c>
      <c r="B458" s="4">
        <v>2054010353</v>
      </c>
      <c r="C458" s="2" t="s">
        <v>508</v>
      </c>
      <c r="D458" s="2" t="s">
        <v>75</v>
      </c>
      <c r="E458" s="5">
        <v>37553</v>
      </c>
      <c r="F458" s="2">
        <v>817888556</v>
      </c>
      <c r="G458" t="str">
        <f t="shared" si="7"/>
        <v>KT</v>
      </c>
    </row>
    <row r="459" spans="1:7" ht="15" thickBot="1" x14ac:dyDescent="0.25">
      <c r="A459" s="3">
        <v>44983.937673611108</v>
      </c>
      <c r="B459" s="4">
        <v>2054010132</v>
      </c>
      <c r="C459" s="2" t="s">
        <v>509</v>
      </c>
      <c r="D459" s="2" t="s">
        <v>82</v>
      </c>
      <c r="E459" s="5">
        <v>37461</v>
      </c>
      <c r="F459" s="2">
        <v>796745439</v>
      </c>
      <c r="G459" t="str">
        <f t="shared" si="7"/>
        <v>KT</v>
      </c>
    </row>
    <row r="460" spans="1:7" ht="15" thickBot="1" x14ac:dyDescent="0.25">
      <c r="A460" s="3">
        <v>44983.938981481479</v>
      </c>
      <c r="B460" s="4">
        <v>2054010176</v>
      </c>
      <c r="C460" s="2" t="s">
        <v>510</v>
      </c>
      <c r="D460" s="2" t="s">
        <v>80</v>
      </c>
      <c r="E460" s="5">
        <v>37386</v>
      </c>
      <c r="F460" s="2">
        <v>914455147</v>
      </c>
      <c r="G460" t="str">
        <f t="shared" si="7"/>
        <v>KT</v>
      </c>
    </row>
    <row r="461" spans="1:7" ht="15" thickBot="1" x14ac:dyDescent="0.25">
      <c r="A461" s="3">
        <v>44983.939108796294</v>
      </c>
      <c r="B461" s="4">
        <v>2054030315</v>
      </c>
      <c r="C461" s="2" t="s">
        <v>511</v>
      </c>
      <c r="D461" s="2" t="s">
        <v>65</v>
      </c>
      <c r="E461" s="5">
        <v>37468</v>
      </c>
      <c r="F461" s="2">
        <v>981144546</v>
      </c>
      <c r="G461" t="str">
        <f t="shared" si="7"/>
        <v>QL</v>
      </c>
    </row>
    <row r="462" spans="1:7" ht="15" thickBot="1" x14ac:dyDescent="0.25">
      <c r="A462" s="3">
        <v>44983.940706018519</v>
      </c>
      <c r="B462" s="4">
        <v>2054040141</v>
      </c>
      <c r="C462" s="2" t="s">
        <v>512</v>
      </c>
      <c r="D462" s="2" t="s">
        <v>7</v>
      </c>
      <c r="E462" s="5">
        <v>37308</v>
      </c>
      <c r="F462" s="2">
        <v>901132927</v>
      </c>
      <c r="G462" t="str">
        <f t="shared" si="7"/>
        <v>QK</v>
      </c>
    </row>
    <row r="463" spans="1:7" ht="15" thickBot="1" x14ac:dyDescent="0.25">
      <c r="A463" s="3">
        <v>44983.943124999998</v>
      </c>
      <c r="B463" s="4">
        <v>2054030145</v>
      </c>
      <c r="C463" s="2" t="s">
        <v>513</v>
      </c>
      <c r="D463" s="2" t="s">
        <v>67</v>
      </c>
      <c r="E463" s="5">
        <v>37335</v>
      </c>
      <c r="F463" s="2">
        <v>382340726</v>
      </c>
      <c r="G463" t="str">
        <f t="shared" si="7"/>
        <v>QL</v>
      </c>
    </row>
    <row r="464" spans="1:7" ht="15" thickBot="1" x14ac:dyDescent="0.25">
      <c r="A464" s="3">
        <v>44983.943645833337</v>
      </c>
      <c r="B464" s="4">
        <v>2054030397</v>
      </c>
      <c r="C464" s="2" t="s">
        <v>514</v>
      </c>
      <c r="D464" s="2" t="s">
        <v>223</v>
      </c>
      <c r="E464" s="5">
        <v>37465</v>
      </c>
      <c r="F464" s="2">
        <v>353141812</v>
      </c>
      <c r="G464" t="str">
        <f t="shared" si="7"/>
        <v>QL</v>
      </c>
    </row>
    <row r="465" spans="1:7" ht="15" thickBot="1" x14ac:dyDescent="0.25">
      <c r="A465" s="3">
        <v>44983.944953703707</v>
      </c>
      <c r="B465" s="4">
        <v>2054040115</v>
      </c>
      <c r="C465" s="2" t="s">
        <v>515</v>
      </c>
      <c r="D465" s="2" t="s">
        <v>7</v>
      </c>
      <c r="E465" s="5">
        <v>37507</v>
      </c>
      <c r="F465" s="2">
        <v>797196108</v>
      </c>
      <c r="G465" t="str">
        <f t="shared" si="7"/>
        <v>QK</v>
      </c>
    </row>
    <row r="466" spans="1:7" ht="15" thickBot="1" x14ac:dyDescent="0.25">
      <c r="A466" s="3">
        <v>44983.946539351855</v>
      </c>
      <c r="B466" s="4">
        <v>2054010144</v>
      </c>
      <c r="C466" s="2" t="s">
        <v>516</v>
      </c>
      <c r="D466" s="2" t="s">
        <v>82</v>
      </c>
      <c r="E466" s="5">
        <v>37448</v>
      </c>
      <c r="F466" s="2">
        <v>981286702</v>
      </c>
      <c r="G466" t="str">
        <f t="shared" si="7"/>
        <v>KT</v>
      </c>
    </row>
    <row r="467" spans="1:7" ht="15" thickBot="1" x14ac:dyDescent="0.25">
      <c r="A467" s="3">
        <v>44983.947650462964</v>
      </c>
      <c r="B467" s="4">
        <v>2054040134</v>
      </c>
      <c r="C467" s="2" t="s">
        <v>517</v>
      </c>
      <c r="D467" s="2" t="s">
        <v>7</v>
      </c>
      <c r="E467" s="5">
        <v>37535</v>
      </c>
      <c r="F467" s="2">
        <v>363712379</v>
      </c>
      <c r="G467" t="str">
        <f t="shared" si="7"/>
        <v>QK</v>
      </c>
    </row>
    <row r="468" spans="1:7" ht="15" thickBot="1" x14ac:dyDescent="0.25">
      <c r="A468" s="3">
        <v>44983.948993055557</v>
      </c>
      <c r="B468" s="4">
        <v>2054040088</v>
      </c>
      <c r="C468" s="2" t="s">
        <v>518</v>
      </c>
      <c r="D468" s="2" t="s">
        <v>9</v>
      </c>
      <c r="E468" s="5">
        <v>37313</v>
      </c>
      <c r="F468" s="2">
        <v>934174722</v>
      </c>
      <c r="G468" t="str">
        <f t="shared" si="7"/>
        <v>QK</v>
      </c>
    </row>
    <row r="469" spans="1:7" ht="15" thickBot="1" x14ac:dyDescent="0.25">
      <c r="A469" s="3">
        <v>44983.949201388888</v>
      </c>
      <c r="B469" s="4">
        <v>2054010134</v>
      </c>
      <c r="C469" s="2" t="s">
        <v>519</v>
      </c>
      <c r="D469" s="2" t="s">
        <v>82</v>
      </c>
      <c r="E469" s="5">
        <v>37311</v>
      </c>
      <c r="F469" s="2">
        <v>366483831</v>
      </c>
      <c r="G469" t="str">
        <f t="shared" si="7"/>
        <v>KT</v>
      </c>
    </row>
    <row r="470" spans="1:7" ht="15" thickBot="1" x14ac:dyDescent="0.25">
      <c r="A470" s="3">
        <v>44983.949259259258</v>
      </c>
      <c r="B470" s="4">
        <v>2054010246</v>
      </c>
      <c r="C470" s="2" t="s">
        <v>520</v>
      </c>
      <c r="D470" s="2" t="s">
        <v>80</v>
      </c>
      <c r="E470" s="5">
        <v>37289</v>
      </c>
      <c r="F470" s="2">
        <v>364145366</v>
      </c>
      <c r="G470" t="str">
        <f t="shared" si="7"/>
        <v>KT</v>
      </c>
    </row>
    <row r="471" spans="1:7" ht="15" thickBot="1" x14ac:dyDescent="0.25">
      <c r="A471" s="3">
        <v>44983.949629629627</v>
      </c>
      <c r="B471" s="4">
        <v>2054030391</v>
      </c>
      <c r="C471" s="2" t="s">
        <v>521</v>
      </c>
      <c r="D471" s="2" t="s">
        <v>223</v>
      </c>
      <c r="E471" s="5">
        <v>37292</v>
      </c>
      <c r="F471" s="2">
        <v>338266242</v>
      </c>
      <c r="G471" t="str">
        <f t="shared" si="7"/>
        <v>QL</v>
      </c>
    </row>
    <row r="472" spans="1:7" ht="15" thickBot="1" x14ac:dyDescent="0.25">
      <c r="A472" s="3">
        <v>44983.956817129627</v>
      </c>
      <c r="B472" s="4">
        <v>2054010155</v>
      </c>
      <c r="C472" s="2" t="s">
        <v>522</v>
      </c>
      <c r="D472" s="2" t="s">
        <v>82</v>
      </c>
      <c r="E472" s="5">
        <v>37365</v>
      </c>
      <c r="F472" s="2">
        <v>379930072</v>
      </c>
      <c r="G472" t="str">
        <f t="shared" si="7"/>
        <v>KT</v>
      </c>
    </row>
    <row r="473" spans="1:7" ht="15" thickBot="1" x14ac:dyDescent="0.25">
      <c r="A473" s="3">
        <v>44983.95925925926</v>
      </c>
      <c r="B473" s="4">
        <v>2054030114</v>
      </c>
      <c r="C473" s="2" t="s">
        <v>523</v>
      </c>
      <c r="D473" s="2" t="s">
        <v>127</v>
      </c>
      <c r="E473" s="5">
        <v>37408</v>
      </c>
      <c r="F473" s="2">
        <v>342482043</v>
      </c>
      <c r="G473" t="str">
        <f t="shared" si="7"/>
        <v>QL</v>
      </c>
    </row>
    <row r="474" spans="1:7" ht="15" thickBot="1" x14ac:dyDescent="0.25">
      <c r="A474" s="3">
        <v>44983.962812500002</v>
      </c>
      <c r="B474" s="4">
        <v>2054010361</v>
      </c>
      <c r="C474" s="2" t="s">
        <v>524</v>
      </c>
      <c r="D474" s="2" t="s">
        <v>75</v>
      </c>
      <c r="E474" s="5">
        <v>37486</v>
      </c>
      <c r="F474" s="2">
        <v>907926744</v>
      </c>
      <c r="G474" t="str">
        <f t="shared" si="7"/>
        <v>KT</v>
      </c>
    </row>
    <row r="475" spans="1:7" ht="15" thickBot="1" x14ac:dyDescent="0.25">
      <c r="A475" s="3">
        <v>44983.963229166664</v>
      </c>
      <c r="B475" s="4">
        <v>2054040120</v>
      </c>
      <c r="C475" s="2" t="s">
        <v>525</v>
      </c>
      <c r="D475" s="2" t="s">
        <v>7</v>
      </c>
      <c r="E475" s="5">
        <v>37593</v>
      </c>
      <c r="F475" s="2">
        <v>353505477</v>
      </c>
      <c r="G475" t="str">
        <f t="shared" si="7"/>
        <v>QK</v>
      </c>
    </row>
    <row r="476" spans="1:7" ht="15" thickBot="1" x14ac:dyDescent="0.25">
      <c r="A476" s="3">
        <v>44983.96534722222</v>
      </c>
      <c r="B476" s="4">
        <v>2054010127</v>
      </c>
      <c r="C476" s="2" t="s">
        <v>526</v>
      </c>
      <c r="D476" s="2" t="s">
        <v>244</v>
      </c>
      <c r="E476" s="5">
        <v>37365</v>
      </c>
      <c r="F476" s="2">
        <v>355936673</v>
      </c>
      <c r="G476" t="str">
        <f t="shared" si="7"/>
        <v>Kt</v>
      </c>
    </row>
    <row r="477" spans="1:7" ht="15" thickBot="1" x14ac:dyDescent="0.25">
      <c r="A477" s="3">
        <v>44983.966458333336</v>
      </c>
      <c r="B477" s="4">
        <v>2054010275</v>
      </c>
      <c r="C477" s="2" t="s">
        <v>527</v>
      </c>
      <c r="D477" s="2" t="s">
        <v>20</v>
      </c>
      <c r="E477" s="5">
        <v>37618</v>
      </c>
      <c r="F477" s="2">
        <v>388703455</v>
      </c>
      <c r="G477" t="str">
        <f t="shared" si="7"/>
        <v>KT</v>
      </c>
    </row>
    <row r="478" spans="1:7" ht="15" thickBot="1" x14ac:dyDescent="0.25">
      <c r="A478" s="3">
        <v>44983.968032407407</v>
      </c>
      <c r="B478" s="4">
        <v>2054030381</v>
      </c>
      <c r="C478" s="2" t="s">
        <v>528</v>
      </c>
      <c r="D478" s="2" t="s">
        <v>223</v>
      </c>
      <c r="E478" s="5">
        <v>37371</v>
      </c>
      <c r="F478" s="2">
        <v>975878470</v>
      </c>
      <c r="G478" t="str">
        <f t="shared" si="7"/>
        <v>QL</v>
      </c>
    </row>
    <row r="479" spans="1:7" ht="15" thickBot="1" x14ac:dyDescent="0.25">
      <c r="A479" s="3">
        <v>44983.970405092594</v>
      </c>
      <c r="B479" s="4">
        <v>2054040124</v>
      </c>
      <c r="C479" s="2" t="s">
        <v>529</v>
      </c>
      <c r="D479" s="2" t="s">
        <v>7</v>
      </c>
      <c r="E479" s="5">
        <v>37360</v>
      </c>
      <c r="F479" s="2">
        <v>393939470</v>
      </c>
      <c r="G479" t="str">
        <f t="shared" si="7"/>
        <v>QK</v>
      </c>
    </row>
    <row r="480" spans="1:7" ht="15" thickBot="1" x14ac:dyDescent="0.25">
      <c r="A480" s="3">
        <v>44983.974050925928</v>
      </c>
      <c r="B480" s="4">
        <v>2054030185</v>
      </c>
      <c r="C480" s="2" t="s">
        <v>530</v>
      </c>
      <c r="D480" s="2" t="s">
        <v>67</v>
      </c>
      <c r="E480" s="5">
        <v>37546</v>
      </c>
      <c r="F480" s="2">
        <v>702764380</v>
      </c>
      <c r="G480" t="str">
        <f t="shared" si="7"/>
        <v>QL</v>
      </c>
    </row>
    <row r="481" spans="1:7" ht="15" thickBot="1" x14ac:dyDescent="0.25">
      <c r="A481" s="3">
        <v>44983.989942129629</v>
      </c>
      <c r="B481" s="4">
        <v>2054030208</v>
      </c>
      <c r="C481" s="2" t="s">
        <v>531</v>
      </c>
      <c r="D481" s="2" t="s">
        <v>67</v>
      </c>
      <c r="E481" s="5">
        <v>37322</v>
      </c>
      <c r="F481" s="2">
        <v>333078873</v>
      </c>
      <c r="G481" t="str">
        <f t="shared" si="7"/>
        <v>QL</v>
      </c>
    </row>
    <row r="482" spans="1:7" ht="15" thickBot="1" x14ac:dyDescent="0.25">
      <c r="A482" s="3">
        <v>44983.992407407408</v>
      </c>
      <c r="B482" s="4">
        <v>2054030430</v>
      </c>
      <c r="C482" s="2" t="s">
        <v>532</v>
      </c>
      <c r="D482" s="2" t="s">
        <v>223</v>
      </c>
      <c r="E482" s="5">
        <v>37418</v>
      </c>
      <c r="F482" s="2">
        <v>939194665</v>
      </c>
      <c r="G482" t="str">
        <f t="shared" si="7"/>
        <v>QL</v>
      </c>
    </row>
    <row r="483" spans="1:7" ht="15" thickBot="1" x14ac:dyDescent="0.25">
      <c r="A483" s="3">
        <v>44983.995532407411</v>
      </c>
      <c r="B483" s="4">
        <v>2054010104</v>
      </c>
      <c r="C483" s="2" t="s">
        <v>533</v>
      </c>
      <c r="D483" s="2" t="s">
        <v>82</v>
      </c>
      <c r="E483" s="5">
        <v>37314</v>
      </c>
      <c r="F483" s="2">
        <v>353689553</v>
      </c>
      <c r="G483" t="str">
        <f t="shared" si="7"/>
        <v>KT</v>
      </c>
    </row>
    <row r="484" spans="1:7" ht="15" thickBot="1" x14ac:dyDescent="0.25">
      <c r="A484" s="3">
        <v>44984.001585648148</v>
      </c>
      <c r="B484" s="4">
        <v>2054030375</v>
      </c>
      <c r="C484" s="2" t="s">
        <v>534</v>
      </c>
      <c r="D484" s="2" t="s">
        <v>223</v>
      </c>
      <c r="E484" s="5">
        <v>37437</v>
      </c>
      <c r="F484" s="2">
        <v>363654393</v>
      </c>
      <c r="G484" t="str">
        <f t="shared" si="7"/>
        <v>QL</v>
      </c>
    </row>
    <row r="485" spans="1:7" ht="15" thickBot="1" x14ac:dyDescent="0.25">
      <c r="A485" s="3">
        <v>44984.025243055556</v>
      </c>
      <c r="B485" s="4">
        <v>2054040155</v>
      </c>
      <c r="C485" s="2" t="s">
        <v>535</v>
      </c>
      <c r="D485" s="2" t="s">
        <v>7</v>
      </c>
      <c r="E485" s="5">
        <v>37301</v>
      </c>
      <c r="F485" s="2">
        <v>372549447</v>
      </c>
      <c r="G485" t="str">
        <f t="shared" si="7"/>
        <v>QK</v>
      </c>
    </row>
    <row r="486" spans="1:7" ht="15" thickBot="1" x14ac:dyDescent="0.25">
      <c r="A486" s="3">
        <v>44984.037604166668</v>
      </c>
      <c r="B486" s="4">
        <v>2054030403</v>
      </c>
      <c r="C486" s="2" t="s">
        <v>537</v>
      </c>
      <c r="D486" s="2" t="s">
        <v>223</v>
      </c>
      <c r="E486" s="5">
        <v>37325</v>
      </c>
      <c r="F486" s="2">
        <v>332569877</v>
      </c>
      <c r="G486" t="str">
        <f t="shared" si="7"/>
        <v>QL</v>
      </c>
    </row>
    <row r="487" spans="1:7" ht="15" thickBot="1" x14ac:dyDescent="0.25">
      <c r="A487" s="3">
        <v>44984.062199074076</v>
      </c>
      <c r="B487" s="4">
        <v>2054030373</v>
      </c>
      <c r="C487" s="2" t="s">
        <v>538</v>
      </c>
      <c r="D487" s="2" t="s">
        <v>223</v>
      </c>
      <c r="E487" s="5">
        <v>37550</v>
      </c>
      <c r="F487" s="2">
        <v>346398430</v>
      </c>
      <c r="G487" t="str">
        <f t="shared" si="7"/>
        <v>QL</v>
      </c>
    </row>
    <row r="488" spans="1:7" ht="15" thickBot="1" x14ac:dyDescent="0.25">
      <c r="A488" s="3">
        <v>44984.065740740742</v>
      </c>
      <c r="B488" s="4">
        <v>2054040107</v>
      </c>
      <c r="C488" s="2" t="s">
        <v>539</v>
      </c>
      <c r="D488" s="2" t="s">
        <v>7</v>
      </c>
      <c r="E488" s="5">
        <v>36827</v>
      </c>
      <c r="F488" s="2">
        <v>965520950</v>
      </c>
      <c r="G488" t="str">
        <f t="shared" si="7"/>
        <v>QK</v>
      </c>
    </row>
    <row r="489" spans="1:7" ht="15" thickBot="1" x14ac:dyDescent="0.25">
      <c r="A489" s="3">
        <v>44984.079988425925</v>
      </c>
      <c r="B489" s="4">
        <v>2054010341</v>
      </c>
      <c r="C489" s="2" t="s">
        <v>540</v>
      </c>
      <c r="D489" s="2" t="s">
        <v>75</v>
      </c>
      <c r="E489" s="5">
        <v>37423</v>
      </c>
      <c r="F489" s="2">
        <v>385862311</v>
      </c>
      <c r="G489" t="str">
        <f t="shared" si="7"/>
        <v>KT</v>
      </c>
    </row>
    <row r="490" spans="1:7" ht="15" thickBot="1" x14ac:dyDescent="0.25">
      <c r="A490" s="3">
        <v>44984.100034722222</v>
      </c>
      <c r="B490" s="4">
        <v>2054040020</v>
      </c>
      <c r="C490" s="2" t="s">
        <v>541</v>
      </c>
      <c r="D490" s="2" t="s">
        <v>9</v>
      </c>
      <c r="E490" s="5">
        <v>37422</v>
      </c>
      <c r="F490" s="4">
        <v>859706120</v>
      </c>
      <c r="G490" t="str">
        <f t="shared" si="7"/>
        <v>QK</v>
      </c>
    </row>
    <row r="491" spans="1:7" ht="15" thickBot="1" x14ac:dyDescent="0.25">
      <c r="A491" s="3">
        <v>44984.151932870373</v>
      </c>
      <c r="B491" s="4">
        <v>2054040152</v>
      </c>
      <c r="C491" s="2" t="s">
        <v>542</v>
      </c>
      <c r="D491" s="2" t="s">
        <v>7</v>
      </c>
      <c r="E491" s="5">
        <v>37262</v>
      </c>
      <c r="F491" s="2">
        <v>937329258</v>
      </c>
      <c r="G491" t="str">
        <f t="shared" si="7"/>
        <v>QK</v>
      </c>
    </row>
    <row r="492" spans="1:7" ht="15" thickBot="1" x14ac:dyDescent="0.25">
      <c r="A492" s="3">
        <v>44984.277337962965</v>
      </c>
      <c r="B492" s="4">
        <v>2054010363</v>
      </c>
      <c r="C492" s="2" t="s">
        <v>543</v>
      </c>
      <c r="D492" s="2" t="s">
        <v>75</v>
      </c>
      <c r="E492" s="5">
        <v>37401</v>
      </c>
      <c r="F492" s="2">
        <v>337140627</v>
      </c>
      <c r="G492" t="str">
        <f t="shared" si="7"/>
        <v>KT</v>
      </c>
    </row>
    <row r="493" spans="1:7" ht="15" thickBot="1" x14ac:dyDescent="0.25">
      <c r="A493" s="3">
        <v>44984.295752314814</v>
      </c>
      <c r="B493" s="4">
        <v>2044040142</v>
      </c>
      <c r="C493" s="2" t="s">
        <v>544</v>
      </c>
      <c r="D493" s="2" t="s">
        <v>7</v>
      </c>
      <c r="E493" s="5">
        <v>37579</v>
      </c>
      <c r="F493" s="2">
        <v>974943197</v>
      </c>
      <c r="G493" t="str">
        <f t="shared" si="7"/>
        <v>QK</v>
      </c>
    </row>
    <row r="494" spans="1:7" ht="15" thickBot="1" x14ac:dyDescent="0.25">
      <c r="A494" s="3">
        <v>44984.296180555553</v>
      </c>
      <c r="B494" s="4">
        <v>2054030091</v>
      </c>
      <c r="C494" s="2" t="s">
        <v>13</v>
      </c>
      <c r="D494" s="2" t="s">
        <v>127</v>
      </c>
      <c r="E494" s="5">
        <v>37572</v>
      </c>
      <c r="F494" s="2">
        <v>914766076</v>
      </c>
      <c r="G494" t="str">
        <f t="shared" si="7"/>
        <v>QL</v>
      </c>
    </row>
    <row r="495" spans="1:7" ht="15" thickBot="1" x14ac:dyDescent="0.25">
      <c r="A495" s="3">
        <v>44984.296655092592</v>
      </c>
      <c r="B495" s="4">
        <v>2054030308</v>
      </c>
      <c r="C495" s="2" t="s">
        <v>545</v>
      </c>
      <c r="D495" s="2" t="s">
        <v>65</v>
      </c>
      <c r="E495" s="5">
        <v>37349</v>
      </c>
      <c r="F495" s="2">
        <v>969760372</v>
      </c>
      <c r="G495" t="str">
        <f t="shared" si="7"/>
        <v>QL</v>
      </c>
    </row>
    <row r="496" spans="1:7" ht="15" thickBot="1" x14ac:dyDescent="0.25">
      <c r="A496" s="3">
        <v>44984.2971412037</v>
      </c>
      <c r="B496" s="4">
        <v>2054030342</v>
      </c>
      <c r="C496" s="2" t="s">
        <v>546</v>
      </c>
      <c r="D496" s="2" t="s">
        <v>65</v>
      </c>
      <c r="E496" s="5">
        <v>37488</v>
      </c>
      <c r="F496" s="2">
        <v>362870346</v>
      </c>
      <c r="G496" t="str">
        <f t="shared" si="7"/>
        <v>QL</v>
      </c>
    </row>
    <row r="497" spans="1:7" ht="15" thickBot="1" x14ac:dyDescent="0.25">
      <c r="A497" s="3">
        <v>44984.299085648148</v>
      </c>
      <c r="B497" s="4">
        <v>2054030082</v>
      </c>
      <c r="C497" s="2" t="s">
        <v>547</v>
      </c>
      <c r="D497" s="2" t="s">
        <v>127</v>
      </c>
      <c r="E497" s="5">
        <v>37535</v>
      </c>
      <c r="F497" s="2">
        <v>337334500</v>
      </c>
      <c r="G497" t="str">
        <f t="shared" si="7"/>
        <v>QL</v>
      </c>
    </row>
    <row r="498" spans="1:7" ht="15" thickBot="1" x14ac:dyDescent="0.25">
      <c r="A498" s="3">
        <v>44984.308252314811</v>
      </c>
      <c r="B498" s="4">
        <v>2054030389</v>
      </c>
      <c r="C498" s="2" t="s">
        <v>548</v>
      </c>
      <c r="D498" s="2" t="s">
        <v>223</v>
      </c>
      <c r="E498" s="5">
        <v>37407</v>
      </c>
      <c r="F498" s="2">
        <v>836049997</v>
      </c>
      <c r="G498" t="str">
        <f t="shared" si="7"/>
        <v>QL</v>
      </c>
    </row>
    <row r="499" spans="1:7" ht="15" thickBot="1" x14ac:dyDescent="0.25">
      <c r="A499" s="3">
        <v>44984.309687499997</v>
      </c>
      <c r="B499" s="4">
        <v>2054030334</v>
      </c>
      <c r="C499" s="2" t="s">
        <v>549</v>
      </c>
      <c r="D499" s="2" t="s">
        <v>65</v>
      </c>
      <c r="E499" s="5">
        <v>37453</v>
      </c>
      <c r="F499" s="2">
        <v>941647987</v>
      </c>
      <c r="G499" t="str">
        <f t="shared" si="7"/>
        <v>QL</v>
      </c>
    </row>
    <row r="500" spans="1:7" ht="15" thickBot="1" x14ac:dyDescent="0.25">
      <c r="A500" s="3">
        <v>44984.314953703702</v>
      </c>
      <c r="B500" s="4">
        <v>2054040076</v>
      </c>
      <c r="C500" s="2" t="s">
        <v>550</v>
      </c>
      <c r="D500" s="2" t="s">
        <v>9</v>
      </c>
      <c r="E500" s="5">
        <v>37322</v>
      </c>
      <c r="F500" s="2">
        <v>935248204</v>
      </c>
      <c r="G500" t="str">
        <f t="shared" si="7"/>
        <v>QK</v>
      </c>
    </row>
    <row r="501" spans="1:7" ht="15" thickBot="1" x14ac:dyDescent="0.25">
      <c r="A501" s="3">
        <v>44984.317916666667</v>
      </c>
      <c r="B501" s="4">
        <v>2054030228</v>
      </c>
      <c r="C501" s="2" t="s">
        <v>551</v>
      </c>
      <c r="D501" s="2" t="s">
        <v>11</v>
      </c>
      <c r="E501" s="5">
        <v>37470</v>
      </c>
      <c r="F501" s="2">
        <v>343026709</v>
      </c>
      <c r="G501" t="str">
        <f t="shared" si="7"/>
        <v>QL</v>
      </c>
    </row>
    <row r="502" spans="1:7" ht="15" thickBot="1" x14ac:dyDescent="0.25">
      <c r="A502" s="3">
        <v>44984.321226851855</v>
      </c>
      <c r="B502" s="4">
        <v>2054010344</v>
      </c>
      <c r="C502" s="2" t="s">
        <v>552</v>
      </c>
      <c r="D502" s="2" t="s">
        <v>75</v>
      </c>
      <c r="E502" s="5">
        <v>37617</v>
      </c>
      <c r="F502" s="2">
        <v>328175509</v>
      </c>
      <c r="G502" t="str">
        <f t="shared" si="7"/>
        <v>KT</v>
      </c>
    </row>
    <row r="503" spans="1:7" ht="15" thickBot="1" x14ac:dyDescent="0.25">
      <c r="A503" s="3">
        <v>44984.322245370371</v>
      </c>
      <c r="B503" s="4">
        <v>2054030255</v>
      </c>
      <c r="C503" s="2" t="s">
        <v>553</v>
      </c>
      <c r="D503" s="2" t="s">
        <v>11</v>
      </c>
      <c r="E503" s="5">
        <v>37581</v>
      </c>
      <c r="F503" s="2">
        <v>345006440</v>
      </c>
      <c r="G503" t="str">
        <f t="shared" si="7"/>
        <v>QL</v>
      </c>
    </row>
    <row r="504" spans="1:7" ht="15" thickBot="1" x14ac:dyDescent="0.25">
      <c r="A504" s="3">
        <v>44984.324456018519</v>
      </c>
      <c r="B504" s="4">
        <v>2054040146</v>
      </c>
      <c r="C504" s="2" t="s">
        <v>554</v>
      </c>
      <c r="D504" s="2" t="s">
        <v>555</v>
      </c>
      <c r="E504" s="5">
        <v>37311</v>
      </c>
      <c r="F504" s="2">
        <v>374551540</v>
      </c>
      <c r="G504" t="str">
        <f t="shared" si="7"/>
        <v>Qk</v>
      </c>
    </row>
    <row r="505" spans="1:7" ht="15" thickBot="1" x14ac:dyDescent="0.25">
      <c r="A505" s="3">
        <v>44984.339444444442</v>
      </c>
      <c r="B505" s="4">
        <v>2054030309</v>
      </c>
      <c r="C505" s="2" t="s">
        <v>556</v>
      </c>
      <c r="D505" s="2" t="s">
        <v>65</v>
      </c>
      <c r="E505" s="5">
        <v>37563</v>
      </c>
      <c r="F505" s="2">
        <v>944390203</v>
      </c>
      <c r="G505" t="str">
        <f t="shared" si="7"/>
        <v>QL</v>
      </c>
    </row>
    <row r="506" spans="1:7" ht="15" thickBot="1" x14ac:dyDescent="0.25">
      <c r="A506" s="3">
        <v>44984.341909722221</v>
      </c>
      <c r="B506" s="4">
        <v>2054030356</v>
      </c>
      <c r="C506" s="2" t="s">
        <v>557</v>
      </c>
      <c r="D506" s="2" t="s">
        <v>65</v>
      </c>
      <c r="E506" s="5">
        <v>37409</v>
      </c>
      <c r="F506" s="2">
        <v>357763961</v>
      </c>
      <c r="G506" t="str">
        <f t="shared" si="7"/>
        <v>QL</v>
      </c>
    </row>
    <row r="507" spans="1:7" ht="15" thickBot="1" x14ac:dyDescent="0.25">
      <c r="A507" s="3">
        <v>44984.345625000002</v>
      </c>
      <c r="B507" s="4">
        <v>2054030323</v>
      </c>
      <c r="C507" s="2" t="s">
        <v>558</v>
      </c>
      <c r="D507" s="2" t="s">
        <v>65</v>
      </c>
      <c r="E507" s="5">
        <v>37458</v>
      </c>
      <c r="F507" s="2">
        <v>357094827</v>
      </c>
      <c r="G507" t="str">
        <f t="shared" si="7"/>
        <v>QL</v>
      </c>
    </row>
    <row r="508" spans="1:7" ht="15" thickBot="1" x14ac:dyDescent="0.25">
      <c r="A508" s="3">
        <v>44984.351307870369</v>
      </c>
      <c r="B508" s="4">
        <v>2054030410</v>
      </c>
      <c r="C508" s="2" t="s">
        <v>559</v>
      </c>
      <c r="D508" s="2" t="s">
        <v>223</v>
      </c>
      <c r="E508" s="5">
        <v>37313</v>
      </c>
      <c r="F508" s="2">
        <v>783471781</v>
      </c>
      <c r="G508" t="str">
        <f t="shared" si="7"/>
        <v>QL</v>
      </c>
    </row>
    <row r="509" spans="1:7" ht="15" thickBot="1" x14ac:dyDescent="0.25">
      <c r="A509" s="3">
        <v>44984.352673611109</v>
      </c>
      <c r="B509" s="4">
        <v>2054030404</v>
      </c>
      <c r="C509" s="2" t="s">
        <v>560</v>
      </c>
      <c r="D509" s="2" t="s">
        <v>223</v>
      </c>
      <c r="E509" s="5">
        <v>37301</v>
      </c>
      <c r="F509" s="2">
        <v>398977200</v>
      </c>
      <c r="G509" t="str">
        <f t="shared" si="7"/>
        <v>QL</v>
      </c>
    </row>
    <row r="510" spans="1:7" ht="15" thickBot="1" x14ac:dyDescent="0.25">
      <c r="A510" s="3">
        <v>44984.354780092595</v>
      </c>
      <c r="B510" s="4">
        <v>2054030380</v>
      </c>
      <c r="C510" s="2" t="s">
        <v>429</v>
      </c>
      <c r="D510" s="2" t="s">
        <v>223</v>
      </c>
      <c r="E510" s="5">
        <v>37321</v>
      </c>
      <c r="F510" s="2">
        <v>866793308</v>
      </c>
      <c r="G510" t="str">
        <f t="shared" si="7"/>
        <v>QL</v>
      </c>
    </row>
    <row r="511" spans="1:7" ht="15" thickBot="1" x14ac:dyDescent="0.25">
      <c r="A511" s="3">
        <v>44984.355740740742</v>
      </c>
      <c r="B511" s="4">
        <v>2054030393</v>
      </c>
      <c r="C511" s="2" t="s">
        <v>561</v>
      </c>
      <c r="D511" s="2" t="s">
        <v>453</v>
      </c>
      <c r="E511" s="5">
        <v>37303</v>
      </c>
      <c r="F511" s="2">
        <v>939924131</v>
      </c>
      <c r="G511" t="str">
        <f t="shared" si="7"/>
        <v>Ql</v>
      </c>
    </row>
    <row r="512" spans="1:7" ht="15" thickBot="1" x14ac:dyDescent="0.25">
      <c r="A512" s="3">
        <v>44984.355949074074</v>
      </c>
      <c r="B512" s="4">
        <v>2054040150</v>
      </c>
      <c r="C512" s="2" t="s">
        <v>562</v>
      </c>
      <c r="D512" s="2" t="s">
        <v>7</v>
      </c>
      <c r="E512" s="5">
        <v>37601</v>
      </c>
      <c r="F512" s="2">
        <v>968783957</v>
      </c>
      <c r="G512" t="str">
        <f t="shared" si="7"/>
        <v>QK</v>
      </c>
    </row>
    <row r="513" spans="1:7" ht="15" thickBot="1" x14ac:dyDescent="0.25">
      <c r="A513" s="3">
        <v>44984.357974537037</v>
      </c>
      <c r="B513" s="4">
        <v>2054030419</v>
      </c>
      <c r="C513" s="2" t="s">
        <v>563</v>
      </c>
      <c r="D513" s="2" t="s">
        <v>223</v>
      </c>
      <c r="E513" s="5">
        <v>37304</v>
      </c>
      <c r="F513" s="2">
        <v>339445911</v>
      </c>
      <c r="G513" t="str">
        <f t="shared" si="7"/>
        <v>QL</v>
      </c>
    </row>
    <row r="514" spans="1:7" ht="15" thickBot="1" x14ac:dyDescent="0.25">
      <c r="A514" s="3">
        <v>44984.377384259256</v>
      </c>
      <c r="B514" s="4">
        <v>2054030047</v>
      </c>
      <c r="C514" s="2" t="s">
        <v>179</v>
      </c>
      <c r="D514" s="2" t="s">
        <v>127</v>
      </c>
      <c r="E514" s="5">
        <v>37345</v>
      </c>
      <c r="F514" s="2">
        <v>344530465</v>
      </c>
      <c r="G514" t="str">
        <f t="shared" si="7"/>
        <v>QL</v>
      </c>
    </row>
    <row r="515" spans="1:7" ht="15" thickBot="1" x14ac:dyDescent="0.25">
      <c r="A515" s="3">
        <v>44984.380833333336</v>
      </c>
      <c r="B515" s="4">
        <v>2054030212</v>
      </c>
      <c r="C515" s="2" t="s">
        <v>564</v>
      </c>
      <c r="D515" s="2" t="s">
        <v>67</v>
      </c>
      <c r="E515" s="5">
        <v>37487</v>
      </c>
      <c r="F515" s="2">
        <v>344195930</v>
      </c>
      <c r="G515" t="str">
        <f t="shared" ref="G515:G578" si="8">+LEFT(D515,2)</f>
        <v>QL</v>
      </c>
    </row>
    <row r="516" spans="1:7" ht="15" thickBot="1" x14ac:dyDescent="0.25">
      <c r="A516" s="3">
        <v>44984.382789351854</v>
      </c>
      <c r="B516" s="4">
        <v>2054030139</v>
      </c>
      <c r="C516" s="2" t="s">
        <v>565</v>
      </c>
      <c r="D516" s="2" t="s">
        <v>127</v>
      </c>
      <c r="E516" s="5">
        <v>37491</v>
      </c>
      <c r="F516" s="2">
        <v>917548469</v>
      </c>
      <c r="G516" t="str">
        <f t="shared" si="8"/>
        <v>QL</v>
      </c>
    </row>
    <row r="517" spans="1:7" ht="15" thickBot="1" x14ac:dyDescent="0.25">
      <c r="A517" s="3">
        <v>44984.383252314816</v>
      </c>
      <c r="B517" s="4">
        <v>2054030086</v>
      </c>
      <c r="C517" s="2" t="s">
        <v>128</v>
      </c>
      <c r="D517" s="2" t="s">
        <v>127</v>
      </c>
      <c r="E517" s="5">
        <v>37300</v>
      </c>
      <c r="F517" s="2">
        <v>359767857</v>
      </c>
      <c r="G517" t="str">
        <f t="shared" si="8"/>
        <v>QL</v>
      </c>
    </row>
    <row r="518" spans="1:7" ht="15" thickBot="1" x14ac:dyDescent="0.25">
      <c r="A518" s="3">
        <v>44984.384131944447</v>
      </c>
      <c r="B518" s="4">
        <v>2054030138</v>
      </c>
      <c r="C518" s="2" t="s">
        <v>326</v>
      </c>
      <c r="D518" s="2" t="s">
        <v>127</v>
      </c>
      <c r="E518" s="5">
        <v>37439</v>
      </c>
      <c r="F518" s="2">
        <v>588640242</v>
      </c>
      <c r="G518" t="str">
        <f t="shared" si="8"/>
        <v>QL</v>
      </c>
    </row>
    <row r="519" spans="1:7" ht="15" thickBot="1" x14ac:dyDescent="0.25">
      <c r="A519" s="3">
        <v>44984.388252314813</v>
      </c>
      <c r="B519" s="4">
        <v>2054030370</v>
      </c>
      <c r="C519" s="2" t="s">
        <v>566</v>
      </c>
      <c r="D519" s="2" t="s">
        <v>223</v>
      </c>
      <c r="E519" s="5">
        <v>37465</v>
      </c>
      <c r="F519" s="2">
        <v>334824171</v>
      </c>
      <c r="G519" t="str">
        <f t="shared" si="8"/>
        <v>QL</v>
      </c>
    </row>
    <row r="520" spans="1:7" ht="15" thickBot="1" x14ac:dyDescent="0.25">
      <c r="A520" s="3">
        <v>44984.388368055559</v>
      </c>
      <c r="B520" s="4">
        <v>2054030431</v>
      </c>
      <c r="C520" s="2" t="s">
        <v>567</v>
      </c>
      <c r="D520" s="2" t="s">
        <v>568</v>
      </c>
      <c r="E520" s="5">
        <v>37573</v>
      </c>
      <c r="F520" s="2">
        <v>338130916</v>
      </c>
      <c r="G520" t="str">
        <f t="shared" si="8"/>
        <v>Ql</v>
      </c>
    </row>
    <row r="521" spans="1:7" ht="15" thickBot="1" x14ac:dyDescent="0.25">
      <c r="A521" s="3">
        <v>44984.393460648149</v>
      </c>
      <c r="B521" s="4">
        <v>2054040144</v>
      </c>
      <c r="C521" s="2" t="s">
        <v>569</v>
      </c>
      <c r="D521" s="2" t="s">
        <v>7</v>
      </c>
      <c r="E521" s="5">
        <v>37337</v>
      </c>
      <c r="F521" s="2">
        <v>905390307</v>
      </c>
      <c r="G521" t="str">
        <f t="shared" si="8"/>
        <v>QK</v>
      </c>
    </row>
    <row r="522" spans="1:7" ht="15" thickBot="1" x14ac:dyDescent="0.25">
      <c r="A522" s="3">
        <v>44984.397048611114</v>
      </c>
      <c r="B522" s="4">
        <v>2054010216</v>
      </c>
      <c r="C522" s="2" t="s">
        <v>570</v>
      </c>
      <c r="D522" s="2" t="s">
        <v>80</v>
      </c>
      <c r="E522" s="5">
        <v>37529</v>
      </c>
      <c r="F522" s="2">
        <v>327079479</v>
      </c>
      <c r="G522" t="str">
        <f t="shared" si="8"/>
        <v>KT</v>
      </c>
    </row>
    <row r="523" spans="1:7" ht="15" thickBot="1" x14ac:dyDescent="0.25">
      <c r="A523" s="3">
        <v>44984.399930555555</v>
      </c>
      <c r="B523" s="4">
        <v>2054030136</v>
      </c>
      <c r="C523" s="2" t="s">
        <v>571</v>
      </c>
      <c r="D523" s="2" t="s">
        <v>127</v>
      </c>
      <c r="E523" s="5">
        <v>37393</v>
      </c>
      <c r="F523" s="2">
        <v>937656130</v>
      </c>
      <c r="G523" t="str">
        <f t="shared" si="8"/>
        <v>QL</v>
      </c>
    </row>
    <row r="524" spans="1:7" ht="15" thickBot="1" x14ac:dyDescent="0.25">
      <c r="A524" s="3">
        <v>44984.400150462963</v>
      </c>
      <c r="B524" s="4">
        <v>2054010375</v>
      </c>
      <c r="C524" s="2" t="s">
        <v>572</v>
      </c>
      <c r="D524" s="2" t="s">
        <v>75</v>
      </c>
      <c r="E524" s="5">
        <v>37446</v>
      </c>
      <c r="F524" s="2" t="s">
        <v>573</v>
      </c>
      <c r="G524" t="str">
        <f t="shared" si="8"/>
        <v>KT</v>
      </c>
    </row>
    <row r="525" spans="1:7" ht="15" thickBot="1" x14ac:dyDescent="0.25">
      <c r="A525" s="3">
        <v>44984.406331018516</v>
      </c>
      <c r="B525" s="4">
        <v>2054010301</v>
      </c>
      <c r="C525" s="2" t="s">
        <v>574</v>
      </c>
      <c r="D525" s="2" t="s">
        <v>20</v>
      </c>
      <c r="E525" s="5">
        <v>37607</v>
      </c>
      <c r="F525" s="2">
        <v>907305568</v>
      </c>
      <c r="G525" t="str">
        <f t="shared" si="8"/>
        <v>KT</v>
      </c>
    </row>
    <row r="526" spans="1:7" ht="15" thickBot="1" x14ac:dyDescent="0.25">
      <c r="A526" s="3">
        <v>44984.424664351849</v>
      </c>
      <c r="B526" s="4">
        <v>2054010407</v>
      </c>
      <c r="C526" s="2" t="s">
        <v>154</v>
      </c>
      <c r="D526" s="2" t="s">
        <v>75</v>
      </c>
      <c r="E526" s="5">
        <v>37300</v>
      </c>
      <c r="F526" s="2">
        <v>357611006</v>
      </c>
      <c r="G526" t="str">
        <f t="shared" si="8"/>
        <v>KT</v>
      </c>
    </row>
    <row r="527" spans="1:7" ht="15" thickBot="1" x14ac:dyDescent="0.25">
      <c r="A527" s="3">
        <v>44984.436226851853</v>
      </c>
      <c r="B527" s="4">
        <v>2054030210</v>
      </c>
      <c r="C527" s="2" t="s">
        <v>575</v>
      </c>
      <c r="D527" s="2" t="s">
        <v>67</v>
      </c>
      <c r="E527" s="5">
        <v>37457</v>
      </c>
      <c r="F527" s="2">
        <v>332376123</v>
      </c>
      <c r="G527" t="str">
        <f t="shared" si="8"/>
        <v>QL</v>
      </c>
    </row>
    <row r="528" spans="1:7" ht="15" thickBot="1" x14ac:dyDescent="0.25">
      <c r="A528" s="3">
        <v>44984.447395833333</v>
      </c>
      <c r="B528" s="4">
        <v>2054030173</v>
      </c>
      <c r="C528" s="2" t="s">
        <v>576</v>
      </c>
      <c r="D528" s="2" t="s">
        <v>67</v>
      </c>
      <c r="E528" s="5">
        <v>37601</v>
      </c>
      <c r="F528" s="2">
        <v>384114509</v>
      </c>
      <c r="G528" t="str">
        <f t="shared" si="8"/>
        <v>QL</v>
      </c>
    </row>
    <row r="529" spans="1:7" ht="15" thickBot="1" x14ac:dyDescent="0.25">
      <c r="A529" s="3">
        <v>44984.473240740743</v>
      </c>
      <c r="B529" s="4">
        <v>2054050083</v>
      </c>
      <c r="C529" s="2" t="s">
        <v>577</v>
      </c>
      <c r="D529" s="2" t="s">
        <v>164</v>
      </c>
      <c r="E529" s="5">
        <v>37473</v>
      </c>
      <c r="F529" s="2">
        <v>935501048</v>
      </c>
      <c r="G529" t="str">
        <f t="shared" si="8"/>
        <v>QX</v>
      </c>
    </row>
    <row r="530" spans="1:7" ht="15" thickBot="1" x14ac:dyDescent="0.25">
      <c r="A530" s="3">
        <v>44984.492615740739</v>
      </c>
      <c r="B530" s="4">
        <v>2054010294</v>
      </c>
      <c r="C530" s="2" t="s">
        <v>578</v>
      </c>
      <c r="D530" s="2" t="s">
        <v>20</v>
      </c>
      <c r="E530" s="5">
        <v>37529</v>
      </c>
      <c r="F530" s="2">
        <v>358560496</v>
      </c>
      <c r="G530" t="str">
        <f t="shared" si="8"/>
        <v>KT</v>
      </c>
    </row>
    <row r="531" spans="1:7" ht="15" thickBot="1" x14ac:dyDescent="0.25">
      <c r="A531" s="3">
        <v>44984.496087962965</v>
      </c>
      <c r="B531" s="4">
        <v>2054030219</v>
      </c>
      <c r="C531" s="2" t="s">
        <v>579</v>
      </c>
      <c r="D531" s="2" t="s">
        <v>11</v>
      </c>
      <c r="E531" s="5">
        <v>37620</v>
      </c>
      <c r="F531" s="2">
        <v>384399905</v>
      </c>
      <c r="G531" t="str">
        <f t="shared" si="8"/>
        <v>QL</v>
      </c>
    </row>
    <row r="532" spans="1:7" ht="15" thickBot="1" x14ac:dyDescent="0.25">
      <c r="A532" s="3">
        <v>44984.505393518521</v>
      </c>
      <c r="B532" s="4">
        <v>2054030089</v>
      </c>
      <c r="C532" s="2" t="s">
        <v>580</v>
      </c>
      <c r="D532" s="2" t="s">
        <v>127</v>
      </c>
      <c r="E532" s="5">
        <v>37467</v>
      </c>
      <c r="F532" s="2">
        <v>399226573</v>
      </c>
      <c r="G532" t="str">
        <f t="shared" si="8"/>
        <v>QL</v>
      </c>
    </row>
    <row r="533" spans="1:7" ht="15" thickBot="1" x14ac:dyDescent="0.25">
      <c r="A533" s="3">
        <v>44984.523425925923</v>
      </c>
      <c r="B533" s="4">
        <v>2054030096</v>
      </c>
      <c r="C533" s="2" t="s">
        <v>582</v>
      </c>
      <c r="D533" s="2" t="s">
        <v>127</v>
      </c>
      <c r="E533" s="5">
        <v>37358</v>
      </c>
      <c r="F533" s="2">
        <v>812010554</v>
      </c>
      <c r="G533" t="str">
        <f t="shared" si="8"/>
        <v>QL</v>
      </c>
    </row>
    <row r="534" spans="1:7" ht="15" thickBot="1" x14ac:dyDescent="0.25">
      <c r="A534" s="3">
        <v>44984.525960648149</v>
      </c>
      <c r="B534" s="4">
        <v>2054010131</v>
      </c>
      <c r="C534" s="2" t="s">
        <v>583</v>
      </c>
      <c r="D534" s="2" t="s">
        <v>82</v>
      </c>
      <c r="E534" s="5">
        <v>37303</v>
      </c>
      <c r="F534" s="2">
        <v>925833669</v>
      </c>
      <c r="G534" t="str">
        <f t="shared" si="8"/>
        <v>KT</v>
      </c>
    </row>
    <row r="535" spans="1:7" ht="15" thickBot="1" x14ac:dyDescent="0.25">
      <c r="A535" s="3">
        <v>44984.530057870368</v>
      </c>
      <c r="B535" s="4">
        <v>2054030275</v>
      </c>
      <c r="C535" s="2" t="s">
        <v>584</v>
      </c>
      <c r="D535" s="2" t="s">
        <v>11</v>
      </c>
      <c r="E535" s="5">
        <v>37606</v>
      </c>
      <c r="F535" s="2">
        <v>865344011</v>
      </c>
      <c r="G535" t="str">
        <f t="shared" si="8"/>
        <v>QL</v>
      </c>
    </row>
    <row r="536" spans="1:7" ht="15" thickBot="1" x14ac:dyDescent="0.25">
      <c r="A536" s="3">
        <v>44984.530231481483</v>
      </c>
      <c r="B536" s="4">
        <v>2054010328</v>
      </c>
      <c r="C536" s="2" t="s">
        <v>585</v>
      </c>
      <c r="D536" s="2" t="s">
        <v>20</v>
      </c>
      <c r="E536" s="5">
        <v>37382</v>
      </c>
      <c r="F536" s="2">
        <v>376620053</v>
      </c>
      <c r="G536" t="str">
        <f t="shared" si="8"/>
        <v>KT</v>
      </c>
    </row>
    <row r="537" spans="1:7" ht="15" thickBot="1" x14ac:dyDescent="0.25">
      <c r="A537" s="3">
        <v>44984.556006944447</v>
      </c>
      <c r="B537" s="4">
        <v>2054050096</v>
      </c>
      <c r="C537" s="2" t="s">
        <v>586</v>
      </c>
      <c r="D537" s="2" t="s">
        <v>164</v>
      </c>
      <c r="E537" s="5">
        <v>37390</v>
      </c>
      <c r="F537" s="2">
        <v>986501913</v>
      </c>
      <c r="G537" t="str">
        <f t="shared" si="8"/>
        <v>QX</v>
      </c>
    </row>
    <row r="538" spans="1:7" ht="15" thickBot="1" x14ac:dyDescent="0.25">
      <c r="A538" s="3">
        <v>44984.566921296297</v>
      </c>
      <c r="B538" s="4">
        <v>2054030248</v>
      </c>
      <c r="C538" s="2" t="s">
        <v>587</v>
      </c>
      <c r="D538" s="2" t="s">
        <v>11</v>
      </c>
      <c r="E538" s="5">
        <v>37540</v>
      </c>
      <c r="F538" s="2">
        <v>366124057</v>
      </c>
      <c r="G538" t="str">
        <f t="shared" si="8"/>
        <v>QL</v>
      </c>
    </row>
    <row r="539" spans="1:7" ht="15" thickBot="1" x14ac:dyDescent="0.25">
      <c r="A539" s="3">
        <v>44984.586724537039</v>
      </c>
      <c r="B539" s="4">
        <v>2054040085</v>
      </c>
      <c r="C539" s="2" t="s">
        <v>588</v>
      </c>
      <c r="D539" s="2" t="s">
        <v>9</v>
      </c>
      <c r="E539" s="5">
        <v>37452</v>
      </c>
      <c r="F539" s="2">
        <v>394049735</v>
      </c>
      <c r="G539" t="str">
        <f t="shared" si="8"/>
        <v>QK</v>
      </c>
    </row>
    <row r="540" spans="1:7" ht="15" thickBot="1" x14ac:dyDescent="0.25">
      <c r="A540" s="3">
        <v>44984.612858796296</v>
      </c>
      <c r="B540" s="4">
        <v>2054030177</v>
      </c>
      <c r="C540" s="2" t="s">
        <v>589</v>
      </c>
      <c r="D540" s="2" t="s">
        <v>67</v>
      </c>
      <c r="E540" s="5">
        <v>37463</v>
      </c>
      <c r="F540" s="2">
        <v>334777040</v>
      </c>
      <c r="G540" t="str">
        <f t="shared" si="8"/>
        <v>QL</v>
      </c>
    </row>
    <row r="541" spans="1:7" ht="15" thickBot="1" x14ac:dyDescent="0.25">
      <c r="A541" s="3">
        <v>44984.631585648145</v>
      </c>
      <c r="B541" s="4">
        <v>2054040147</v>
      </c>
      <c r="C541" s="2" t="s">
        <v>590</v>
      </c>
      <c r="D541" s="2" t="s">
        <v>7</v>
      </c>
      <c r="E541" s="5">
        <v>37509</v>
      </c>
      <c r="F541" s="2">
        <v>343226135</v>
      </c>
      <c r="G541" t="str">
        <f t="shared" si="8"/>
        <v>QK</v>
      </c>
    </row>
    <row r="542" spans="1:7" ht="15" thickBot="1" x14ac:dyDescent="0.25">
      <c r="A542" s="3">
        <v>44984.641215277778</v>
      </c>
      <c r="B542" s="4">
        <v>2054030106</v>
      </c>
      <c r="C542" s="2" t="s">
        <v>591</v>
      </c>
      <c r="D542" s="2" t="s">
        <v>127</v>
      </c>
      <c r="E542" s="5">
        <v>37415</v>
      </c>
      <c r="F542" s="2">
        <v>983347543</v>
      </c>
      <c r="G542" t="str">
        <f t="shared" si="8"/>
        <v>QL</v>
      </c>
    </row>
    <row r="543" spans="1:7" ht="15" thickBot="1" x14ac:dyDescent="0.25">
      <c r="A543" s="3">
        <v>44984.653414351851</v>
      </c>
      <c r="B543" s="4">
        <v>2054030176</v>
      </c>
      <c r="C543" s="2" t="s">
        <v>592</v>
      </c>
      <c r="D543" s="2" t="s">
        <v>67</v>
      </c>
      <c r="E543" s="5">
        <v>37313</v>
      </c>
      <c r="F543" s="2">
        <v>345487060</v>
      </c>
      <c r="G543" t="str">
        <f t="shared" si="8"/>
        <v>QL</v>
      </c>
    </row>
    <row r="544" spans="1:7" ht="15" thickBot="1" x14ac:dyDescent="0.25">
      <c r="A544" s="3">
        <v>44984.685833333337</v>
      </c>
      <c r="B544" s="4">
        <v>2054030302</v>
      </c>
      <c r="C544" s="2" t="s">
        <v>593</v>
      </c>
      <c r="D544" s="2" t="s">
        <v>65</v>
      </c>
      <c r="E544" s="5">
        <v>37552</v>
      </c>
      <c r="F544" s="2">
        <v>375293088</v>
      </c>
      <c r="G544" t="str">
        <f t="shared" si="8"/>
        <v>QL</v>
      </c>
    </row>
    <row r="545" spans="1:7" ht="15" thickBot="1" x14ac:dyDescent="0.25">
      <c r="A545" s="3">
        <v>44984.715451388889</v>
      </c>
      <c r="B545" s="4">
        <v>2054010207</v>
      </c>
      <c r="C545" s="2" t="s">
        <v>595</v>
      </c>
      <c r="D545" s="2" t="s">
        <v>80</v>
      </c>
      <c r="E545" s="5">
        <v>37462</v>
      </c>
      <c r="F545" s="2">
        <v>386838517</v>
      </c>
      <c r="G545" t="str">
        <f t="shared" si="8"/>
        <v>KT</v>
      </c>
    </row>
    <row r="546" spans="1:7" ht="15" thickBot="1" x14ac:dyDescent="0.25">
      <c r="A546" s="3">
        <v>44984.724317129629</v>
      </c>
      <c r="B546" s="4">
        <v>2054010142</v>
      </c>
      <c r="C546" s="2" t="s">
        <v>596</v>
      </c>
      <c r="D546" s="2" t="s">
        <v>82</v>
      </c>
      <c r="E546" s="5">
        <v>37310</v>
      </c>
      <c r="F546" s="2">
        <v>348392541</v>
      </c>
      <c r="G546" t="str">
        <f t="shared" si="8"/>
        <v>KT</v>
      </c>
    </row>
    <row r="547" spans="1:7" ht="15" thickBot="1" x14ac:dyDescent="0.25">
      <c r="A547" s="3">
        <v>44984.727349537039</v>
      </c>
      <c r="B547" s="4">
        <v>2054040142</v>
      </c>
      <c r="C547" s="2" t="s">
        <v>544</v>
      </c>
      <c r="D547" s="2" t="s">
        <v>7</v>
      </c>
      <c r="E547" s="5">
        <v>37579</v>
      </c>
      <c r="F547" s="2">
        <v>974943197</v>
      </c>
      <c r="G547" t="str">
        <f t="shared" si="8"/>
        <v>QK</v>
      </c>
    </row>
    <row r="548" spans="1:7" ht="15" thickBot="1" x14ac:dyDescent="0.25">
      <c r="A548" s="3">
        <v>44984.732581018521</v>
      </c>
      <c r="B548" s="4">
        <v>2054030285</v>
      </c>
      <c r="C548" s="2" t="s">
        <v>597</v>
      </c>
      <c r="D548" s="2" t="s">
        <v>11</v>
      </c>
      <c r="E548" s="5">
        <v>37366</v>
      </c>
      <c r="F548" s="2">
        <v>372454756</v>
      </c>
      <c r="G548" t="str">
        <f t="shared" si="8"/>
        <v>QL</v>
      </c>
    </row>
    <row r="549" spans="1:7" ht="15" thickBot="1" x14ac:dyDescent="0.25">
      <c r="A549" s="3">
        <v>44984.766134259262</v>
      </c>
      <c r="B549" s="4">
        <v>2054030172</v>
      </c>
      <c r="C549" s="2" t="s">
        <v>598</v>
      </c>
      <c r="D549" s="2" t="s">
        <v>67</v>
      </c>
      <c r="E549" s="5">
        <v>36943</v>
      </c>
      <c r="F549" s="2">
        <v>947719761</v>
      </c>
      <c r="G549" t="str">
        <f t="shared" si="8"/>
        <v>QL</v>
      </c>
    </row>
    <row r="550" spans="1:7" ht="15" thickBot="1" x14ac:dyDescent="0.25">
      <c r="A550" s="3">
        <v>44984.800219907411</v>
      </c>
      <c r="B550" s="4">
        <v>2054030413</v>
      </c>
      <c r="C550" s="2" t="s">
        <v>599</v>
      </c>
      <c r="D550" s="2" t="s">
        <v>223</v>
      </c>
      <c r="E550" s="5">
        <v>37454</v>
      </c>
      <c r="F550" s="2">
        <v>338725684</v>
      </c>
      <c r="G550" t="str">
        <f t="shared" si="8"/>
        <v>QL</v>
      </c>
    </row>
    <row r="551" spans="1:7" ht="15" thickBot="1" x14ac:dyDescent="0.25">
      <c r="A551" s="3">
        <v>44984.814895833333</v>
      </c>
      <c r="B551" s="4">
        <v>2054030151</v>
      </c>
      <c r="C551" s="2" t="s">
        <v>600</v>
      </c>
      <c r="D551" s="2" t="s">
        <v>67</v>
      </c>
      <c r="E551" s="5">
        <v>37491</v>
      </c>
      <c r="F551" s="2">
        <v>852953559</v>
      </c>
      <c r="G551" t="str">
        <f t="shared" si="8"/>
        <v>QL</v>
      </c>
    </row>
    <row r="552" spans="1:7" ht="15" thickBot="1" x14ac:dyDescent="0.25">
      <c r="A552" s="3">
        <v>44984.824166666665</v>
      </c>
      <c r="B552" s="4">
        <v>2054030203</v>
      </c>
      <c r="C552" s="2" t="s">
        <v>601</v>
      </c>
      <c r="D552" s="2" t="s">
        <v>67</v>
      </c>
      <c r="E552" s="5">
        <v>37268</v>
      </c>
      <c r="F552" s="2">
        <v>329283678</v>
      </c>
      <c r="G552" t="str">
        <f t="shared" si="8"/>
        <v>QL</v>
      </c>
    </row>
    <row r="553" spans="1:7" ht="15" thickBot="1" x14ac:dyDescent="0.25">
      <c r="A553" s="3">
        <v>44984.827997685185</v>
      </c>
      <c r="B553" s="4">
        <v>2054030265</v>
      </c>
      <c r="C553" s="2" t="s">
        <v>602</v>
      </c>
      <c r="D553" s="2" t="s">
        <v>11</v>
      </c>
      <c r="E553" s="5">
        <v>37509</v>
      </c>
      <c r="F553" s="2">
        <v>328179685</v>
      </c>
      <c r="G553" t="str">
        <f t="shared" si="8"/>
        <v>QL</v>
      </c>
    </row>
    <row r="554" spans="1:7" ht="15" thickBot="1" x14ac:dyDescent="0.25">
      <c r="A554" s="3">
        <v>44984.841319444444</v>
      </c>
      <c r="B554" s="4">
        <v>2054030261</v>
      </c>
      <c r="C554" s="2" t="s">
        <v>25</v>
      </c>
      <c r="D554" s="2" t="s">
        <v>11</v>
      </c>
      <c r="E554" s="5">
        <v>37577</v>
      </c>
      <c r="F554" s="2">
        <v>975337422</v>
      </c>
      <c r="G554" t="str">
        <f t="shared" si="8"/>
        <v>QL</v>
      </c>
    </row>
    <row r="555" spans="1:7" ht="15" thickBot="1" x14ac:dyDescent="0.25">
      <c r="A555" s="3">
        <v>44984.843252314815</v>
      </c>
      <c r="B555" s="4">
        <v>2054030251</v>
      </c>
      <c r="C555" s="2" t="s">
        <v>603</v>
      </c>
      <c r="D555" s="2" t="s">
        <v>11</v>
      </c>
      <c r="E555" s="5">
        <v>37292</v>
      </c>
      <c r="F555" s="2">
        <v>353658179</v>
      </c>
      <c r="G555" t="str">
        <f t="shared" si="8"/>
        <v>QL</v>
      </c>
    </row>
    <row r="556" spans="1:7" ht="15" thickBot="1" x14ac:dyDescent="0.25">
      <c r="A556" s="3">
        <v>44984.844652777778</v>
      </c>
      <c r="B556" s="4">
        <v>2054030184</v>
      </c>
      <c r="C556" s="2" t="s">
        <v>604</v>
      </c>
      <c r="D556" s="2" t="s">
        <v>67</v>
      </c>
      <c r="E556" s="5">
        <v>37258</v>
      </c>
      <c r="F556" s="2">
        <v>848240800</v>
      </c>
      <c r="G556" t="str">
        <f t="shared" si="8"/>
        <v>QL</v>
      </c>
    </row>
    <row r="557" spans="1:7" ht="15" thickBot="1" x14ac:dyDescent="0.25">
      <c r="A557" s="3">
        <v>44984.845659722225</v>
      </c>
      <c r="B557" s="4">
        <v>2054030278</v>
      </c>
      <c r="C557" s="2" t="s">
        <v>605</v>
      </c>
      <c r="D557" s="2" t="s">
        <v>11</v>
      </c>
      <c r="E557" s="5">
        <v>37556</v>
      </c>
      <c r="F557" s="2">
        <v>931647236</v>
      </c>
      <c r="G557" t="str">
        <f t="shared" si="8"/>
        <v>QL</v>
      </c>
    </row>
    <row r="558" spans="1:7" ht="15" thickBot="1" x14ac:dyDescent="0.25">
      <c r="A558" s="3">
        <v>44984.870497685188</v>
      </c>
      <c r="B558" s="4">
        <v>2054040164</v>
      </c>
      <c r="C558" s="2" t="s">
        <v>606</v>
      </c>
      <c r="D558" s="2" t="s">
        <v>7</v>
      </c>
      <c r="E558" s="5">
        <v>37554</v>
      </c>
      <c r="F558" s="2">
        <v>326881214</v>
      </c>
      <c r="G558" t="str">
        <f t="shared" si="8"/>
        <v>QK</v>
      </c>
    </row>
    <row r="559" spans="1:7" ht="15" thickBot="1" x14ac:dyDescent="0.25">
      <c r="A559" s="3">
        <v>44984.886770833335</v>
      </c>
      <c r="B559" s="4">
        <v>2054030088</v>
      </c>
      <c r="C559" s="2" t="s">
        <v>143</v>
      </c>
      <c r="D559" s="2" t="s">
        <v>127</v>
      </c>
      <c r="E559" s="5">
        <v>37462</v>
      </c>
      <c r="F559" s="2">
        <v>376044288</v>
      </c>
      <c r="G559" t="str">
        <f t="shared" si="8"/>
        <v>QL</v>
      </c>
    </row>
    <row r="560" spans="1:7" ht="15" thickBot="1" x14ac:dyDescent="0.25">
      <c r="A560" s="3">
        <v>44984.899965277778</v>
      </c>
      <c r="B560" s="4">
        <v>2054040135</v>
      </c>
      <c r="C560" s="2" t="s">
        <v>607</v>
      </c>
      <c r="D560" s="2" t="s">
        <v>7</v>
      </c>
      <c r="E560" s="5">
        <v>37306</v>
      </c>
      <c r="F560" s="2">
        <v>829998054</v>
      </c>
      <c r="G560" t="str">
        <f t="shared" si="8"/>
        <v>QK</v>
      </c>
    </row>
    <row r="561" spans="1:7" ht="15" thickBot="1" x14ac:dyDescent="0.25">
      <c r="A561" s="3">
        <v>44984.899988425925</v>
      </c>
      <c r="B561" s="4">
        <v>2054040140</v>
      </c>
      <c r="C561" s="2" t="s">
        <v>608</v>
      </c>
      <c r="D561" s="2" t="s">
        <v>7</v>
      </c>
      <c r="E561" s="5">
        <v>37408</v>
      </c>
      <c r="F561" s="2">
        <v>399390780</v>
      </c>
      <c r="G561" t="str">
        <f t="shared" si="8"/>
        <v>QK</v>
      </c>
    </row>
    <row r="562" spans="1:7" ht="15" thickBot="1" x14ac:dyDescent="0.25">
      <c r="A562" s="3">
        <v>44984.902256944442</v>
      </c>
      <c r="B562" s="4">
        <v>2054010281</v>
      </c>
      <c r="C562" s="2" t="s">
        <v>609</v>
      </c>
      <c r="D562" s="2" t="s">
        <v>20</v>
      </c>
      <c r="E562" s="5">
        <v>37335</v>
      </c>
      <c r="F562" s="2">
        <v>865166433</v>
      </c>
      <c r="G562" t="str">
        <f t="shared" si="8"/>
        <v>KT</v>
      </c>
    </row>
    <row r="563" spans="1:7" ht="15" thickBot="1" x14ac:dyDescent="0.25">
      <c r="A563" s="3">
        <v>44984.911377314813</v>
      </c>
      <c r="B563" s="4">
        <v>2054040104</v>
      </c>
      <c r="C563" s="2" t="s">
        <v>461</v>
      </c>
      <c r="D563" s="2" t="s">
        <v>7</v>
      </c>
      <c r="E563" s="5">
        <v>37466</v>
      </c>
      <c r="F563" s="2">
        <v>523328379</v>
      </c>
      <c r="G563" t="str">
        <f t="shared" si="8"/>
        <v>QK</v>
      </c>
    </row>
    <row r="564" spans="1:7" ht="15" thickBot="1" x14ac:dyDescent="0.25">
      <c r="A564" s="3">
        <v>44984.916041666664</v>
      </c>
      <c r="B564" s="4">
        <v>2054030143</v>
      </c>
      <c r="C564" s="2" t="s">
        <v>610</v>
      </c>
      <c r="D564" s="2" t="s">
        <v>67</v>
      </c>
      <c r="E564" s="5">
        <v>37539</v>
      </c>
      <c r="F564" s="2">
        <v>326458665</v>
      </c>
      <c r="G564" t="str">
        <f t="shared" si="8"/>
        <v>QL</v>
      </c>
    </row>
    <row r="565" spans="1:7" ht="15" thickBot="1" x14ac:dyDescent="0.25">
      <c r="A565" s="3">
        <v>44984.958668981482</v>
      </c>
      <c r="B565" s="4">
        <v>2054010161</v>
      </c>
      <c r="C565" s="2" t="s">
        <v>611</v>
      </c>
      <c r="D565" s="2" t="s">
        <v>82</v>
      </c>
      <c r="E565" s="5">
        <v>37587</v>
      </c>
      <c r="F565" s="2">
        <v>935034671</v>
      </c>
      <c r="G565" t="str">
        <f t="shared" si="8"/>
        <v>KT</v>
      </c>
    </row>
    <row r="566" spans="1:7" ht="15" thickBot="1" x14ac:dyDescent="0.25">
      <c r="A566" s="3">
        <v>44984.980104166665</v>
      </c>
      <c r="B566" s="4">
        <v>2054040165</v>
      </c>
      <c r="C566" s="2" t="s">
        <v>456</v>
      </c>
      <c r="D566" s="2" t="s">
        <v>7</v>
      </c>
      <c r="E566" s="5">
        <v>37440</v>
      </c>
      <c r="F566" s="2">
        <v>981498708</v>
      </c>
      <c r="G566" t="str">
        <f t="shared" si="8"/>
        <v>QK</v>
      </c>
    </row>
    <row r="567" spans="1:7" ht="15" thickBot="1" x14ac:dyDescent="0.25">
      <c r="A567" s="3">
        <v>44984.98065972222</v>
      </c>
      <c r="B567" s="4">
        <v>2054040122</v>
      </c>
      <c r="C567" s="2" t="s">
        <v>458</v>
      </c>
      <c r="D567" s="2" t="s">
        <v>7</v>
      </c>
      <c r="E567" s="5">
        <v>37192</v>
      </c>
      <c r="F567" s="2">
        <v>332975077</v>
      </c>
      <c r="G567" t="str">
        <f t="shared" si="8"/>
        <v>QK</v>
      </c>
    </row>
    <row r="568" spans="1:7" ht="15" thickBot="1" x14ac:dyDescent="0.25">
      <c r="A568" s="3">
        <v>44985.050937499997</v>
      </c>
      <c r="B568" s="4">
        <v>2054040065</v>
      </c>
      <c r="C568" s="2" t="s">
        <v>612</v>
      </c>
      <c r="D568" s="2" t="s">
        <v>9</v>
      </c>
      <c r="E568" s="5">
        <v>37031</v>
      </c>
      <c r="F568" s="2">
        <v>353204016</v>
      </c>
      <c r="G568" t="str">
        <f t="shared" si="8"/>
        <v>QK</v>
      </c>
    </row>
    <row r="569" spans="1:7" ht="15" thickBot="1" x14ac:dyDescent="0.25">
      <c r="A569" s="3">
        <v>44985.371296296296</v>
      </c>
      <c r="B569" s="4">
        <v>2054040113</v>
      </c>
      <c r="C569" s="2" t="s">
        <v>106</v>
      </c>
      <c r="D569" s="2" t="s">
        <v>7</v>
      </c>
      <c r="E569" s="5">
        <v>37492</v>
      </c>
      <c r="F569" s="2">
        <v>704739655</v>
      </c>
      <c r="G569" t="str">
        <f t="shared" si="8"/>
        <v>QK</v>
      </c>
    </row>
    <row r="570" spans="1:7" ht="15" thickBot="1" x14ac:dyDescent="0.25">
      <c r="A570" s="3">
        <v>44985.374710648146</v>
      </c>
      <c r="B570" s="4">
        <v>2054040062</v>
      </c>
      <c r="C570" s="2" t="s">
        <v>613</v>
      </c>
      <c r="D570" s="2" t="s">
        <v>9</v>
      </c>
      <c r="E570" s="5">
        <v>37434</v>
      </c>
      <c r="F570" s="2">
        <v>342438379</v>
      </c>
      <c r="G570" t="str">
        <f t="shared" si="8"/>
        <v>QK</v>
      </c>
    </row>
    <row r="571" spans="1:7" ht="15" thickBot="1" x14ac:dyDescent="0.25">
      <c r="A571" s="3">
        <v>44985.379733796297</v>
      </c>
      <c r="B571" s="4">
        <v>2054040123</v>
      </c>
      <c r="C571" s="2" t="s">
        <v>614</v>
      </c>
      <c r="D571" s="2" t="s">
        <v>7</v>
      </c>
      <c r="E571" s="5">
        <v>37620</v>
      </c>
      <c r="F571" s="2">
        <v>366690744</v>
      </c>
      <c r="G571" t="str">
        <f t="shared" si="8"/>
        <v>QK</v>
      </c>
    </row>
    <row r="572" spans="1:7" ht="15" thickBot="1" x14ac:dyDescent="0.25">
      <c r="A572" s="3">
        <v>44985.391550925924</v>
      </c>
      <c r="B572" s="4">
        <v>2054030394</v>
      </c>
      <c r="C572" s="2" t="s">
        <v>615</v>
      </c>
      <c r="D572" s="2" t="s">
        <v>223</v>
      </c>
      <c r="E572" s="5">
        <v>37463</v>
      </c>
      <c r="F572" s="2">
        <v>763848825</v>
      </c>
      <c r="G572" t="str">
        <f t="shared" si="8"/>
        <v>QL</v>
      </c>
    </row>
    <row r="573" spans="1:7" ht="15" thickBot="1" x14ac:dyDescent="0.25">
      <c r="A573" s="3">
        <v>44985.404872685183</v>
      </c>
      <c r="B573" s="4">
        <v>2054040131</v>
      </c>
      <c r="C573" s="2" t="s">
        <v>242</v>
      </c>
      <c r="D573" s="2" t="s">
        <v>7</v>
      </c>
      <c r="E573" s="5">
        <v>37459</v>
      </c>
      <c r="F573" s="2">
        <v>336023903</v>
      </c>
      <c r="G573" t="str">
        <f t="shared" si="8"/>
        <v>QK</v>
      </c>
    </row>
    <row r="574" spans="1:7" ht="15" thickBot="1" x14ac:dyDescent="0.25">
      <c r="A574" s="3">
        <v>44985.413425925923</v>
      </c>
      <c r="B574" s="4">
        <v>2054030186</v>
      </c>
      <c r="C574" s="2" t="s">
        <v>616</v>
      </c>
      <c r="D574" s="2" t="s">
        <v>67</v>
      </c>
      <c r="E574" s="5">
        <v>37519</v>
      </c>
      <c r="F574" s="2">
        <v>343796494</v>
      </c>
      <c r="G574" t="str">
        <f t="shared" si="8"/>
        <v>QL</v>
      </c>
    </row>
    <row r="575" spans="1:7" ht="15" thickBot="1" x14ac:dyDescent="0.25">
      <c r="A575" s="3">
        <v>44985.413634259261</v>
      </c>
      <c r="B575" s="4">
        <v>2054030426</v>
      </c>
      <c r="C575" s="2" t="s">
        <v>617</v>
      </c>
      <c r="D575" s="2" t="s">
        <v>223</v>
      </c>
      <c r="E575" s="5">
        <v>37488</v>
      </c>
      <c r="F575" s="2">
        <v>946079328</v>
      </c>
      <c r="G575" t="str">
        <f t="shared" si="8"/>
        <v>QL</v>
      </c>
    </row>
    <row r="576" spans="1:7" ht="15" thickBot="1" x14ac:dyDescent="0.25">
      <c r="A576" s="3">
        <v>44985.43273148148</v>
      </c>
      <c r="B576" s="4">
        <v>2054030087</v>
      </c>
      <c r="C576" s="2" t="s">
        <v>618</v>
      </c>
      <c r="D576" s="2" t="s">
        <v>127</v>
      </c>
      <c r="E576" s="5">
        <v>37573</v>
      </c>
      <c r="F576" s="2">
        <v>856361316</v>
      </c>
      <c r="G576" t="str">
        <f t="shared" si="8"/>
        <v>QL</v>
      </c>
    </row>
    <row r="577" spans="1:7" ht="15" thickBot="1" x14ac:dyDescent="0.25">
      <c r="A577" s="3">
        <v>44985.487037037034</v>
      </c>
      <c r="B577" s="4">
        <v>2054030033</v>
      </c>
      <c r="C577" s="2" t="s">
        <v>619</v>
      </c>
      <c r="D577" s="2" t="s">
        <v>127</v>
      </c>
      <c r="E577" s="5">
        <v>37306</v>
      </c>
      <c r="F577" s="2">
        <v>384926152</v>
      </c>
      <c r="G577" t="str">
        <f t="shared" si="8"/>
        <v>QL</v>
      </c>
    </row>
    <row r="578" spans="1:7" ht="15" thickBot="1" x14ac:dyDescent="0.25">
      <c r="A578" s="3">
        <v>44985.495289351849</v>
      </c>
      <c r="B578" s="4">
        <v>2054030326</v>
      </c>
      <c r="C578" s="2" t="s">
        <v>620</v>
      </c>
      <c r="D578" s="2" t="s">
        <v>65</v>
      </c>
      <c r="E578" s="5">
        <v>37329</v>
      </c>
      <c r="F578" s="2">
        <v>832343919</v>
      </c>
      <c r="G578" t="str">
        <f t="shared" si="8"/>
        <v>QL</v>
      </c>
    </row>
    <row r="579" spans="1:7" ht="15" thickBot="1" x14ac:dyDescent="0.25">
      <c r="A579" s="3">
        <v>44985.533576388887</v>
      </c>
      <c r="B579" s="4">
        <v>2054050129</v>
      </c>
      <c r="C579" s="2" t="s">
        <v>621</v>
      </c>
      <c r="D579" s="2" t="s">
        <v>175</v>
      </c>
      <c r="E579" s="5">
        <v>37380</v>
      </c>
      <c r="F579" s="2">
        <v>367490405</v>
      </c>
      <c r="G579" t="str">
        <f t="shared" ref="G579:G642" si="9">+LEFT(D579,2)</f>
        <v>QX</v>
      </c>
    </row>
    <row r="580" spans="1:7" ht="15" thickBot="1" x14ac:dyDescent="0.25">
      <c r="A580" s="3">
        <v>44985.562962962962</v>
      </c>
      <c r="B580" s="4">
        <v>2054040105</v>
      </c>
      <c r="C580" s="2" t="s">
        <v>622</v>
      </c>
      <c r="D580" s="2" t="s">
        <v>7</v>
      </c>
      <c r="E580" s="5">
        <v>37504</v>
      </c>
      <c r="F580" s="2">
        <v>342805547</v>
      </c>
      <c r="G580" t="str">
        <f t="shared" si="9"/>
        <v>QK</v>
      </c>
    </row>
    <row r="581" spans="1:7" ht="15" thickBot="1" x14ac:dyDescent="0.25">
      <c r="A581" s="3">
        <v>44985.569027777776</v>
      </c>
      <c r="B581" s="4">
        <v>2054030148</v>
      </c>
      <c r="C581" s="2" t="s">
        <v>623</v>
      </c>
      <c r="D581" s="2" t="s">
        <v>67</v>
      </c>
      <c r="E581" s="5">
        <v>37553</v>
      </c>
      <c r="F581" s="2">
        <v>968377059</v>
      </c>
      <c r="G581" t="str">
        <f t="shared" si="9"/>
        <v>QL</v>
      </c>
    </row>
    <row r="582" spans="1:7" ht="15" thickBot="1" x14ac:dyDescent="0.25">
      <c r="A582" s="3">
        <v>44985.621203703704</v>
      </c>
      <c r="B582" s="4">
        <v>2054030154</v>
      </c>
      <c r="C582" s="2" t="s">
        <v>624</v>
      </c>
      <c r="D582" s="2" t="s">
        <v>625</v>
      </c>
      <c r="E582" s="5">
        <v>37579</v>
      </c>
      <c r="F582" s="2">
        <v>352139812</v>
      </c>
      <c r="G582" t="str">
        <f t="shared" si="9"/>
        <v>Ql</v>
      </c>
    </row>
    <row r="583" spans="1:7" ht="15" thickBot="1" x14ac:dyDescent="0.25">
      <c r="A583" s="3">
        <v>44985.624363425923</v>
      </c>
      <c r="B583" s="4">
        <v>2054030155</v>
      </c>
      <c r="C583" s="2" t="s">
        <v>626</v>
      </c>
      <c r="D583" s="2" t="s">
        <v>67</v>
      </c>
      <c r="E583" s="5">
        <v>37604</v>
      </c>
      <c r="F583" s="2">
        <v>964142030</v>
      </c>
      <c r="G583" t="str">
        <f t="shared" si="9"/>
        <v>QL</v>
      </c>
    </row>
    <row r="584" spans="1:7" ht="15" thickBot="1" x14ac:dyDescent="0.25">
      <c r="A584" s="3">
        <v>44985.705578703702</v>
      </c>
      <c r="B584" s="4">
        <v>2054010324</v>
      </c>
      <c r="C584" s="2" t="s">
        <v>628</v>
      </c>
      <c r="D584" s="2" t="s">
        <v>20</v>
      </c>
      <c r="E584" s="5">
        <v>37505</v>
      </c>
      <c r="F584" s="2">
        <v>962244108</v>
      </c>
      <c r="G584" t="str">
        <f t="shared" si="9"/>
        <v>KT</v>
      </c>
    </row>
    <row r="585" spans="1:7" ht="15" thickBot="1" x14ac:dyDescent="0.25">
      <c r="A585" s="3">
        <v>44985.72928240741</v>
      </c>
      <c r="B585" s="4">
        <v>2054010303</v>
      </c>
      <c r="C585" s="2" t="s">
        <v>629</v>
      </c>
      <c r="D585" s="2" t="s">
        <v>20</v>
      </c>
      <c r="E585" s="5">
        <v>37384</v>
      </c>
      <c r="F585" s="2">
        <v>392908541</v>
      </c>
      <c r="G585" t="str">
        <f t="shared" si="9"/>
        <v>KT</v>
      </c>
    </row>
    <row r="586" spans="1:7" ht="15" thickBot="1" x14ac:dyDescent="0.25">
      <c r="A586" s="3">
        <v>44985.736319444448</v>
      </c>
      <c r="B586" s="4">
        <v>2054030109</v>
      </c>
      <c r="C586" s="2" t="s">
        <v>630</v>
      </c>
      <c r="D586" s="2" t="s">
        <v>127</v>
      </c>
      <c r="E586" s="5">
        <v>37326</v>
      </c>
      <c r="F586" s="2">
        <v>346246417</v>
      </c>
      <c r="G586" t="str">
        <f t="shared" si="9"/>
        <v>QL</v>
      </c>
    </row>
    <row r="587" spans="1:7" ht="15" thickBot="1" x14ac:dyDescent="0.25">
      <c r="A587" s="3">
        <v>44985.749826388892</v>
      </c>
      <c r="B587" s="4">
        <v>2054010092</v>
      </c>
      <c r="C587" s="2" t="s">
        <v>631</v>
      </c>
      <c r="D587" s="2" t="s">
        <v>82</v>
      </c>
      <c r="E587" s="5">
        <v>36942</v>
      </c>
      <c r="F587" s="2">
        <v>896968212</v>
      </c>
      <c r="G587" t="str">
        <f t="shared" si="9"/>
        <v>KT</v>
      </c>
    </row>
    <row r="588" spans="1:7" ht="15" thickBot="1" x14ac:dyDescent="0.25">
      <c r="A588" s="3">
        <v>44985.771909722222</v>
      </c>
      <c r="B588" s="4">
        <v>2054010112</v>
      </c>
      <c r="C588" s="2" t="s">
        <v>632</v>
      </c>
      <c r="D588" s="2" t="s">
        <v>82</v>
      </c>
      <c r="E588" s="5">
        <v>37431</v>
      </c>
      <c r="F588" s="2">
        <v>356163634</v>
      </c>
      <c r="G588" t="str">
        <f t="shared" si="9"/>
        <v>KT</v>
      </c>
    </row>
    <row r="589" spans="1:7" ht="15" thickBot="1" x14ac:dyDescent="0.25">
      <c r="A589" s="3">
        <v>44985.847453703704</v>
      </c>
      <c r="B589" s="4">
        <v>2054030167</v>
      </c>
      <c r="C589" s="2" t="s">
        <v>370</v>
      </c>
      <c r="D589" s="2" t="s">
        <v>67</v>
      </c>
      <c r="E589" s="5">
        <v>37567</v>
      </c>
      <c r="F589" s="2">
        <v>772973397</v>
      </c>
      <c r="G589" t="str">
        <f t="shared" si="9"/>
        <v>QL</v>
      </c>
    </row>
    <row r="590" spans="1:7" ht="15" thickBot="1" x14ac:dyDescent="0.25">
      <c r="A590" s="3">
        <v>44985.984907407408</v>
      </c>
      <c r="B590" s="4">
        <v>2054010369</v>
      </c>
      <c r="C590" s="2" t="s">
        <v>633</v>
      </c>
      <c r="D590" s="2" t="s">
        <v>75</v>
      </c>
      <c r="E590" s="5">
        <v>37343</v>
      </c>
      <c r="F590" s="2">
        <v>387901311</v>
      </c>
      <c r="G590" t="str">
        <f t="shared" si="9"/>
        <v>KT</v>
      </c>
    </row>
    <row r="591" spans="1:7" ht="15" thickBot="1" x14ac:dyDescent="0.25">
      <c r="A591" s="3">
        <v>44986.378298611111</v>
      </c>
      <c r="B591" s="4">
        <v>2054010282</v>
      </c>
      <c r="C591" s="2" t="s">
        <v>634</v>
      </c>
      <c r="D591" s="2" t="s">
        <v>20</v>
      </c>
      <c r="E591" s="5">
        <v>37304</v>
      </c>
      <c r="F591" s="2">
        <v>978954064</v>
      </c>
      <c r="G591" t="str">
        <f t="shared" si="9"/>
        <v>KT</v>
      </c>
    </row>
    <row r="592" spans="1:7" ht="15" thickBot="1" x14ac:dyDescent="0.25">
      <c r="A592" s="3">
        <v>44986.501736111109</v>
      </c>
      <c r="B592" s="4">
        <v>2054030412</v>
      </c>
      <c r="C592" s="2" t="s">
        <v>635</v>
      </c>
      <c r="D592" s="2" t="s">
        <v>223</v>
      </c>
      <c r="E592" s="5">
        <v>37497</v>
      </c>
      <c r="F592" s="2">
        <v>814659859</v>
      </c>
      <c r="G592" t="str">
        <f t="shared" si="9"/>
        <v>QL</v>
      </c>
    </row>
    <row r="593" spans="1:7" ht="15" thickBot="1" x14ac:dyDescent="0.25">
      <c r="A593" s="3">
        <v>44986.501898148148</v>
      </c>
      <c r="B593" s="4">
        <v>2054030253</v>
      </c>
      <c r="C593" s="2" t="s">
        <v>636</v>
      </c>
      <c r="D593" s="2" t="s">
        <v>11</v>
      </c>
      <c r="E593" s="5">
        <v>37295</v>
      </c>
      <c r="F593" s="2">
        <v>382078870</v>
      </c>
      <c r="G593" t="str">
        <f t="shared" si="9"/>
        <v>QL</v>
      </c>
    </row>
    <row r="594" spans="1:7" ht="15" thickBot="1" x14ac:dyDescent="0.25">
      <c r="A594" s="3">
        <v>44986.579108796293</v>
      </c>
      <c r="B594" s="4">
        <v>2054010187</v>
      </c>
      <c r="C594" s="2" t="s">
        <v>637</v>
      </c>
      <c r="D594" s="2" t="s">
        <v>80</v>
      </c>
      <c r="E594" s="5">
        <v>37475</v>
      </c>
      <c r="F594" s="2">
        <v>834541205</v>
      </c>
      <c r="G594" t="str">
        <f t="shared" si="9"/>
        <v>KT</v>
      </c>
    </row>
    <row r="595" spans="1:7" ht="15" thickBot="1" x14ac:dyDescent="0.25">
      <c r="A595" s="3">
        <v>44986.706273148149</v>
      </c>
      <c r="B595" s="4">
        <v>2054030363</v>
      </c>
      <c r="C595" s="2" t="s">
        <v>170</v>
      </c>
      <c r="D595" s="2" t="s">
        <v>223</v>
      </c>
      <c r="E595" s="5">
        <v>37613</v>
      </c>
      <c r="F595" s="2">
        <v>333856996</v>
      </c>
      <c r="G595" t="str">
        <f t="shared" si="9"/>
        <v>QL</v>
      </c>
    </row>
    <row r="596" spans="1:7" ht="15" thickBot="1" x14ac:dyDescent="0.25">
      <c r="A596" s="3">
        <v>44986.889849537038</v>
      </c>
      <c r="B596" s="4">
        <v>2054010123</v>
      </c>
      <c r="C596" s="2" t="s">
        <v>298</v>
      </c>
      <c r="D596" s="2" t="s">
        <v>82</v>
      </c>
      <c r="E596" s="5">
        <v>37533</v>
      </c>
      <c r="F596" s="2">
        <v>702785350</v>
      </c>
      <c r="G596" t="str">
        <f t="shared" si="9"/>
        <v>KT</v>
      </c>
    </row>
    <row r="597" spans="1:7" ht="15" thickBot="1" x14ac:dyDescent="0.25">
      <c r="A597" s="3">
        <v>44986.912847222222</v>
      </c>
      <c r="B597" s="4">
        <v>2054030287</v>
      </c>
      <c r="C597" s="2" t="s">
        <v>255</v>
      </c>
      <c r="D597" s="2" t="s">
        <v>11</v>
      </c>
      <c r="E597" s="5">
        <v>37378</v>
      </c>
      <c r="F597" s="2">
        <v>902357944</v>
      </c>
      <c r="G597" t="str">
        <f t="shared" si="9"/>
        <v>QL</v>
      </c>
    </row>
    <row r="598" spans="1:7" ht="15" thickBot="1" x14ac:dyDescent="0.25">
      <c r="A598" s="3">
        <v>44986.936805555553</v>
      </c>
      <c r="B598" s="4">
        <v>2054030135</v>
      </c>
      <c r="C598" s="2" t="s">
        <v>638</v>
      </c>
      <c r="D598" s="2" t="s">
        <v>127</v>
      </c>
      <c r="E598" s="5">
        <v>37472</v>
      </c>
      <c r="F598" s="2">
        <v>702393418</v>
      </c>
      <c r="G598" t="str">
        <f t="shared" si="9"/>
        <v>QL</v>
      </c>
    </row>
    <row r="599" spans="1:7" ht="15" thickBot="1" x14ac:dyDescent="0.25">
      <c r="A599" s="3">
        <v>44986.949976851851</v>
      </c>
      <c r="B599" s="4">
        <v>2054030157</v>
      </c>
      <c r="C599" s="2" t="s">
        <v>639</v>
      </c>
      <c r="D599" s="2" t="s">
        <v>67</v>
      </c>
      <c r="E599" s="5">
        <v>37543</v>
      </c>
      <c r="F599" s="2">
        <v>332782175</v>
      </c>
      <c r="G599" t="str">
        <f t="shared" si="9"/>
        <v>QL</v>
      </c>
    </row>
    <row r="600" spans="1:7" ht="15" thickBot="1" x14ac:dyDescent="0.25">
      <c r="A600" s="3">
        <v>44986.963819444441</v>
      </c>
      <c r="B600" s="4">
        <v>2054010140</v>
      </c>
      <c r="C600" s="2" t="s">
        <v>640</v>
      </c>
      <c r="D600" s="2" t="s">
        <v>82</v>
      </c>
      <c r="E600" s="5">
        <v>37556</v>
      </c>
      <c r="F600" s="2">
        <v>352950527</v>
      </c>
      <c r="G600" t="str">
        <f t="shared" si="9"/>
        <v>KT</v>
      </c>
    </row>
    <row r="601" spans="1:7" ht="15" thickBot="1" x14ac:dyDescent="0.25">
      <c r="A601" s="3">
        <v>44986.9690625</v>
      </c>
      <c r="B601" s="4">
        <v>2054050179</v>
      </c>
      <c r="C601" s="2" t="s">
        <v>641</v>
      </c>
      <c r="D601" s="2" t="s">
        <v>175</v>
      </c>
      <c r="E601" s="5">
        <v>37359</v>
      </c>
      <c r="F601" s="2">
        <v>798279621</v>
      </c>
      <c r="G601" t="str">
        <f t="shared" si="9"/>
        <v>QX</v>
      </c>
    </row>
    <row r="602" spans="1:7" ht="15" thickBot="1" x14ac:dyDescent="0.25">
      <c r="A602" s="3">
        <v>44987.384050925924</v>
      </c>
      <c r="B602" s="4">
        <v>2054030383</v>
      </c>
      <c r="C602" s="2" t="s">
        <v>642</v>
      </c>
      <c r="D602" s="2" t="s">
        <v>223</v>
      </c>
      <c r="E602" s="5">
        <v>37620</v>
      </c>
      <c r="F602" s="2">
        <v>868082602</v>
      </c>
      <c r="G602" t="str">
        <f t="shared" si="9"/>
        <v>QL</v>
      </c>
    </row>
    <row r="603" spans="1:7" ht="15" thickBot="1" x14ac:dyDescent="0.25">
      <c r="A603" s="3">
        <v>44987.649351851855</v>
      </c>
      <c r="B603" s="4">
        <v>2054030129</v>
      </c>
      <c r="C603" s="2" t="s">
        <v>643</v>
      </c>
      <c r="D603" s="2" t="s">
        <v>127</v>
      </c>
      <c r="E603" s="5">
        <v>37612</v>
      </c>
      <c r="F603" s="2">
        <v>915867502</v>
      </c>
      <c r="G603" t="str">
        <f t="shared" si="9"/>
        <v>QL</v>
      </c>
    </row>
    <row r="604" spans="1:7" ht="15" thickBot="1" x14ac:dyDescent="0.25">
      <c r="A604" s="3">
        <v>44987.821006944447</v>
      </c>
      <c r="B604" s="4">
        <v>2054030422</v>
      </c>
      <c r="C604" s="2" t="s">
        <v>644</v>
      </c>
      <c r="D604" s="2" t="s">
        <v>223</v>
      </c>
      <c r="E604" s="5">
        <v>37535</v>
      </c>
      <c r="F604" s="2">
        <v>878811080</v>
      </c>
      <c r="G604" t="str">
        <f t="shared" si="9"/>
        <v>QL</v>
      </c>
    </row>
    <row r="605" spans="1:7" ht="15" thickBot="1" x14ac:dyDescent="0.25">
      <c r="A605" s="3">
        <v>44987.890856481485</v>
      </c>
      <c r="B605" s="4">
        <v>2054010121</v>
      </c>
      <c r="C605" s="2" t="s">
        <v>645</v>
      </c>
      <c r="D605" s="2" t="s">
        <v>82</v>
      </c>
      <c r="E605" s="5">
        <v>37275</v>
      </c>
      <c r="F605" s="2">
        <v>796983364</v>
      </c>
      <c r="G605" t="str">
        <f t="shared" si="9"/>
        <v>KT</v>
      </c>
    </row>
    <row r="606" spans="1:7" ht="15" thickBot="1" x14ac:dyDescent="0.25">
      <c r="A606" s="3">
        <v>44987.905312499999</v>
      </c>
      <c r="B606" s="4">
        <v>2054030102</v>
      </c>
      <c r="C606" s="2" t="s">
        <v>646</v>
      </c>
      <c r="D606" s="2" t="s">
        <v>127</v>
      </c>
      <c r="E606" s="5">
        <v>37335</v>
      </c>
      <c r="F606" s="2">
        <v>968373618</v>
      </c>
      <c r="G606" t="str">
        <f t="shared" si="9"/>
        <v>QL</v>
      </c>
    </row>
    <row r="607" spans="1:7" ht="15" thickBot="1" x14ac:dyDescent="0.25">
      <c r="A607" s="3">
        <v>44987.959849537037</v>
      </c>
      <c r="B607" s="4">
        <v>2054030130</v>
      </c>
      <c r="C607" s="2" t="s">
        <v>581</v>
      </c>
      <c r="D607" s="2" t="s">
        <v>127</v>
      </c>
      <c r="E607" s="5">
        <v>37506</v>
      </c>
      <c r="F607" s="2">
        <v>359171997</v>
      </c>
      <c r="G607" t="str">
        <f t="shared" si="9"/>
        <v>QL</v>
      </c>
    </row>
    <row r="608" spans="1:7" ht="15" thickBot="1" x14ac:dyDescent="0.25">
      <c r="A608" s="3">
        <v>44988.333935185183</v>
      </c>
      <c r="B608" s="4">
        <v>2054050024</v>
      </c>
      <c r="C608" s="2" t="s">
        <v>647</v>
      </c>
      <c r="D608" s="2" t="s">
        <v>164</v>
      </c>
      <c r="E608" s="5">
        <v>37402</v>
      </c>
      <c r="F608" s="2">
        <v>914032547</v>
      </c>
      <c r="G608" t="str">
        <f t="shared" si="9"/>
        <v>QX</v>
      </c>
    </row>
    <row r="609" spans="1:7" ht="15" thickBot="1" x14ac:dyDescent="0.25">
      <c r="A609" s="3">
        <v>44988.500451388885</v>
      </c>
      <c r="B609" s="4">
        <v>2054030127</v>
      </c>
      <c r="C609" s="2" t="s">
        <v>648</v>
      </c>
      <c r="D609" s="2" t="s">
        <v>127</v>
      </c>
      <c r="E609" s="5">
        <v>37503</v>
      </c>
      <c r="F609" s="2">
        <v>359925953</v>
      </c>
      <c r="G609" t="str">
        <f t="shared" si="9"/>
        <v>QL</v>
      </c>
    </row>
    <row r="610" spans="1:7" ht="15" thickBot="1" x14ac:dyDescent="0.25">
      <c r="A610" s="3">
        <v>44988.651354166665</v>
      </c>
      <c r="B610" s="4">
        <v>2054030160</v>
      </c>
      <c r="C610" s="2" t="s">
        <v>627</v>
      </c>
      <c r="D610" s="2" t="s">
        <v>67</v>
      </c>
      <c r="E610" s="5">
        <v>37377</v>
      </c>
      <c r="F610" s="2">
        <v>385903804</v>
      </c>
      <c r="G610" t="str">
        <f t="shared" si="9"/>
        <v>QL</v>
      </c>
    </row>
    <row r="611" spans="1:7" ht="15" thickBot="1" x14ac:dyDescent="0.25">
      <c r="A611" s="3">
        <v>44988.657083333332</v>
      </c>
      <c r="B611" s="4">
        <v>2054050095</v>
      </c>
      <c r="C611" s="2" t="s">
        <v>649</v>
      </c>
      <c r="D611" s="2" t="s">
        <v>164</v>
      </c>
      <c r="E611" s="5">
        <v>37267</v>
      </c>
      <c r="F611" s="2">
        <v>961451394</v>
      </c>
      <c r="G611" t="str">
        <f t="shared" si="9"/>
        <v>QX</v>
      </c>
    </row>
    <row r="612" spans="1:7" ht="15" thickBot="1" x14ac:dyDescent="0.25">
      <c r="A612" s="3">
        <v>44988.704143518517</v>
      </c>
      <c r="B612" s="4">
        <v>2054020268</v>
      </c>
      <c r="C612" s="2" t="s">
        <v>652</v>
      </c>
      <c r="D612" s="2" t="s">
        <v>653</v>
      </c>
      <c r="E612" s="5">
        <v>37443</v>
      </c>
      <c r="F612" s="2">
        <v>397931712</v>
      </c>
      <c r="G612" t="str">
        <f t="shared" si="9"/>
        <v>KX</v>
      </c>
    </row>
    <row r="613" spans="1:7" ht="15" thickBot="1" x14ac:dyDescent="0.25">
      <c r="A613" s="3">
        <v>44988.705254629633</v>
      </c>
      <c r="B613" s="4">
        <v>2054020190</v>
      </c>
      <c r="C613" s="2" t="s">
        <v>654</v>
      </c>
      <c r="D613" s="2" t="s">
        <v>655</v>
      </c>
      <c r="E613" s="5">
        <v>37438</v>
      </c>
      <c r="F613" s="2">
        <v>358153709</v>
      </c>
      <c r="G613" t="str">
        <f t="shared" si="9"/>
        <v>KX</v>
      </c>
    </row>
    <row r="614" spans="1:7" ht="15" thickBot="1" x14ac:dyDescent="0.25">
      <c r="A614" s="3">
        <v>44988.70590277778</v>
      </c>
      <c r="B614" s="4">
        <v>2054020169</v>
      </c>
      <c r="C614" s="2" t="s">
        <v>656</v>
      </c>
      <c r="D614" s="2" t="s">
        <v>655</v>
      </c>
      <c r="E614" s="5">
        <v>37431</v>
      </c>
      <c r="F614" s="2">
        <v>345403074</v>
      </c>
      <c r="G614" t="str">
        <f t="shared" si="9"/>
        <v>KX</v>
      </c>
    </row>
    <row r="615" spans="1:7" ht="15" thickBot="1" x14ac:dyDescent="0.25">
      <c r="A615" s="3">
        <v>44988.706736111111</v>
      </c>
      <c r="B615" s="4">
        <v>2054020174</v>
      </c>
      <c r="C615" s="2" t="s">
        <v>657</v>
      </c>
      <c r="D615" s="2" t="s">
        <v>655</v>
      </c>
      <c r="E615" s="5">
        <v>37302</v>
      </c>
      <c r="F615" s="2">
        <v>356433278</v>
      </c>
      <c r="G615" t="str">
        <f t="shared" si="9"/>
        <v>KX</v>
      </c>
    </row>
    <row r="616" spans="1:7" ht="15" thickBot="1" x14ac:dyDescent="0.25">
      <c r="A616" s="3">
        <v>44988.708518518521</v>
      </c>
      <c r="B616" s="4">
        <v>2054020146</v>
      </c>
      <c r="C616" s="2" t="s">
        <v>658</v>
      </c>
      <c r="D616" s="2" t="s">
        <v>651</v>
      </c>
      <c r="E616" s="5">
        <v>37357</v>
      </c>
      <c r="F616" s="2">
        <v>828408788</v>
      </c>
      <c r="G616" t="str">
        <f t="shared" si="9"/>
        <v>Kx</v>
      </c>
    </row>
    <row r="617" spans="1:7" ht="15" thickBot="1" x14ac:dyDescent="0.25">
      <c r="A617" s="3">
        <v>44988.708969907406</v>
      </c>
      <c r="B617" s="4">
        <v>2054920182</v>
      </c>
      <c r="C617" s="2" t="s">
        <v>659</v>
      </c>
      <c r="D617" s="2" t="s">
        <v>655</v>
      </c>
      <c r="E617" s="5">
        <v>37275</v>
      </c>
      <c r="F617" s="2">
        <v>939294033</v>
      </c>
      <c r="G617" t="str">
        <f t="shared" si="9"/>
        <v>KX</v>
      </c>
    </row>
    <row r="618" spans="1:7" ht="15" thickBot="1" x14ac:dyDescent="0.25">
      <c r="A618" s="3">
        <v>44988.715428240743</v>
      </c>
      <c r="B618" s="4">
        <v>2054020271</v>
      </c>
      <c r="C618" s="2" t="s">
        <v>661</v>
      </c>
      <c r="D618" s="2" t="s">
        <v>653</v>
      </c>
      <c r="E618" s="5">
        <v>37520</v>
      </c>
      <c r="F618" s="2">
        <v>786858365</v>
      </c>
      <c r="G618" t="str">
        <f t="shared" si="9"/>
        <v>KX</v>
      </c>
    </row>
    <row r="619" spans="1:7" ht="15" thickBot="1" x14ac:dyDescent="0.25">
      <c r="A619" s="3">
        <v>44988.72284722222</v>
      </c>
      <c r="B619" s="4">
        <v>2054050104</v>
      </c>
      <c r="C619" s="2" t="s">
        <v>224</v>
      </c>
      <c r="D619" s="2" t="s">
        <v>164</v>
      </c>
      <c r="E619" s="5">
        <v>37297</v>
      </c>
      <c r="F619" s="2">
        <v>343066609</v>
      </c>
      <c r="G619" t="str">
        <f t="shared" si="9"/>
        <v>QX</v>
      </c>
    </row>
    <row r="620" spans="1:7" ht="15" thickBot="1" x14ac:dyDescent="0.25">
      <c r="A620" s="3">
        <v>44988.722905092596</v>
      </c>
      <c r="B620" s="4">
        <v>2054050113</v>
      </c>
      <c r="C620" s="2" t="s">
        <v>304</v>
      </c>
      <c r="D620" s="2" t="s">
        <v>164</v>
      </c>
      <c r="E620" s="5">
        <v>37586</v>
      </c>
      <c r="F620" s="2">
        <v>327605083</v>
      </c>
      <c r="G620" t="str">
        <f t="shared" si="9"/>
        <v>QX</v>
      </c>
    </row>
    <row r="621" spans="1:7" ht="15" thickBot="1" x14ac:dyDescent="0.25">
      <c r="A621" s="3">
        <v>44988.745358796295</v>
      </c>
      <c r="B621" s="4">
        <v>2054020209</v>
      </c>
      <c r="C621" s="2" t="s">
        <v>662</v>
      </c>
      <c r="D621" s="2" t="s">
        <v>663</v>
      </c>
      <c r="E621" s="5">
        <v>37510</v>
      </c>
      <c r="F621" s="2">
        <v>865001221</v>
      </c>
      <c r="G621" t="str">
        <f t="shared" si="9"/>
        <v>Kx</v>
      </c>
    </row>
    <row r="622" spans="1:7" ht="15" thickBot="1" x14ac:dyDescent="0.25">
      <c r="A622" s="3">
        <v>44988.749710648146</v>
      </c>
      <c r="B622" s="4">
        <v>2054020156</v>
      </c>
      <c r="C622" s="2" t="s">
        <v>664</v>
      </c>
      <c r="D622" s="2" t="s">
        <v>655</v>
      </c>
      <c r="E622" s="5">
        <v>37551</v>
      </c>
      <c r="F622" s="2">
        <v>706380504</v>
      </c>
      <c r="G622" t="str">
        <f t="shared" si="9"/>
        <v>KX</v>
      </c>
    </row>
    <row r="623" spans="1:7" ht="15" thickBot="1" x14ac:dyDescent="0.25">
      <c r="A623" s="3">
        <v>44988.774039351854</v>
      </c>
      <c r="B623" s="4">
        <v>2054050102</v>
      </c>
      <c r="C623" s="2" t="s">
        <v>333</v>
      </c>
      <c r="D623" s="2" t="s">
        <v>164</v>
      </c>
      <c r="E623" s="5">
        <v>37286</v>
      </c>
      <c r="F623" s="2">
        <v>911908864</v>
      </c>
      <c r="G623" t="str">
        <f t="shared" si="9"/>
        <v>QX</v>
      </c>
    </row>
    <row r="624" spans="1:7" ht="15" thickBot="1" x14ac:dyDescent="0.25">
      <c r="A624" s="3">
        <v>44988.822789351849</v>
      </c>
      <c r="B624" s="4">
        <v>2054050110</v>
      </c>
      <c r="C624" s="2" t="s">
        <v>594</v>
      </c>
      <c r="D624" s="2" t="s">
        <v>164</v>
      </c>
      <c r="E624" s="5">
        <v>37302</v>
      </c>
      <c r="F624" s="2">
        <v>372200031</v>
      </c>
      <c r="G624" t="str">
        <f t="shared" si="9"/>
        <v>QX</v>
      </c>
    </row>
    <row r="625" spans="1:8" ht="15" thickBot="1" x14ac:dyDescent="0.25">
      <c r="A625" s="3">
        <v>44988.852719907409</v>
      </c>
      <c r="B625" s="4">
        <v>2054020212</v>
      </c>
      <c r="C625" s="2" t="s">
        <v>665</v>
      </c>
      <c r="D625" s="2" t="s">
        <v>653</v>
      </c>
      <c r="E625" s="5">
        <v>37519</v>
      </c>
      <c r="F625" s="2">
        <v>772073768</v>
      </c>
      <c r="G625" t="str">
        <f t="shared" si="9"/>
        <v>KX</v>
      </c>
    </row>
    <row r="626" spans="1:8" ht="15" thickBot="1" x14ac:dyDescent="0.25">
      <c r="A626" s="3">
        <v>44988.859467592592</v>
      </c>
      <c r="B626" s="4">
        <v>2054050122</v>
      </c>
      <c r="C626" s="2" t="s">
        <v>174</v>
      </c>
      <c r="D626" s="2" t="s">
        <v>175</v>
      </c>
      <c r="E626" s="5">
        <v>37536</v>
      </c>
      <c r="F626" s="2">
        <v>365732542</v>
      </c>
      <c r="G626" t="str">
        <f t="shared" si="9"/>
        <v>QX</v>
      </c>
    </row>
    <row r="627" spans="1:8" ht="15" thickBot="1" x14ac:dyDescent="0.25">
      <c r="A627" s="3">
        <v>44988.863055555557</v>
      </c>
      <c r="B627" s="4">
        <v>2054050023</v>
      </c>
      <c r="C627" s="2" t="s">
        <v>660</v>
      </c>
      <c r="D627" s="2" t="s">
        <v>164</v>
      </c>
      <c r="E627" s="5">
        <v>37501</v>
      </c>
      <c r="F627" s="2">
        <v>762857344</v>
      </c>
      <c r="G627" t="str">
        <f t="shared" si="9"/>
        <v>QX</v>
      </c>
    </row>
    <row r="628" spans="1:8" ht="15" thickBot="1" x14ac:dyDescent="0.25">
      <c r="A628" s="6">
        <v>44988.864768518521</v>
      </c>
      <c r="B628" s="7">
        <v>2054020092</v>
      </c>
      <c r="C628" s="1" t="s">
        <v>666</v>
      </c>
      <c r="D628" s="1" t="s">
        <v>667</v>
      </c>
      <c r="E628" s="8">
        <v>37552</v>
      </c>
      <c r="F628" s="1">
        <v>708517078</v>
      </c>
      <c r="G628" s="9" t="str">
        <f t="shared" si="9"/>
        <v>KX</v>
      </c>
      <c r="H628" s="9" t="s">
        <v>715</v>
      </c>
    </row>
    <row r="629" spans="1:8" ht="15" thickBot="1" x14ac:dyDescent="0.25">
      <c r="A629" s="3">
        <v>44988.878333333334</v>
      </c>
      <c r="B629" s="4">
        <v>2054050051</v>
      </c>
      <c r="C629" s="2" t="s">
        <v>327</v>
      </c>
      <c r="D629" s="2" t="s">
        <v>164</v>
      </c>
      <c r="E629" s="5">
        <v>36762</v>
      </c>
      <c r="F629" s="2">
        <v>373502155</v>
      </c>
      <c r="G629" t="str">
        <f t="shared" si="9"/>
        <v>QX</v>
      </c>
    </row>
    <row r="630" spans="1:8" ht="15" thickBot="1" x14ac:dyDescent="0.25">
      <c r="A630" s="3">
        <v>44988.913090277776</v>
      </c>
      <c r="B630" s="4">
        <v>2054050072</v>
      </c>
      <c r="C630" s="2" t="s">
        <v>536</v>
      </c>
      <c r="D630" s="2" t="s">
        <v>164</v>
      </c>
      <c r="E630" s="5">
        <v>37247</v>
      </c>
      <c r="F630" s="2">
        <v>366195684</v>
      </c>
      <c r="G630" t="str">
        <f t="shared" si="9"/>
        <v>QX</v>
      </c>
    </row>
    <row r="631" spans="1:8" ht="15" thickBot="1" x14ac:dyDescent="0.25">
      <c r="A631" s="3">
        <v>44988.916226851848</v>
      </c>
      <c r="B631" s="4">
        <v>2054010157</v>
      </c>
      <c r="C631" s="2" t="s">
        <v>95</v>
      </c>
      <c r="D631" s="2" t="s">
        <v>82</v>
      </c>
      <c r="E631" s="5">
        <v>37510</v>
      </c>
      <c r="F631" s="2">
        <v>358975898</v>
      </c>
      <c r="G631" t="str">
        <f t="shared" si="9"/>
        <v>KT</v>
      </c>
    </row>
    <row r="632" spans="1:8" ht="15" thickBot="1" x14ac:dyDescent="0.25">
      <c r="A632" s="3">
        <v>44988.926863425928</v>
      </c>
      <c r="B632" s="4">
        <v>2054020192</v>
      </c>
      <c r="C632" s="2" t="s">
        <v>650</v>
      </c>
      <c r="D632" s="2" t="s">
        <v>651</v>
      </c>
      <c r="E632" s="5">
        <v>37257</v>
      </c>
      <c r="F632" s="2">
        <v>373771317</v>
      </c>
      <c r="G632" t="str">
        <f t="shared" si="9"/>
        <v>Kx</v>
      </c>
    </row>
    <row r="633" spans="1:8" ht="15" thickBot="1" x14ac:dyDescent="0.25">
      <c r="A633" s="3">
        <v>44988.93209490741</v>
      </c>
      <c r="B633" s="4">
        <v>2054030292</v>
      </c>
      <c r="C633" s="2" t="s">
        <v>668</v>
      </c>
      <c r="D633" s="2" t="s">
        <v>65</v>
      </c>
      <c r="E633" s="5">
        <v>37521</v>
      </c>
      <c r="F633" s="2">
        <v>966466098</v>
      </c>
      <c r="G633" t="str">
        <f t="shared" si="9"/>
        <v>QL</v>
      </c>
    </row>
    <row r="634" spans="1:8" ht="15" thickBot="1" x14ac:dyDescent="0.25">
      <c r="A634" s="3">
        <v>44988.969247685185</v>
      </c>
      <c r="B634" s="4">
        <v>2054020186</v>
      </c>
      <c r="C634" s="2" t="s">
        <v>670</v>
      </c>
      <c r="D634" s="2" t="s">
        <v>655</v>
      </c>
      <c r="E634" s="5">
        <v>37551</v>
      </c>
      <c r="F634" s="2">
        <v>854116737</v>
      </c>
      <c r="G634" t="str">
        <f t="shared" si="9"/>
        <v>KX</v>
      </c>
    </row>
    <row r="635" spans="1:8" ht="15" thickBot="1" x14ac:dyDescent="0.25">
      <c r="A635" s="3">
        <v>44988.998599537037</v>
      </c>
      <c r="B635" s="2">
        <v>2054050086</v>
      </c>
      <c r="C635" s="2" t="s">
        <v>671</v>
      </c>
      <c r="D635" s="2" t="s">
        <v>164</v>
      </c>
      <c r="E635" s="5">
        <v>37588</v>
      </c>
      <c r="F635" s="2">
        <v>706056955</v>
      </c>
      <c r="G635" t="str">
        <f t="shared" si="9"/>
        <v>QX</v>
      </c>
    </row>
    <row r="636" spans="1:8" ht="15" thickBot="1" x14ac:dyDescent="0.25">
      <c r="A636" s="3">
        <v>44989.017164351855</v>
      </c>
      <c r="B636" s="4">
        <v>2054050107</v>
      </c>
      <c r="C636" s="2" t="s">
        <v>163</v>
      </c>
      <c r="D636" s="2" t="s">
        <v>164</v>
      </c>
      <c r="E636" s="5">
        <v>37424</v>
      </c>
      <c r="F636" s="2">
        <v>378226371</v>
      </c>
      <c r="G636" t="str">
        <f t="shared" si="9"/>
        <v>QX</v>
      </c>
    </row>
    <row r="637" spans="1:8" ht="15" thickBot="1" x14ac:dyDescent="0.25">
      <c r="A637" s="3">
        <v>44989.305474537039</v>
      </c>
      <c r="B637" s="4">
        <v>2054050047</v>
      </c>
      <c r="C637" s="2" t="s">
        <v>672</v>
      </c>
      <c r="D637" s="2" t="s">
        <v>164</v>
      </c>
      <c r="E637" s="5">
        <v>37570</v>
      </c>
      <c r="F637" s="2">
        <v>392618750</v>
      </c>
      <c r="G637" t="str">
        <f t="shared" si="9"/>
        <v>QX</v>
      </c>
    </row>
    <row r="638" spans="1:8" ht="15" thickBot="1" x14ac:dyDescent="0.25">
      <c r="A638" s="3">
        <v>44989.727048611108</v>
      </c>
      <c r="B638" s="4">
        <v>2054010217</v>
      </c>
      <c r="C638" s="2" t="s">
        <v>673</v>
      </c>
      <c r="D638" s="2" t="s">
        <v>80</v>
      </c>
      <c r="E638" s="5">
        <v>37456</v>
      </c>
      <c r="F638" s="2">
        <v>978713546</v>
      </c>
      <c r="G638" t="str">
        <f t="shared" si="9"/>
        <v>KT</v>
      </c>
    </row>
    <row r="639" spans="1:8" ht="15" thickBot="1" x14ac:dyDescent="0.25">
      <c r="A639" s="3">
        <v>44989.860694444447</v>
      </c>
      <c r="B639" s="4">
        <v>2054010297</v>
      </c>
      <c r="C639" s="2" t="s">
        <v>407</v>
      </c>
      <c r="D639" s="2" t="s">
        <v>20</v>
      </c>
      <c r="E639" s="5">
        <v>37375</v>
      </c>
      <c r="F639" s="2">
        <v>394800740</v>
      </c>
      <c r="G639" t="str">
        <f t="shared" si="9"/>
        <v>KT</v>
      </c>
    </row>
    <row r="640" spans="1:8" ht="15" thickBot="1" x14ac:dyDescent="0.25">
      <c r="A640" s="3">
        <v>44989.969270833331</v>
      </c>
      <c r="B640" s="4">
        <v>2054030245</v>
      </c>
      <c r="C640" s="2" t="s">
        <v>440</v>
      </c>
      <c r="D640" s="2" t="s">
        <v>11</v>
      </c>
      <c r="E640" s="5">
        <v>37592</v>
      </c>
      <c r="F640" s="2">
        <v>355773469</v>
      </c>
      <c r="G640" t="str">
        <f t="shared" si="9"/>
        <v>QL</v>
      </c>
    </row>
    <row r="641" spans="1:7" ht="15" thickBot="1" x14ac:dyDescent="0.25">
      <c r="A641" s="3">
        <v>44989.982986111114</v>
      </c>
      <c r="B641" s="4">
        <v>2054030421</v>
      </c>
      <c r="C641" s="2" t="s">
        <v>674</v>
      </c>
      <c r="D641" s="2" t="s">
        <v>223</v>
      </c>
      <c r="E641" s="5">
        <v>37545</v>
      </c>
      <c r="F641" s="2">
        <v>867656459</v>
      </c>
      <c r="G641" t="str">
        <f t="shared" si="9"/>
        <v>QL</v>
      </c>
    </row>
    <row r="642" spans="1:7" ht="15" thickBot="1" x14ac:dyDescent="0.25">
      <c r="A642" s="3">
        <v>44990.022187499999</v>
      </c>
      <c r="B642" s="4">
        <v>2054050127</v>
      </c>
      <c r="C642" s="2" t="s">
        <v>675</v>
      </c>
      <c r="D642" s="2" t="s">
        <v>175</v>
      </c>
      <c r="E642" s="5">
        <v>37353</v>
      </c>
      <c r="F642" s="2">
        <v>901681042</v>
      </c>
      <c r="G642" t="str">
        <f t="shared" si="9"/>
        <v>QX</v>
      </c>
    </row>
    <row r="643" spans="1:7" ht="15" thickBot="1" x14ac:dyDescent="0.25">
      <c r="A643" s="3">
        <v>44990.354375000003</v>
      </c>
      <c r="B643" s="4">
        <v>2054040050</v>
      </c>
      <c r="C643" s="2" t="s">
        <v>112</v>
      </c>
      <c r="D643" s="2" t="s">
        <v>9</v>
      </c>
      <c r="E643" s="5">
        <v>37364</v>
      </c>
      <c r="F643" s="2">
        <v>385102096</v>
      </c>
      <c r="G643" t="str">
        <f t="shared" ref="G643:G687" si="10">+LEFT(D643,2)</f>
        <v>QK</v>
      </c>
    </row>
    <row r="644" spans="1:7" ht="15" thickBot="1" x14ac:dyDescent="0.25">
      <c r="A644" s="3">
        <v>44990.374120370368</v>
      </c>
      <c r="B644" s="4">
        <v>2054040087</v>
      </c>
      <c r="C644" s="2" t="s">
        <v>676</v>
      </c>
      <c r="D644" s="2" t="s">
        <v>9</v>
      </c>
      <c r="E644" s="5">
        <v>37360</v>
      </c>
      <c r="F644" s="2">
        <v>328872993</v>
      </c>
      <c r="G644" t="str">
        <f t="shared" si="10"/>
        <v>QK</v>
      </c>
    </row>
    <row r="645" spans="1:7" ht="15" thickBot="1" x14ac:dyDescent="0.25">
      <c r="A645" s="3">
        <v>44990.378692129627</v>
      </c>
      <c r="B645" s="4">
        <v>2054030338</v>
      </c>
      <c r="C645" s="2" t="s">
        <v>677</v>
      </c>
      <c r="D645" s="2" t="s">
        <v>65</v>
      </c>
      <c r="E645" s="5">
        <v>37570</v>
      </c>
      <c r="F645" s="2">
        <v>705354859</v>
      </c>
      <c r="G645" t="str">
        <f t="shared" si="10"/>
        <v>QL</v>
      </c>
    </row>
    <row r="646" spans="1:7" ht="15" thickBot="1" x14ac:dyDescent="0.25">
      <c r="A646" s="3">
        <v>44990.379016203704</v>
      </c>
      <c r="B646" s="4">
        <v>2054050055</v>
      </c>
      <c r="C646" s="2" t="s">
        <v>678</v>
      </c>
      <c r="D646" s="2" t="s">
        <v>164</v>
      </c>
      <c r="E646" s="5">
        <v>37538</v>
      </c>
      <c r="F646" s="2">
        <v>356213476</v>
      </c>
      <c r="G646" t="str">
        <f t="shared" si="10"/>
        <v>QX</v>
      </c>
    </row>
    <row r="647" spans="1:7" ht="15" thickBot="1" x14ac:dyDescent="0.25">
      <c r="A647" s="3">
        <v>44990.379872685182</v>
      </c>
      <c r="B647" s="4">
        <v>2054020118</v>
      </c>
      <c r="C647" s="2" t="s">
        <v>669</v>
      </c>
      <c r="D647" s="2" t="s">
        <v>655</v>
      </c>
      <c r="E647" s="5">
        <v>37384</v>
      </c>
      <c r="F647" s="2">
        <v>585635101</v>
      </c>
      <c r="G647" t="str">
        <f t="shared" si="10"/>
        <v>KX</v>
      </c>
    </row>
    <row r="648" spans="1:7" ht="15" thickBot="1" x14ac:dyDescent="0.25">
      <c r="A648" s="3">
        <v>44990.386006944442</v>
      </c>
      <c r="B648" s="4">
        <v>2054020228</v>
      </c>
      <c r="C648" s="2" t="s">
        <v>679</v>
      </c>
      <c r="D648" s="2" t="s">
        <v>653</v>
      </c>
      <c r="E648" s="5">
        <v>37302</v>
      </c>
      <c r="F648" s="2">
        <v>792058202</v>
      </c>
      <c r="G648" t="str">
        <f t="shared" si="10"/>
        <v>KX</v>
      </c>
    </row>
    <row r="649" spans="1:7" ht="15" thickBot="1" x14ac:dyDescent="0.25">
      <c r="A649" s="3">
        <v>44990.402997685182</v>
      </c>
      <c r="B649" s="4">
        <v>2054040079</v>
      </c>
      <c r="C649" s="2" t="s">
        <v>680</v>
      </c>
      <c r="D649" s="2" t="s">
        <v>9</v>
      </c>
      <c r="E649" s="5">
        <v>37401</v>
      </c>
      <c r="F649" s="2">
        <v>967095057</v>
      </c>
      <c r="G649" t="str">
        <f t="shared" si="10"/>
        <v>QK</v>
      </c>
    </row>
    <row r="650" spans="1:7" ht="15" thickBot="1" x14ac:dyDescent="0.25">
      <c r="A650" s="3">
        <v>44990.41715277778</v>
      </c>
      <c r="B650" s="4">
        <v>2054030198</v>
      </c>
      <c r="C650" s="2" t="s">
        <v>683</v>
      </c>
      <c r="D650" s="2" t="s">
        <v>67</v>
      </c>
      <c r="E650" s="5">
        <v>37341</v>
      </c>
      <c r="F650" s="2">
        <v>388952158</v>
      </c>
      <c r="G650" t="str">
        <f t="shared" si="10"/>
        <v>QL</v>
      </c>
    </row>
    <row r="651" spans="1:7" ht="15" thickBot="1" x14ac:dyDescent="0.25">
      <c r="A651" s="3">
        <v>44990.421018518522</v>
      </c>
      <c r="B651" s="4">
        <v>2054030112</v>
      </c>
      <c r="C651" s="2" t="s">
        <v>684</v>
      </c>
      <c r="D651" s="2" t="s">
        <v>127</v>
      </c>
      <c r="E651" s="5">
        <v>37327</v>
      </c>
      <c r="F651" s="2">
        <v>326540312</v>
      </c>
      <c r="G651" t="str">
        <f t="shared" si="10"/>
        <v>QL</v>
      </c>
    </row>
    <row r="652" spans="1:7" ht="15" thickBot="1" x14ac:dyDescent="0.25">
      <c r="A652" s="3">
        <v>44990.421296296299</v>
      </c>
      <c r="B652" s="4">
        <v>2054030188</v>
      </c>
      <c r="C652" s="2" t="s">
        <v>685</v>
      </c>
      <c r="D652" s="2" t="s">
        <v>67</v>
      </c>
      <c r="E652" s="5">
        <v>37599</v>
      </c>
      <c r="F652" s="2">
        <v>817777569</v>
      </c>
      <c r="G652" t="str">
        <f t="shared" si="10"/>
        <v>QL</v>
      </c>
    </row>
    <row r="653" spans="1:7" ht="15" thickBot="1" x14ac:dyDescent="0.25">
      <c r="A653" s="3">
        <v>44990.422395833331</v>
      </c>
      <c r="B653" s="4">
        <v>2054040109</v>
      </c>
      <c r="C653" s="2" t="s">
        <v>251</v>
      </c>
      <c r="D653" s="2" t="s">
        <v>7</v>
      </c>
      <c r="E653" s="5">
        <v>37510</v>
      </c>
      <c r="F653" s="2">
        <v>942948594</v>
      </c>
      <c r="G653" t="str">
        <f t="shared" si="10"/>
        <v>QK</v>
      </c>
    </row>
    <row r="654" spans="1:7" ht="15" thickBot="1" x14ac:dyDescent="0.25">
      <c r="A654" s="3">
        <v>44990.42324074074</v>
      </c>
      <c r="B654" s="4">
        <v>2054010168</v>
      </c>
      <c r="C654" s="2" t="s">
        <v>681</v>
      </c>
      <c r="D654" s="2" t="s">
        <v>682</v>
      </c>
      <c r="E654" s="5">
        <v>37388</v>
      </c>
      <c r="F654" s="2">
        <v>778916539</v>
      </c>
      <c r="G654" t="str">
        <f t="shared" si="10"/>
        <v>Kt</v>
      </c>
    </row>
    <row r="655" spans="1:7" ht="15" thickBot="1" x14ac:dyDescent="0.25">
      <c r="A655" s="3">
        <v>44990.424178240741</v>
      </c>
      <c r="B655" s="4">
        <v>2054030217</v>
      </c>
      <c r="C655" s="2" t="s">
        <v>686</v>
      </c>
      <c r="D655" s="2" t="s">
        <v>11</v>
      </c>
      <c r="E655" s="5">
        <v>37108</v>
      </c>
      <c r="F655" s="2">
        <v>922883635</v>
      </c>
      <c r="G655" t="str">
        <f t="shared" si="10"/>
        <v>QL</v>
      </c>
    </row>
    <row r="656" spans="1:7" ht="15" thickBot="1" x14ac:dyDescent="0.25">
      <c r="A656" s="3">
        <v>44990.424988425926</v>
      </c>
      <c r="B656" s="4">
        <v>2054030005</v>
      </c>
      <c r="C656" s="2" t="s">
        <v>687</v>
      </c>
      <c r="D656" s="2" t="s">
        <v>127</v>
      </c>
      <c r="E656" s="5">
        <v>36899</v>
      </c>
      <c r="F656" s="2">
        <v>369150057</v>
      </c>
      <c r="G656" t="str">
        <f t="shared" si="10"/>
        <v>QL</v>
      </c>
    </row>
    <row r="657" spans="1:7" ht="15" thickBot="1" x14ac:dyDescent="0.25">
      <c r="A657" s="3">
        <v>44990.427442129629</v>
      </c>
      <c r="B657" s="4">
        <v>2054030118</v>
      </c>
      <c r="C657" s="2" t="s">
        <v>688</v>
      </c>
      <c r="D657" s="2" t="s">
        <v>127</v>
      </c>
      <c r="E657" s="5">
        <v>37431</v>
      </c>
      <c r="F657" s="2">
        <v>799139046</v>
      </c>
      <c r="G657" t="str">
        <f t="shared" si="10"/>
        <v>QL</v>
      </c>
    </row>
    <row r="658" spans="1:7" ht="15" thickBot="1" x14ac:dyDescent="0.25">
      <c r="A658" s="3">
        <v>44990.433865740742</v>
      </c>
      <c r="B658" s="4">
        <v>2054010393</v>
      </c>
      <c r="C658" s="2" t="s">
        <v>689</v>
      </c>
      <c r="D658" s="2" t="s">
        <v>75</v>
      </c>
      <c r="E658" s="5">
        <v>37298</v>
      </c>
      <c r="F658" s="2">
        <v>373312741</v>
      </c>
      <c r="G658" t="str">
        <f t="shared" si="10"/>
        <v>KT</v>
      </c>
    </row>
    <row r="659" spans="1:7" ht="15" thickBot="1" x14ac:dyDescent="0.25">
      <c r="A659" s="3">
        <v>44990.435914351852</v>
      </c>
      <c r="B659" s="2">
        <v>2054030080</v>
      </c>
      <c r="C659" s="2" t="s">
        <v>159</v>
      </c>
      <c r="D659" s="2" t="s">
        <v>127</v>
      </c>
      <c r="E659" s="5">
        <v>37601</v>
      </c>
      <c r="F659" s="2">
        <v>326180654</v>
      </c>
      <c r="G659" t="str">
        <f t="shared" si="10"/>
        <v>QL</v>
      </c>
    </row>
    <row r="660" spans="1:7" ht="15" thickBot="1" x14ac:dyDescent="0.25">
      <c r="A660" s="3">
        <v>44990.445104166669</v>
      </c>
      <c r="B660" s="4">
        <v>2054020084</v>
      </c>
      <c r="C660" s="2" t="s">
        <v>690</v>
      </c>
      <c r="D660" s="2" t="s">
        <v>667</v>
      </c>
      <c r="E660" s="5">
        <v>37466</v>
      </c>
      <c r="F660" s="2">
        <v>903757529</v>
      </c>
      <c r="G660" t="str">
        <f t="shared" si="10"/>
        <v>KX</v>
      </c>
    </row>
    <row r="661" spans="1:7" ht="15" thickBot="1" x14ac:dyDescent="0.25">
      <c r="A661" s="3">
        <v>44990.450671296298</v>
      </c>
      <c r="B661" s="4">
        <v>2054030206</v>
      </c>
      <c r="C661" s="2" t="s">
        <v>692</v>
      </c>
      <c r="D661" s="2" t="s">
        <v>67</v>
      </c>
      <c r="E661" s="5">
        <v>37321</v>
      </c>
      <c r="F661" s="2">
        <v>373576471</v>
      </c>
      <c r="G661" t="str">
        <f t="shared" si="10"/>
        <v>QL</v>
      </c>
    </row>
    <row r="662" spans="1:7" ht="15" thickBot="1" x14ac:dyDescent="0.25">
      <c r="A662" s="3">
        <v>44990.452534722222</v>
      </c>
      <c r="B662" s="4">
        <v>2054010400</v>
      </c>
      <c r="C662" s="2" t="s">
        <v>693</v>
      </c>
      <c r="D662" s="2" t="s">
        <v>75</v>
      </c>
      <c r="E662" s="5">
        <v>37437</v>
      </c>
      <c r="F662" s="2">
        <v>344892180</v>
      </c>
      <c r="G662" t="str">
        <f t="shared" si="10"/>
        <v>KT</v>
      </c>
    </row>
    <row r="663" spans="1:7" ht="15" thickBot="1" x14ac:dyDescent="0.25">
      <c r="A663" s="3">
        <v>44990.454351851855</v>
      </c>
      <c r="B663" s="4">
        <v>2054020247</v>
      </c>
      <c r="C663" s="2" t="s">
        <v>694</v>
      </c>
      <c r="D663" s="2" t="s">
        <v>653</v>
      </c>
      <c r="E663" s="5">
        <v>37551</v>
      </c>
      <c r="F663" s="2">
        <v>819034065</v>
      </c>
      <c r="G663" t="str">
        <f t="shared" si="10"/>
        <v>KX</v>
      </c>
    </row>
    <row r="664" spans="1:7" ht="15" thickBot="1" x14ac:dyDescent="0.25">
      <c r="A664" s="3">
        <v>44990.45517361111</v>
      </c>
      <c r="B664" s="4">
        <v>2054030121</v>
      </c>
      <c r="C664" s="2" t="s">
        <v>695</v>
      </c>
      <c r="D664" s="2" t="s">
        <v>127</v>
      </c>
      <c r="E664" s="5">
        <v>37320</v>
      </c>
      <c r="F664" s="2">
        <v>385614672</v>
      </c>
      <c r="G664" t="str">
        <f t="shared" si="10"/>
        <v>QL</v>
      </c>
    </row>
    <row r="665" spans="1:7" ht="15" thickBot="1" x14ac:dyDescent="0.25">
      <c r="A665" s="3">
        <v>44990.463518518518</v>
      </c>
      <c r="B665" s="4">
        <v>2054010335</v>
      </c>
      <c r="C665" s="2" t="s">
        <v>21</v>
      </c>
      <c r="D665" s="2" t="s">
        <v>20</v>
      </c>
      <c r="E665" s="5">
        <v>37483</v>
      </c>
      <c r="F665" s="2">
        <v>384324087</v>
      </c>
      <c r="G665" t="str">
        <f t="shared" si="10"/>
        <v>KT</v>
      </c>
    </row>
    <row r="666" spans="1:7" ht="15" thickBot="1" x14ac:dyDescent="0.25">
      <c r="A666" s="3">
        <v>44990.464791666665</v>
      </c>
      <c r="B666" s="4">
        <v>2054030090</v>
      </c>
      <c r="C666" s="2" t="s">
        <v>691</v>
      </c>
      <c r="D666" s="2" t="s">
        <v>127</v>
      </c>
      <c r="E666" s="5">
        <v>37457</v>
      </c>
      <c r="F666" s="2">
        <v>974095384</v>
      </c>
      <c r="G666" t="str">
        <f t="shared" si="10"/>
        <v>QL</v>
      </c>
    </row>
    <row r="667" spans="1:7" ht="15" thickBot="1" x14ac:dyDescent="0.25">
      <c r="A667" s="3">
        <v>44990.467835648145</v>
      </c>
      <c r="B667" s="4">
        <v>2054030325</v>
      </c>
      <c r="C667" s="2" t="s">
        <v>697</v>
      </c>
      <c r="D667" s="2" t="s">
        <v>65</v>
      </c>
      <c r="E667" s="5">
        <v>37309</v>
      </c>
      <c r="F667" s="2">
        <v>769914204</v>
      </c>
      <c r="G667" t="str">
        <f t="shared" si="10"/>
        <v>QL</v>
      </c>
    </row>
    <row r="668" spans="1:7" ht="15" thickBot="1" x14ac:dyDescent="0.25">
      <c r="A668" s="3">
        <v>44990.470729166664</v>
      </c>
      <c r="B668" s="4">
        <v>2054030333</v>
      </c>
      <c r="C668" s="2" t="s">
        <v>696</v>
      </c>
      <c r="D668" s="2" t="s">
        <v>65</v>
      </c>
      <c r="E668" s="5">
        <v>37347</v>
      </c>
      <c r="F668" s="2">
        <v>332565933</v>
      </c>
      <c r="G668" t="str">
        <f t="shared" si="10"/>
        <v>QL</v>
      </c>
    </row>
    <row r="669" spans="1:7" ht="15" thickBot="1" x14ac:dyDescent="0.25">
      <c r="A669" s="3">
        <v>44990.470891203702</v>
      </c>
      <c r="B669" s="4">
        <v>2054030291</v>
      </c>
      <c r="C669" s="2" t="s">
        <v>698</v>
      </c>
      <c r="D669" s="2" t="s">
        <v>65</v>
      </c>
      <c r="E669" s="5">
        <v>37570</v>
      </c>
      <c r="F669" s="2">
        <v>988270245</v>
      </c>
      <c r="G669" t="str">
        <f t="shared" si="10"/>
        <v>QL</v>
      </c>
    </row>
    <row r="670" spans="1:7" ht="15" thickBot="1" x14ac:dyDescent="0.25">
      <c r="A670" s="3">
        <v>44990.471875000003</v>
      </c>
      <c r="B670" s="4">
        <v>2054030319</v>
      </c>
      <c r="C670" s="2" t="s">
        <v>699</v>
      </c>
      <c r="D670" s="2" t="s">
        <v>65</v>
      </c>
      <c r="E670" s="5">
        <v>37568</v>
      </c>
      <c r="F670" s="2">
        <v>356640905</v>
      </c>
      <c r="G670" t="str">
        <f t="shared" si="10"/>
        <v>QL</v>
      </c>
    </row>
    <row r="671" spans="1:7" ht="15" thickBot="1" x14ac:dyDescent="0.25">
      <c r="A671" s="3">
        <v>44990.472118055557</v>
      </c>
      <c r="B671" s="4">
        <v>2054030324</v>
      </c>
      <c r="C671" s="2" t="s">
        <v>700</v>
      </c>
      <c r="D671" s="2" t="s">
        <v>65</v>
      </c>
      <c r="E671" s="5">
        <v>37514</v>
      </c>
      <c r="F671" s="2">
        <v>389475438</v>
      </c>
      <c r="G671" t="str">
        <f t="shared" si="10"/>
        <v>QL</v>
      </c>
    </row>
    <row r="672" spans="1:7" ht="15" thickBot="1" x14ac:dyDescent="0.25">
      <c r="A672" s="3">
        <v>44990.485127314816</v>
      </c>
      <c r="B672" s="4">
        <v>2054030304</v>
      </c>
      <c r="C672" s="2" t="s">
        <v>701</v>
      </c>
      <c r="D672" s="2" t="s">
        <v>65</v>
      </c>
      <c r="E672" s="5">
        <v>37258</v>
      </c>
      <c r="F672" s="2">
        <v>898423372</v>
      </c>
      <c r="G672" t="str">
        <f t="shared" si="10"/>
        <v>QL</v>
      </c>
    </row>
    <row r="673" spans="1:8" ht="15" thickBot="1" x14ac:dyDescent="0.25">
      <c r="A673" s="3">
        <v>44990.497997685183</v>
      </c>
      <c r="B673" s="4">
        <v>2054020123</v>
      </c>
      <c r="C673" s="2" t="s">
        <v>702</v>
      </c>
      <c r="D673" s="2" t="s">
        <v>655</v>
      </c>
      <c r="E673" s="5">
        <v>37415</v>
      </c>
      <c r="F673" s="2">
        <v>387603849</v>
      </c>
      <c r="G673" t="str">
        <f t="shared" si="10"/>
        <v>KX</v>
      </c>
    </row>
    <row r="674" spans="1:8" ht="15" thickBot="1" x14ac:dyDescent="0.25">
      <c r="A674" s="3">
        <v>44990.535104166665</v>
      </c>
      <c r="B674" s="4">
        <v>2054030054</v>
      </c>
      <c r="C674" s="2" t="s">
        <v>703</v>
      </c>
      <c r="D674" s="2" t="s">
        <v>127</v>
      </c>
      <c r="E674" s="5">
        <v>37161</v>
      </c>
      <c r="F674" s="2">
        <v>349491541</v>
      </c>
      <c r="G674" t="str">
        <f t="shared" si="10"/>
        <v>QL</v>
      </c>
    </row>
    <row r="675" spans="1:8" ht="15" thickBot="1" x14ac:dyDescent="0.25">
      <c r="A675" s="3">
        <v>44990.596307870372</v>
      </c>
      <c r="B675" s="4">
        <v>2054050124</v>
      </c>
      <c r="C675" s="2" t="s">
        <v>704</v>
      </c>
      <c r="D675" s="2" t="s">
        <v>175</v>
      </c>
      <c r="E675" s="5">
        <v>37444</v>
      </c>
      <c r="F675" s="2">
        <v>342595215</v>
      </c>
      <c r="G675" t="str">
        <f t="shared" si="10"/>
        <v>QX</v>
      </c>
    </row>
    <row r="676" spans="1:8" ht="15" thickBot="1" x14ac:dyDescent="0.25">
      <c r="A676" s="3">
        <v>44990.608252314814</v>
      </c>
      <c r="B676" s="4">
        <v>2054020233</v>
      </c>
      <c r="C676" s="2" t="s">
        <v>705</v>
      </c>
      <c r="D676" s="2" t="s">
        <v>653</v>
      </c>
      <c r="E676" s="5">
        <v>37410</v>
      </c>
      <c r="F676" s="2">
        <v>707978314</v>
      </c>
      <c r="G676" t="str">
        <f t="shared" si="10"/>
        <v>KX</v>
      </c>
    </row>
    <row r="677" spans="1:8" ht="15" thickBot="1" x14ac:dyDescent="0.25">
      <c r="A677" s="3">
        <v>44990.613807870373</v>
      </c>
      <c r="B677" s="4">
        <v>2054020197</v>
      </c>
      <c r="C677" s="2" t="s">
        <v>706</v>
      </c>
      <c r="D677" s="2" t="s">
        <v>653</v>
      </c>
      <c r="E677" s="5">
        <v>37257</v>
      </c>
      <c r="F677" s="2">
        <v>357257652</v>
      </c>
      <c r="G677" t="str">
        <f t="shared" si="10"/>
        <v>KX</v>
      </c>
    </row>
    <row r="678" spans="1:8" ht="15" thickBot="1" x14ac:dyDescent="0.25">
      <c r="A678" s="3">
        <v>44990.659907407404</v>
      </c>
      <c r="B678" s="4">
        <v>2054010158</v>
      </c>
      <c r="C678" s="2" t="s">
        <v>707</v>
      </c>
      <c r="D678" s="2" t="s">
        <v>82</v>
      </c>
      <c r="E678" s="5">
        <v>37380</v>
      </c>
      <c r="F678" s="2">
        <v>942273043</v>
      </c>
      <c r="G678" t="str">
        <f t="shared" si="10"/>
        <v>KT</v>
      </c>
    </row>
    <row r="679" spans="1:8" ht="15" thickBot="1" x14ac:dyDescent="0.25">
      <c r="A679" s="3">
        <v>44990.787731481483</v>
      </c>
      <c r="B679" s="4">
        <v>2054010279</v>
      </c>
      <c r="C679" s="2" t="s">
        <v>708</v>
      </c>
      <c r="D679" s="2" t="s">
        <v>20</v>
      </c>
      <c r="E679" s="5">
        <v>37510</v>
      </c>
      <c r="F679" s="2">
        <v>866008476</v>
      </c>
      <c r="G679" t="str">
        <f t="shared" si="10"/>
        <v>KT</v>
      </c>
    </row>
    <row r="680" spans="1:8" ht="15" thickBot="1" x14ac:dyDescent="0.25">
      <c r="A680" s="3">
        <v>44990.825567129628</v>
      </c>
      <c r="B680" s="4">
        <v>2054010202</v>
      </c>
      <c r="C680" s="2" t="s">
        <v>709</v>
      </c>
      <c r="D680" s="2" t="s">
        <v>80</v>
      </c>
      <c r="E680" s="5">
        <v>37473</v>
      </c>
      <c r="F680" s="2">
        <v>965096971</v>
      </c>
      <c r="G680" t="str">
        <f t="shared" si="10"/>
        <v>KT</v>
      </c>
      <c r="H680" t="s">
        <v>715</v>
      </c>
    </row>
    <row r="681" spans="1:8" ht="15" thickBot="1" x14ac:dyDescent="0.25">
      <c r="A681" s="3">
        <v>44990.826122685183</v>
      </c>
      <c r="B681" s="4">
        <v>2054010191</v>
      </c>
      <c r="C681" s="2" t="s">
        <v>710</v>
      </c>
      <c r="D681" s="2" t="s">
        <v>80</v>
      </c>
      <c r="E681" s="5">
        <v>37538</v>
      </c>
      <c r="F681" s="2">
        <v>353787125</v>
      </c>
      <c r="G681" t="str">
        <f t="shared" si="10"/>
        <v>KT</v>
      </c>
    </row>
    <row r="682" spans="1:8" ht="15" thickBot="1" x14ac:dyDescent="0.25">
      <c r="A682" s="3">
        <v>44990.962361111109</v>
      </c>
      <c r="B682" s="4">
        <v>2054020182</v>
      </c>
      <c r="C682" s="2" t="s">
        <v>711</v>
      </c>
      <c r="D682" s="2" t="s">
        <v>655</v>
      </c>
      <c r="E682" s="5">
        <v>37275</v>
      </c>
      <c r="F682" s="2">
        <v>939294033</v>
      </c>
      <c r="G682" t="str">
        <f t="shared" si="10"/>
        <v>KX</v>
      </c>
    </row>
    <row r="683" spans="1:8" ht="15" thickBot="1" x14ac:dyDescent="0.25">
      <c r="A683" s="3">
        <v>44991.047037037039</v>
      </c>
      <c r="B683" s="4">
        <v>2054010358</v>
      </c>
      <c r="C683" s="2" t="s">
        <v>479</v>
      </c>
      <c r="D683" s="2" t="s">
        <v>75</v>
      </c>
      <c r="E683" s="5">
        <v>37457</v>
      </c>
      <c r="F683" s="2">
        <v>977085040</v>
      </c>
      <c r="G683" t="str">
        <f t="shared" si="10"/>
        <v>KT</v>
      </c>
    </row>
    <row r="684" spans="1:8" ht="15" thickBot="1" x14ac:dyDescent="0.25">
      <c r="A684" s="3">
        <v>44991.374583333331</v>
      </c>
      <c r="B684" s="4">
        <v>2054010147</v>
      </c>
      <c r="C684" s="2" t="s">
        <v>712</v>
      </c>
      <c r="D684" s="2" t="s">
        <v>82</v>
      </c>
      <c r="E684" s="5">
        <v>37489</v>
      </c>
      <c r="F684" s="2">
        <v>365620050</v>
      </c>
      <c r="G684" t="str">
        <f t="shared" si="10"/>
        <v>KT</v>
      </c>
    </row>
    <row r="685" spans="1:8" ht="15" thickBot="1" x14ac:dyDescent="0.25">
      <c r="A685" s="3">
        <v>44991.581041666665</v>
      </c>
      <c r="B685" s="4">
        <v>2054050118</v>
      </c>
      <c r="C685" s="2" t="s">
        <v>713</v>
      </c>
      <c r="D685" s="2" t="s">
        <v>164</v>
      </c>
      <c r="E685" s="5">
        <v>37433</v>
      </c>
      <c r="F685" s="2">
        <v>974543897</v>
      </c>
      <c r="G685" t="str">
        <f t="shared" si="10"/>
        <v>QX</v>
      </c>
    </row>
    <row r="686" spans="1:8" ht="15" thickBot="1" x14ac:dyDescent="0.25">
      <c r="A686" s="3">
        <v>44992.543611111112</v>
      </c>
      <c r="B686" s="4">
        <v>2054030429</v>
      </c>
      <c r="C686" s="2" t="s">
        <v>717</v>
      </c>
      <c r="D686" s="2" t="s">
        <v>223</v>
      </c>
      <c r="E686" s="5">
        <v>37383</v>
      </c>
      <c r="F686" s="2">
        <v>868332131</v>
      </c>
      <c r="G686" t="str">
        <f t="shared" si="10"/>
        <v>QL</v>
      </c>
    </row>
    <row r="687" spans="1:8" ht="15" thickBot="1" x14ac:dyDescent="0.25">
      <c r="A687" s="3">
        <v>44993.308796296296</v>
      </c>
      <c r="B687" s="4">
        <v>2054050162</v>
      </c>
      <c r="C687" s="2" t="s">
        <v>718</v>
      </c>
      <c r="D687" s="2" t="s">
        <v>175</v>
      </c>
      <c r="E687" s="5">
        <v>37484</v>
      </c>
      <c r="F687" s="2">
        <v>332315897</v>
      </c>
      <c r="G687" t="str">
        <f t="shared" si="10"/>
        <v>QX</v>
      </c>
    </row>
  </sheetData>
  <conditionalFormatting sqref="B2:B685">
    <cfRule type="duplicateValues" dxfId="20" priority="379"/>
  </conditionalFormatting>
  <conditionalFormatting sqref="C2:C685">
    <cfRule type="duplicateValues" dxfId="19" priority="381"/>
  </conditionalFormatting>
  <conditionalFormatting sqref="F2:F685">
    <cfRule type="duplicateValues" dxfId="18" priority="383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98CD-294D-433C-903C-B17F85C136C2}">
  <dimension ref="A1:J208"/>
  <sheetViews>
    <sheetView tabSelected="1" topLeftCell="A79" zoomScale="85" zoomScaleNormal="85" workbookViewId="0">
      <selection activeCell="K23" sqref="K23"/>
    </sheetView>
  </sheetViews>
  <sheetFormatPr defaultRowHeight="15" x14ac:dyDescent="0.25"/>
  <cols>
    <col min="1" max="1" width="5.875" style="53" bestFit="1" customWidth="1"/>
    <col min="2" max="2" width="12.75" style="53" bestFit="1" customWidth="1"/>
    <col min="3" max="3" width="29.125" style="53" bestFit="1" customWidth="1"/>
    <col min="4" max="4" width="11.375" style="53" customWidth="1"/>
    <col min="5" max="5" width="11.625" style="53" bestFit="1" customWidth="1"/>
    <col min="6" max="6" width="14.125" style="53" bestFit="1" customWidth="1"/>
    <col min="7" max="16384" width="9" style="53"/>
  </cols>
  <sheetData>
    <row r="1" spans="1:10" ht="16.5" x14ac:dyDescent="0.25">
      <c r="A1" s="50" t="s">
        <v>1500</v>
      </c>
      <c r="B1" s="50"/>
      <c r="C1" s="50"/>
      <c r="D1" s="50"/>
      <c r="I1" s="63" t="s">
        <v>1503</v>
      </c>
    </row>
    <row r="2" spans="1:10" ht="16.5" x14ac:dyDescent="0.25">
      <c r="A2" s="51" t="s">
        <v>1501</v>
      </c>
      <c r="B2" s="51"/>
      <c r="C2" s="51"/>
      <c r="D2" s="51"/>
    </row>
    <row r="4" spans="1:10" ht="68.25" customHeight="1" x14ac:dyDescent="0.25">
      <c r="A4" s="74" t="s">
        <v>1517</v>
      </c>
      <c r="B4" s="74"/>
      <c r="C4" s="74"/>
      <c r="D4" s="74"/>
      <c r="E4" s="74"/>
      <c r="F4" s="74"/>
    </row>
    <row r="5" spans="1:10" x14ac:dyDescent="0.25">
      <c r="A5" s="54"/>
      <c r="B5" s="54"/>
    </row>
    <row r="6" spans="1:10" ht="18.75" x14ac:dyDescent="0.3">
      <c r="A6" s="58" t="s">
        <v>1502</v>
      </c>
      <c r="B6" s="58"/>
      <c r="C6" s="69" t="str">
        <f>+VLOOKUP($I$1,'TH Ho ten lop'!$G$2:$H$6,2,0)</f>
        <v>Kinh tế vận tải biển</v>
      </c>
      <c r="D6" s="69"/>
    </row>
    <row r="9" spans="1:10" s="10" customFormat="1" ht="37.5" x14ac:dyDescent="0.2">
      <c r="A9" s="25" t="s">
        <v>716</v>
      </c>
      <c r="B9" s="25" t="s">
        <v>1497</v>
      </c>
      <c r="C9" s="25" t="s">
        <v>2</v>
      </c>
      <c r="D9" s="25" t="s">
        <v>3</v>
      </c>
      <c r="E9" s="25" t="s">
        <v>4</v>
      </c>
      <c r="F9" s="25" t="s">
        <v>5</v>
      </c>
      <c r="I9" s="64" t="s">
        <v>3</v>
      </c>
      <c r="J9" s="64" t="s">
        <v>880</v>
      </c>
    </row>
    <row r="10" spans="1:10" ht="18.75" x14ac:dyDescent="0.3">
      <c r="A10" s="40">
        <v>1</v>
      </c>
      <c r="B10" s="29">
        <v>1954010006</v>
      </c>
      <c r="C10" s="11" t="s">
        <v>108</v>
      </c>
      <c r="D10" s="11" t="s">
        <v>109</v>
      </c>
      <c r="E10" s="14">
        <v>36903</v>
      </c>
      <c r="F10" s="11">
        <v>399089037</v>
      </c>
      <c r="I10" s="11" t="s">
        <v>109</v>
      </c>
      <c r="J10" s="60">
        <f>+COUNTIF($D$10:$D$200,I10)</f>
        <v>1</v>
      </c>
    </row>
    <row r="11" spans="1:10" ht="18.75" x14ac:dyDescent="0.3">
      <c r="A11" s="40">
        <v>2</v>
      </c>
      <c r="B11" s="30">
        <v>2054010143</v>
      </c>
      <c r="C11" s="20" t="s">
        <v>81</v>
      </c>
      <c r="D11" s="20" t="s">
        <v>82</v>
      </c>
      <c r="E11" s="21">
        <v>37438</v>
      </c>
      <c r="F11" s="20">
        <v>396546924</v>
      </c>
      <c r="I11" s="11" t="s">
        <v>82</v>
      </c>
      <c r="J11" s="60">
        <f>+COUNTIF($D$10:$D$200,I11)</f>
        <v>66</v>
      </c>
    </row>
    <row r="12" spans="1:10" ht="18.75" x14ac:dyDescent="0.3">
      <c r="A12" s="40">
        <v>3</v>
      </c>
      <c r="B12" s="30">
        <v>2054010133</v>
      </c>
      <c r="C12" s="20" t="s">
        <v>85</v>
      </c>
      <c r="D12" s="20" t="s">
        <v>82</v>
      </c>
      <c r="E12" s="21">
        <v>37546</v>
      </c>
      <c r="F12" s="20">
        <v>383327201</v>
      </c>
      <c r="I12" s="11" t="s">
        <v>20</v>
      </c>
      <c r="J12" s="60">
        <f>+COUNTIF($D$10:$D$200,I12)</f>
        <v>56</v>
      </c>
    </row>
    <row r="13" spans="1:10" ht="18.75" x14ac:dyDescent="0.3">
      <c r="A13" s="40">
        <v>4</v>
      </c>
      <c r="B13" s="30">
        <v>2054010021</v>
      </c>
      <c r="C13" s="20" t="s">
        <v>104</v>
      </c>
      <c r="D13" s="20" t="s">
        <v>82</v>
      </c>
      <c r="E13" s="21">
        <v>37504</v>
      </c>
      <c r="F13" s="20">
        <v>382259140</v>
      </c>
      <c r="I13" s="11" t="s">
        <v>80</v>
      </c>
      <c r="J13" s="60">
        <f>+COUNTIF($D$10:$D$200,I13)</f>
        <v>27</v>
      </c>
    </row>
    <row r="14" spans="1:10" ht="18.75" x14ac:dyDescent="0.3">
      <c r="A14" s="40">
        <v>5</v>
      </c>
      <c r="B14" s="30">
        <v>2054010139</v>
      </c>
      <c r="C14" s="20" t="s">
        <v>110</v>
      </c>
      <c r="D14" s="20" t="s">
        <v>82</v>
      </c>
      <c r="E14" s="21">
        <v>37592</v>
      </c>
      <c r="F14" s="20">
        <v>976028512</v>
      </c>
      <c r="I14" s="11" t="s">
        <v>75</v>
      </c>
      <c r="J14" s="60">
        <f>+COUNTIF($D$10:$D$200,I14)</f>
        <v>41</v>
      </c>
    </row>
    <row r="15" spans="1:10" ht="18.75" x14ac:dyDescent="0.3">
      <c r="A15" s="40">
        <v>6</v>
      </c>
      <c r="B15" s="30">
        <v>2054010108</v>
      </c>
      <c r="C15" s="20" t="s">
        <v>113</v>
      </c>
      <c r="D15" s="20" t="s">
        <v>82</v>
      </c>
      <c r="E15" s="21">
        <v>37269</v>
      </c>
      <c r="F15" s="20">
        <v>394280265</v>
      </c>
      <c r="I15" s="67" t="s">
        <v>1513</v>
      </c>
      <c r="J15" s="65">
        <f>+SUM(J10:J14)</f>
        <v>191</v>
      </c>
    </row>
    <row r="16" spans="1:10" ht="18.75" x14ac:dyDescent="0.3">
      <c r="A16" s="40">
        <v>7</v>
      </c>
      <c r="B16" s="30">
        <v>2054010115</v>
      </c>
      <c r="C16" s="20" t="s">
        <v>115</v>
      </c>
      <c r="D16" s="20" t="s">
        <v>82</v>
      </c>
      <c r="E16" s="21">
        <v>37361</v>
      </c>
      <c r="F16" s="20">
        <v>963650458</v>
      </c>
    </row>
    <row r="17" spans="1:6" ht="18.75" x14ac:dyDescent="0.3">
      <c r="A17" s="40">
        <v>8</v>
      </c>
      <c r="B17" s="30">
        <v>2054010154</v>
      </c>
      <c r="C17" s="20" t="s">
        <v>119</v>
      </c>
      <c r="D17" s="20" t="s">
        <v>82</v>
      </c>
      <c r="E17" s="21">
        <v>37336</v>
      </c>
      <c r="F17" s="20">
        <v>931617909</v>
      </c>
    </row>
    <row r="18" spans="1:6" ht="18.75" x14ac:dyDescent="0.3">
      <c r="A18" s="40">
        <v>9</v>
      </c>
      <c r="B18" s="30">
        <v>2054010141</v>
      </c>
      <c r="C18" s="20" t="s">
        <v>124</v>
      </c>
      <c r="D18" s="20" t="s">
        <v>82</v>
      </c>
      <c r="E18" s="21">
        <v>37413</v>
      </c>
      <c r="F18" s="20">
        <v>369408794</v>
      </c>
    </row>
    <row r="19" spans="1:6" ht="18.75" x14ac:dyDescent="0.3">
      <c r="A19" s="40">
        <v>10</v>
      </c>
      <c r="B19" s="30">
        <v>2054010088</v>
      </c>
      <c r="C19" s="20" t="s">
        <v>125</v>
      </c>
      <c r="D19" s="20" t="s">
        <v>82</v>
      </c>
      <c r="E19" s="21">
        <v>37553</v>
      </c>
      <c r="F19" s="20">
        <v>813721047</v>
      </c>
    </row>
    <row r="20" spans="1:6" ht="18.75" x14ac:dyDescent="0.3">
      <c r="A20" s="40">
        <v>11</v>
      </c>
      <c r="B20" s="30">
        <v>2054010116</v>
      </c>
      <c r="C20" s="20" t="s">
        <v>719</v>
      </c>
      <c r="D20" s="20" t="s">
        <v>82</v>
      </c>
      <c r="E20" s="21">
        <v>37364</v>
      </c>
      <c r="F20" s="20">
        <v>368346146</v>
      </c>
    </row>
    <row r="21" spans="1:6" ht="18.75" x14ac:dyDescent="0.3">
      <c r="A21" s="40">
        <v>12</v>
      </c>
      <c r="B21" s="30">
        <v>2054010119</v>
      </c>
      <c r="C21" s="20" t="s">
        <v>155</v>
      </c>
      <c r="D21" s="20" t="s">
        <v>82</v>
      </c>
      <c r="E21" s="21">
        <v>37428</v>
      </c>
      <c r="F21" s="20">
        <v>378053145</v>
      </c>
    </row>
    <row r="22" spans="1:6" ht="18.75" x14ac:dyDescent="0.3">
      <c r="A22" s="40">
        <v>13</v>
      </c>
      <c r="B22" s="30">
        <v>2054010095</v>
      </c>
      <c r="C22" s="20" t="s">
        <v>183</v>
      </c>
      <c r="D22" s="20" t="s">
        <v>82</v>
      </c>
      <c r="E22" s="21">
        <v>37408</v>
      </c>
      <c r="F22" s="20">
        <v>832726919</v>
      </c>
    </row>
    <row r="23" spans="1:6" ht="18.75" x14ac:dyDescent="0.3">
      <c r="A23" s="40">
        <v>14</v>
      </c>
      <c r="B23" s="30">
        <v>2054010113</v>
      </c>
      <c r="C23" s="20" t="s">
        <v>186</v>
      </c>
      <c r="D23" s="20" t="s">
        <v>82</v>
      </c>
      <c r="E23" s="21">
        <v>37526</v>
      </c>
      <c r="F23" s="20">
        <v>327344524</v>
      </c>
    </row>
    <row r="24" spans="1:6" ht="18.75" x14ac:dyDescent="0.3">
      <c r="A24" s="40">
        <v>15</v>
      </c>
      <c r="B24" s="30">
        <v>2054010122</v>
      </c>
      <c r="C24" s="20" t="s">
        <v>187</v>
      </c>
      <c r="D24" s="20" t="s">
        <v>82</v>
      </c>
      <c r="E24" s="21">
        <v>37290</v>
      </c>
      <c r="F24" s="20">
        <v>399778513</v>
      </c>
    </row>
    <row r="25" spans="1:6" ht="18.75" x14ac:dyDescent="0.3">
      <c r="A25" s="40">
        <v>16</v>
      </c>
      <c r="B25" s="30">
        <v>2054010125</v>
      </c>
      <c r="C25" s="20" t="s">
        <v>190</v>
      </c>
      <c r="D25" s="20" t="s">
        <v>82</v>
      </c>
      <c r="E25" s="21">
        <v>37512</v>
      </c>
      <c r="F25" s="20">
        <v>326289514</v>
      </c>
    </row>
    <row r="26" spans="1:6" ht="18.75" x14ac:dyDescent="0.3">
      <c r="A26" s="40">
        <v>17</v>
      </c>
      <c r="B26" s="30">
        <v>2054010118</v>
      </c>
      <c r="C26" s="20" t="s">
        <v>197</v>
      </c>
      <c r="D26" s="20" t="s">
        <v>82</v>
      </c>
      <c r="E26" s="21">
        <v>37570</v>
      </c>
      <c r="F26" s="20">
        <v>706201788</v>
      </c>
    </row>
    <row r="27" spans="1:6" ht="18.75" x14ac:dyDescent="0.3">
      <c r="A27" s="40">
        <v>18</v>
      </c>
      <c r="B27" s="30">
        <v>2054010145</v>
      </c>
      <c r="C27" s="20" t="s">
        <v>211</v>
      </c>
      <c r="D27" s="20" t="s">
        <v>82</v>
      </c>
      <c r="E27" s="21">
        <v>37385</v>
      </c>
      <c r="F27" s="20">
        <v>332087305</v>
      </c>
    </row>
    <row r="28" spans="1:6" ht="18.75" x14ac:dyDescent="0.3">
      <c r="A28" s="40">
        <v>19</v>
      </c>
      <c r="B28" s="30">
        <v>2054010047</v>
      </c>
      <c r="C28" s="20" t="s">
        <v>216</v>
      </c>
      <c r="D28" s="20" t="s">
        <v>82</v>
      </c>
      <c r="E28" s="21">
        <v>37375</v>
      </c>
      <c r="F28" s="20">
        <v>375078247</v>
      </c>
    </row>
    <row r="29" spans="1:6" ht="18.75" x14ac:dyDescent="0.3">
      <c r="A29" s="40">
        <v>20</v>
      </c>
      <c r="B29" s="30">
        <v>2054010039</v>
      </c>
      <c r="C29" s="20" t="s">
        <v>221</v>
      </c>
      <c r="D29" s="20" t="s">
        <v>82</v>
      </c>
      <c r="E29" s="21">
        <v>36960</v>
      </c>
      <c r="F29" s="20">
        <v>862920025</v>
      </c>
    </row>
    <row r="30" spans="1:6" ht="18.75" x14ac:dyDescent="0.3">
      <c r="A30" s="40">
        <v>21</v>
      </c>
      <c r="B30" s="30">
        <v>2054010084</v>
      </c>
      <c r="C30" s="20" t="s">
        <v>720</v>
      </c>
      <c r="D30" s="20" t="s">
        <v>82</v>
      </c>
      <c r="E30" s="21">
        <v>37603</v>
      </c>
      <c r="F30" s="20">
        <v>382496983</v>
      </c>
    </row>
    <row r="31" spans="1:6" ht="18.75" x14ac:dyDescent="0.3">
      <c r="A31" s="40">
        <v>22</v>
      </c>
      <c r="B31" s="30">
        <v>2054010058</v>
      </c>
      <c r="C31" s="20" t="s">
        <v>234</v>
      </c>
      <c r="D31" s="20" t="s">
        <v>82</v>
      </c>
      <c r="E31" s="21">
        <v>37610</v>
      </c>
      <c r="F31" s="20">
        <v>337508805</v>
      </c>
    </row>
    <row r="32" spans="1:6" ht="18.75" x14ac:dyDescent="0.3">
      <c r="A32" s="40">
        <v>23</v>
      </c>
      <c r="B32" s="30">
        <v>2054010080</v>
      </c>
      <c r="C32" s="20" t="s">
        <v>721</v>
      </c>
      <c r="D32" s="20" t="s">
        <v>82</v>
      </c>
      <c r="E32" s="21">
        <v>37297</v>
      </c>
      <c r="F32" s="20">
        <v>853532946</v>
      </c>
    </row>
    <row r="33" spans="1:6" ht="18.75" x14ac:dyDescent="0.3">
      <c r="A33" s="40">
        <v>24</v>
      </c>
      <c r="B33" s="30">
        <v>2054010151</v>
      </c>
      <c r="C33" s="20" t="s">
        <v>249</v>
      </c>
      <c r="D33" s="20" t="s">
        <v>82</v>
      </c>
      <c r="E33" s="21">
        <v>37459</v>
      </c>
      <c r="F33" s="20">
        <v>372147135</v>
      </c>
    </row>
    <row r="34" spans="1:6" ht="18.75" x14ac:dyDescent="0.3">
      <c r="A34" s="40">
        <v>25</v>
      </c>
      <c r="B34" s="30">
        <v>2054010011</v>
      </c>
      <c r="C34" s="20" t="s">
        <v>259</v>
      </c>
      <c r="D34" s="20" t="s">
        <v>82</v>
      </c>
      <c r="E34" s="21">
        <v>37492</v>
      </c>
      <c r="F34" s="20">
        <v>965839058</v>
      </c>
    </row>
    <row r="35" spans="1:6" ht="18.75" x14ac:dyDescent="0.3">
      <c r="A35" s="40">
        <v>26</v>
      </c>
      <c r="B35" s="30">
        <v>2054010138</v>
      </c>
      <c r="C35" s="20" t="s">
        <v>265</v>
      </c>
      <c r="D35" s="20" t="s">
        <v>82</v>
      </c>
      <c r="E35" s="21">
        <v>37555</v>
      </c>
      <c r="F35" s="20">
        <v>862127638</v>
      </c>
    </row>
    <row r="36" spans="1:6" ht="18.75" x14ac:dyDescent="0.3">
      <c r="A36" s="40">
        <v>27</v>
      </c>
      <c r="B36" s="30">
        <v>2054010106</v>
      </c>
      <c r="C36" s="20" t="s">
        <v>354</v>
      </c>
      <c r="D36" s="20" t="s">
        <v>82</v>
      </c>
      <c r="E36" s="21">
        <v>37318</v>
      </c>
      <c r="F36" s="20">
        <v>929851104</v>
      </c>
    </row>
    <row r="37" spans="1:6" ht="18.75" x14ac:dyDescent="0.3">
      <c r="A37" s="40">
        <v>28</v>
      </c>
      <c r="B37" s="30">
        <v>2054010148</v>
      </c>
      <c r="C37" s="20" t="s">
        <v>356</v>
      </c>
      <c r="D37" s="20" t="s">
        <v>82</v>
      </c>
      <c r="E37" s="21">
        <v>37345</v>
      </c>
      <c r="F37" s="20">
        <v>374501005</v>
      </c>
    </row>
    <row r="38" spans="1:6" ht="18.75" x14ac:dyDescent="0.3">
      <c r="A38" s="40">
        <v>29</v>
      </c>
      <c r="B38" s="30">
        <v>2054010045</v>
      </c>
      <c r="C38" s="20" t="s">
        <v>357</v>
      </c>
      <c r="D38" s="20" t="s">
        <v>82</v>
      </c>
      <c r="E38" s="21">
        <v>37485</v>
      </c>
      <c r="F38" s="20">
        <v>774802072</v>
      </c>
    </row>
    <row r="39" spans="1:6" ht="18.75" x14ac:dyDescent="0.3">
      <c r="A39" s="40">
        <v>30</v>
      </c>
      <c r="B39" s="30">
        <v>2054010034</v>
      </c>
      <c r="C39" s="20" t="s">
        <v>358</v>
      </c>
      <c r="D39" s="20" t="s">
        <v>82</v>
      </c>
      <c r="E39" s="21">
        <v>37469</v>
      </c>
      <c r="F39" s="20">
        <v>967442236</v>
      </c>
    </row>
    <row r="40" spans="1:6" ht="18.75" x14ac:dyDescent="0.3">
      <c r="A40" s="40">
        <v>31</v>
      </c>
      <c r="B40" s="30">
        <v>2054010107</v>
      </c>
      <c r="C40" s="20" t="s">
        <v>362</v>
      </c>
      <c r="D40" s="20" t="s">
        <v>82</v>
      </c>
      <c r="E40" s="21">
        <v>37568</v>
      </c>
      <c r="F40" s="20">
        <v>962078880</v>
      </c>
    </row>
    <row r="41" spans="1:6" ht="18.75" x14ac:dyDescent="0.3">
      <c r="A41" s="40">
        <v>32</v>
      </c>
      <c r="B41" s="30">
        <v>2054010156</v>
      </c>
      <c r="C41" s="20" t="s">
        <v>366</v>
      </c>
      <c r="D41" s="20" t="s">
        <v>82</v>
      </c>
      <c r="E41" s="21">
        <v>37496</v>
      </c>
      <c r="F41" s="20">
        <v>853434459</v>
      </c>
    </row>
    <row r="42" spans="1:6" ht="18.75" x14ac:dyDescent="0.3">
      <c r="A42" s="40">
        <v>33</v>
      </c>
      <c r="B42" s="30">
        <v>2054010160</v>
      </c>
      <c r="C42" s="20" t="s">
        <v>368</v>
      </c>
      <c r="D42" s="20" t="s">
        <v>82</v>
      </c>
      <c r="E42" s="21">
        <v>37316</v>
      </c>
      <c r="F42" s="20">
        <v>961228120</v>
      </c>
    </row>
    <row r="43" spans="1:6" ht="18.75" x14ac:dyDescent="0.3">
      <c r="A43" s="40">
        <v>34</v>
      </c>
      <c r="B43" s="30">
        <v>2054010117</v>
      </c>
      <c r="C43" s="20" t="s">
        <v>375</v>
      </c>
      <c r="D43" s="20" t="s">
        <v>82</v>
      </c>
      <c r="E43" s="21">
        <v>37271</v>
      </c>
      <c r="F43" s="20">
        <v>978409128</v>
      </c>
    </row>
    <row r="44" spans="1:6" ht="18.75" x14ac:dyDescent="0.3">
      <c r="A44" s="40">
        <v>35</v>
      </c>
      <c r="B44" s="30">
        <v>2054010159</v>
      </c>
      <c r="C44" s="20" t="s">
        <v>378</v>
      </c>
      <c r="D44" s="20" t="s">
        <v>82</v>
      </c>
      <c r="E44" s="21">
        <v>37480</v>
      </c>
      <c r="F44" s="20">
        <v>867612545</v>
      </c>
    </row>
    <row r="45" spans="1:6" ht="18.75" x14ac:dyDescent="0.3">
      <c r="A45" s="40">
        <v>36</v>
      </c>
      <c r="B45" s="30">
        <v>2054010130</v>
      </c>
      <c r="C45" s="20" t="s">
        <v>383</v>
      </c>
      <c r="D45" s="20" t="s">
        <v>82</v>
      </c>
      <c r="E45" s="21">
        <v>37412</v>
      </c>
      <c r="F45" s="20">
        <v>349846090</v>
      </c>
    </row>
    <row r="46" spans="1:6" ht="18.75" x14ac:dyDescent="0.3">
      <c r="A46" s="40">
        <v>37</v>
      </c>
      <c r="B46" s="30">
        <v>2054010110</v>
      </c>
      <c r="C46" s="20" t="s">
        <v>387</v>
      </c>
      <c r="D46" s="20" t="s">
        <v>82</v>
      </c>
      <c r="E46" s="21">
        <v>37419</v>
      </c>
      <c r="F46" s="20">
        <v>961545887</v>
      </c>
    </row>
    <row r="47" spans="1:6" ht="18.75" x14ac:dyDescent="0.3">
      <c r="A47" s="40">
        <v>38</v>
      </c>
      <c r="B47" s="30">
        <v>2054010163</v>
      </c>
      <c r="C47" s="20" t="s">
        <v>391</v>
      </c>
      <c r="D47" s="20" t="s">
        <v>82</v>
      </c>
      <c r="E47" s="21">
        <v>37462</v>
      </c>
      <c r="F47" s="20">
        <v>388158431</v>
      </c>
    </row>
    <row r="48" spans="1:6" ht="18.75" x14ac:dyDescent="0.3">
      <c r="A48" s="40">
        <v>39</v>
      </c>
      <c r="B48" s="30">
        <v>2054010035</v>
      </c>
      <c r="C48" s="20" t="s">
        <v>394</v>
      </c>
      <c r="D48" s="20" t="s">
        <v>82</v>
      </c>
      <c r="E48" s="21">
        <v>37591</v>
      </c>
      <c r="F48" s="20">
        <v>348943055</v>
      </c>
    </row>
    <row r="49" spans="1:6" ht="18.75" x14ac:dyDescent="0.3">
      <c r="A49" s="40">
        <v>40</v>
      </c>
      <c r="B49" s="30">
        <v>2054010129</v>
      </c>
      <c r="C49" s="20" t="s">
        <v>417</v>
      </c>
      <c r="D49" s="20" t="s">
        <v>82</v>
      </c>
      <c r="E49" s="21">
        <v>37497</v>
      </c>
      <c r="F49" s="20">
        <v>936123224</v>
      </c>
    </row>
    <row r="50" spans="1:6" ht="18.75" x14ac:dyDescent="0.3">
      <c r="A50" s="40">
        <v>41</v>
      </c>
      <c r="B50" s="30">
        <v>2054010149</v>
      </c>
      <c r="C50" s="20" t="s">
        <v>418</v>
      </c>
      <c r="D50" s="20" t="s">
        <v>82</v>
      </c>
      <c r="E50" s="21">
        <v>37568</v>
      </c>
      <c r="F50" s="20">
        <v>888588124</v>
      </c>
    </row>
    <row r="51" spans="1:6" ht="18.75" x14ac:dyDescent="0.3">
      <c r="A51" s="40">
        <v>42</v>
      </c>
      <c r="B51" s="30">
        <v>2054010135</v>
      </c>
      <c r="C51" s="20" t="s">
        <v>421</v>
      </c>
      <c r="D51" s="20" t="s">
        <v>82</v>
      </c>
      <c r="E51" s="21">
        <v>37272</v>
      </c>
      <c r="F51" s="20">
        <v>389012785</v>
      </c>
    </row>
    <row r="52" spans="1:6" ht="18.75" x14ac:dyDescent="0.3">
      <c r="A52" s="40">
        <v>43</v>
      </c>
      <c r="B52" s="30">
        <v>2054010165</v>
      </c>
      <c r="C52" s="20" t="s">
        <v>437</v>
      </c>
      <c r="D52" s="20" t="s">
        <v>82</v>
      </c>
      <c r="E52" s="21">
        <v>37529</v>
      </c>
      <c r="F52" s="20">
        <v>368379621</v>
      </c>
    </row>
    <row r="53" spans="1:6" ht="18.75" x14ac:dyDescent="0.3">
      <c r="A53" s="40">
        <v>44</v>
      </c>
      <c r="B53" s="30">
        <v>2054010014</v>
      </c>
      <c r="C53" s="20" t="s">
        <v>722</v>
      </c>
      <c r="D53" s="20" t="s">
        <v>82</v>
      </c>
      <c r="E53" s="21">
        <v>37549</v>
      </c>
      <c r="F53" s="20">
        <v>378451064</v>
      </c>
    </row>
    <row r="54" spans="1:6" ht="18.75" x14ac:dyDescent="0.3">
      <c r="A54" s="40">
        <v>45</v>
      </c>
      <c r="B54" s="30">
        <v>2054010150</v>
      </c>
      <c r="C54" s="20" t="s">
        <v>472</v>
      </c>
      <c r="D54" s="20" t="s">
        <v>82</v>
      </c>
      <c r="E54" s="21">
        <v>37567</v>
      </c>
      <c r="F54" s="20">
        <v>774549722</v>
      </c>
    </row>
    <row r="55" spans="1:6" ht="18.75" x14ac:dyDescent="0.3">
      <c r="A55" s="40">
        <v>46</v>
      </c>
      <c r="B55" s="30">
        <v>2054010126</v>
      </c>
      <c r="C55" s="20" t="s">
        <v>473</v>
      </c>
      <c r="D55" s="20" t="s">
        <v>82</v>
      </c>
      <c r="E55" s="21">
        <v>37296</v>
      </c>
      <c r="F55" s="20">
        <v>969660250</v>
      </c>
    </row>
    <row r="56" spans="1:6" ht="18.75" x14ac:dyDescent="0.3">
      <c r="A56" s="40">
        <v>47</v>
      </c>
      <c r="B56" s="30">
        <v>2054010137</v>
      </c>
      <c r="C56" s="20" t="s">
        <v>487</v>
      </c>
      <c r="D56" s="20" t="s">
        <v>82</v>
      </c>
      <c r="E56" s="21">
        <v>37268</v>
      </c>
      <c r="F56" s="20">
        <v>357902171</v>
      </c>
    </row>
    <row r="57" spans="1:6" ht="18.75" x14ac:dyDescent="0.3">
      <c r="A57" s="40">
        <v>48</v>
      </c>
      <c r="B57" s="30">
        <v>2054010162</v>
      </c>
      <c r="C57" s="20" t="s">
        <v>177</v>
      </c>
      <c r="D57" s="20" t="s">
        <v>82</v>
      </c>
      <c r="E57" s="21">
        <v>37595</v>
      </c>
      <c r="F57" s="20">
        <v>869057253</v>
      </c>
    </row>
    <row r="58" spans="1:6" ht="18.75" x14ac:dyDescent="0.3">
      <c r="A58" s="40">
        <v>49</v>
      </c>
      <c r="B58" s="30">
        <v>2054010082</v>
      </c>
      <c r="C58" s="20" t="s">
        <v>227</v>
      </c>
      <c r="D58" s="20" t="s">
        <v>82</v>
      </c>
      <c r="E58" s="21">
        <v>37519</v>
      </c>
      <c r="F58" s="20">
        <v>767718242</v>
      </c>
    </row>
    <row r="59" spans="1:6" ht="18.75" x14ac:dyDescent="0.3">
      <c r="A59" s="40">
        <v>50</v>
      </c>
      <c r="B59" s="30">
        <v>2054010132</v>
      </c>
      <c r="C59" s="20" t="s">
        <v>509</v>
      </c>
      <c r="D59" s="20" t="s">
        <v>82</v>
      </c>
      <c r="E59" s="21">
        <v>37461</v>
      </c>
      <c r="F59" s="20">
        <v>796745439</v>
      </c>
    </row>
    <row r="60" spans="1:6" ht="18.75" x14ac:dyDescent="0.3">
      <c r="A60" s="40">
        <v>51</v>
      </c>
      <c r="B60" s="30">
        <v>2054010144</v>
      </c>
      <c r="C60" s="20" t="s">
        <v>516</v>
      </c>
      <c r="D60" s="20" t="s">
        <v>82</v>
      </c>
      <c r="E60" s="21">
        <v>37448</v>
      </c>
      <c r="F60" s="20">
        <v>981286702</v>
      </c>
    </row>
    <row r="61" spans="1:6" ht="18.75" x14ac:dyDescent="0.3">
      <c r="A61" s="40">
        <v>52</v>
      </c>
      <c r="B61" s="30">
        <v>2054010134</v>
      </c>
      <c r="C61" s="20" t="s">
        <v>519</v>
      </c>
      <c r="D61" s="20" t="s">
        <v>82</v>
      </c>
      <c r="E61" s="21">
        <v>37311</v>
      </c>
      <c r="F61" s="20">
        <v>366483831</v>
      </c>
    </row>
    <row r="62" spans="1:6" ht="18.75" x14ac:dyDescent="0.3">
      <c r="A62" s="40">
        <v>53</v>
      </c>
      <c r="B62" s="30">
        <v>2054010155</v>
      </c>
      <c r="C62" s="20" t="s">
        <v>522</v>
      </c>
      <c r="D62" s="20" t="s">
        <v>82</v>
      </c>
      <c r="E62" s="21">
        <v>37365</v>
      </c>
      <c r="F62" s="20">
        <v>379930072</v>
      </c>
    </row>
    <row r="63" spans="1:6" ht="18.75" x14ac:dyDescent="0.3">
      <c r="A63" s="40">
        <v>54</v>
      </c>
      <c r="B63" s="30">
        <v>2054010127</v>
      </c>
      <c r="C63" s="20" t="s">
        <v>526</v>
      </c>
      <c r="D63" s="20" t="s">
        <v>82</v>
      </c>
      <c r="E63" s="21">
        <v>37365</v>
      </c>
      <c r="F63" s="20">
        <v>355936673</v>
      </c>
    </row>
    <row r="64" spans="1:6" ht="18.75" x14ac:dyDescent="0.3">
      <c r="A64" s="40">
        <v>55</v>
      </c>
      <c r="B64" s="30">
        <v>2054010104</v>
      </c>
      <c r="C64" s="20" t="s">
        <v>533</v>
      </c>
      <c r="D64" s="20" t="s">
        <v>82</v>
      </c>
      <c r="E64" s="21">
        <v>37314</v>
      </c>
      <c r="F64" s="20">
        <v>353689553</v>
      </c>
    </row>
    <row r="65" spans="1:6" ht="18.75" x14ac:dyDescent="0.3">
      <c r="A65" s="40">
        <v>56</v>
      </c>
      <c r="B65" s="30">
        <v>2054010131</v>
      </c>
      <c r="C65" s="20" t="s">
        <v>583</v>
      </c>
      <c r="D65" s="20" t="s">
        <v>82</v>
      </c>
      <c r="E65" s="21">
        <v>37303</v>
      </c>
      <c r="F65" s="20">
        <v>925833669</v>
      </c>
    </row>
    <row r="66" spans="1:6" ht="18.75" x14ac:dyDescent="0.3">
      <c r="A66" s="40">
        <v>57</v>
      </c>
      <c r="B66" s="30">
        <v>2054010142</v>
      </c>
      <c r="C66" s="20" t="s">
        <v>596</v>
      </c>
      <c r="D66" s="20" t="s">
        <v>82</v>
      </c>
      <c r="E66" s="21">
        <v>37310</v>
      </c>
      <c r="F66" s="20">
        <v>348392541</v>
      </c>
    </row>
    <row r="67" spans="1:6" ht="18.75" x14ac:dyDescent="0.3">
      <c r="A67" s="40">
        <v>58</v>
      </c>
      <c r="B67" s="30">
        <v>2054010161</v>
      </c>
      <c r="C67" s="20" t="s">
        <v>611</v>
      </c>
      <c r="D67" s="20" t="s">
        <v>82</v>
      </c>
      <c r="E67" s="21">
        <v>37587</v>
      </c>
      <c r="F67" s="20">
        <v>935034671</v>
      </c>
    </row>
    <row r="68" spans="1:6" ht="18.75" x14ac:dyDescent="0.3">
      <c r="A68" s="40">
        <v>59</v>
      </c>
      <c r="B68" s="30">
        <v>2054010092</v>
      </c>
      <c r="C68" s="20" t="s">
        <v>631</v>
      </c>
      <c r="D68" s="20" t="s">
        <v>82</v>
      </c>
      <c r="E68" s="21">
        <v>36942</v>
      </c>
      <c r="F68" s="20">
        <v>896968212</v>
      </c>
    </row>
    <row r="69" spans="1:6" ht="18.75" x14ac:dyDescent="0.3">
      <c r="A69" s="40">
        <v>60</v>
      </c>
      <c r="B69" s="30">
        <v>2054010112</v>
      </c>
      <c r="C69" s="20" t="s">
        <v>723</v>
      </c>
      <c r="D69" s="20" t="s">
        <v>82</v>
      </c>
      <c r="E69" s="21">
        <v>37431</v>
      </c>
      <c r="F69" s="20">
        <v>356163634</v>
      </c>
    </row>
    <row r="70" spans="1:6" ht="18.75" x14ac:dyDescent="0.3">
      <c r="A70" s="40">
        <v>61</v>
      </c>
      <c r="B70" s="30">
        <v>2054010123</v>
      </c>
      <c r="C70" s="20" t="s">
        <v>298</v>
      </c>
      <c r="D70" s="20" t="s">
        <v>82</v>
      </c>
      <c r="E70" s="21">
        <v>37533</v>
      </c>
      <c r="F70" s="20">
        <v>702785350</v>
      </c>
    </row>
    <row r="71" spans="1:6" ht="18.75" x14ac:dyDescent="0.3">
      <c r="A71" s="40">
        <v>62</v>
      </c>
      <c r="B71" s="30">
        <v>2054010140</v>
      </c>
      <c r="C71" s="20" t="s">
        <v>640</v>
      </c>
      <c r="D71" s="20" t="s">
        <v>82</v>
      </c>
      <c r="E71" s="21">
        <v>37556</v>
      </c>
      <c r="F71" s="20">
        <v>352950527</v>
      </c>
    </row>
    <row r="72" spans="1:6" ht="18.75" x14ac:dyDescent="0.3">
      <c r="A72" s="40">
        <v>63</v>
      </c>
      <c r="B72" s="30">
        <v>2054010121</v>
      </c>
      <c r="C72" s="20" t="s">
        <v>645</v>
      </c>
      <c r="D72" s="20" t="s">
        <v>82</v>
      </c>
      <c r="E72" s="21">
        <v>37275</v>
      </c>
      <c r="F72" s="20">
        <v>796983364</v>
      </c>
    </row>
    <row r="73" spans="1:6" ht="18.75" x14ac:dyDescent="0.3">
      <c r="A73" s="40">
        <v>64</v>
      </c>
      <c r="B73" s="30">
        <v>2054010157</v>
      </c>
      <c r="C73" s="20" t="s">
        <v>95</v>
      </c>
      <c r="D73" s="20" t="s">
        <v>82</v>
      </c>
      <c r="E73" s="21">
        <v>37510</v>
      </c>
      <c r="F73" s="20">
        <v>358975898</v>
      </c>
    </row>
    <row r="74" spans="1:6" ht="18.75" x14ac:dyDescent="0.3">
      <c r="A74" s="40">
        <v>65</v>
      </c>
      <c r="B74" s="30">
        <v>2054010158</v>
      </c>
      <c r="C74" s="20" t="s">
        <v>707</v>
      </c>
      <c r="D74" s="20" t="s">
        <v>82</v>
      </c>
      <c r="E74" s="21">
        <v>37380</v>
      </c>
      <c r="F74" s="20">
        <v>942273043</v>
      </c>
    </row>
    <row r="75" spans="1:6" ht="18.75" x14ac:dyDescent="0.3">
      <c r="A75" s="40">
        <v>66</v>
      </c>
      <c r="B75" s="30">
        <v>2054010147</v>
      </c>
      <c r="C75" s="20" t="s">
        <v>712</v>
      </c>
      <c r="D75" s="20" t="s">
        <v>82</v>
      </c>
      <c r="E75" s="21">
        <v>37489</v>
      </c>
      <c r="F75" s="20">
        <v>365620050</v>
      </c>
    </row>
    <row r="76" spans="1:6" ht="18.75" x14ac:dyDescent="0.3">
      <c r="A76" s="40">
        <v>67</v>
      </c>
      <c r="B76" s="30">
        <v>2054010146</v>
      </c>
      <c r="C76" s="20" t="s">
        <v>376</v>
      </c>
      <c r="D76" s="20" t="s">
        <v>82</v>
      </c>
      <c r="E76" s="21">
        <v>37539</v>
      </c>
      <c r="F76" s="20">
        <v>905521003</v>
      </c>
    </row>
    <row r="77" spans="1:6" ht="18.75" x14ac:dyDescent="0.3">
      <c r="A77" s="40">
        <v>68</v>
      </c>
      <c r="B77" s="29">
        <v>2054010266</v>
      </c>
      <c r="C77" s="11" t="s">
        <v>19</v>
      </c>
      <c r="D77" s="11" t="s">
        <v>20</v>
      </c>
      <c r="E77" s="14">
        <v>37382</v>
      </c>
      <c r="F77" s="11">
        <v>397991146</v>
      </c>
    </row>
    <row r="78" spans="1:6" ht="18.75" x14ac:dyDescent="0.3">
      <c r="A78" s="40">
        <v>69</v>
      </c>
      <c r="B78" s="29">
        <v>2054010333</v>
      </c>
      <c r="C78" s="11" t="s">
        <v>26</v>
      </c>
      <c r="D78" s="11" t="s">
        <v>20</v>
      </c>
      <c r="E78" s="14">
        <v>37413</v>
      </c>
      <c r="F78" s="11">
        <v>949818983</v>
      </c>
    </row>
    <row r="79" spans="1:6" ht="18.75" x14ac:dyDescent="0.3">
      <c r="A79" s="40">
        <v>70</v>
      </c>
      <c r="B79" s="29">
        <v>2054010265</v>
      </c>
      <c r="C79" s="11" t="s">
        <v>31</v>
      </c>
      <c r="D79" s="11" t="s">
        <v>20</v>
      </c>
      <c r="E79" s="14">
        <v>37482</v>
      </c>
      <c r="F79" s="11">
        <v>342853828</v>
      </c>
    </row>
    <row r="80" spans="1:6" ht="18.75" x14ac:dyDescent="0.3">
      <c r="A80" s="40">
        <v>71</v>
      </c>
      <c r="B80" s="29">
        <v>2054010299</v>
      </c>
      <c r="C80" s="11" t="s">
        <v>34</v>
      </c>
      <c r="D80" s="11" t="s">
        <v>20</v>
      </c>
      <c r="E80" s="14">
        <v>37509</v>
      </c>
      <c r="F80" s="11">
        <v>862833660</v>
      </c>
    </row>
    <row r="81" spans="1:6" ht="18.75" x14ac:dyDescent="0.3">
      <c r="A81" s="40">
        <v>72</v>
      </c>
      <c r="B81" s="29">
        <v>2054010307</v>
      </c>
      <c r="C81" s="11" t="s">
        <v>37</v>
      </c>
      <c r="D81" s="11" t="s">
        <v>20</v>
      </c>
      <c r="E81" s="14">
        <v>37497</v>
      </c>
      <c r="F81" s="11">
        <v>523541438</v>
      </c>
    </row>
    <row r="82" spans="1:6" ht="18.75" x14ac:dyDescent="0.3">
      <c r="A82" s="40">
        <v>73</v>
      </c>
      <c r="B82" s="29">
        <v>2054010317</v>
      </c>
      <c r="C82" s="11" t="s">
        <v>40</v>
      </c>
      <c r="D82" s="11" t="s">
        <v>20</v>
      </c>
      <c r="E82" s="14">
        <v>37596</v>
      </c>
      <c r="F82" s="11">
        <v>832290248</v>
      </c>
    </row>
    <row r="83" spans="1:6" ht="18.75" x14ac:dyDescent="0.3">
      <c r="A83" s="40">
        <v>74</v>
      </c>
      <c r="B83" s="29">
        <v>2054010331</v>
      </c>
      <c r="C83" s="11" t="s">
        <v>44</v>
      </c>
      <c r="D83" s="11" t="s">
        <v>20</v>
      </c>
      <c r="E83" s="14">
        <v>37565</v>
      </c>
      <c r="F83" s="11">
        <v>339096694</v>
      </c>
    </row>
    <row r="84" spans="1:6" ht="18.75" x14ac:dyDescent="0.3">
      <c r="A84" s="40">
        <v>75</v>
      </c>
      <c r="B84" s="29">
        <v>2054010290</v>
      </c>
      <c r="C84" s="11" t="s">
        <v>46</v>
      </c>
      <c r="D84" s="11" t="s">
        <v>20</v>
      </c>
      <c r="E84" s="14">
        <v>37268</v>
      </c>
      <c r="F84" s="11">
        <v>826157613</v>
      </c>
    </row>
    <row r="85" spans="1:6" ht="18.75" x14ac:dyDescent="0.3">
      <c r="A85" s="40">
        <v>76</v>
      </c>
      <c r="B85" s="29">
        <v>2054010336</v>
      </c>
      <c r="C85" s="11" t="s">
        <v>47</v>
      </c>
      <c r="D85" s="11" t="s">
        <v>20</v>
      </c>
      <c r="E85" s="14">
        <v>37351</v>
      </c>
      <c r="F85" s="11">
        <v>342573079</v>
      </c>
    </row>
    <row r="86" spans="1:6" ht="18.75" x14ac:dyDescent="0.3">
      <c r="A86" s="40">
        <v>77</v>
      </c>
      <c r="B86" s="29">
        <v>2054010309</v>
      </c>
      <c r="C86" s="11" t="s">
        <v>48</v>
      </c>
      <c r="D86" s="11" t="s">
        <v>20</v>
      </c>
      <c r="E86" s="14">
        <v>37433</v>
      </c>
      <c r="F86" s="11">
        <v>916316109</v>
      </c>
    </row>
    <row r="87" spans="1:6" ht="18.75" x14ac:dyDescent="0.3">
      <c r="A87" s="40">
        <v>78</v>
      </c>
      <c r="B87" s="29">
        <v>2054010277</v>
      </c>
      <c r="C87" s="11" t="s">
        <v>49</v>
      </c>
      <c r="D87" s="11" t="s">
        <v>20</v>
      </c>
      <c r="E87" s="14">
        <v>37296</v>
      </c>
      <c r="F87" s="11">
        <v>376485635</v>
      </c>
    </row>
    <row r="88" spans="1:6" ht="18.75" x14ac:dyDescent="0.3">
      <c r="A88" s="40">
        <v>79</v>
      </c>
      <c r="B88" s="29">
        <v>2054010316</v>
      </c>
      <c r="C88" s="11" t="s">
        <v>53</v>
      </c>
      <c r="D88" s="11" t="s">
        <v>20</v>
      </c>
      <c r="E88" s="14">
        <v>37419</v>
      </c>
      <c r="F88" s="11">
        <v>362565190</v>
      </c>
    </row>
    <row r="89" spans="1:6" ht="18.75" x14ac:dyDescent="0.3">
      <c r="A89" s="40">
        <v>80</v>
      </c>
      <c r="B89" s="29">
        <v>2054010304</v>
      </c>
      <c r="C89" s="11" t="s">
        <v>54</v>
      </c>
      <c r="D89" s="11" t="s">
        <v>20</v>
      </c>
      <c r="E89" s="14">
        <v>37469</v>
      </c>
      <c r="F89" s="11">
        <v>853540939</v>
      </c>
    </row>
    <row r="90" spans="1:6" ht="18.75" x14ac:dyDescent="0.3">
      <c r="A90" s="40">
        <v>81</v>
      </c>
      <c r="B90" s="29">
        <v>2054010272</v>
      </c>
      <c r="C90" s="11" t="s">
        <v>60</v>
      </c>
      <c r="D90" s="11" t="s">
        <v>20</v>
      </c>
      <c r="E90" s="14">
        <v>37571</v>
      </c>
      <c r="F90" s="11">
        <v>359103313</v>
      </c>
    </row>
    <row r="91" spans="1:6" ht="18.75" x14ac:dyDescent="0.3">
      <c r="A91" s="40">
        <v>82</v>
      </c>
      <c r="B91" s="29">
        <v>2054010261</v>
      </c>
      <c r="C91" s="11" t="s">
        <v>62</v>
      </c>
      <c r="D91" s="11" t="s">
        <v>20</v>
      </c>
      <c r="E91" s="14">
        <v>37565</v>
      </c>
      <c r="F91" s="11">
        <v>369103593</v>
      </c>
    </row>
    <row r="92" spans="1:6" ht="18.75" x14ac:dyDescent="0.3">
      <c r="A92" s="40">
        <v>83</v>
      </c>
      <c r="B92" s="29">
        <v>2054010319</v>
      </c>
      <c r="C92" s="11" t="s">
        <v>68</v>
      </c>
      <c r="D92" s="11" t="s">
        <v>20</v>
      </c>
      <c r="E92" s="14">
        <v>37333</v>
      </c>
      <c r="F92" s="11">
        <v>377403143</v>
      </c>
    </row>
    <row r="93" spans="1:6" ht="18.75" x14ac:dyDescent="0.3">
      <c r="A93" s="40">
        <v>84</v>
      </c>
      <c r="B93" s="29">
        <v>2054010271</v>
      </c>
      <c r="C93" s="11" t="s">
        <v>69</v>
      </c>
      <c r="D93" s="11" t="s">
        <v>20</v>
      </c>
      <c r="E93" s="14">
        <v>37278</v>
      </c>
      <c r="F93" s="11">
        <v>389521902</v>
      </c>
    </row>
    <row r="94" spans="1:6" ht="18.75" x14ac:dyDescent="0.3">
      <c r="A94" s="40">
        <v>85</v>
      </c>
      <c r="B94" s="29">
        <v>2054010310</v>
      </c>
      <c r="C94" s="11" t="s">
        <v>73</v>
      </c>
      <c r="D94" s="11" t="s">
        <v>20</v>
      </c>
      <c r="E94" s="14">
        <v>37475</v>
      </c>
      <c r="F94" s="11">
        <v>777860354</v>
      </c>
    </row>
    <row r="95" spans="1:6" ht="18.75" x14ac:dyDescent="0.3">
      <c r="A95" s="40">
        <v>86</v>
      </c>
      <c r="B95" s="29">
        <v>2054010286</v>
      </c>
      <c r="C95" s="11" t="s">
        <v>90</v>
      </c>
      <c r="D95" s="11" t="s">
        <v>20</v>
      </c>
      <c r="E95" s="14">
        <v>37321</v>
      </c>
      <c r="F95" s="11" t="s">
        <v>91</v>
      </c>
    </row>
    <row r="96" spans="1:6" ht="18.75" x14ac:dyDescent="0.3">
      <c r="A96" s="40">
        <v>87</v>
      </c>
      <c r="B96" s="29">
        <v>2054010330</v>
      </c>
      <c r="C96" s="11" t="s">
        <v>92</v>
      </c>
      <c r="D96" s="11" t="s">
        <v>20</v>
      </c>
      <c r="E96" s="14">
        <v>37454</v>
      </c>
      <c r="F96" s="11">
        <v>943835319</v>
      </c>
    </row>
    <row r="97" spans="1:6" ht="18.75" x14ac:dyDescent="0.3">
      <c r="A97" s="40">
        <v>88</v>
      </c>
      <c r="B97" s="29">
        <v>2054010314</v>
      </c>
      <c r="C97" s="11" t="s">
        <v>43</v>
      </c>
      <c r="D97" s="11" t="s">
        <v>20</v>
      </c>
      <c r="E97" s="14">
        <v>37533</v>
      </c>
      <c r="F97" s="11">
        <v>968490891</v>
      </c>
    </row>
    <row r="98" spans="1:6" ht="18.75" x14ac:dyDescent="0.3">
      <c r="A98" s="40">
        <v>89</v>
      </c>
      <c r="B98" s="29">
        <v>2054010284</v>
      </c>
      <c r="C98" s="11" t="s">
        <v>111</v>
      </c>
      <c r="D98" s="11" t="s">
        <v>20</v>
      </c>
      <c r="E98" s="14">
        <v>37483</v>
      </c>
      <c r="F98" s="11">
        <v>844475574</v>
      </c>
    </row>
    <row r="99" spans="1:6" ht="18.75" x14ac:dyDescent="0.3">
      <c r="A99" s="40">
        <v>90</v>
      </c>
      <c r="B99" s="29">
        <v>2054010305</v>
      </c>
      <c r="C99" s="11" t="s">
        <v>131</v>
      </c>
      <c r="D99" s="11" t="s">
        <v>20</v>
      </c>
      <c r="E99" s="14">
        <v>37330</v>
      </c>
      <c r="F99" s="11">
        <v>372133164</v>
      </c>
    </row>
    <row r="100" spans="1:6" ht="18.75" x14ac:dyDescent="0.3">
      <c r="A100" s="40">
        <v>91</v>
      </c>
      <c r="B100" s="29">
        <v>2054010311</v>
      </c>
      <c r="C100" s="11" t="s">
        <v>148</v>
      </c>
      <c r="D100" s="11" t="s">
        <v>20</v>
      </c>
      <c r="E100" s="14">
        <v>37326</v>
      </c>
      <c r="F100" s="11">
        <v>847147404</v>
      </c>
    </row>
    <row r="101" spans="1:6" ht="18.75" x14ac:dyDescent="0.3">
      <c r="A101" s="40">
        <v>92</v>
      </c>
      <c r="B101" s="29">
        <v>2054010257</v>
      </c>
      <c r="C101" s="11" t="s">
        <v>150</v>
      </c>
      <c r="D101" s="11" t="s">
        <v>20</v>
      </c>
      <c r="E101" s="14">
        <v>37472</v>
      </c>
      <c r="F101" s="11">
        <v>966914360</v>
      </c>
    </row>
    <row r="102" spans="1:6" ht="18.75" x14ac:dyDescent="0.3">
      <c r="A102" s="40">
        <v>93</v>
      </c>
      <c r="B102" s="29">
        <v>2054010259</v>
      </c>
      <c r="C102" s="11" t="s">
        <v>151</v>
      </c>
      <c r="D102" s="11" t="s">
        <v>20</v>
      </c>
      <c r="E102" s="14">
        <v>37486</v>
      </c>
      <c r="F102" s="11">
        <v>902506237</v>
      </c>
    </row>
    <row r="103" spans="1:6" ht="18.75" x14ac:dyDescent="0.3">
      <c r="A103" s="40">
        <v>94</v>
      </c>
      <c r="B103" s="29">
        <v>2054010274</v>
      </c>
      <c r="C103" s="11" t="s">
        <v>152</v>
      </c>
      <c r="D103" s="11" t="s">
        <v>20</v>
      </c>
      <c r="E103" s="14">
        <v>37417</v>
      </c>
      <c r="F103" s="11">
        <v>363305665</v>
      </c>
    </row>
    <row r="104" spans="1:6" ht="18.75" x14ac:dyDescent="0.3">
      <c r="A104" s="40">
        <v>95</v>
      </c>
      <c r="B104" s="29">
        <v>2054010308</v>
      </c>
      <c r="C104" s="11" t="s">
        <v>156</v>
      </c>
      <c r="D104" s="11" t="s">
        <v>20</v>
      </c>
      <c r="E104" s="14">
        <v>37444</v>
      </c>
      <c r="F104" s="11">
        <v>328109880</v>
      </c>
    </row>
    <row r="105" spans="1:6" ht="18.75" x14ac:dyDescent="0.3">
      <c r="A105" s="40">
        <v>96</v>
      </c>
      <c r="B105" s="29">
        <v>2054010329</v>
      </c>
      <c r="C105" s="11" t="s">
        <v>158</v>
      </c>
      <c r="D105" s="11" t="s">
        <v>20</v>
      </c>
      <c r="E105" s="14">
        <v>37291</v>
      </c>
      <c r="F105" s="11">
        <v>339665808</v>
      </c>
    </row>
    <row r="106" spans="1:6" ht="18.75" x14ac:dyDescent="0.3">
      <c r="A106" s="40">
        <v>97</v>
      </c>
      <c r="B106" s="29">
        <v>2054010320</v>
      </c>
      <c r="C106" s="11" t="s">
        <v>170</v>
      </c>
      <c r="D106" s="11" t="s">
        <v>20</v>
      </c>
      <c r="E106" s="14">
        <v>37537</v>
      </c>
      <c r="F106" s="11">
        <v>358563304</v>
      </c>
    </row>
    <row r="107" spans="1:6" ht="18.75" x14ac:dyDescent="0.3">
      <c r="A107" s="40">
        <v>98</v>
      </c>
      <c r="B107" s="29">
        <v>2054010318</v>
      </c>
      <c r="C107" s="11" t="s">
        <v>171</v>
      </c>
      <c r="D107" s="11" t="s">
        <v>20</v>
      </c>
      <c r="E107" s="14">
        <v>37604</v>
      </c>
      <c r="F107" s="11">
        <v>372515380</v>
      </c>
    </row>
    <row r="108" spans="1:6" ht="18.75" x14ac:dyDescent="0.3">
      <c r="A108" s="40">
        <v>99</v>
      </c>
      <c r="B108" s="29">
        <v>2054010321</v>
      </c>
      <c r="C108" s="11" t="s">
        <v>172</v>
      </c>
      <c r="D108" s="11" t="s">
        <v>20</v>
      </c>
      <c r="E108" s="14">
        <v>37321</v>
      </c>
      <c r="F108" s="11">
        <v>394295041</v>
      </c>
    </row>
    <row r="109" spans="1:6" ht="18.75" x14ac:dyDescent="0.3">
      <c r="A109" s="40">
        <v>100</v>
      </c>
      <c r="B109" s="29">
        <v>2054010312</v>
      </c>
      <c r="C109" s="11" t="s">
        <v>185</v>
      </c>
      <c r="D109" s="11" t="s">
        <v>20</v>
      </c>
      <c r="E109" s="14">
        <v>37497</v>
      </c>
      <c r="F109" s="11">
        <v>799646523</v>
      </c>
    </row>
    <row r="110" spans="1:6" ht="18.75" x14ac:dyDescent="0.3">
      <c r="A110" s="40">
        <v>101</v>
      </c>
      <c r="B110" s="29">
        <v>2054010338</v>
      </c>
      <c r="C110" s="11" t="s">
        <v>204</v>
      </c>
      <c r="D110" s="11" t="s">
        <v>20</v>
      </c>
      <c r="E110" s="14">
        <v>37408</v>
      </c>
      <c r="F110" s="11">
        <v>373783477</v>
      </c>
    </row>
    <row r="111" spans="1:6" ht="18.75" x14ac:dyDescent="0.3">
      <c r="A111" s="40">
        <v>102</v>
      </c>
      <c r="B111" s="29">
        <v>2054010269</v>
      </c>
      <c r="C111" s="11" t="s">
        <v>207</v>
      </c>
      <c r="D111" s="11" t="s">
        <v>20</v>
      </c>
      <c r="E111" s="14">
        <v>37416</v>
      </c>
      <c r="F111" s="11">
        <v>974881705</v>
      </c>
    </row>
    <row r="112" spans="1:6" ht="18.75" x14ac:dyDescent="0.3">
      <c r="A112" s="40">
        <v>103</v>
      </c>
      <c r="B112" s="29">
        <v>2054010337</v>
      </c>
      <c r="C112" s="11" t="s">
        <v>212</v>
      </c>
      <c r="D112" s="11" t="s">
        <v>20</v>
      </c>
      <c r="E112" s="14">
        <v>37272</v>
      </c>
      <c r="F112" s="11">
        <v>916444861</v>
      </c>
    </row>
    <row r="113" spans="1:6" ht="18.75" x14ac:dyDescent="0.3">
      <c r="A113" s="40">
        <v>104</v>
      </c>
      <c r="B113" s="29">
        <v>2054010291</v>
      </c>
      <c r="C113" s="11" t="s">
        <v>220</v>
      </c>
      <c r="D113" s="11" t="s">
        <v>20</v>
      </c>
      <c r="E113" s="14">
        <v>37576</v>
      </c>
      <c r="F113" s="11">
        <v>819657819</v>
      </c>
    </row>
    <row r="114" spans="1:6" ht="18.75" x14ac:dyDescent="0.3">
      <c r="A114" s="40">
        <v>105</v>
      </c>
      <c r="B114" s="29">
        <v>2054010288</v>
      </c>
      <c r="C114" s="11" t="s">
        <v>262</v>
      </c>
      <c r="D114" s="11" t="s">
        <v>20</v>
      </c>
      <c r="E114" s="14">
        <v>37435</v>
      </c>
      <c r="F114" s="11">
        <v>337463795</v>
      </c>
    </row>
    <row r="115" spans="1:6" ht="18.75" x14ac:dyDescent="0.3">
      <c r="A115" s="40">
        <v>106</v>
      </c>
      <c r="B115" s="29">
        <v>2054010262</v>
      </c>
      <c r="C115" s="11" t="s">
        <v>264</v>
      </c>
      <c r="D115" s="11" t="s">
        <v>20</v>
      </c>
      <c r="E115" s="14">
        <v>37461</v>
      </c>
      <c r="F115" s="11">
        <v>886937221</v>
      </c>
    </row>
    <row r="116" spans="1:6" ht="18.75" x14ac:dyDescent="0.3">
      <c r="A116" s="40">
        <v>107</v>
      </c>
      <c r="B116" s="29">
        <v>2054010280</v>
      </c>
      <c r="C116" s="11" t="s">
        <v>303</v>
      </c>
      <c r="D116" s="11" t="s">
        <v>20</v>
      </c>
      <c r="E116" s="14">
        <v>37518</v>
      </c>
      <c r="F116" s="11">
        <v>939233804</v>
      </c>
    </row>
    <row r="117" spans="1:6" ht="18.75" x14ac:dyDescent="0.3">
      <c r="A117" s="40">
        <v>108</v>
      </c>
      <c r="B117" s="29">
        <v>2054010339</v>
      </c>
      <c r="C117" s="11" t="s">
        <v>313</v>
      </c>
      <c r="D117" s="11" t="s">
        <v>20</v>
      </c>
      <c r="E117" s="14">
        <v>37357</v>
      </c>
      <c r="F117" s="11">
        <v>914771034</v>
      </c>
    </row>
    <row r="118" spans="1:6" ht="18.75" x14ac:dyDescent="0.3">
      <c r="A118" s="40">
        <v>109</v>
      </c>
      <c r="B118" s="29">
        <v>2054010276</v>
      </c>
      <c r="C118" s="11" t="s">
        <v>323</v>
      </c>
      <c r="D118" s="11" t="s">
        <v>20</v>
      </c>
      <c r="E118" s="14">
        <v>37396</v>
      </c>
      <c r="F118" s="11">
        <v>868536810</v>
      </c>
    </row>
    <row r="119" spans="1:6" ht="18.75" x14ac:dyDescent="0.3">
      <c r="A119" s="40">
        <v>110</v>
      </c>
      <c r="B119" s="29">
        <v>2054010285</v>
      </c>
      <c r="C119" s="11" t="s">
        <v>389</v>
      </c>
      <c r="D119" s="11" t="s">
        <v>20</v>
      </c>
      <c r="E119" s="14">
        <v>37536</v>
      </c>
      <c r="F119" s="11">
        <v>898097200</v>
      </c>
    </row>
    <row r="120" spans="1:6" ht="18.75" x14ac:dyDescent="0.3">
      <c r="A120" s="40">
        <v>111</v>
      </c>
      <c r="B120" s="29">
        <v>2054010278</v>
      </c>
      <c r="C120" s="11" t="s">
        <v>398</v>
      </c>
      <c r="D120" s="11" t="s">
        <v>20</v>
      </c>
      <c r="E120" s="14">
        <v>37597</v>
      </c>
      <c r="F120" s="11">
        <v>974049727</v>
      </c>
    </row>
    <row r="121" spans="1:6" ht="18.75" x14ac:dyDescent="0.3">
      <c r="A121" s="40">
        <v>112</v>
      </c>
      <c r="B121" s="29">
        <v>2054010306</v>
      </c>
      <c r="C121" s="11" t="s">
        <v>431</v>
      </c>
      <c r="D121" s="11" t="s">
        <v>20</v>
      </c>
      <c r="E121" s="14">
        <v>37429</v>
      </c>
      <c r="F121" s="11">
        <v>965548378</v>
      </c>
    </row>
    <row r="122" spans="1:6" ht="18.75" x14ac:dyDescent="0.3">
      <c r="A122" s="40">
        <v>113</v>
      </c>
      <c r="B122" s="29">
        <v>2054010275</v>
      </c>
      <c r="C122" s="11" t="s">
        <v>527</v>
      </c>
      <c r="D122" s="11" t="s">
        <v>20</v>
      </c>
      <c r="E122" s="14">
        <v>37618</v>
      </c>
      <c r="F122" s="11">
        <v>388703455</v>
      </c>
    </row>
    <row r="123" spans="1:6" ht="18.75" x14ac:dyDescent="0.3">
      <c r="A123" s="40">
        <v>114</v>
      </c>
      <c r="B123" s="29">
        <v>2054010301</v>
      </c>
      <c r="C123" s="11" t="s">
        <v>574</v>
      </c>
      <c r="D123" s="11" t="s">
        <v>20</v>
      </c>
      <c r="E123" s="14">
        <v>37607</v>
      </c>
      <c r="F123" s="11">
        <v>907305568</v>
      </c>
    </row>
    <row r="124" spans="1:6" ht="18.75" x14ac:dyDescent="0.3">
      <c r="A124" s="40">
        <v>115</v>
      </c>
      <c r="B124" s="29">
        <v>2054010294</v>
      </c>
      <c r="C124" s="11" t="s">
        <v>578</v>
      </c>
      <c r="D124" s="11" t="s">
        <v>20</v>
      </c>
      <c r="E124" s="14">
        <v>37529</v>
      </c>
      <c r="F124" s="11">
        <v>358560496</v>
      </c>
    </row>
    <row r="125" spans="1:6" ht="18.75" x14ac:dyDescent="0.3">
      <c r="A125" s="40">
        <v>116</v>
      </c>
      <c r="B125" s="29">
        <v>2054010328</v>
      </c>
      <c r="C125" s="11" t="s">
        <v>585</v>
      </c>
      <c r="D125" s="11" t="s">
        <v>20</v>
      </c>
      <c r="E125" s="14">
        <v>37382</v>
      </c>
      <c r="F125" s="11">
        <v>376620053</v>
      </c>
    </row>
    <row r="126" spans="1:6" ht="18.75" x14ac:dyDescent="0.3">
      <c r="A126" s="40">
        <v>117</v>
      </c>
      <c r="B126" s="29">
        <v>2054010281</v>
      </c>
      <c r="C126" s="11" t="s">
        <v>609</v>
      </c>
      <c r="D126" s="11" t="s">
        <v>20</v>
      </c>
      <c r="E126" s="14">
        <v>37335</v>
      </c>
      <c r="F126" s="11">
        <v>865166433</v>
      </c>
    </row>
    <row r="127" spans="1:6" ht="18.75" x14ac:dyDescent="0.3">
      <c r="A127" s="40">
        <v>118</v>
      </c>
      <c r="B127" s="29">
        <v>2054010324</v>
      </c>
      <c r="C127" s="11" t="s">
        <v>628</v>
      </c>
      <c r="D127" s="11" t="s">
        <v>20</v>
      </c>
      <c r="E127" s="14">
        <v>37505</v>
      </c>
      <c r="F127" s="11">
        <v>962244108</v>
      </c>
    </row>
    <row r="128" spans="1:6" ht="18.75" x14ac:dyDescent="0.3">
      <c r="A128" s="40">
        <v>119</v>
      </c>
      <c r="B128" s="29">
        <v>2054010303</v>
      </c>
      <c r="C128" s="11" t="s">
        <v>629</v>
      </c>
      <c r="D128" s="11" t="s">
        <v>20</v>
      </c>
      <c r="E128" s="14">
        <v>37384</v>
      </c>
      <c r="F128" s="11">
        <v>392908541</v>
      </c>
    </row>
    <row r="129" spans="1:6" ht="18.75" x14ac:dyDescent="0.3">
      <c r="A129" s="40">
        <v>120</v>
      </c>
      <c r="B129" s="29">
        <v>2054010282</v>
      </c>
      <c r="C129" s="11" t="s">
        <v>634</v>
      </c>
      <c r="D129" s="11" t="s">
        <v>20</v>
      </c>
      <c r="E129" s="14">
        <v>37304</v>
      </c>
      <c r="F129" s="11">
        <v>978954064</v>
      </c>
    </row>
    <row r="130" spans="1:6" ht="18.75" x14ac:dyDescent="0.3">
      <c r="A130" s="40">
        <v>121</v>
      </c>
      <c r="B130" s="29">
        <v>2054010297</v>
      </c>
      <c r="C130" s="11" t="s">
        <v>407</v>
      </c>
      <c r="D130" s="11" t="s">
        <v>20</v>
      </c>
      <c r="E130" s="14">
        <v>37375</v>
      </c>
      <c r="F130" s="11">
        <v>394800740</v>
      </c>
    </row>
    <row r="131" spans="1:6" ht="18.75" x14ac:dyDescent="0.3">
      <c r="A131" s="40">
        <v>122</v>
      </c>
      <c r="B131" s="29">
        <v>2054010335</v>
      </c>
      <c r="C131" s="11" t="s">
        <v>21</v>
      </c>
      <c r="D131" s="11" t="s">
        <v>20</v>
      </c>
      <c r="E131" s="14">
        <v>37483</v>
      </c>
      <c r="F131" s="11">
        <v>384324087</v>
      </c>
    </row>
    <row r="132" spans="1:6" ht="18.75" x14ac:dyDescent="0.3">
      <c r="A132" s="40">
        <v>123</v>
      </c>
      <c r="B132" s="29">
        <v>2054010279</v>
      </c>
      <c r="C132" s="11" t="s">
        <v>708</v>
      </c>
      <c r="D132" s="11" t="s">
        <v>20</v>
      </c>
      <c r="E132" s="14">
        <v>37510</v>
      </c>
      <c r="F132" s="11">
        <v>866008476</v>
      </c>
    </row>
    <row r="133" spans="1:6" ht="18.75" x14ac:dyDescent="0.3">
      <c r="A133" s="40">
        <v>124</v>
      </c>
      <c r="B133" s="30">
        <v>2054010243</v>
      </c>
      <c r="C133" s="20" t="s">
        <v>79</v>
      </c>
      <c r="D133" s="20" t="s">
        <v>80</v>
      </c>
      <c r="E133" s="21">
        <v>37337</v>
      </c>
      <c r="F133" s="20">
        <v>389135565</v>
      </c>
    </row>
    <row r="134" spans="1:6" ht="18.75" x14ac:dyDescent="0.3">
      <c r="A134" s="40">
        <v>125</v>
      </c>
      <c r="B134" s="30">
        <v>2054010169</v>
      </c>
      <c r="C134" s="20" t="s">
        <v>93</v>
      </c>
      <c r="D134" s="20" t="s">
        <v>80</v>
      </c>
      <c r="E134" s="21">
        <v>37348</v>
      </c>
      <c r="F134" s="20">
        <v>386860244</v>
      </c>
    </row>
    <row r="135" spans="1:6" ht="18.75" x14ac:dyDescent="0.3">
      <c r="A135" s="40">
        <v>126</v>
      </c>
      <c r="B135" s="30">
        <v>2054010235</v>
      </c>
      <c r="C135" s="20" t="s">
        <v>724</v>
      </c>
      <c r="D135" s="20" t="s">
        <v>80</v>
      </c>
      <c r="E135" s="21">
        <v>37536</v>
      </c>
      <c r="F135" s="20">
        <v>335947139</v>
      </c>
    </row>
    <row r="136" spans="1:6" ht="18.75" x14ac:dyDescent="0.3">
      <c r="A136" s="40">
        <v>127</v>
      </c>
      <c r="B136" s="30">
        <v>2054010190</v>
      </c>
      <c r="C136" s="20" t="s">
        <v>191</v>
      </c>
      <c r="D136" s="20" t="s">
        <v>80</v>
      </c>
      <c r="E136" s="21">
        <v>37498</v>
      </c>
      <c r="F136" s="19">
        <v>702533254</v>
      </c>
    </row>
    <row r="137" spans="1:6" ht="18.75" x14ac:dyDescent="0.3">
      <c r="A137" s="40">
        <v>128</v>
      </c>
      <c r="B137" s="30">
        <v>2054010229</v>
      </c>
      <c r="C137" s="20" t="s">
        <v>279</v>
      </c>
      <c r="D137" s="20" t="s">
        <v>80</v>
      </c>
      <c r="E137" s="21">
        <v>37452</v>
      </c>
      <c r="F137" s="20">
        <v>347672455</v>
      </c>
    </row>
    <row r="138" spans="1:6" ht="18.75" x14ac:dyDescent="0.3">
      <c r="A138" s="40">
        <v>129</v>
      </c>
      <c r="B138" s="30">
        <v>2054010186</v>
      </c>
      <c r="C138" s="20" t="s">
        <v>292</v>
      </c>
      <c r="D138" s="20" t="s">
        <v>80</v>
      </c>
      <c r="E138" s="21">
        <v>37566</v>
      </c>
      <c r="F138" s="20">
        <v>353858533</v>
      </c>
    </row>
    <row r="139" spans="1:6" ht="18.75" x14ac:dyDescent="0.3">
      <c r="A139" s="40">
        <v>130</v>
      </c>
      <c r="B139" s="30">
        <v>2054010206</v>
      </c>
      <c r="C139" s="20" t="s">
        <v>316</v>
      </c>
      <c r="D139" s="20" t="s">
        <v>80</v>
      </c>
      <c r="E139" s="21">
        <v>37296</v>
      </c>
      <c r="F139" s="20">
        <v>849810559</v>
      </c>
    </row>
    <row r="140" spans="1:6" ht="18.75" x14ac:dyDescent="0.3">
      <c r="A140" s="40">
        <v>131</v>
      </c>
      <c r="B140" s="30">
        <v>2054010171</v>
      </c>
      <c r="C140" s="20" t="s">
        <v>319</v>
      </c>
      <c r="D140" s="20" t="s">
        <v>80</v>
      </c>
      <c r="E140" s="21">
        <v>37528</v>
      </c>
      <c r="F140" s="20">
        <v>901958184</v>
      </c>
    </row>
    <row r="141" spans="1:6" ht="18.75" x14ac:dyDescent="0.3">
      <c r="A141" s="40">
        <v>132</v>
      </c>
      <c r="B141" s="30">
        <v>2054010220</v>
      </c>
      <c r="C141" s="20" t="s">
        <v>322</v>
      </c>
      <c r="D141" s="20" t="s">
        <v>80</v>
      </c>
      <c r="E141" s="21">
        <v>37589</v>
      </c>
      <c r="F141" s="20">
        <v>394464080</v>
      </c>
    </row>
    <row r="142" spans="1:6" ht="18.75" x14ac:dyDescent="0.3">
      <c r="A142" s="40">
        <v>133</v>
      </c>
      <c r="B142" s="30">
        <v>2054010197</v>
      </c>
      <c r="C142" s="20" t="s">
        <v>324</v>
      </c>
      <c r="D142" s="20" t="s">
        <v>80</v>
      </c>
      <c r="E142" s="21">
        <v>37332</v>
      </c>
      <c r="F142" s="20">
        <v>349357388</v>
      </c>
    </row>
    <row r="143" spans="1:6" ht="18.75" x14ac:dyDescent="0.3">
      <c r="A143" s="40">
        <v>134</v>
      </c>
      <c r="B143" s="30">
        <v>2054010212</v>
      </c>
      <c r="C143" s="20" t="s">
        <v>325</v>
      </c>
      <c r="D143" s="20" t="s">
        <v>80</v>
      </c>
      <c r="E143" s="21">
        <v>37580</v>
      </c>
      <c r="F143" s="20">
        <v>354823761</v>
      </c>
    </row>
    <row r="144" spans="1:6" ht="18.75" x14ac:dyDescent="0.3">
      <c r="A144" s="40">
        <v>135</v>
      </c>
      <c r="B144" s="30">
        <v>2054010228</v>
      </c>
      <c r="C144" s="20" t="s">
        <v>342</v>
      </c>
      <c r="D144" s="20" t="s">
        <v>80</v>
      </c>
      <c r="E144" s="21">
        <v>37372</v>
      </c>
      <c r="F144" s="20">
        <v>795757263</v>
      </c>
    </row>
    <row r="145" spans="1:6" ht="18.75" x14ac:dyDescent="0.3">
      <c r="A145" s="40">
        <v>136</v>
      </c>
      <c r="B145" s="30">
        <v>2054010184</v>
      </c>
      <c r="C145" s="20" t="s">
        <v>355</v>
      </c>
      <c r="D145" s="20" t="s">
        <v>80</v>
      </c>
      <c r="E145" s="21">
        <v>36986</v>
      </c>
      <c r="F145" s="20">
        <v>852231609</v>
      </c>
    </row>
    <row r="146" spans="1:6" ht="18.75" x14ac:dyDescent="0.3">
      <c r="A146" s="40">
        <v>137</v>
      </c>
      <c r="B146" s="30">
        <v>2054010219</v>
      </c>
      <c r="C146" s="20" t="s">
        <v>322</v>
      </c>
      <c r="D146" s="20" t="s">
        <v>80</v>
      </c>
      <c r="E146" s="21">
        <v>37555</v>
      </c>
      <c r="F146" s="20">
        <v>328327219</v>
      </c>
    </row>
    <row r="147" spans="1:6" ht="18.75" x14ac:dyDescent="0.3">
      <c r="A147" s="40">
        <v>138</v>
      </c>
      <c r="B147" s="30">
        <v>2054010226</v>
      </c>
      <c r="C147" s="20" t="s">
        <v>413</v>
      </c>
      <c r="D147" s="20" t="s">
        <v>80</v>
      </c>
      <c r="E147" s="21">
        <v>37374</v>
      </c>
      <c r="F147" s="20">
        <v>374336355</v>
      </c>
    </row>
    <row r="148" spans="1:6" ht="18.75" x14ac:dyDescent="0.3">
      <c r="A148" s="40">
        <v>139</v>
      </c>
      <c r="B148" s="30">
        <v>2054010167</v>
      </c>
      <c r="C148" s="20" t="s">
        <v>428</v>
      </c>
      <c r="D148" s="20" t="s">
        <v>80</v>
      </c>
      <c r="E148" s="21">
        <v>37454</v>
      </c>
      <c r="F148" s="20">
        <v>394068660</v>
      </c>
    </row>
    <row r="149" spans="1:6" ht="18.75" x14ac:dyDescent="0.3">
      <c r="A149" s="40">
        <v>140</v>
      </c>
      <c r="B149" s="30">
        <v>2054010238</v>
      </c>
      <c r="C149" s="20" t="s">
        <v>460</v>
      </c>
      <c r="D149" s="20" t="s">
        <v>80</v>
      </c>
      <c r="E149" s="21">
        <v>37557</v>
      </c>
      <c r="F149" s="20">
        <v>866103317</v>
      </c>
    </row>
    <row r="150" spans="1:6" ht="18.75" x14ac:dyDescent="0.3">
      <c r="A150" s="40">
        <v>141</v>
      </c>
      <c r="B150" s="30">
        <v>2054010200</v>
      </c>
      <c r="C150" s="20" t="s">
        <v>467</v>
      </c>
      <c r="D150" s="20" t="s">
        <v>80</v>
      </c>
      <c r="E150" s="21">
        <v>37266</v>
      </c>
      <c r="F150" s="20">
        <v>387653817</v>
      </c>
    </row>
    <row r="151" spans="1:6" ht="18.75" x14ac:dyDescent="0.3">
      <c r="A151" s="40">
        <v>142</v>
      </c>
      <c r="B151" s="30">
        <v>2054010175</v>
      </c>
      <c r="C151" s="20" t="s">
        <v>491</v>
      </c>
      <c r="D151" s="20" t="s">
        <v>80</v>
      </c>
      <c r="E151" s="21">
        <v>37471</v>
      </c>
      <c r="F151" s="20">
        <v>961090605</v>
      </c>
    </row>
    <row r="152" spans="1:6" ht="18.75" x14ac:dyDescent="0.3">
      <c r="A152" s="40">
        <v>143</v>
      </c>
      <c r="B152" s="30">
        <v>2054010176</v>
      </c>
      <c r="C152" s="20" t="s">
        <v>510</v>
      </c>
      <c r="D152" s="20" t="s">
        <v>80</v>
      </c>
      <c r="E152" s="21">
        <v>37386</v>
      </c>
      <c r="F152" s="20">
        <v>914455147</v>
      </c>
    </row>
    <row r="153" spans="1:6" ht="18.75" x14ac:dyDescent="0.3">
      <c r="A153" s="40">
        <v>144</v>
      </c>
      <c r="B153" s="30">
        <v>2054010246</v>
      </c>
      <c r="C153" s="20" t="s">
        <v>520</v>
      </c>
      <c r="D153" s="20" t="s">
        <v>80</v>
      </c>
      <c r="E153" s="21">
        <v>37289</v>
      </c>
      <c r="F153" s="20">
        <v>364145366</v>
      </c>
    </row>
    <row r="154" spans="1:6" ht="18.75" x14ac:dyDescent="0.3">
      <c r="A154" s="40">
        <v>145</v>
      </c>
      <c r="B154" s="30">
        <v>2054010216</v>
      </c>
      <c r="C154" s="20" t="s">
        <v>570</v>
      </c>
      <c r="D154" s="20" t="s">
        <v>80</v>
      </c>
      <c r="E154" s="21">
        <v>37529</v>
      </c>
      <c r="F154" s="20">
        <v>327079479</v>
      </c>
    </row>
    <row r="155" spans="1:6" ht="18.75" x14ac:dyDescent="0.3">
      <c r="A155" s="40">
        <v>146</v>
      </c>
      <c r="B155" s="30">
        <v>2054010207</v>
      </c>
      <c r="C155" s="20" t="s">
        <v>595</v>
      </c>
      <c r="D155" s="20" t="s">
        <v>80</v>
      </c>
      <c r="E155" s="21">
        <v>37462</v>
      </c>
      <c r="F155" s="20">
        <v>386838517</v>
      </c>
    </row>
    <row r="156" spans="1:6" ht="18.75" x14ac:dyDescent="0.3">
      <c r="A156" s="40">
        <v>147</v>
      </c>
      <c r="B156" s="30">
        <v>2054010187</v>
      </c>
      <c r="C156" s="20" t="s">
        <v>637</v>
      </c>
      <c r="D156" s="20" t="s">
        <v>80</v>
      </c>
      <c r="E156" s="21">
        <v>37475</v>
      </c>
      <c r="F156" s="20">
        <v>834541205</v>
      </c>
    </row>
    <row r="157" spans="1:6" ht="18.75" x14ac:dyDescent="0.3">
      <c r="A157" s="40">
        <v>148</v>
      </c>
      <c r="B157" s="30">
        <v>2054010217</v>
      </c>
      <c r="C157" s="20" t="s">
        <v>673</v>
      </c>
      <c r="D157" s="20" t="s">
        <v>80</v>
      </c>
      <c r="E157" s="21">
        <v>37456</v>
      </c>
      <c r="F157" s="20">
        <v>978713546</v>
      </c>
    </row>
    <row r="158" spans="1:6" ht="18.75" x14ac:dyDescent="0.3">
      <c r="A158" s="40">
        <v>149</v>
      </c>
      <c r="B158" s="30">
        <v>2054010168</v>
      </c>
      <c r="C158" s="20" t="s">
        <v>681</v>
      </c>
      <c r="D158" s="20" t="s">
        <v>80</v>
      </c>
      <c r="E158" s="21">
        <v>37388</v>
      </c>
      <c r="F158" s="20">
        <v>778916539</v>
      </c>
    </row>
    <row r="159" spans="1:6" ht="18.75" x14ac:dyDescent="0.3">
      <c r="A159" s="40">
        <v>150</v>
      </c>
      <c r="B159" s="30">
        <v>2054010191</v>
      </c>
      <c r="C159" s="20" t="s">
        <v>710</v>
      </c>
      <c r="D159" s="20" t="s">
        <v>80</v>
      </c>
      <c r="E159" s="21">
        <v>37538</v>
      </c>
      <c r="F159" s="20">
        <v>353787125</v>
      </c>
    </row>
    <row r="160" spans="1:6" ht="18.75" x14ac:dyDescent="0.3">
      <c r="A160" s="40">
        <v>151</v>
      </c>
      <c r="B160" s="29">
        <v>2054010373</v>
      </c>
      <c r="C160" s="11" t="s">
        <v>74</v>
      </c>
      <c r="D160" s="11" t="s">
        <v>75</v>
      </c>
      <c r="E160" s="14">
        <v>37424</v>
      </c>
      <c r="F160" s="11">
        <v>942589743</v>
      </c>
    </row>
    <row r="161" spans="1:6" ht="18.75" x14ac:dyDescent="0.3">
      <c r="A161" s="40">
        <v>152</v>
      </c>
      <c r="B161" s="29">
        <v>2054010383</v>
      </c>
      <c r="C161" s="11" t="s">
        <v>96</v>
      </c>
      <c r="D161" s="11" t="s">
        <v>75</v>
      </c>
      <c r="E161" s="14">
        <v>37484</v>
      </c>
      <c r="F161" s="11">
        <v>981233304</v>
      </c>
    </row>
    <row r="162" spans="1:6" ht="18.75" x14ac:dyDescent="0.3">
      <c r="A162" s="40">
        <v>153</v>
      </c>
      <c r="B162" s="29">
        <v>2054010249</v>
      </c>
      <c r="C162" s="11" t="s">
        <v>98</v>
      </c>
      <c r="D162" s="11" t="s">
        <v>75</v>
      </c>
      <c r="E162" s="14">
        <v>37504</v>
      </c>
      <c r="F162" s="11">
        <v>334398477</v>
      </c>
    </row>
    <row r="163" spans="1:6" ht="18.75" x14ac:dyDescent="0.3">
      <c r="A163" s="40">
        <v>154</v>
      </c>
      <c r="B163" s="29">
        <v>2054010365</v>
      </c>
      <c r="C163" s="11" t="s">
        <v>725</v>
      </c>
      <c r="D163" s="11" t="s">
        <v>75</v>
      </c>
      <c r="E163" s="14">
        <v>37570</v>
      </c>
      <c r="F163" s="11">
        <v>356937401</v>
      </c>
    </row>
    <row r="164" spans="1:6" ht="18.75" x14ac:dyDescent="0.3">
      <c r="A164" s="40">
        <v>155</v>
      </c>
      <c r="B164" s="29">
        <v>2054010401</v>
      </c>
      <c r="C164" s="11" t="s">
        <v>121</v>
      </c>
      <c r="D164" s="11" t="s">
        <v>75</v>
      </c>
      <c r="E164" s="14">
        <v>37414</v>
      </c>
      <c r="F164" s="11">
        <v>374939198</v>
      </c>
    </row>
    <row r="165" spans="1:6" ht="18.75" x14ac:dyDescent="0.3">
      <c r="A165" s="40">
        <v>156</v>
      </c>
      <c r="B165" s="29">
        <v>2054010248</v>
      </c>
      <c r="C165" s="11" t="s">
        <v>173</v>
      </c>
      <c r="D165" s="11" t="s">
        <v>75</v>
      </c>
      <c r="E165" s="14">
        <v>37375</v>
      </c>
      <c r="F165" s="11">
        <v>981655172</v>
      </c>
    </row>
    <row r="166" spans="1:6" ht="18.75" x14ac:dyDescent="0.3">
      <c r="A166" s="40">
        <v>157</v>
      </c>
      <c r="B166" s="29">
        <v>2054010409</v>
      </c>
      <c r="C166" s="11" t="s">
        <v>178</v>
      </c>
      <c r="D166" s="11" t="s">
        <v>75</v>
      </c>
      <c r="E166" s="14">
        <v>37397</v>
      </c>
      <c r="F166" s="11">
        <v>374391475</v>
      </c>
    </row>
    <row r="167" spans="1:6" ht="18.75" x14ac:dyDescent="0.3">
      <c r="A167" s="40">
        <v>158</v>
      </c>
      <c r="B167" s="29">
        <v>2054010402</v>
      </c>
      <c r="C167" s="11" t="s">
        <v>184</v>
      </c>
      <c r="D167" s="11" t="s">
        <v>75</v>
      </c>
      <c r="E167" s="14">
        <v>37293</v>
      </c>
      <c r="F167" s="11">
        <v>347839837</v>
      </c>
    </row>
    <row r="168" spans="1:6" ht="18.75" x14ac:dyDescent="0.3">
      <c r="A168" s="40">
        <v>159</v>
      </c>
      <c r="B168" s="29">
        <v>2054010362</v>
      </c>
      <c r="C168" s="11" t="s">
        <v>209</v>
      </c>
      <c r="D168" s="11" t="s">
        <v>75</v>
      </c>
      <c r="E168" s="14">
        <v>37477</v>
      </c>
      <c r="F168" s="11">
        <v>867873891</v>
      </c>
    </row>
    <row r="169" spans="1:6" ht="18.75" x14ac:dyDescent="0.3">
      <c r="A169" s="40">
        <v>160</v>
      </c>
      <c r="B169" s="29">
        <v>2054010412</v>
      </c>
      <c r="C169" s="11" t="s">
        <v>248</v>
      </c>
      <c r="D169" s="11" t="s">
        <v>75</v>
      </c>
      <c r="E169" s="14">
        <v>37545</v>
      </c>
      <c r="F169" s="11">
        <v>937616416</v>
      </c>
    </row>
    <row r="170" spans="1:6" ht="18.75" x14ac:dyDescent="0.3">
      <c r="A170" s="40">
        <v>161</v>
      </c>
      <c r="B170" s="29">
        <v>2054010354</v>
      </c>
      <c r="C170" s="11" t="s">
        <v>253</v>
      </c>
      <c r="D170" s="11" t="s">
        <v>75</v>
      </c>
      <c r="E170" s="14">
        <v>37329</v>
      </c>
      <c r="F170" s="11">
        <v>933214245</v>
      </c>
    </row>
    <row r="171" spans="1:6" ht="18.75" x14ac:dyDescent="0.3">
      <c r="A171" s="40">
        <v>162</v>
      </c>
      <c r="B171" s="29">
        <v>2054010377</v>
      </c>
      <c r="C171" s="11" t="s">
        <v>255</v>
      </c>
      <c r="D171" s="11" t="s">
        <v>75</v>
      </c>
      <c r="E171" s="14">
        <v>37278</v>
      </c>
      <c r="F171" s="11">
        <v>568075789</v>
      </c>
    </row>
    <row r="172" spans="1:6" ht="18.75" x14ac:dyDescent="0.3">
      <c r="A172" s="40">
        <v>163</v>
      </c>
      <c r="B172" s="29">
        <v>2054010351</v>
      </c>
      <c r="C172" s="11" t="s">
        <v>257</v>
      </c>
      <c r="D172" s="11" t="s">
        <v>75</v>
      </c>
      <c r="E172" s="14">
        <v>37535</v>
      </c>
      <c r="F172" s="11">
        <v>937610745</v>
      </c>
    </row>
    <row r="173" spans="1:6" ht="18.75" x14ac:dyDescent="0.3">
      <c r="A173" s="40">
        <v>164</v>
      </c>
      <c r="B173" s="29">
        <v>2054010384</v>
      </c>
      <c r="C173" s="11" t="s">
        <v>380</v>
      </c>
      <c r="D173" s="11" t="s">
        <v>75</v>
      </c>
      <c r="E173" s="14">
        <v>37395</v>
      </c>
      <c r="F173" s="11">
        <v>326731500</v>
      </c>
    </row>
    <row r="174" spans="1:6" ht="18.75" x14ac:dyDescent="0.3">
      <c r="A174" s="40">
        <v>165</v>
      </c>
      <c r="B174" s="29">
        <v>2054010368</v>
      </c>
      <c r="C174" s="11" t="s">
        <v>397</v>
      </c>
      <c r="D174" s="11" t="s">
        <v>75</v>
      </c>
      <c r="E174" s="14">
        <v>37297</v>
      </c>
      <c r="F174" s="11">
        <v>365522493</v>
      </c>
    </row>
    <row r="175" spans="1:6" ht="18.75" x14ac:dyDescent="0.3">
      <c r="A175" s="40">
        <v>166</v>
      </c>
      <c r="B175" s="29">
        <v>2054010386</v>
      </c>
      <c r="C175" s="11" t="s">
        <v>415</v>
      </c>
      <c r="D175" s="11" t="s">
        <v>75</v>
      </c>
      <c r="E175" s="14">
        <v>37315</v>
      </c>
      <c r="F175" s="11">
        <v>354725807</v>
      </c>
    </row>
    <row r="176" spans="1:6" ht="18.75" x14ac:dyDescent="0.3">
      <c r="A176" s="40">
        <v>167</v>
      </c>
      <c r="B176" s="29">
        <v>2054010359</v>
      </c>
      <c r="C176" s="11" t="s">
        <v>416</v>
      </c>
      <c r="D176" s="11" t="s">
        <v>75</v>
      </c>
      <c r="E176" s="14">
        <v>37510</v>
      </c>
      <c r="F176" s="11">
        <v>398583941</v>
      </c>
    </row>
    <row r="177" spans="1:6" ht="18.75" x14ac:dyDescent="0.3">
      <c r="A177" s="40">
        <v>168</v>
      </c>
      <c r="B177" s="29">
        <v>2054010388</v>
      </c>
      <c r="C177" s="11" t="s">
        <v>474</v>
      </c>
      <c r="D177" s="11" t="s">
        <v>75</v>
      </c>
      <c r="E177" s="14">
        <v>37341</v>
      </c>
      <c r="F177" s="11">
        <v>969965348</v>
      </c>
    </row>
    <row r="178" spans="1:6" ht="18.75" x14ac:dyDescent="0.3">
      <c r="A178" s="40">
        <v>169</v>
      </c>
      <c r="B178" s="29">
        <v>2054010387</v>
      </c>
      <c r="C178" s="11" t="s">
        <v>476</v>
      </c>
      <c r="D178" s="11" t="s">
        <v>75</v>
      </c>
      <c r="E178" s="14">
        <v>37367</v>
      </c>
      <c r="F178" s="11">
        <v>369171502</v>
      </c>
    </row>
    <row r="179" spans="1:6" ht="18.75" x14ac:dyDescent="0.3">
      <c r="A179" s="40">
        <v>170</v>
      </c>
      <c r="B179" s="29">
        <v>2054010403</v>
      </c>
      <c r="C179" s="11" t="s">
        <v>477</v>
      </c>
      <c r="D179" s="11" t="s">
        <v>75</v>
      </c>
      <c r="E179" s="14">
        <v>37257</v>
      </c>
      <c r="F179" s="11">
        <v>865862952</v>
      </c>
    </row>
    <row r="180" spans="1:6" ht="18.75" x14ac:dyDescent="0.3">
      <c r="A180" s="40">
        <v>171</v>
      </c>
      <c r="B180" s="29">
        <v>2054010406</v>
      </c>
      <c r="C180" s="11" t="s">
        <v>480</v>
      </c>
      <c r="D180" s="11" t="s">
        <v>75</v>
      </c>
      <c r="E180" s="14">
        <v>37391</v>
      </c>
      <c r="F180" s="11">
        <v>939964640</v>
      </c>
    </row>
    <row r="181" spans="1:6" ht="18.75" x14ac:dyDescent="0.3">
      <c r="A181" s="40">
        <v>172</v>
      </c>
      <c r="B181" s="29">
        <v>2054010379</v>
      </c>
      <c r="C181" s="11" t="s">
        <v>481</v>
      </c>
      <c r="D181" s="11" t="s">
        <v>75</v>
      </c>
      <c r="E181" s="14">
        <v>37475</v>
      </c>
      <c r="F181" s="11">
        <v>877663563</v>
      </c>
    </row>
    <row r="182" spans="1:6" ht="18.75" x14ac:dyDescent="0.3">
      <c r="A182" s="40">
        <v>173</v>
      </c>
      <c r="B182" s="29">
        <v>2054010389</v>
      </c>
      <c r="C182" s="11" t="s">
        <v>483</v>
      </c>
      <c r="D182" s="11" t="s">
        <v>75</v>
      </c>
      <c r="E182" s="14">
        <v>37508</v>
      </c>
      <c r="F182" s="11">
        <v>326214386</v>
      </c>
    </row>
    <row r="183" spans="1:6" ht="18.75" x14ac:dyDescent="0.3">
      <c r="A183" s="40">
        <v>174</v>
      </c>
      <c r="B183" s="29">
        <v>2054010360</v>
      </c>
      <c r="C183" s="11" t="s">
        <v>484</v>
      </c>
      <c r="D183" s="11" t="s">
        <v>75</v>
      </c>
      <c r="E183" s="14">
        <v>37471</v>
      </c>
      <c r="F183" s="11">
        <v>913914706</v>
      </c>
    </row>
    <row r="184" spans="1:6" ht="18.75" x14ac:dyDescent="0.3">
      <c r="A184" s="40">
        <v>175</v>
      </c>
      <c r="B184" s="29">
        <v>2054010343</v>
      </c>
      <c r="C184" s="11" t="s">
        <v>485</v>
      </c>
      <c r="D184" s="11" t="s">
        <v>75</v>
      </c>
      <c r="E184" s="14">
        <v>37483</v>
      </c>
      <c r="F184" s="11">
        <v>337569111</v>
      </c>
    </row>
    <row r="185" spans="1:6" ht="18.75" x14ac:dyDescent="0.3">
      <c r="A185" s="40">
        <v>176</v>
      </c>
      <c r="B185" s="29">
        <v>2054010380</v>
      </c>
      <c r="C185" s="11" t="s">
        <v>494</v>
      </c>
      <c r="D185" s="11" t="s">
        <v>75</v>
      </c>
      <c r="E185" s="14">
        <v>37423</v>
      </c>
      <c r="F185" s="11">
        <v>795926594</v>
      </c>
    </row>
    <row r="186" spans="1:6" ht="18.75" x14ac:dyDescent="0.3">
      <c r="A186" s="40">
        <v>177</v>
      </c>
      <c r="B186" s="29">
        <v>2054010405</v>
      </c>
      <c r="C186" s="11" t="s">
        <v>495</v>
      </c>
      <c r="D186" s="11" t="s">
        <v>75</v>
      </c>
      <c r="E186" s="14">
        <v>37263</v>
      </c>
      <c r="F186" s="11">
        <v>396108874</v>
      </c>
    </row>
    <row r="187" spans="1:6" ht="18.75" x14ac:dyDescent="0.3">
      <c r="A187" s="40">
        <v>178</v>
      </c>
      <c r="B187" s="29">
        <v>2054010391</v>
      </c>
      <c r="C187" s="11" t="s">
        <v>497</v>
      </c>
      <c r="D187" s="11" t="s">
        <v>75</v>
      </c>
      <c r="E187" s="14">
        <v>37274</v>
      </c>
      <c r="F187" s="11">
        <v>338861511</v>
      </c>
    </row>
    <row r="188" spans="1:6" ht="18.75" x14ac:dyDescent="0.3">
      <c r="A188" s="40">
        <v>179</v>
      </c>
      <c r="B188" s="29">
        <v>2054010404</v>
      </c>
      <c r="C188" s="11" t="s">
        <v>500</v>
      </c>
      <c r="D188" s="11" t="s">
        <v>75</v>
      </c>
      <c r="E188" s="14">
        <v>37341</v>
      </c>
      <c r="F188" s="11">
        <v>338212445</v>
      </c>
    </row>
    <row r="189" spans="1:6" ht="18.75" x14ac:dyDescent="0.3">
      <c r="A189" s="40">
        <v>180</v>
      </c>
      <c r="B189" s="29">
        <v>2054010349</v>
      </c>
      <c r="C189" s="11" t="s">
        <v>507</v>
      </c>
      <c r="D189" s="11" t="s">
        <v>75</v>
      </c>
      <c r="E189" s="14">
        <v>37376</v>
      </c>
      <c r="F189" s="11">
        <v>326614902</v>
      </c>
    </row>
    <row r="190" spans="1:6" ht="18.75" x14ac:dyDescent="0.3">
      <c r="A190" s="40">
        <v>181</v>
      </c>
      <c r="B190" s="29">
        <v>2054010353</v>
      </c>
      <c r="C190" s="11" t="s">
        <v>508</v>
      </c>
      <c r="D190" s="11" t="s">
        <v>75</v>
      </c>
      <c r="E190" s="14">
        <v>37553</v>
      </c>
      <c r="F190" s="11">
        <v>817888556</v>
      </c>
    </row>
    <row r="191" spans="1:6" ht="18.75" x14ac:dyDescent="0.3">
      <c r="A191" s="40">
        <v>182</v>
      </c>
      <c r="B191" s="29">
        <v>2054010361</v>
      </c>
      <c r="C191" s="11" t="s">
        <v>524</v>
      </c>
      <c r="D191" s="11" t="s">
        <v>75</v>
      </c>
      <c r="E191" s="14">
        <v>37486</v>
      </c>
      <c r="F191" s="11">
        <v>907926744</v>
      </c>
    </row>
    <row r="192" spans="1:6" ht="18.75" x14ac:dyDescent="0.3">
      <c r="A192" s="40">
        <v>183</v>
      </c>
      <c r="B192" s="29">
        <v>2054010341</v>
      </c>
      <c r="C192" s="11" t="s">
        <v>540</v>
      </c>
      <c r="D192" s="11" t="s">
        <v>75</v>
      </c>
      <c r="E192" s="14">
        <v>37423</v>
      </c>
      <c r="F192" s="11">
        <v>385862311</v>
      </c>
    </row>
    <row r="193" spans="1:6" ht="18.75" x14ac:dyDescent="0.3">
      <c r="A193" s="40">
        <v>184</v>
      </c>
      <c r="B193" s="29">
        <v>2054010363</v>
      </c>
      <c r="C193" s="11" t="s">
        <v>543</v>
      </c>
      <c r="D193" s="11" t="s">
        <v>75</v>
      </c>
      <c r="E193" s="14">
        <v>37401</v>
      </c>
      <c r="F193" s="11">
        <v>337140627</v>
      </c>
    </row>
    <row r="194" spans="1:6" ht="18.75" x14ac:dyDescent="0.3">
      <c r="A194" s="40">
        <v>185</v>
      </c>
      <c r="B194" s="29">
        <v>2054010344</v>
      </c>
      <c r="C194" s="11" t="s">
        <v>552</v>
      </c>
      <c r="D194" s="11" t="s">
        <v>75</v>
      </c>
      <c r="E194" s="14">
        <v>37617</v>
      </c>
      <c r="F194" s="11">
        <v>328175509</v>
      </c>
    </row>
    <row r="195" spans="1:6" ht="18.75" x14ac:dyDescent="0.3">
      <c r="A195" s="40">
        <v>186</v>
      </c>
      <c r="B195" s="29">
        <v>2054010375</v>
      </c>
      <c r="C195" s="11" t="s">
        <v>572</v>
      </c>
      <c r="D195" s="11" t="s">
        <v>75</v>
      </c>
      <c r="E195" s="14">
        <v>37446</v>
      </c>
      <c r="F195" s="11" t="s">
        <v>573</v>
      </c>
    </row>
    <row r="196" spans="1:6" ht="18.75" x14ac:dyDescent="0.3">
      <c r="A196" s="40">
        <v>187</v>
      </c>
      <c r="B196" s="29">
        <v>2054010407</v>
      </c>
      <c r="C196" s="11" t="s">
        <v>154</v>
      </c>
      <c r="D196" s="11" t="s">
        <v>75</v>
      </c>
      <c r="E196" s="14">
        <v>37300</v>
      </c>
      <c r="F196" s="11">
        <v>357611006</v>
      </c>
    </row>
    <row r="197" spans="1:6" ht="18.75" x14ac:dyDescent="0.3">
      <c r="A197" s="40">
        <v>188</v>
      </c>
      <c r="B197" s="29">
        <v>2054010369</v>
      </c>
      <c r="C197" s="11" t="s">
        <v>633</v>
      </c>
      <c r="D197" s="11" t="s">
        <v>75</v>
      </c>
      <c r="E197" s="14">
        <v>37343</v>
      </c>
      <c r="F197" s="11">
        <v>387901311</v>
      </c>
    </row>
    <row r="198" spans="1:6" ht="18.75" x14ac:dyDescent="0.3">
      <c r="A198" s="40">
        <v>189</v>
      </c>
      <c r="B198" s="29">
        <v>2054010393</v>
      </c>
      <c r="C198" s="11" t="s">
        <v>689</v>
      </c>
      <c r="D198" s="11" t="s">
        <v>75</v>
      </c>
      <c r="E198" s="14">
        <v>37298</v>
      </c>
      <c r="F198" s="11">
        <v>373312741</v>
      </c>
    </row>
    <row r="199" spans="1:6" ht="18.75" x14ac:dyDescent="0.3">
      <c r="A199" s="40">
        <v>190</v>
      </c>
      <c r="B199" s="29">
        <v>2054010400</v>
      </c>
      <c r="C199" s="11" t="s">
        <v>693</v>
      </c>
      <c r="D199" s="11" t="s">
        <v>75</v>
      </c>
      <c r="E199" s="14">
        <v>37437</v>
      </c>
      <c r="F199" s="11">
        <v>344892180</v>
      </c>
    </row>
    <row r="200" spans="1:6" ht="18.75" x14ac:dyDescent="0.3">
      <c r="A200" s="40">
        <v>191</v>
      </c>
      <c r="B200" s="29">
        <v>2054010358</v>
      </c>
      <c r="C200" s="11" t="s">
        <v>479</v>
      </c>
      <c r="D200" s="11" t="s">
        <v>75</v>
      </c>
      <c r="E200" s="14">
        <v>37457</v>
      </c>
      <c r="F200" s="11">
        <v>977085040</v>
      </c>
    </row>
    <row r="203" spans="1:6" ht="15" customHeight="1" x14ac:dyDescent="0.25">
      <c r="D203" s="73" t="s">
        <v>1516</v>
      </c>
      <c r="E203" s="73"/>
      <c r="F203" s="73"/>
    </row>
    <row r="204" spans="1:6" ht="15.75" x14ac:dyDescent="0.25">
      <c r="D204" s="70" t="s">
        <v>1514</v>
      </c>
      <c r="E204" s="70"/>
      <c r="F204" s="70"/>
    </row>
    <row r="205" spans="1:6" ht="15.75" x14ac:dyDescent="0.25">
      <c r="D205" s="71"/>
      <c r="E205" s="72"/>
    </row>
    <row r="206" spans="1:6" ht="15.75" x14ac:dyDescent="0.25">
      <c r="D206" s="71"/>
      <c r="E206" s="72"/>
    </row>
    <row r="207" spans="1:6" ht="15.75" x14ac:dyDescent="0.25">
      <c r="D207" s="71"/>
      <c r="E207" s="72"/>
    </row>
    <row r="208" spans="1:6" ht="15.75" x14ac:dyDescent="0.25">
      <c r="D208" s="70" t="s">
        <v>1515</v>
      </c>
      <c r="E208" s="70"/>
      <c r="F208" s="70"/>
    </row>
  </sheetData>
  <autoFilter ref="A9:F199" xr:uid="{8CCC5EAF-87EC-4C41-8922-EA8AAF38DA8A}">
    <sortState xmlns:xlrd2="http://schemas.microsoft.com/office/spreadsheetml/2017/richdata2" ref="A10:F199">
      <sortCondition ref="D10:D199"/>
    </sortState>
  </autoFilter>
  <sortState xmlns:xlrd2="http://schemas.microsoft.com/office/spreadsheetml/2017/richdata2" ref="A10:G200">
    <sortCondition ref="D10:D200"/>
  </sortState>
  <mergeCells count="8">
    <mergeCell ref="D203:F203"/>
    <mergeCell ref="D204:F204"/>
    <mergeCell ref="D208:F208"/>
    <mergeCell ref="A4:F4"/>
    <mergeCell ref="A5:B5"/>
    <mergeCell ref="A6:B6"/>
    <mergeCell ref="A1:D1"/>
    <mergeCell ref="A2:D2"/>
  </mergeCells>
  <conditionalFormatting sqref="B10:B200">
    <cfRule type="duplicateValues" dxfId="17" priority="2262"/>
  </conditionalFormatting>
  <conditionalFormatting sqref="C10:C200">
    <cfRule type="duplicateValues" dxfId="16" priority="2264"/>
  </conditionalFormatting>
  <conditionalFormatting sqref="F10:F200">
    <cfRule type="duplicateValues" dxfId="15" priority="2266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C431-466F-4303-A61A-1EF5869877DD}">
  <dimension ref="A1:J351"/>
  <sheetViews>
    <sheetView zoomScale="70" zoomScaleNormal="70" workbookViewId="0">
      <selection activeCell="J26" sqref="J26"/>
    </sheetView>
  </sheetViews>
  <sheetFormatPr defaultRowHeight="18.75" x14ac:dyDescent="0.3"/>
  <cols>
    <col min="1" max="1" width="8" style="24" bestFit="1" customWidth="1"/>
    <col min="2" max="2" width="12.375" style="24" bestFit="1" customWidth="1"/>
    <col min="3" max="3" width="28.875" style="24" bestFit="1" customWidth="1"/>
    <col min="4" max="4" width="9.25" style="24" bestFit="1" customWidth="1"/>
    <col min="5" max="5" width="15.25" style="24" bestFit="1" customWidth="1"/>
    <col min="6" max="6" width="15.125" style="24" bestFit="1" customWidth="1"/>
    <col min="7" max="8" width="9" style="24"/>
    <col min="9" max="9" width="8.125" style="24" bestFit="1" customWidth="1"/>
    <col min="10" max="16384" width="9" style="24"/>
  </cols>
  <sheetData>
    <row r="1" spans="1:10" x14ac:dyDescent="0.3">
      <c r="A1" s="50" t="s">
        <v>1500</v>
      </c>
      <c r="B1" s="50"/>
      <c r="C1" s="50"/>
      <c r="D1" s="50"/>
      <c r="I1" s="63" t="s">
        <v>1504</v>
      </c>
    </row>
    <row r="2" spans="1:10" x14ac:dyDescent="0.3">
      <c r="A2" s="52" t="s">
        <v>1501</v>
      </c>
      <c r="B2" s="52"/>
      <c r="C2" s="52"/>
      <c r="D2" s="52"/>
    </row>
    <row r="4" spans="1:10" ht="68.25" customHeight="1" x14ac:dyDescent="0.3">
      <c r="A4" s="75" t="s">
        <v>1517</v>
      </c>
      <c r="B4" s="75"/>
      <c r="C4" s="75"/>
      <c r="D4" s="75"/>
      <c r="E4" s="75"/>
      <c r="F4" s="75"/>
    </row>
    <row r="5" spans="1:10" x14ac:dyDescent="0.3">
      <c r="A5" s="49"/>
      <c r="B5" s="49"/>
    </row>
    <row r="6" spans="1:10" x14ac:dyDescent="0.3">
      <c r="A6" s="57" t="s">
        <v>1502</v>
      </c>
      <c r="B6" s="57"/>
      <c r="C6" s="69" t="str">
        <f>+VLOOKUP($I$1,'TH Ho ten lop'!$G$2:$H$6,2,0)</f>
        <v>Quản trị Logistics và vận tải đa phương thức</v>
      </c>
    </row>
    <row r="9" spans="1:10" s="23" customFormat="1" ht="37.5" x14ac:dyDescent="0.2">
      <c r="A9" s="25" t="s">
        <v>716</v>
      </c>
      <c r="B9" s="25" t="s">
        <v>1497</v>
      </c>
      <c r="C9" s="25" t="s">
        <v>2</v>
      </c>
      <c r="D9" s="25" t="s">
        <v>3</v>
      </c>
      <c r="E9" s="25" t="s">
        <v>4</v>
      </c>
      <c r="F9" s="25" t="s">
        <v>5</v>
      </c>
      <c r="I9" s="66" t="s">
        <v>3</v>
      </c>
      <c r="J9" s="66" t="s">
        <v>880</v>
      </c>
    </row>
    <row r="10" spans="1:10" x14ac:dyDescent="0.3">
      <c r="A10" s="12">
        <v>1</v>
      </c>
      <c r="B10" s="26">
        <v>2054030099</v>
      </c>
      <c r="C10" s="11" t="s">
        <v>130</v>
      </c>
      <c r="D10" s="26" t="s">
        <v>127</v>
      </c>
      <c r="E10" s="14">
        <v>37442</v>
      </c>
      <c r="F10" s="11">
        <v>375124186</v>
      </c>
      <c r="I10" s="11" t="s">
        <v>127</v>
      </c>
      <c r="J10" s="37">
        <f>+COUNTIF($D$10:$D$343,I10)</f>
        <v>66</v>
      </c>
    </row>
    <row r="11" spans="1:10" x14ac:dyDescent="0.3">
      <c r="A11" s="12">
        <v>2</v>
      </c>
      <c r="B11" s="26">
        <v>2054030092</v>
      </c>
      <c r="C11" s="11" t="s">
        <v>132</v>
      </c>
      <c r="D11" s="26" t="s">
        <v>127</v>
      </c>
      <c r="E11" s="14">
        <v>37567</v>
      </c>
      <c r="F11" s="11">
        <v>869347440</v>
      </c>
      <c r="I11" s="11" t="s">
        <v>67</v>
      </c>
      <c r="J11" s="37">
        <f t="shared" ref="J11:J14" si="0">+COUNTIF($D$10:$D$343,I11)</f>
        <v>67</v>
      </c>
    </row>
    <row r="12" spans="1:10" x14ac:dyDescent="0.3">
      <c r="A12" s="12">
        <v>3</v>
      </c>
      <c r="B12" s="26">
        <v>2054030103</v>
      </c>
      <c r="C12" s="11" t="s">
        <v>134</v>
      </c>
      <c r="D12" s="26" t="s">
        <v>127</v>
      </c>
      <c r="E12" s="14">
        <v>37366</v>
      </c>
      <c r="F12" s="11">
        <v>385129640</v>
      </c>
      <c r="I12" s="11" t="s">
        <v>11</v>
      </c>
      <c r="J12" s="37">
        <f t="shared" si="0"/>
        <v>68</v>
      </c>
    </row>
    <row r="13" spans="1:10" x14ac:dyDescent="0.3">
      <c r="A13" s="12">
        <v>4</v>
      </c>
      <c r="B13" s="26">
        <v>2054030110</v>
      </c>
      <c r="C13" s="11" t="s">
        <v>136</v>
      </c>
      <c r="D13" s="26" t="s">
        <v>127</v>
      </c>
      <c r="E13" s="14">
        <v>37308</v>
      </c>
      <c r="F13" s="11">
        <v>797957427</v>
      </c>
      <c r="I13" s="11" t="s">
        <v>65</v>
      </c>
      <c r="J13" s="37">
        <f t="shared" si="0"/>
        <v>66</v>
      </c>
    </row>
    <row r="14" spans="1:10" x14ac:dyDescent="0.3">
      <c r="A14" s="12">
        <v>5</v>
      </c>
      <c r="B14" s="26">
        <v>2054030113</v>
      </c>
      <c r="C14" s="11" t="s">
        <v>137</v>
      </c>
      <c r="D14" s="26" t="s">
        <v>127</v>
      </c>
      <c r="E14" s="14">
        <v>37390</v>
      </c>
      <c r="F14" s="11">
        <v>989472362</v>
      </c>
      <c r="I14" s="11" t="s">
        <v>223</v>
      </c>
      <c r="J14" s="37">
        <f t="shared" si="0"/>
        <v>67</v>
      </c>
    </row>
    <row r="15" spans="1:10" x14ac:dyDescent="0.3">
      <c r="A15" s="12">
        <v>6</v>
      </c>
      <c r="B15" s="26">
        <v>2054030133</v>
      </c>
      <c r="C15" s="11" t="s">
        <v>138</v>
      </c>
      <c r="D15" s="26" t="s">
        <v>127</v>
      </c>
      <c r="E15" s="14">
        <v>37392</v>
      </c>
      <c r="F15" s="11">
        <v>389789726</v>
      </c>
      <c r="I15" s="67" t="s">
        <v>1513</v>
      </c>
      <c r="J15" s="68">
        <f>SUM(J10:J14)</f>
        <v>334</v>
      </c>
    </row>
    <row r="16" spans="1:10" x14ac:dyDescent="0.3">
      <c r="A16" s="12">
        <v>7</v>
      </c>
      <c r="B16" s="26">
        <v>2054030097</v>
      </c>
      <c r="C16" s="11" t="s">
        <v>140</v>
      </c>
      <c r="D16" s="26" t="s">
        <v>127</v>
      </c>
      <c r="E16" s="14">
        <v>37561</v>
      </c>
      <c r="F16" s="11">
        <v>969964608</v>
      </c>
    </row>
    <row r="17" spans="1:6" x14ac:dyDescent="0.3">
      <c r="A17" s="12">
        <v>8</v>
      </c>
      <c r="B17" s="26">
        <v>2054030095</v>
      </c>
      <c r="C17" s="11" t="s">
        <v>142</v>
      </c>
      <c r="D17" s="26" t="s">
        <v>127</v>
      </c>
      <c r="E17" s="14">
        <v>37540</v>
      </c>
      <c r="F17" s="11">
        <v>867974648</v>
      </c>
    </row>
    <row r="18" spans="1:6" x14ac:dyDescent="0.3">
      <c r="A18" s="12">
        <v>9</v>
      </c>
      <c r="B18" s="26">
        <v>2054030105</v>
      </c>
      <c r="C18" s="11" t="s">
        <v>144</v>
      </c>
      <c r="D18" s="26" t="s">
        <v>127</v>
      </c>
      <c r="E18" s="14">
        <v>37568</v>
      </c>
      <c r="F18" s="11">
        <v>347832338</v>
      </c>
    </row>
    <row r="19" spans="1:6" x14ac:dyDescent="0.3">
      <c r="A19" s="12">
        <v>10</v>
      </c>
      <c r="B19" s="26">
        <v>2054030001</v>
      </c>
      <c r="C19" s="11" t="s">
        <v>145</v>
      </c>
      <c r="D19" s="26" t="s">
        <v>127</v>
      </c>
      <c r="E19" s="14">
        <v>37485</v>
      </c>
      <c r="F19" s="13">
        <v>933013971</v>
      </c>
    </row>
    <row r="20" spans="1:6" x14ac:dyDescent="0.3">
      <c r="A20" s="12">
        <v>11</v>
      </c>
      <c r="B20" s="26">
        <v>2054030098</v>
      </c>
      <c r="C20" s="11" t="s">
        <v>149</v>
      </c>
      <c r="D20" s="26" t="s">
        <v>127</v>
      </c>
      <c r="E20" s="14">
        <v>37433</v>
      </c>
      <c r="F20" s="11">
        <v>382438008</v>
      </c>
    </row>
    <row r="21" spans="1:6" x14ac:dyDescent="0.3">
      <c r="A21" s="12">
        <v>12</v>
      </c>
      <c r="B21" s="26">
        <v>2054030016</v>
      </c>
      <c r="C21" s="11" t="s">
        <v>153</v>
      </c>
      <c r="D21" s="26" t="s">
        <v>127</v>
      </c>
      <c r="E21" s="14">
        <v>37519</v>
      </c>
      <c r="F21" s="11">
        <v>364881943</v>
      </c>
    </row>
    <row r="22" spans="1:6" x14ac:dyDescent="0.3">
      <c r="A22" s="12">
        <v>13</v>
      </c>
      <c r="B22" s="26">
        <v>2054030093</v>
      </c>
      <c r="C22" s="11" t="s">
        <v>157</v>
      </c>
      <c r="D22" s="26" t="s">
        <v>127</v>
      </c>
      <c r="E22" s="14">
        <v>37295</v>
      </c>
      <c r="F22" s="11">
        <v>904775393</v>
      </c>
    </row>
    <row r="23" spans="1:6" x14ac:dyDescent="0.3">
      <c r="A23" s="12">
        <v>14</v>
      </c>
      <c r="B23" s="26">
        <v>2054030128</v>
      </c>
      <c r="C23" s="11" t="s">
        <v>160</v>
      </c>
      <c r="D23" s="26" t="s">
        <v>127</v>
      </c>
      <c r="E23" s="13" t="s">
        <v>161</v>
      </c>
      <c r="F23" s="11">
        <v>702123505</v>
      </c>
    </row>
    <row r="24" spans="1:6" x14ac:dyDescent="0.3">
      <c r="A24" s="12">
        <v>15</v>
      </c>
      <c r="B24" s="26">
        <v>2054030107</v>
      </c>
      <c r="C24" s="11" t="s">
        <v>162</v>
      </c>
      <c r="D24" s="26" t="s">
        <v>127</v>
      </c>
      <c r="E24" s="14">
        <v>37386</v>
      </c>
      <c r="F24" s="11">
        <v>395821047</v>
      </c>
    </row>
    <row r="25" spans="1:6" x14ac:dyDescent="0.3">
      <c r="A25" s="12">
        <v>16</v>
      </c>
      <c r="B25" s="26">
        <v>2054030083</v>
      </c>
      <c r="C25" s="11" t="s">
        <v>166</v>
      </c>
      <c r="D25" s="26" t="s">
        <v>127</v>
      </c>
      <c r="E25" s="14">
        <v>37332</v>
      </c>
      <c r="F25" s="11">
        <v>365500914</v>
      </c>
    </row>
    <row r="26" spans="1:6" x14ac:dyDescent="0.3">
      <c r="A26" s="12">
        <v>17</v>
      </c>
      <c r="B26" s="26">
        <v>2054030124</v>
      </c>
      <c r="C26" s="11" t="s">
        <v>167</v>
      </c>
      <c r="D26" s="26" t="s">
        <v>127</v>
      </c>
      <c r="E26" s="14">
        <v>37533</v>
      </c>
      <c r="F26" s="11">
        <v>869118337</v>
      </c>
    </row>
    <row r="27" spans="1:6" x14ac:dyDescent="0.3">
      <c r="A27" s="12">
        <v>18</v>
      </c>
      <c r="B27" s="26">
        <v>2054030008</v>
      </c>
      <c r="C27" s="11" t="s">
        <v>168</v>
      </c>
      <c r="D27" s="26" t="s">
        <v>127</v>
      </c>
      <c r="E27" s="14">
        <v>37531</v>
      </c>
      <c r="F27" s="11">
        <v>388890195</v>
      </c>
    </row>
    <row r="28" spans="1:6" x14ac:dyDescent="0.3">
      <c r="A28" s="12">
        <v>19</v>
      </c>
      <c r="B28" s="26">
        <v>2054030056</v>
      </c>
      <c r="C28" s="11" t="s">
        <v>169</v>
      </c>
      <c r="D28" s="26" t="s">
        <v>127</v>
      </c>
      <c r="E28" s="14">
        <v>37353</v>
      </c>
      <c r="F28" s="11">
        <v>974950317</v>
      </c>
    </row>
    <row r="29" spans="1:6" x14ac:dyDescent="0.3">
      <c r="A29" s="12">
        <v>20</v>
      </c>
      <c r="B29" s="26">
        <v>2054030115</v>
      </c>
      <c r="C29" s="11" t="s">
        <v>177</v>
      </c>
      <c r="D29" s="26" t="s">
        <v>127</v>
      </c>
      <c r="E29" s="14">
        <v>37518</v>
      </c>
      <c r="F29" s="11">
        <v>965697840</v>
      </c>
    </row>
    <row r="30" spans="1:6" x14ac:dyDescent="0.3">
      <c r="A30" s="12">
        <v>21</v>
      </c>
      <c r="B30" s="26">
        <v>2054030116</v>
      </c>
      <c r="C30" s="11" t="s">
        <v>180</v>
      </c>
      <c r="D30" s="26" t="s">
        <v>127</v>
      </c>
      <c r="E30" s="14">
        <v>37292</v>
      </c>
      <c r="F30" s="11">
        <v>702475504</v>
      </c>
    </row>
    <row r="31" spans="1:6" x14ac:dyDescent="0.3">
      <c r="A31" s="12">
        <v>22</v>
      </c>
      <c r="B31" s="26">
        <v>2054030101</v>
      </c>
      <c r="C31" s="11" t="s">
        <v>182</v>
      </c>
      <c r="D31" s="26" t="s">
        <v>127</v>
      </c>
      <c r="E31" s="14">
        <v>37575</v>
      </c>
      <c r="F31" s="11">
        <v>968986213</v>
      </c>
    </row>
    <row r="32" spans="1:6" x14ac:dyDescent="0.3">
      <c r="A32" s="12">
        <v>23</v>
      </c>
      <c r="B32" s="26">
        <v>2054030108</v>
      </c>
      <c r="C32" s="11" t="s">
        <v>189</v>
      </c>
      <c r="D32" s="26" t="s">
        <v>127</v>
      </c>
      <c r="E32" s="14">
        <v>37504</v>
      </c>
      <c r="F32" s="11">
        <v>345969431</v>
      </c>
    </row>
    <row r="33" spans="1:6" x14ac:dyDescent="0.3">
      <c r="A33" s="12">
        <v>24</v>
      </c>
      <c r="B33" s="26">
        <v>2054030137</v>
      </c>
      <c r="C33" s="11" t="s">
        <v>198</v>
      </c>
      <c r="D33" s="26" t="s">
        <v>127</v>
      </c>
      <c r="E33" s="14">
        <v>37305</v>
      </c>
      <c r="F33" s="11">
        <v>975202071</v>
      </c>
    </row>
    <row r="34" spans="1:6" x14ac:dyDescent="0.3">
      <c r="A34" s="12">
        <v>25</v>
      </c>
      <c r="B34" s="26">
        <v>2054030078</v>
      </c>
      <c r="C34" s="11" t="s">
        <v>210</v>
      </c>
      <c r="D34" s="26" t="s">
        <v>127</v>
      </c>
      <c r="E34" s="14">
        <v>37614</v>
      </c>
      <c r="F34" s="11">
        <v>975318104</v>
      </c>
    </row>
    <row r="35" spans="1:6" x14ac:dyDescent="0.3">
      <c r="A35" s="12">
        <v>26</v>
      </c>
      <c r="B35" s="26">
        <v>2054030002</v>
      </c>
      <c r="C35" s="11" t="s">
        <v>126</v>
      </c>
      <c r="D35" s="26" t="s">
        <v>127</v>
      </c>
      <c r="E35" s="14">
        <v>37464</v>
      </c>
      <c r="F35" s="11">
        <v>915564454</v>
      </c>
    </row>
    <row r="36" spans="1:6" x14ac:dyDescent="0.3">
      <c r="A36" s="12">
        <v>27</v>
      </c>
      <c r="B36" s="26">
        <v>2054030125</v>
      </c>
      <c r="C36" s="11" t="s">
        <v>241</v>
      </c>
      <c r="D36" s="26" t="s">
        <v>127</v>
      </c>
      <c r="E36" s="14">
        <v>37374</v>
      </c>
      <c r="F36" s="11">
        <v>962240145</v>
      </c>
    </row>
    <row r="37" spans="1:6" x14ac:dyDescent="0.3">
      <c r="A37" s="12">
        <v>28</v>
      </c>
      <c r="B37" s="26">
        <v>2054030085</v>
      </c>
      <c r="C37" s="11" t="s">
        <v>147</v>
      </c>
      <c r="D37" s="26" t="s">
        <v>127</v>
      </c>
      <c r="E37" s="14">
        <v>37535</v>
      </c>
      <c r="F37" s="11">
        <v>327984147</v>
      </c>
    </row>
    <row r="38" spans="1:6" x14ac:dyDescent="0.3">
      <c r="A38" s="12">
        <v>29</v>
      </c>
      <c r="B38" s="26">
        <v>2054030066</v>
      </c>
      <c r="C38" s="11" t="s">
        <v>294</v>
      </c>
      <c r="D38" s="26" t="s">
        <v>127</v>
      </c>
      <c r="E38" s="14">
        <v>37281</v>
      </c>
      <c r="F38" s="11">
        <v>328157901</v>
      </c>
    </row>
    <row r="39" spans="1:6" x14ac:dyDescent="0.3">
      <c r="A39" s="12">
        <v>30</v>
      </c>
      <c r="B39" s="26">
        <v>2054030122</v>
      </c>
      <c r="C39" s="11" t="s">
        <v>295</v>
      </c>
      <c r="D39" s="26" t="s">
        <v>127</v>
      </c>
      <c r="E39" s="14">
        <v>37608</v>
      </c>
      <c r="F39" s="11">
        <v>332260568</v>
      </c>
    </row>
    <row r="40" spans="1:6" x14ac:dyDescent="0.3">
      <c r="A40" s="12">
        <v>31</v>
      </c>
      <c r="B40" s="26">
        <v>2054030123</v>
      </c>
      <c r="C40" s="11" t="s">
        <v>301</v>
      </c>
      <c r="D40" s="26" t="s">
        <v>127</v>
      </c>
      <c r="E40" s="14">
        <v>37544</v>
      </c>
      <c r="F40" s="11">
        <v>905062876</v>
      </c>
    </row>
    <row r="41" spans="1:6" x14ac:dyDescent="0.3">
      <c r="A41" s="12">
        <v>32</v>
      </c>
      <c r="B41" s="26">
        <v>2054030134</v>
      </c>
      <c r="C41" s="11" t="s">
        <v>305</v>
      </c>
      <c r="D41" s="26" t="s">
        <v>127</v>
      </c>
      <c r="E41" s="14">
        <v>37488</v>
      </c>
      <c r="F41" s="11">
        <v>379744003</v>
      </c>
    </row>
    <row r="42" spans="1:6" x14ac:dyDescent="0.3">
      <c r="A42" s="12">
        <v>33</v>
      </c>
      <c r="B42" s="26">
        <v>2054030094</v>
      </c>
      <c r="C42" s="11" t="s">
        <v>329</v>
      </c>
      <c r="D42" s="26" t="s">
        <v>127</v>
      </c>
      <c r="E42" s="14">
        <v>37527</v>
      </c>
      <c r="F42" s="11">
        <v>349798428</v>
      </c>
    </row>
    <row r="43" spans="1:6" x14ac:dyDescent="0.3">
      <c r="A43" s="12">
        <v>34</v>
      </c>
      <c r="B43" s="26">
        <v>2054030061</v>
      </c>
      <c r="C43" s="11" t="s">
        <v>405</v>
      </c>
      <c r="D43" s="26" t="s">
        <v>127</v>
      </c>
      <c r="E43" s="14">
        <v>37454</v>
      </c>
      <c r="F43" s="11">
        <v>965285446</v>
      </c>
    </row>
    <row r="44" spans="1:6" x14ac:dyDescent="0.3">
      <c r="A44" s="12">
        <v>35</v>
      </c>
      <c r="B44" s="26">
        <v>2054030057</v>
      </c>
      <c r="C44" s="11" t="s">
        <v>423</v>
      </c>
      <c r="D44" s="26" t="s">
        <v>127</v>
      </c>
      <c r="E44" s="14">
        <v>37342</v>
      </c>
      <c r="F44" s="11">
        <v>386012370</v>
      </c>
    </row>
    <row r="45" spans="1:6" x14ac:dyDescent="0.3">
      <c r="A45" s="12">
        <v>36</v>
      </c>
      <c r="B45" s="26">
        <v>2054030104</v>
      </c>
      <c r="C45" s="11" t="s">
        <v>424</v>
      </c>
      <c r="D45" s="26" t="s">
        <v>127</v>
      </c>
      <c r="E45" s="14">
        <v>37601</v>
      </c>
      <c r="F45" s="11">
        <v>377054491</v>
      </c>
    </row>
    <row r="46" spans="1:6" x14ac:dyDescent="0.3">
      <c r="A46" s="12">
        <v>37</v>
      </c>
      <c r="B46" s="26">
        <v>2054030132</v>
      </c>
      <c r="C46" s="11" t="s">
        <v>455</v>
      </c>
      <c r="D46" s="26" t="s">
        <v>127</v>
      </c>
      <c r="E46" s="14">
        <v>37588</v>
      </c>
      <c r="F46" s="11">
        <v>328613042</v>
      </c>
    </row>
    <row r="47" spans="1:6" x14ac:dyDescent="0.3">
      <c r="A47" s="12">
        <v>38</v>
      </c>
      <c r="B47" s="26">
        <v>2054030126</v>
      </c>
      <c r="C47" s="11" t="s">
        <v>463</v>
      </c>
      <c r="D47" s="26" t="s">
        <v>127</v>
      </c>
      <c r="E47" s="14">
        <v>37511</v>
      </c>
      <c r="F47" s="11">
        <v>366881038</v>
      </c>
    </row>
    <row r="48" spans="1:6" x14ac:dyDescent="0.3">
      <c r="A48" s="12">
        <v>39</v>
      </c>
      <c r="B48" s="26">
        <v>2054030081</v>
      </c>
      <c r="C48" s="11" t="s">
        <v>482</v>
      </c>
      <c r="D48" s="26" t="s">
        <v>127</v>
      </c>
      <c r="E48" s="14">
        <v>37558</v>
      </c>
      <c r="F48" s="11">
        <v>859542128</v>
      </c>
    </row>
    <row r="49" spans="1:6" x14ac:dyDescent="0.3">
      <c r="A49" s="12">
        <v>40</v>
      </c>
      <c r="B49" s="26">
        <v>2054030114</v>
      </c>
      <c r="C49" s="11" t="s">
        <v>523</v>
      </c>
      <c r="D49" s="26" t="s">
        <v>127</v>
      </c>
      <c r="E49" s="14">
        <v>37408</v>
      </c>
      <c r="F49" s="11">
        <v>342482043</v>
      </c>
    </row>
    <row r="50" spans="1:6" x14ac:dyDescent="0.3">
      <c r="A50" s="12">
        <v>41</v>
      </c>
      <c r="B50" s="26">
        <v>2054030091</v>
      </c>
      <c r="C50" s="11" t="s">
        <v>13</v>
      </c>
      <c r="D50" s="26" t="s">
        <v>127</v>
      </c>
      <c r="E50" s="14">
        <v>37572</v>
      </c>
      <c r="F50" s="11">
        <v>914766076</v>
      </c>
    </row>
    <row r="51" spans="1:6" x14ac:dyDescent="0.3">
      <c r="A51" s="12">
        <v>42</v>
      </c>
      <c r="B51" s="26">
        <v>2054030082</v>
      </c>
      <c r="C51" s="11" t="s">
        <v>547</v>
      </c>
      <c r="D51" s="26" t="s">
        <v>127</v>
      </c>
      <c r="E51" s="14">
        <v>37535</v>
      </c>
      <c r="F51" s="11">
        <v>337334500</v>
      </c>
    </row>
    <row r="52" spans="1:6" x14ac:dyDescent="0.3">
      <c r="A52" s="12">
        <v>43</v>
      </c>
      <c r="B52" s="26">
        <v>2054030047</v>
      </c>
      <c r="C52" s="11" t="s">
        <v>179</v>
      </c>
      <c r="D52" s="26" t="s">
        <v>127</v>
      </c>
      <c r="E52" s="14">
        <v>37345</v>
      </c>
      <c r="F52" s="11">
        <v>344530465</v>
      </c>
    </row>
    <row r="53" spans="1:6" x14ac:dyDescent="0.3">
      <c r="A53" s="12">
        <v>44</v>
      </c>
      <c r="B53" s="26">
        <v>2054030139</v>
      </c>
      <c r="C53" s="11" t="s">
        <v>565</v>
      </c>
      <c r="D53" s="26" t="s">
        <v>127</v>
      </c>
      <c r="E53" s="14">
        <v>37491</v>
      </c>
      <c r="F53" s="11">
        <v>917548469</v>
      </c>
    </row>
    <row r="54" spans="1:6" x14ac:dyDescent="0.3">
      <c r="A54" s="12">
        <v>45</v>
      </c>
      <c r="B54" s="26">
        <v>2054030086</v>
      </c>
      <c r="C54" s="11" t="s">
        <v>128</v>
      </c>
      <c r="D54" s="26" t="s">
        <v>127</v>
      </c>
      <c r="E54" s="14">
        <v>37300</v>
      </c>
      <c r="F54" s="11">
        <v>359767857</v>
      </c>
    </row>
    <row r="55" spans="1:6" x14ac:dyDescent="0.3">
      <c r="A55" s="12">
        <v>46</v>
      </c>
      <c r="B55" s="26">
        <v>2054030138</v>
      </c>
      <c r="C55" s="11" t="s">
        <v>326</v>
      </c>
      <c r="D55" s="26" t="s">
        <v>127</v>
      </c>
      <c r="E55" s="14">
        <v>37439</v>
      </c>
      <c r="F55" s="11">
        <v>588640242</v>
      </c>
    </row>
    <row r="56" spans="1:6" x14ac:dyDescent="0.3">
      <c r="A56" s="12">
        <v>47</v>
      </c>
      <c r="B56" s="26">
        <v>2054030136</v>
      </c>
      <c r="C56" s="11" t="s">
        <v>571</v>
      </c>
      <c r="D56" s="26" t="s">
        <v>127</v>
      </c>
      <c r="E56" s="14">
        <v>37393</v>
      </c>
      <c r="F56" s="11">
        <v>937656130</v>
      </c>
    </row>
    <row r="57" spans="1:6" x14ac:dyDescent="0.3">
      <c r="A57" s="12">
        <v>48</v>
      </c>
      <c r="B57" s="26">
        <v>2054030089</v>
      </c>
      <c r="C57" s="11" t="s">
        <v>580</v>
      </c>
      <c r="D57" s="26" t="s">
        <v>127</v>
      </c>
      <c r="E57" s="14">
        <v>37467</v>
      </c>
      <c r="F57" s="11">
        <v>399226573</v>
      </c>
    </row>
    <row r="58" spans="1:6" x14ac:dyDescent="0.3">
      <c r="A58" s="12">
        <v>49</v>
      </c>
      <c r="B58" s="26">
        <v>2054030096</v>
      </c>
      <c r="C58" s="11" t="s">
        <v>582</v>
      </c>
      <c r="D58" s="26" t="s">
        <v>127</v>
      </c>
      <c r="E58" s="14">
        <v>37358</v>
      </c>
      <c r="F58" s="11">
        <v>812010554</v>
      </c>
    </row>
    <row r="59" spans="1:6" x14ac:dyDescent="0.3">
      <c r="A59" s="12">
        <v>50</v>
      </c>
      <c r="B59" s="26">
        <v>2054030106</v>
      </c>
      <c r="C59" s="11" t="s">
        <v>591</v>
      </c>
      <c r="D59" s="26" t="s">
        <v>127</v>
      </c>
      <c r="E59" s="14">
        <v>37415</v>
      </c>
      <c r="F59" s="11">
        <v>983347543</v>
      </c>
    </row>
    <row r="60" spans="1:6" x14ac:dyDescent="0.3">
      <c r="A60" s="12">
        <v>51</v>
      </c>
      <c r="B60" s="26">
        <v>2054030088</v>
      </c>
      <c r="C60" s="11" t="s">
        <v>143</v>
      </c>
      <c r="D60" s="26" t="s">
        <v>127</v>
      </c>
      <c r="E60" s="14">
        <v>37462</v>
      </c>
      <c r="F60" s="11">
        <v>376044288</v>
      </c>
    </row>
    <row r="61" spans="1:6" x14ac:dyDescent="0.3">
      <c r="A61" s="12">
        <v>52</v>
      </c>
      <c r="B61" s="26">
        <v>2054030087</v>
      </c>
      <c r="C61" s="11" t="s">
        <v>618</v>
      </c>
      <c r="D61" s="26" t="s">
        <v>127</v>
      </c>
      <c r="E61" s="14">
        <v>37573</v>
      </c>
      <c r="F61" s="11">
        <v>856361316</v>
      </c>
    </row>
    <row r="62" spans="1:6" x14ac:dyDescent="0.3">
      <c r="A62" s="12">
        <v>53</v>
      </c>
      <c r="B62" s="26">
        <v>2054030033</v>
      </c>
      <c r="C62" s="11" t="s">
        <v>619</v>
      </c>
      <c r="D62" s="26" t="s">
        <v>127</v>
      </c>
      <c r="E62" s="14">
        <v>37306</v>
      </c>
      <c r="F62" s="11">
        <v>384926152</v>
      </c>
    </row>
    <row r="63" spans="1:6" x14ac:dyDescent="0.3">
      <c r="A63" s="12">
        <v>54</v>
      </c>
      <c r="B63" s="26">
        <v>2054030109</v>
      </c>
      <c r="C63" s="11" t="s">
        <v>630</v>
      </c>
      <c r="D63" s="26" t="s">
        <v>127</v>
      </c>
      <c r="E63" s="14">
        <v>37326</v>
      </c>
      <c r="F63" s="11">
        <v>346246417</v>
      </c>
    </row>
    <row r="64" spans="1:6" x14ac:dyDescent="0.3">
      <c r="A64" s="12">
        <v>55</v>
      </c>
      <c r="B64" s="26">
        <v>2054030135</v>
      </c>
      <c r="C64" s="11" t="s">
        <v>638</v>
      </c>
      <c r="D64" s="26" t="s">
        <v>127</v>
      </c>
      <c r="E64" s="14">
        <v>37472</v>
      </c>
      <c r="F64" s="11">
        <v>702393418</v>
      </c>
    </row>
    <row r="65" spans="1:6" x14ac:dyDescent="0.3">
      <c r="A65" s="12">
        <v>56</v>
      </c>
      <c r="B65" s="26">
        <v>2054030129</v>
      </c>
      <c r="C65" s="11" t="s">
        <v>643</v>
      </c>
      <c r="D65" s="26" t="s">
        <v>127</v>
      </c>
      <c r="E65" s="14">
        <v>37612</v>
      </c>
      <c r="F65" s="11">
        <v>915867502</v>
      </c>
    </row>
    <row r="66" spans="1:6" x14ac:dyDescent="0.3">
      <c r="A66" s="12">
        <v>57</v>
      </c>
      <c r="B66" s="26">
        <v>2054030102</v>
      </c>
      <c r="C66" s="11" t="s">
        <v>646</v>
      </c>
      <c r="D66" s="26" t="s">
        <v>127</v>
      </c>
      <c r="E66" s="14">
        <v>37335</v>
      </c>
      <c r="F66" s="11">
        <v>968373618</v>
      </c>
    </row>
    <row r="67" spans="1:6" x14ac:dyDescent="0.3">
      <c r="A67" s="12">
        <v>58</v>
      </c>
      <c r="B67" s="26">
        <v>2054030130</v>
      </c>
      <c r="C67" s="11" t="s">
        <v>581</v>
      </c>
      <c r="D67" s="26" t="s">
        <v>127</v>
      </c>
      <c r="E67" s="14">
        <v>37506</v>
      </c>
      <c r="F67" s="11">
        <v>359171997</v>
      </c>
    </row>
    <row r="68" spans="1:6" x14ac:dyDescent="0.3">
      <c r="A68" s="12">
        <v>59</v>
      </c>
      <c r="B68" s="26">
        <v>2054030127</v>
      </c>
      <c r="C68" s="11" t="s">
        <v>648</v>
      </c>
      <c r="D68" s="26" t="s">
        <v>127</v>
      </c>
      <c r="E68" s="14">
        <v>37503</v>
      </c>
      <c r="F68" s="11">
        <v>359925953</v>
      </c>
    </row>
    <row r="69" spans="1:6" x14ac:dyDescent="0.3">
      <c r="A69" s="12">
        <v>60</v>
      </c>
      <c r="B69" s="26">
        <v>2054030112</v>
      </c>
      <c r="C69" s="11" t="s">
        <v>684</v>
      </c>
      <c r="D69" s="26" t="s">
        <v>127</v>
      </c>
      <c r="E69" s="14">
        <v>37327</v>
      </c>
      <c r="F69" s="11">
        <v>326540312</v>
      </c>
    </row>
    <row r="70" spans="1:6" x14ac:dyDescent="0.3">
      <c r="A70" s="12">
        <v>61</v>
      </c>
      <c r="B70" s="26">
        <v>2054030005</v>
      </c>
      <c r="C70" s="11" t="s">
        <v>687</v>
      </c>
      <c r="D70" s="26" t="s">
        <v>127</v>
      </c>
      <c r="E70" s="14">
        <v>36899</v>
      </c>
      <c r="F70" s="11">
        <v>369150057</v>
      </c>
    </row>
    <row r="71" spans="1:6" x14ac:dyDescent="0.3">
      <c r="A71" s="12">
        <v>62</v>
      </c>
      <c r="B71" s="26">
        <v>2054030118</v>
      </c>
      <c r="C71" s="11" t="s">
        <v>688</v>
      </c>
      <c r="D71" s="26" t="s">
        <v>127</v>
      </c>
      <c r="E71" s="14">
        <v>37431</v>
      </c>
      <c r="F71" s="11">
        <v>799139046</v>
      </c>
    </row>
    <row r="72" spans="1:6" x14ac:dyDescent="0.3">
      <c r="A72" s="12">
        <v>63</v>
      </c>
      <c r="B72" s="26">
        <v>2054030080</v>
      </c>
      <c r="C72" s="11" t="s">
        <v>159</v>
      </c>
      <c r="D72" s="26" t="s">
        <v>127</v>
      </c>
      <c r="E72" s="14">
        <v>37575</v>
      </c>
      <c r="F72" s="11">
        <v>326180654</v>
      </c>
    </row>
    <row r="73" spans="1:6" x14ac:dyDescent="0.3">
      <c r="A73" s="12">
        <v>64</v>
      </c>
      <c r="B73" s="26">
        <v>2054030121</v>
      </c>
      <c r="C73" s="11" t="s">
        <v>695</v>
      </c>
      <c r="D73" s="26" t="s">
        <v>127</v>
      </c>
      <c r="E73" s="14">
        <v>37320</v>
      </c>
      <c r="F73" s="11">
        <v>385614672</v>
      </c>
    </row>
    <row r="74" spans="1:6" x14ac:dyDescent="0.3">
      <c r="A74" s="12">
        <v>65</v>
      </c>
      <c r="B74" s="26">
        <v>2054030090</v>
      </c>
      <c r="C74" s="11" t="s">
        <v>691</v>
      </c>
      <c r="D74" s="26" t="s">
        <v>127</v>
      </c>
      <c r="E74" s="14">
        <v>37457</v>
      </c>
      <c r="F74" s="11">
        <v>974095384</v>
      </c>
    </row>
    <row r="75" spans="1:6" x14ac:dyDescent="0.3">
      <c r="A75" s="12">
        <v>66</v>
      </c>
      <c r="B75" s="26">
        <v>2054030054</v>
      </c>
      <c r="C75" s="11" t="s">
        <v>703</v>
      </c>
      <c r="D75" s="26" t="s">
        <v>127</v>
      </c>
      <c r="E75" s="14">
        <v>37161</v>
      </c>
      <c r="F75" s="11">
        <v>349491541</v>
      </c>
    </row>
    <row r="76" spans="1:6" x14ac:dyDescent="0.3">
      <c r="A76" s="18">
        <v>67</v>
      </c>
      <c r="B76" s="27">
        <v>2054030191</v>
      </c>
      <c r="C76" s="20" t="s">
        <v>66</v>
      </c>
      <c r="D76" s="27" t="s">
        <v>67</v>
      </c>
      <c r="E76" s="21">
        <v>37348</v>
      </c>
      <c r="F76" s="20">
        <v>333536060</v>
      </c>
    </row>
    <row r="77" spans="1:6" x14ac:dyDescent="0.3">
      <c r="A77" s="18">
        <v>68</v>
      </c>
      <c r="B77" s="27">
        <v>2054030211</v>
      </c>
      <c r="C77" s="20" t="s">
        <v>231</v>
      </c>
      <c r="D77" s="27" t="s">
        <v>67</v>
      </c>
      <c r="E77" s="21">
        <v>37530</v>
      </c>
      <c r="F77" s="20">
        <v>362892908</v>
      </c>
    </row>
    <row r="78" spans="1:6" x14ac:dyDescent="0.3">
      <c r="A78" s="18">
        <v>69</v>
      </c>
      <c r="B78" s="27">
        <v>2054030166</v>
      </c>
      <c r="C78" s="20" t="s">
        <v>334</v>
      </c>
      <c r="D78" s="27" t="s">
        <v>67</v>
      </c>
      <c r="E78" s="21">
        <v>37396</v>
      </c>
      <c r="F78" s="20">
        <v>984175039</v>
      </c>
    </row>
    <row r="79" spans="1:6" x14ac:dyDescent="0.3">
      <c r="A79" s="18">
        <v>70</v>
      </c>
      <c r="B79" s="27">
        <v>2054030169</v>
      </c>
      <c r="C79" s="20" t="s">
        <v>337</v>
      </c>
      <c r="D79" s="27" t="s">
        <v>67</v>
      </c>
      <c r="E79" s="21">
        <v>37608</v>
      </c>
      <c r="F79" s="20">
        <v>787717152</v>
      </c>
    </row>
    <row r="80" spans="1:6" x14ac:dyDescent="0.3">
      <c r="A80" s="18">
        <v>71</v>
      </c>
      <c r="B80" s="27">
        <v>2054030202</v>
      </c>
      <c r="C80" s="20" t="s">
        <v>338</v>
      </c>
      <c r="D80" s="27" t="s">
        <v>67</v>
      </c>
      <c r="E80" s="21">
        <v>37410</v>
      </c>
      <c r="F80" s="20">
        <v>356009504</v>
      </c>
    </row>
    <row r="81" spans="1:6" x14ac:dyDescent="0.3">
      <c r="A81" s="18">
        <v>72</v>
      </c>
      <c r="B81" s="27">
        <v>2054030156</v>
      </c>
      <c r="C81" s="20" t="s">
        <v>339</v>
      </c>
      <c r="D81" s="27" t="s">
        <v>67</v>
      </c>
      <c r="E81" s="21">
        <v>37513</v>
      </c>
      <c r="F81" s="20">
        <v>336453939</v>
      </c>
    </row>
    <row r="82" spans="1:6" x14ac:dyDescent="0.3">
      <c r="A82" s="18">
        <v>73</v>
      </c>
      <c r="B82" s="27">
        <v>2054030162</v>
      </c>
      <c r="C82" s="20" t="s">
        <v>340</v>
      </c>
      <c r="D82" s="27" t="s">
        <v>67</v>
      </c>
      <c r="E82" s="21">
        <v>37305</v>
      </c>
      <c r="F82" s="20">
        <v>926938886</v>
      </c>
    </row>
    <row r="83" spans="1:6" x14ac:dyDescent="0.3">
      <c r="A83" s="18">
        <v>74</v>
      </c>
      <c r="B83" s="27">
        <v>2054030195</v>
      </c>
      <c r="C83" s="20" t="s">
        <v>341</v>
      </c>
      <c r="D83" s="27" t="s">
        <v>67</v>
      </c>
      <c r="E83" s="21">
        <v>37542</v>
      </c>
      <c r="F83" s="20">
        <v>382017295</v>
      </c>
    </row>
    <row r="84" spans="1:6" x14ac:dyDescent="0.3">
      <c r="A84" s="18">
        <v>75</v>
      </c>
      <c r="B84" s="27">
        <v>2054030152</v>
      </c>
      <c r="C84" s="20" t="s">
        <v>343</v>
      </c>
      <c r="D84" s="27" t="s">
        <v>67</v>
      </c>
      <c r="E84" s="21">
        <v>37515</v>
      </c>
      <c r="F84" s="20">
        <v>825152865</v>
      </c>
    </row>
    <row r="85" spans="1:6" x14ac:dyDescent="0.3">
      <c r="A85" s="18">
        <v>76</v>
      </c>
      <c r="B85" s="27">
        <v>2054030141</v>
      </c>
      <c r="C85" s="20" t="s">
        <v>344</v>
      </c>
      <c r="D85" s="27" t="s">
        <v>67</v>
      </c>
      <c r="E85" s="21">
        <v>37277</v>
      </c>
      <c r="F85" s="20">
        <v>825983249</v>
      </c>
    </row>
    <row r="86" spans="1:6" x14ac:dyDescent="0.3">
      <c r="A86" s="18">
        <v>77</v>
      </c>
      <c r="B86" s="27">
        <v>2054030159</v>
      </c>
      <c r="C86" s="20" t="s">
        <v>346</v>
      </c>
      <c r="D86" s="27" t="s">
        <v>67</v>
      </c>
      <c r="E86" s="21">
        <v>37523</v>
      </c>
      <c r="F86" s="20">
        <v>938693876</v>
      </c>
    </row>
    <row r="87" spans="1:6" x14ac:dyDescent="0.3">
      <c r="A87" s="18">
        <v>78</v>
      </c>
      <c r="B87" s="27">
        <v>2054030175</v>
      </c>
      <c r="C87" s="20" t="s">
        <v>347</v>
      </c>
      <c r="D87" s="27" t="s">
        <v>67</v>
      </c>
      <c r="E87" s="21">
        <v>37577</v>
      </c>
      <c r="F87" s="20">
        <v>774701752</v>
      </c>
    </row>
    <row r="88" spans="1:6" x14ac:dyDescent="0.3">
      <c r="A88" s="18">
        <v>79</v>
      </c>
      <c r="B88" s="27">
        <v>2054030178</v>
      </c>
      <c r="C88" s="20" t="s">
        <v>348</v>
      </c>
      <c r="D88" s="27" t="s">
        <v>67</v>
      </c>
      <c r="E88" s="21">
        <v>37445</v>
      </c>
      <c r="F88" s="20">
        <v>353394577</v>
      </c>
    </row>
    <row r="89" spans="1:6" x14ac:dyDescent="0.3">
      <c r="A89" s="18">
        <v>80</v>
      </c>
      <c r="B89" s="27">
        <v>2054030168</v>
      </c>
      <c r="C89" s="20" t="s">
        <v>349</v>
      </c>
      <c r="D89" s="27" t="s">
        <v>67</v>
      </c>
      <c r="E89" s="21">
        <v>37370</v>
      </c>
      <c r="F89" s="20">
        <v>862448452</v>
      </c>
    </row>
    <row r="90" spans="1:6" x14ac:dyDescent="0.3">
      <c r="A90" s="18">
        <v>81</v>
      </c>
      <c r="B90" s="27">
        <v>2054030140</v>
      </c>
      <c r="C90" s="20" t="s">
        <v>352</v>
      </c>
      <c r="D90" s="27" t="s">
        <v>67</v>
      </c>
      <c r="E90" s="21">
        <v>37480</v>
      </c>
      <c r="F90" s="20">
        <v>333097201</v>
      </c>
    </row>
    <row r="91" spans="1:6" x14ac:dyDescent="0.3">
      <c r="A91" s="18">
        <v>82</v>
      </c>
      <c r="B91" s="27">
        <v>2054030165</v>
      </c>
      <c r="C91" s="20" t="s">
        <v>353</v>
      </c>
      <c r="D91" s="27" t="s">
        <v>67</v>
      </c>
      <c r="E91" s="21">
        <v>37483</v>
      </c>
      <c r="F91" s="20">
        <v>828493418</v>
      </c>
    </row>
    <row r="92" spans="1:6" x14ac:dyDescent="0.3">
      <c r="A92" s="18">
        <v>83</v>
      </c>
      <c r="B92" s="27">
        <v>2054030180</v>
      </c>
      <c r="C92" s="20" t="s">
        <v>865</v>
      </c>
      <c r="D92" s="27" t="s">
        <v>67</v>
      </c>
      <c r="E92" s="21">
        <v>37302</v>
      </c>
      <c r="F92" s="20">
        <v>377536260</v>
      </c>
    </row>
    <row r="93" spans="1:6" x14ac:dyDescent="0.3">
      <c r="A93" s="18">
        <v>84</v>
      </c>
      <c r="B93" s="27">
        <v>2054030174</v>
      </c>
      <c r="C93" s="20" t="s">
        <v>360</v>
      </c>
      <c r="D93" s="27" t="s">
        <v>67</v>
      </c>
      <c r="E93" s="21">
        <v>37506</v>
      </c>
      <c r="F93" s="20">
        <v>789464084</v>
      </c>
    </row>
    <row r="94" spans="1:6" x14ac:dyDescent="0.3">
      <c r="A94" s="18">
        <v>85</v>
      </c>
      <c r="B94" s="27">
        <v>2054030179</v>
      </c>
      <c r="C94" s="20" t="s">
        <v>363</v>
      </c>
      <c r="D94" s="27" t="s">
        <v>67</v>
      </c>
      <c r="E94" s="21">
        <v>37296</v>
      </c>
      <c r="F94" s="20">
        <v>393512386</v>
      </c>
    </row>
    <row r="95" spans="1:6" x14ac:dyDescent="0.3">
      <c r="A95" s="18">
        <v>86</v>
      </c>
      <c r="B95" s="27">
        <v>2054030187</v>
      </c>
      <c r="C95" s="20" t="s">
        <v>364</v>
      </c>
      <c r="D95" s="27" t="s">
        <v>67</v>
      </c>
      <c r="E95" s="21">
        <v>37381</v>
      </c>
      <c r="F95" s="20">
        <v>909036631</v>
      </c>
    </row>
    <row r="96" spans="1:6" x14ac:dyDescent="0.3">
      <c r="A96" s="18">
        <v>87</v>
      </c>
      <c r="B96" s="27">
        <v>2054030205</v>
      </c>
      <c r="C96" s="20" t="s">
        <v>367</v>
      </c>
      <c r="D96" s="27" t="s">
        <v>67</v>
      </c>
      <c r="E96" s="21">
        <v>37553</v>
      </c>
      <c r="F96" s="20">
        <v>817085060</v>
      </c>
    </row>
    <row r="97" spans="1:6" x14ac:dyDescent="0.3">
      <c r="A97" s="18">
        <v>88</v>
      </c>
      <c r="B97" s="27">
        <v>2054030163</v>
      </c>
      <c r="C97" s="20" t="s">
        <v>369</v>
      </c>
      <c r="D97" s="27" t="s">
        <v>67</v>
      </c>
      <c r="E97" s="21">
        <v>37345</v>
      </c>
      <c r="F97" s="20">
        <v>707078572</v>
      </c>
    </row>
    <row r="98" spans="1:6" x14ac:dyDescent="0.3">
      <c r="A98" s="18">
        <v>89</v>
      </c>
      <c r="B98" s="27">
        <v>2054030144</v>
      </c>
      <c r="C98" s="20" t="s">
        <v>371</v>
      </c>
      <c r="D98" s="27" t="s">
        <v>67</v>
      </c>
      <c r="E98" s="21">
        <v>37360</v>
      </c>
      <c r="F98" s="20">
        <v>398227406</v>
      </c>
    </row>
    <row r="99" spans="1:6" x14ac:dyDescent="0.3">
      <c r="A99" s="18">
        <v>90</v>
      </c>
      <c r="B99" s="27">
        <v>2054030150</v>
      </c>
      <c r="C99" s="20" t="s">
        <v>372</v>
      </c>
      <c r="D99" s="27" t="s">
        <v>67</v>
      </c>
      <c r="E99" s="21">
        <v>37289</v>
      </c>
      <c r="F99" s="20">
        <v>932525176</v>
      </c>
    </row>
    <row r="100" spans="1:6" x14ac:dyDescent="0.3">
      <c r="A100" s="18">
        <v>91</v>
      </c>
      <c r="B100" s="27">
        <v>2054030196</v>
      </c>
      <c r="C100" s="20" t="s">
        <v>373</v>
      </c>
      <c r="D100" s="27" t="s">
        <v>67</v>
      </c>
      <c r="E100" s="21">
        <v>37276</v>
      </c>
      <c r="F100" s="20">
        <v>369541622</v>
      </c>
    </row>
    <row r="101" spans="1:6" x14ac:dyDescent="0.3">
      <c r="A101" s="18">
        <v>92</v>
      </c>
      <c r="B101" s="27">
        <v>2054030192</v>
      </c>
      <c r="C101" s="20" t="s">
        <v>374</v>
      </c>
      <c r="D101" s="27" t="s">
        <v>67</v>
      </c>
      <c r="E101" s="21">
        <v>37174</v>
      </c>
      <c r="F101" s="20">
        <v>947489778</v>
      </c>
    </row>
    <row r="102" spans="1:6" x14ac:dyDescent="0.3">
      <c r="A102" s="18">
        <v>93</v>
      </c>
      <c r="B102" s="27">
        <v>2054030193</v>
      </c>
      <c r="C102" s="20" t="s">
        <v>379</v>
      </c>
      <c r="D102" s="27" t="s">
        <v>67</v>
      </c>
      <c r="E102" s="21">
        <v>37273</v>
      </c>
      <c r="F102" s="20">
        <v>833653762</v>
      </c>
    </row>
    <row r="103" spans="1:6" x14ac:dyDescent="0.3">
      <c r="A103" s="18">
        <v>94</v>
      </c>
      <c r="B103" s="27">
        <v>2054030153</v>
      </c>
      <c r="C103" s="20" t="s">
        <v>381</v>
      </c>
      <c r="D103" s="27" t="s">
        <v>67</v>
      </c>
      <c r="E103" s="21">
        <v>37587</v>
      </c>
      <c r="F103" s="20">
        <v>778784002</v>
      </c>
    </row>
    <row r="104" spans="1:6" x14ac:dyDescent="0.3">
      <c r="A104" s="18">
        <v>95</v>
      </c>
      <c r="B104" s="27">
        <v>2054030207</v>
      </c>
      <c r="C104" s="20" t="s">
        <v>382</v>
      </c>
      <c r="D104" s="27" t="s">
        <v>67</v>
      </c>
      <c r="E104" s="21">
        <v>37322</v>
      </c>
      <c r="F104" s="20">
        <v>983305550</v>
      </c>
    </row>
    <row r="105" spans="1:6" x14ac:dyDescent="0.3">
      <c r="A105" s="18">
        <v>96</v>
      </c>
      <c r="B105" s="27">
        <v>2054030194</v>
      </c>
      <c r="C105" s="20" t="s">
        <v>384</v>
      </c>
      <c r="D105" s="27" t="s">
        <v>67</v>
      </c>
      <c r="E105" s="21">
        <v>37274</v>
      </c>
      <c r="F105" s="20">
        <v>917184995</v>
      </c>
    </row>
    <row r="106" spans="1:6" x14ac:dyDescent="0.3">
      <c r="A106" s="18">
        <v>97</v>
      </c>
      <c r="B106" s="27">
        <v>2054030171</v>
      </c>
      <c r="C106" s="20" t="s">
        <v>386</v>
      </c>
      <c r="D106" s="27" t="s">
        <v>67</v>
      </c>
      <c r="E106" s="21">
        <v>37437</v>
      </c>
      <c r="F106" s="20">
        <v>339021392</v>
      </c>
    </row>
    <row r="107" spans="1:6" x14ac:dyDescent="0.3">
      <c r="A107" s="18">
        <v>98</v>
      </c>
      <c r="B107" s="27">
        <v>2054030213</v>
      </c>
      <c r="C107" s="20" t="s">
        <v>392</v>
      </c>
      <c r="D107" s="27" t="s">
        <v>67</v>
      </c>
      <c r="E107" s="21">
        <v>37517</v>
      </c>
      <c r="F107" s="20">
        <v>372712764</v>
      </c>
    </row>
    <row r="108" spans="1:6" x14ac:dyDescent="0.3">
      <c r="A108" s="18">
        <v>99</v>
      </c>
      <c r="B108" s="27">
        <v>2054030189</v>
      </c>
      <c r="C108" s="20" t="s">
        <v>393</v>
      </c>
      <c r="D108" s="27" t="s">
        <v>67</v>
      </c>
      <c r="E108" s="21">
        <v>37286</v>
      </c>
      <c r="F108" s="20">
        <v>363043160</v>
      </c>
    </row>
    <row r="109" spans="1:6" x14ac:dyDescent="0.3">
      <c r="A109" s="18">
        <v>100</v>
      </c>
      <c r="B109" s="27">
        <v>2054030183</v>
      </c>
      <c r="C109" s="20" t="s">
        <v>396</v>
      </c>
      <c r="D109" s="27" t="s">
        <v>67</v>
      </c>
      <c r="E109" s="21">
        <v>37266</v>
      </c>
      <c r="F109" s="20">
        <v>922222326</v>
      </c>
    </row>
    <row r="110" spans="1:6" x14ac:dyDescent="0.3">
      <c r="A110" s="18">
        <v>101</v>
      </c>
      <c r="B110" s="27">
        <v>2054030209</v>
      </c>
      <c r="C110" s="20" t="s">
        <v>399</v>
      </c>
      <c r="D110" s="27" t="s">
        <v>67</v>
      </c>
      <c r="E110" s="21">
        <v>37353</v>
      </c>
      <c r="F110" s="20">
        <v>814287868</v>
      </c>
    </row>
    <row r="111" spans="1:6" x14ac:dyDescent="0.3">
      <c r="A111" s="18">
        <v>102</v>
      </c>
      <c r="B111" s="27">
        <v>2054030190</v>
      </c>
      <c r="C111" s="20" t="s">
        <v>400</v>
      </c>
      <c r="D111" s="27" t="s">
        <v>67</v>
      </c>
      <c r="E111" s="21">
        <v>37399</v>
      </c>
      <c r="F111" s="20">
        <v>528198756</v>
      </c>
    </row>
    <row r="112" spans="1:6" x14ac:dyDescent="0.3">
      <c r="A112" s="18">
        <v>103</v>
      </c>
      <c r="B112" s="27">
        <v>2054030170</v>
      </c>
      <c r="C112" s="20" t="s">
        <v>402</v>
      </c>
      <c r="D112" s="27" t="s">
        <v>67</v>
      </c>
      <c r="E112" s="21">
        <v>37509</v>
      </c>
      <c r="F112" s="20">
        <v>364426329</v>
      </c>
    </row>
    <row r="113" spans="1:6" x14ac:dyDescent="0.3">
      <c r="A113" s="18">
        <v>104</v>
      </c>
      <c r="B113" s="27">
        <v>2054030149</v>
      </c>
      <c r="C113" s="20" t="s">
        <v>404</v>
      </c>
      <c r="D113" s="27" t="s">
        <v>67</v>
      </c>
      <c r="E113" s="21">
        <v>37264</v>
      </c>
      <c r="F113" s="20">
        <v>869623997</v>
      </c>
    </row>
    <row r="114" spans="1:6" x14ac:dyDescent="0.3">
      <c r="A114" s="18">
        <v>105</v>
      </c>
      <c r="B114" s="27">
        <v>2054030161</v>
      </c>
      <c r="C114" s="20" t="s">
        <v>412</v>
      </c>
      <c r="D114" s="27" t="s">
        <v>67</v>
      </c>
      <c r="E114" s="21">
        <v>37431</v>
      </c>
      <c r="F114" s="20">
        <v>382225131</v>
      </c>
    </row>
    <row r="115" spans="1:6" x14ac:dyDescent="0.3">
      <c r="A115" s="18">
        <v>106</v>
      </c>
      <c r="B115" s="27">
        <v>2054030204</v>
      </c>
      <c r="C115" s="20" t="s">
        <v>414</v>
      </c>
      <c r="D115" s="27" t="s">
        <v>67</v>
      </c>
      <c r="E115" s="21">
        <v>37589</v>
      </c>
      <c r="F115" s="20">
        <v>704118735</v>
      </c>
    </row>
    <row r="116" spans="1:6" x14ac:dyDescent="0.3">
      <c r="A116" s="18">
        <v>107</v>
      </c>
      <c r="B116" s="27">
        <v>2054030200</v>
      </c>
      <c r="C116" s="20" t="s">
        <v>450</v>
      </c>
      <c r="D116" s="27" t="s">
        <v>67</v>
      </c>
      <c r="E116" s="21">
        <v>37556</v>
      </c>
      <c r="F116" s="20">
        <v>362107771</v>
      </c>
    </row>
    <row r="117" spans="1:6" x14ac:dyDescent="0.3">
      <c r="A117" s="18">
        <v>108</v>
      </c>
      <c r="B117" s="27">
        <v>2054030146</v>
      </c>
      <c r="C117" s="20" t="s">
        <v>468</v>
      </c>
      <c r="D117" s="27" t="s">
        <v>67</v>
      </c>
      <c r="E117" s="21">
        <v>37258</v>
      </c>
      <c r="F117" s="20">
        <v>337180365</v>
      </c>
    </row>
    <row r="118" spans="1:6" x14ac:dyDescent="0.3">
      <c r="A118" s="18">
        <v>109</v>
      </c>
      <c r="B118" s="27">
        <v>2054030199</v>
      </c>
      <c r="C118" s="20" t="s">
        <v>492</v>
      </c>
      <c r="D118" s="27" t="s">
        <v>67</v>
      </c>
      <c r="E118" s="21">
        <v>37315</v>
      </c>
      <c r="F118" s="20">
        <v>347947145</v>
      </c>
    </row>
    <row r="119" spans="1:6" x14ac:dyDescent="0.3">
      <c r="A119" s="18">
        <v>110</v>
      </c>
      <c r="B119" s="27">
        <v>2054030164</v>
      </c>
      <c r="C119" s="20" t="s">
        <v>493</v>
      </c>
      <c r="D119" s="27" t="s">
        <v>67</v>
      </c>
      <c r="E119" s="21">
        <v>37592</v>
      </c>
      <c r="F119" s="20">
        <v>964183195</v>
      </c>
    </row>
    <row r="120" spans="1:6" x14ac:dyDescent="0.3">
      <c r="A120" s="18">
        <v>111</v>
      </c>
      <c r="B120" s="27">
        <v>2054030145</v>
      </c>
      <c r="C120" s="20" t="s">
        <v>513</v>
      </c>
      <c r="D120" s="27" t="s">
        <v>67</v>
      </c>
      <c r="E120" s="21">
        <v>37335</v>
      </c>
      <c r="F120" s="20">
        <v>382340726</v>
      </c>
    </row>
    <row r="121" spans="1:6" x14ac:dyDescent="0.3">
      <c r="A121" s="18">
        <v>112</v>
      </c>
      <c r="B121" s="27">
        <v>2054030185</v>
      </c>
      <c r="C121" s="20" t="s">
        <v>530</v>
      </c>
      <c r="D121" s="27" t="s">
        <v>67</v>
      </c>
      <c r="E121" s="21">
        <v>37546</v>
      </c>
      <c r="F121" s="20">
        <v>702764380</v>
      </c>
    </row>
    <row r="122" spans="1:6" x14ac:dyDescent="0.3">
      <c r="A122" s="18">
        <v>113</v>
      </c>
      <c r="B122" s="27">
        <v>2054030208</v>
      </c>
      <c r="C122" s="20" t="s">
        <v>531</v>
      </c>
      <c r="D122" s="27" t="s">
        <v>67</v>
      </c>
      <c r="E122" s="21">
        <v>37322</v>
      </c>
      <c r="F122" s="20">
        <v>333078873</v>
      </c>
    </row>
    <row r="123" spans="1:6" x14ac:dyDescent="0.3">
      <c r="A123" s="18">
        <v>114</v>
      </c>
      <c r="B123" s="27">
        <v>2054030212</v>
      </c>
      <c r="C123" s="20" t="s">
        <v>564</v>
      </c>
      <c r="D123" s="27" t="s">
        <v>67</v>
      </c>
      <c r="E123" s="21">
        <v>37487</v>
      </c>
      <c r="F123" s="20">
        <v>344195930</v>
      </c>
    </row>
    <row r="124" spans="1:6" x14ac:dyDescent="0.3">
      <c r="A124" s="18">
        <v>115</v>
      </c>
      <c r="B124" s="27">
        <v>2054030210</v>
      </c>
      <c r="C124" s="20" t="s">
        <v>575</v>
      </c>
      <c r="D124" s="27" t="s">
        <v>67</v>
      </c>
      <c r="E124" s="21">
        <v>37457</v>
      </c>
      <c r="F124" s="20">
        <v>332376123</v>
      </c>
    </row>
    <row r="125" spans="1:6" x14ac:dyDescent="0.3">
      <c r="A125" s="18">
        <v>116</v>
      </c>
      <c r="B125" s="27">
        <v>2054030173</v>
      </c>
      <c r="C125" s="20" t="s">
        <v>576</v>
      </c>
      <c r="D125" s="27" t="s">
        <v>67</v>
      </c>
      <c r="E125" s="21">
        <v>37601</v>
      </c>
      <c r="F125" s="20">
        <v>384114509</v>
      </c>
    </row>
    <row r="126" spans="1:6" x14ac:dyDescent="0.3">
      <c r="A126" s="18">
        <v>117</v>
      </c>
      <c r="B126" s="27">
        <v>2054030177</v>
      </c>
      <c r="C126" s="20" t="s">
        <v>589</v>
      </c>
      <c r="D126" s="27" t="s">
        <v>67</v>
      </c>
      <c r="E126" s="21">
        <v>37463</v>
      </c>
      <c r="F126" s="20">
        <v>334777040</v>
      </c>
    </row>
    <row r="127" spans="1:6" x14ac:dyDescent="0.3">
      <c r="A127" s="18">
        <v>118</v>
      </c>
      <c r="B127" s="27">
        <v>2054030176</v>
      </c>
      <c r="C127" s="20" t="s">
        <v>592</v>
      </c>
      <c r="D127" s="27" t="s">
        <v>67</v>
      </c>
      <c r="E127" s="21">
        <v>37313</v>
      </c>
      <c r="F127" s="20">
        <v>345487060</v>
      </c>
    </row>
    <row r="128" spans="1:6" x14ac:dyDescent="0.3">
      <c r="A128" s="18">
        <v>119</v>
      </c>
      <c r="B128" s="27">
        <v>2054030172</v>
      </c>
      <c r="C128" s="20" t="s">
        <v>598</v>
      </c>
      <c r="D128" s="27" t="s">
        <v>67</v>
      </c>
      <c r="E128" s="21">
        <v>36943</v>
      </c>
      <c r="F128" s="20">
        <v>947719761</v>
      </c>
    </row>
    <row r="129" spans="1:6" x14ac:dyDescent="0.3">
      <c r="A129" s="18">
        <v>120</v>
      </c>
      <c r="B129" s="27">
        <v>2054030151</v>
      </c>
      <c r="C129" s="20" t="s">
        <v>600</v>
      </c>
      <c r="D129" s="27" t="s">
        <v>67</v>
      </c>
      <c r="E129" s="21">
        <v>37491</v>
      </c>
      <c r="F129" s="20">
        <v>852953559</v>
      </c>
    </row>
    <row r="130" spans="1:6" x14ac:dyDescent="0.3">
      <c r="A130" s="18">
        <v>121</v>
      </c>
      <c r="B130" s="27">
        <v>2054030203</v>
      </c>
      <c r="C130" s="20" t="s">
        <v>601</v>
      </c>
      <c r="D130" s="27" t="s">
        <v>67</v>
      </c>
      <c r="E130" s="21">
        <v>37268</v>
      </c>
      <c r="F130" s="20">
        <v>329283678</v>
      </c>
    </row>
    <row r="131" spans="1:6" x14ac:dyDescent="0.3">
      <c r="A131" s="18">
        <v>122</v>
      </c>
      <c r="B131" s="27">
        <v>2054030184</v>
      </c>
      <c r="C131" s="20" t="s">
        <v>604</v>
      </c>
      <c r="D131" s="27" t="s">
        <v>67</v>
      </c>
      <c r="E131" s="21">
        <v>37258</v>
      </c>
      <c r="F131" s="20">
        <v>848240800</v>
      </c>
    </row>
    <row r="132" spans="1:6" x14ac:dyDescent="0.3">
      <c r="A132" s="18">
        <v>123</v>
      </c>
      <c r="B132" s="27">
        <v>2054030143</v>
      </c>
      <c r="C132" s="20" t="s">
        <v>867</v>
      </c>
      <c r="D132" s="27" t="s">
        <v>67</v>
      </c>
      <c r="E132" s="21">
        <v>37539</v>
      </c>
      <c r="F132" s="20">
        <v>326458665</v>
      </c>
    </row>
    <row r="133" spans="1:6" x14ac:dyDescent="0.3">
      <c r="A133" s="18">
        <v>124</v>
      </c>
      <c r="B133" s="27">
        <v>2054030186</v>
      </c>
      <c r="C133" s="20" t="s">
        <v>616</v>
      </c>
      <c r="D133" s="27" t="s">
        <v>67</v>
      </c>
      <c r="E133" s="21">
        <v>37519</v>
      </c>
      <c r="F133" s="20">
        <v>343796494</v>
      </c>
    </row>
    <row r="134" spans="1:6" x14ac:dyDescent="0.3">
      <c r="A134" s="18">
        <v>125</v>
      </c>
      <c r="B134" s="27">
        <v>2054030148</v>
      </c>
      <c r="C134" s="20" t="s">
        <v>623</v>
      </c>
      <c r="D134" s="27" t="s">
        <v>67</v>
      </c>
      <c r="E134" s="21">
        <v>37553</v>
      </c>
      <c r="F134" s="20">
        <v>968377059</v>
      </c>
    </row>
    <row r="135" spans="1:6" x14ac:dyDescent="0.3">
      <c r="A135" s="18">
        <v>126</v>
      </c>
      <c r="B135" s="27">
        <v>2054030154</v>
      </c>
      <c r="C135" s="20" t="s">
        <v>624</v>
      </c>
      <c r="D135" s="27" t="s">
        <v>67</v>
      </c>
      <c r="E135" s="21">
        <v>37579</v>
      </c>
      <c r="F135" s="20">
        <v>352139812</v>
      </c>
    </row>
    <row r="136" spans="1:6" x14ac:dyDescent="0.3">
      <c r="A136" s="18">
        <v>127</v>
      </c>
      <c r="B136" s="27">
        <v>2054030155</v>
      </c>
      <c r="C136" s="20" t="s">
        <v>626</v>
      </c>
      <c r="D136" s="27" t="s">
        <v>67</v>
      </c>
      <c r="E136" s="21">
        <v>37604</v>
      </c>
      <c r="F136" s="20">
        <v>964142030</v>
      </c>
    </row>
    <row r="137" spans="1:6" x14ac:dyDescent="0.3">
      <c r="A137" s="18">
        <v>128</v>
      </c>
      <c r="B137" s="27">
        <v>2054030167</v>
      </c>
      <c r="C137" s="20" t="s">
        <v>370</v>
      </c>
      <c r="D137" s="27" t="s">
        <v>67</v>
      </c>
      <c r="E137" s="21">
        <v>37567</v>
      </c>
      <c r="F137" s="20">
        <v>772973397</v>
      </c>
    </row>
    <row r="138" spans="1:6" x14ac:dyDescent="0.3">
      <c r="A138" s="18">
        <v>129</v>
      </c>
      <c r="B138" s="27">
        <v>2054030157</v>
      </c>
      <c r="C138" s="20" t="s">
        <v>868</v>
      </c>
      <c r="D138" s="27" t="s">
        <v>67</v>
      </c>
      <c r="E138" s="21">
        <v>37543</v>
      </c>
      <c r="F138" s="20">
        <v>332782175</v>
      </c>
    </row>
    <row r="139" spans="1:6" x14ac:dyDescent="0.3">
      <c r="A139" s="18">
        <v>130</v>
      </c>
      <c r="B139" s="27">
        <v>2054030160</v>
      </c>
      <c r="C139" s="20" t="s">
        <v>627</v>
      </c>
      <c r="D139" s="27" t="s">
        <v>67</v>
      </c>
      <c r="E139" s="21">
        <v>37377</v>
      </c>
      <c r="F139" s="20">
        <v>385903804</v>
      </c>
    </row>
    <row r="140" spans="1:6" x14ac:dyDescent="0.3">
      <c r="A140" s="18">
        <v>131</v>
      </c>
      <c r="B140" s="27">
        <v>2054030198</v>
      </c>
      <c r="C140" s="20" t="s">
        <v>683</v>
      </c>
      <c r="D140" s="27" t="s">
        <v>67</v>
      </c>
      <c r="E140" s="21">
        <v>37341</v>
      </c>
      <c r="F140" s="20">
        <v>388952158</v>
      </c>
    </row>
    <row r="141" spans="1:6" x14ac:dyDescent="0.3">
      <c r="A141" s="18">
        <v>132</v>
      </c>
      <c r="B141" s="27">
        <v>2054030188</v>
      </c>
      <c r="C141" s="20" t="s">
        <v>869</v>
      </c>
      <c r="D141" s="27" t="s">
        <v>67</v>
      </c>
      <c r="E141" s="21">
        <v>37599</v>
      </c>
      <c r="F141" s="20">
        <v>817777569</v>
      </c>
    </row>
    <row r="142" spans="1:6" x14ac:dyDescent="0.3">
      <c r="A142" s="18">
        <v>133</v>
      </c>
      <c r="B142" s="27">
        <v>2054030206</v>
      </c>
      <c r="C142" s="20" t="s">
        <v>692</v>
      </c>
      <c r="D142" s="27" t="s">
        <v>67</v>
      </c>
      <c r="E142" s="21">
        <v>37321</v>
      </c>
      <c r="F142" s="20">
        <v>373576471</v>
      </c>
    </row>
    <row r="143" spans="1:6" x14ac:dyDescent="0.3">
      <c r="A143" s="12">
        <v>134</v>
      </c>
      <c r="B143" s="26">
        <v>2054030256</v>
      </c>
      <c r="C143" s="11" t="s">
        <v>10</v>
      </c>
      <c r="D143" s="26" t="s">
        <v>11</v>
      </c>
      <c r="E143" s="14">
        <v>37361</v>
      </c>
      <c r="F143" s="11">
        <v>964630477</v>
      </c>
    </row>
    <row r="144" spans="1:6" x14ac:dyDescent="0.3">
      <c r="A144" s="12">
        <v>135</v>
      </c>
      <c r="B144" s="26">
        <v>2054030262</v>
      </c>
      <c r="C144" s="11" t="s">
        <v>14</v>
      </c>
      <c r="D144" s="26" t="s">
        <v>11</v>
      </c>
      <c r="E144" s="14">
        <v>37417</v>
      </c>
      <c r="F144" s="11">
        <v>905203160</v>
      </c>
    </row>
    <row r="145" spans="1:6" x14ac:dyDescent="0.3">
      <c r="A145" s="12">
        <v>136</v>
      </c>
      <c r="B145" s="26">
        <v>2054030271</v>
      </c>
      <c r="C145" s="11" t="s">
        <v>15</v>
      </c>
      <c r="D145" s="26" t="s">
        <v>11</v>
      </c>
      <c r="E145" s="14">
        <v>37569</v>
      </c>
      <c r="F145" s="11">
        <v>373197975</v>
      </c>
    </row>
    <row r="146" spans="1:6" x14ac:dyDescent="0.3">
      <c r="A146" s="12">
        <v>137</v>
      </c>
      <c r="B146" s="26">
        <v>2054030263</v>
      </c>
      <c r="C146" s="11" t="s">
        <v>17</v>
      </c>
      <c r="D146" s="26" t="s">
        <v>11</v>
      </c>
      <c r="E146" s="14">
        <v>37489</v>
      </c>
      <c r="F146" s="11">
        <v>389258297</v>
      </c>
    </row>
    <row r="147" spans="1:6" x14ac:dyDescent="0.3">
      <c r="A147" s="12">
        <v>138</v>
      </c>
      <c r="B147" s="26">
        <v>2054030239</v>
      </c>
      <c r="C147" s="11" t="s">
        <v>18</v>
      </c>
      <c r="D147" s="26" t="s">
        <v>11</v>
      </c>
      <c r="E147" s="14">
        <v>37327</v>
      </c>
      <c r="F147" s="11">
        <v>387476736</v>
      </c>
    </row>
    <row r="148" spans="1:6" x14ac:dyDescent="0.3">
      <c r="A148" s="12">
        <v>139</v>
      </c>
      <c r="B148" s="26">
        <v>2054030238</v>
      </c>
      <c r="C148" s="11" t="s">
        <v>29</v>
      </c>
      <c r="D148" s="26" t="s">
        <v>11</v>
      </c>
      <c r="E148" s="14">
        <v>37456</v>
      </c>
      <c r="F148" s="11">
        <v>868656349</v>
      </c>
    </row>
    <row r="149" spans="1:6" x14ac:dyDescent="0.3">
      <c r="A149" s="12">
        <v>140</v>
      </c>
      <c r="B149" s="26">
        <v>2054030240</v>
      </c>
      <c r="C149" s="11" t="s">
        <v>30</v>
      </c>
      <c r="D149" s="26" t="s">
        <v>11</v>
      </c>
      <c r="E149" s="14">
        <v>37472</v>
      </c>
      <c r="F149" s="11">
        <v>978099107</v>
      </c>
    </row>
    <row r="150" spans="1:6" x14ac:dyDescent="0.3">
      <c r="A150" s="12">
        <v>141</v>
      </c>
      <c r="B150" s="26">
        <v>2054030226</v>
      </c>
      <c r="C150" s="11" t="s">
        <v>32</v>
      </c>
      <c r="D150" s="26" t="s">
        <v>11</v>
      </c>
      <c r="E150" s="14">
        <v>37021</v>
      </c>
      <c r="F150" s="11">
        <v>943186867</v>
      </c>
    </row>
    <row r="151" spans="1:6" x14ac:dyDescent="0.3">
      <c r="A151" s="12">
        <v>142</v>
      </c>
      <c r="B151" s="26">
        <v>2054030214</v>
      </c>
      <c r="C151" s="11" t="s">
        <v>35</v>
      </c>
      <c r="D151" s="26" t="s">
        <v>11</v>
      </c>
      <c r="E151" s="14">
        <v>37569</v>
      </c>
      <c r="F151" s="11">
        <v>793510948</v>
      </c>
    </row>
    <row r="152" spans="1:6" x14ac:dyDescent="0.3">
      <c r="A152" s="12">
        <v>143</v>
      </c>
      <c r="B152" s="26">
        <v>2054030259</v>
      </c>
      <c r="C152" s="11" t="s">
        <v>45</v>
      </c>
      <c r="D152" s="26" t="s">
        <v>11</v>
      </c>
      <c r="E152" s="14">
        <v>37599</v>
      </c>
      <c r="F152" s="11">
        <v>964374043</v>
      </c>
    </row>
    <row r="153" spans="1:6" x14ac:dyDescent="0.3">
      <c r="A153" s="12">
        <v>144</v>
      </c>
      <c r="B153" s="26">
        <v>2054030257</v>
      </c>
      <c r="C153" s="11" t="s">
        <v>42</v>
      </c>
      <c r="D153" s="26" t="s">
        <v>11</v>
      </c>
      <c r="E153" s="14">
        <v>37543</v>
      </c>
      <c r="F153" s="11">
        <v>372203027</v>
      </c>
    </row>
    <row r="154" spans="1:6" x14ac:dyDescent="0.3">
      <c r="A154" s="12">
        <v>145</v>
      </c>
      <c r="B154" s="26">
        <v>2054030286</v>
      </c>
      <c r="C154" s="11" t="s">
        <v>50</v>
      </c>
      <c r="D154" s="26" t="s">
        <v>11</v>
      </c>
      <c r="E154" s="14">
        <v>37306</v>
      </c>
      <c r="F154" s="11">
        <v>384125192</v>
      </c>
    </row>
    <row r="155" spans="1:6" x14ac:dyDescent="0.3">
      <c r="A155" s="12">
        <v>146</v>
      </c>
      <c r="B155" s="26">
        <v>2054030260</v>
      </c>
      <c r="C155" s="11" t="s">
        <v>41</v>
      </c>
      <c r="D155" s="26" t="s">
        <v>11</v>
      </c>
      <c r="E155" s="14">
        <v>37265</v>
      </c>
      <c r="F155" s="11">
        <v>378220019</v>
      </c>
    </row>
    <row r="156" spans="1:6" x14ac:dyDescent="0.3">
      <c r="A156" s="12">
        <v>147</v>
      </c>
      <c r="B156" s="26">
        <v>2054030246</v>
      </c>
      <c r="C156" s="11" t="s">
        <v>51</v>
      </c>
      <c r="D156" s="26" t="s">
        <v>11</v>
      </c>
      <c r="E156" s="14">
        <v>37281</v>
      </c>
      <c r="F156" s="11">
        <v>855774746</v>
      </c>
    </row>
    <row r="157" spans="1:6" x14ac:dyDescent="0.3">
      <c r="A157" s="12">
        <v>148</v>
      </c>
      <c r="B157" s="26">
        <v>2054030250</v>
      </c>
      <c r="C157" s="11" t="s">
        <v>52</v>
      </c>
      <c r="D157" s="26" t="s">
        <v>11</v>
      </c>
      <c r="E157" s="14">
        <v>37504</v>
      </c>
      <c r="F157" s="11">
        <v>346577589</v>
      </c>
    </row>
    <row r="158" spans="1:6" x14ac:dyDescent="0.3">
      <c r="A158" s="12">
        <v>149</v>
      </c>
      <c r="B158" s="26">
        <v>2054030222</v>
      </c>
      <c r="C158" s="11" t="s">
        <v>23</v>
      </c>
      <c r="D158" s="26" t="s">
        <v>11</v>
      </c>
      <c r="E158" s="14">
        <v>37342</v>
      </c>
      <c r="F158" s="11">
        <v>866577176</v>
      </c>
    </row>
    <row r="159" spans="1:6" x14ac:dyDescent="0.3">
      <c r="A159" s="12">
        <v>150</v>
      </c>
      <c r="B159" s="26">
        <v>2054030232</v>
      </c>
      <c r="C159" s="11" t="s">
        <v>55</v>
      </c>
      <c r="D159" s="26" t="s">
        <v>11</v>
      </c>
      <c r="E159" s="14">
        <v>37585</v>
      </c>
      <c r="F159" s="11">
        <v>975001714</v>
      </c>
    </row>
    <row r="160" spans="1:6" x14ac:dyDescent="0.3">
      <c r="A160" s="12">
        <v>151</v>
      </c>
      <c r="B160" s="26">
        <v>2054030270</v>
      </c>
      <c r="C160" s="11" t="s">
        <v>56</v>
      </c>
      <c r="D160" s="26" t="s">
        <v>11</v>
      </c>
      <c r="E160" s="14">
        <v>37359</v>
      </c>
      <c r="F160" s="11">
        <v>383007803</v>
      </c>
    </row>
    <row r="161" spans="1:6" x14ac:dyDescent="0.3">
      <c r="A161" s="12">
        <v>152</v>
      </c>
      <c r="B161" s="26">
        <v>2054030221</v>
      </c>
      <c r="C161" s="11" t="s">
        <v>59</v>
      </c>
      <c r="D161" s="26" t="s">
        <v>11</v>
      </c>
      <c r="E161" s="14">
        <v>37418</v>
      </c>
      <c r="F161" s="11">
        <v>968793644</v>
      </c>
    </row>
    <row r="162" spans="1:6" x14ac:dyDescent="0.3">
      <c r="A162" s="12">
        <v>153</v>
      </c>
      <c r="B162" s="26">
        <v>2054030280</v>
      </c>
      <c r="C162" s="11" t="s">
        <v>61</v>
      </c>
      <c r="D162" s="26" t="s">
        <v>11</v>
      </c>
      <c r="E162" s="14">
        <v>37544</v>
      </c>
      <c r="F162" s="11">
        <v>388736261</v>
      </c>
    </row>
    <row r="163" spans="1:6" x14ac:dyDescent="0.3">
      <c r="A163" s="12">
        <v>154</v>
      </c>
      <c r="B163" s="26">
        <v>2054030227</v>
      </c>
      <c r="C163" s="11" t="s">
        <v>63</v>
      </c>
      <c r="D163" s="26" t="s">
        <v>11</v>
      </c>
      <c r="E163" s="14">
        <v>37335</v>
      </c>
      <c r="F163" s="11">
        <v>846778834</v>
      </c>
    </row>
    <row r="164" spans="1:6" x14ac:dyDescent="0.3">
      <c r="A164" s="12">
        <v>155</v>
      </c>
      <c r="B164" s="26">
        <v>2054030252</v>
      </c>
      <c r="C164" s="11" t="s">
        <v>71</v>
      </c>
      <c r="D164" s="26" t="s">
        <v>11</v>
      </c>
      <c r="E164" s="14">
        <v>37613</v>
      </c>
      <c r="F164" s="11">
        <v>337248193</v>
      </c>
    </row>
    <row r="165" spans="1:6" x14ac:dyDescent="0.3">
      <c r="A165" s="12">
        <v>156</v>
      </c>
      <c r="B165" s="26">
        <v>2054030235</v>
      </c>
      <c r="C165" s="11" t="s">
        <v>72</v>
      </c>
      <c r="D165" s="26" t="s">
        <v>11</v>
      </c>
      <c r="E165" s="14">
        <v>37341</v>
      </c>
      <c r="F165" s="11">
        <v>343321645</v>
      </c>
    </row>
    <row r="166" spans="1:6" x14ac:dyDescent="0.3">
      <c r="A166" s="12">
        <v>157</v>
      </c>
      <c r="B166" s="26">
        <v>2054030283</v>
      </c>
      <c r="C166" s="11" t="s">
        <v>76</v>
      </c>
      <c r="D166" s="26" t="s">
        <v>11</v>
      </c>
      <c r="E166" s="14">
        <v>37431</v>
      </c>
      <c r="F166" s="11">
        <v>987164049</v>
      </c>
    </row>
    <row r="167" spans="1:6" x14ac:dyDescent="0.3">
      <c r="A167" s="12">
        <v>158</v>
      </c>
      <c r="B167" s="26">
        <v>2054030269</v>
      </c>
      <c r="C167" s="11" t="s">
        <v>77</v>
      </c>
      <c r="D167" s="26" t="s">
        <v>11</v>
      </c>
      <c r="E167" s="14">
        <v>36784</v>
      </c>
      <c r="F167" s="11">
        <v>914187482</v>
      </c>
    </row>
    <row r="168" spans="1:6" x14ac:dyDescent="0.3">
      <c r="A168" s="12">
        <v>159</v>
      </c>
      <c r="B168" s="26">
        <v>2054030230</v>
      </c>
      <c r="C168" s="11" t="s">
        <v>862</v>
      </c>
      <c r="D168" s="26" t="s">
        <v>11</v>
      </c>
      <c r="E168" s="14">
        <v>37347</v>
      </c>
      <c r="F168" s="11">
        <v>962904210</v>
      </c>
    </row>
    <row r="169" spans="1:6" x14ac:dyDescent="0.3">
      <c r="A169" s="12">
        <v>160</v>
      </c>
      <c r="B169" s="26">
        <v>2054030273</v>
      </c>
      <c r="C169" s="11" t="s">
        <v>83</v>
      </c>
      <c r="D169" s="26" t="s">
        <v>11</v>
      </c>
      <c r="E169" s="14">
        <v>37561</v>
      </c>
      <c r="F169" s="11">
        <v>344292806</v>
      </c>
    </row>
    <row r="170" spans="1:6" x14ac:dyDescent="0.3">
      <c r="A170" s="12">
        <v>161</v>
      </c>
      <c r="B170" s="26">
        <v>2054030272</v>
      </c>
      <c r="C170" s="11" t="s">
        <v>84</v>
      </c>
      <c r="D170" s="26" t="s">
        <v>11</v>
      </c>
      <c r="E170" s="14">
        <v>37529</v>
      </c>
      <c r="F170" s="11">
        <v>878897425</v>
      </c>
    </row>
    <row r="171" spans="1:6" x14ac:dyDescent="0.3">
      <c r="A171" s="12">
        <v>162</v>
      </c>
      <c r="B171" s="26">
        <v>2054030229</v>
      </c>
      <c r="C171" s="11" t="s">
        <v>86</v>
      </c>
      <c r="D171" s="26" t="s">
        <v>11</v>
      </c>
      <c r="E171" s="14">
        <v>37305</v>
      </c>
      <c r="F171" s="11">
        <v>374871281</v>
      </c>
    </row>
    <row r="172" spans="1:6" x14ac:dyDescent="0.3">
      <c r="A172" s="12">
        <v>163</v>
      </c>
      <c r="B172" s="26">
        <v>2054030254</v>
      </c>
      <c r="C172" s="11" t="s">
        <v>94</v>
      </c>
      <c r="D172" s="26" t="s">
        <v>11</v>
      </c>
      <c r="E172" s="14">
        <v>37533</v>
      </c>
      <c r="F172" s="11">
        <v>396862231</v>
      </c>
    </row>
    <row r="173" spans="1:6" x14ac:dyDescent="0.3">
      <c r="A173" s="12">
        <v>164</v>
      </c>
      <c r="B173" s="26">
        <v>2054030276</v>
      </c>
      <c r="C173" s="11" t="s">
        <v>100</v>
      </c>
      <c r="D173" s="26" t="s">
        <v>11</v>
      </c>
      <c r="E173" s="14">
        <v>37436</v>
      </c>
      <c r="F173" s="11">
        <v>866845410</v>
      </c>
    </row>
    <row r="174" spans="1:6" x14ac:dyDescent="0.3">
      <c r="A174" s="12">
        <v>165</v>
      </c>
      <c r="B174" s="26">
        <v>2054030274</v>
      </c>
      <c r="C174" s="11" t="s">
        <v>103</v>
      </c>
      <c r="D174" s="26" t="s">
        <v>11</v>
      </c>
      <c r="E174" s="14">
        <v>37419</v>
      </c>
      <c r="F174" s="11">
        <v>328600725</v>
      </c>
    </row>
    <row r="175" spans="1:6" x14ac:dyDescent="0.3">
      <c r="A175" s="12">
        <v>166</v>
      </c>
      <c r="B175" s="26">
        <v>2054030279</v>
      </c>
      <c r="C175" s="11" t="s">
        <v>114</v>
      </c>
      <c r="D175" s="26" t="s">
        <v>11</v>
      </c>
      <c r="E175" s="14">
        <v>37425</v>
      </c>
      <c r="F175" s="11">
        <v>376053651</v>
      </c>
    </row>
    <row r="176" spans="1:6" x14ac:dyDescent="0.3">
      <c r="A176" s="12">
        <v>167</v>
      </c>
      <c r="B176" s="26">
        <v>2054030224</v>
      </c>
      <c r="C176" s="11" t="s">
        <v>117</v>
      </c>
      <c r="D176" s="26" t="s">
        <v>11</v>
      </c>
      <c r="E176" s="14">
        <v>37590</v>
      </c>
      <c r="F176" s="11">
        <v>386125515</v>
      </c>
    </row>
    <row r="177" spans="1:6" x14ac:dyDescent="0.3">
      <c r="A177" s="12">
        <v>168</v>
      </c>
      <c r="B177" s="26">
        <v>2054030247</v>
      </c>
      <c r="C177" s="11" t="s">
        <v>120</v>
      </c>
      <c r="D177" s="26" t="s">
        <v>11</v>
      </c>
      <c r="E177" s="14">
        <v>37455</v>
      </c>
      <c r="F177" s="11">
        <v>337325652</v>
      </c>
    </row>
    <row r="178" spans="1:6" x14ac:dyDescent="0.3">
      <c r="A178" s="12">
        <v>169</v>
      </c>
      <c r="B178" s="26">
        <v>2054030215</v>
      </c>
      <c r="C178" s="11" t="s">
        <v>123</v>
      </c>
      <c r="D178" s="26" t="s">
        <v>11</v>
      </c>
      <c r="E178" s="14">
        <v>37478</v>
      </c>
      <c r="F178" s="11">
        <v>837617817</v>
      </c>
    </row>
    <row r="179" spans="1:6" x14ac:dyDescent="0.3">
      <c r="A179" s="12">
        <v>170</v>
      </c>
      <c r="B179" s="26">
        <v>2054030233</v>
      </c>
      <c r="C179" s="11" t="s">
        <v>129</v>
      </c>
      <c r="D179" s="26" t="s">
        <v>11</v>
      </c>
      <c r="E179" s="14">
        <v>37349</v>
      </c>
      <c r="F179" s="11">
        <v>917090738</v>
      </c>
    </row>
    <row r="180" spans="1:6" x14ac:dyDescent="0.3">
      <c r="A180" s="12">
        <v>171</v>
      </c>
      <c r="B180" s="26">
        <v>2054030231</v>
      </c>
      <c r="C180" s="11" t="s">
        <v>133</v>
      </c>
      <c r="D180" s="26" t="s">
        <v>11</v>
      </c>
      <c r="E180" s="14">
        <v>37105</v>
      </c>
      <c r="F180" s="11">
        <v>867195452</v>
      </c>
    </row>
    <row r="181" spans="1:6" x14ac:dyDescent="0.3">
      <c r="A181" s="12">
        <v>172</v>
      </c>
      <c r="B181" s="26">
        <v>2054030223</v>
      </c>
      <c r="C181" s="11" t="s">
        <v>135</v>
      </c>
      <c r="D181" s="26" t="s">
        <v>11</v>
      </c>
      <c r="E181" s="14">
        <v>37307</v>
      </c>
      <c r="F181" s="11">
        <v>943475364</v>
      </c>
    </row>
    <row r="182" spans="1:6" x14ac:dyDescent="0.3">
      <c r="A182" s="12">
        <v>173</v>
      </c>
      <c r="B182" s="26">
        <v>2054030241</v>
      </c>
      <c r="C182" s="11" t="s">
        <v>139</v>
      </c>
      <c r="D182" s="26" t="s">
        <v>11</v>
      </c>
      <c r="E182" s="14">
        <v>37368</v>
      </c>
      <c r="F182" s="11">
        <v>374079562</v>
      </c>
    </row>
    <row r="183" spans="1:6" x14ac:dyDescent="0.3">
      <c r="A183" s="12">
        <v>174</v>
      </c>
      <c r="B183" s="26">
        <v>2054030237</v>
      </c>
      <c r="C183" s="11" t="s">
        <v>141</v>
      </c>
      <c r="D183" s="26" t="s">
        <v>11</v>
      </c>
      <c r="E183" s="14">
        <v>37333</v>
      </c>
      <c r="F183" s="11">
        <v>333825223</v>
      </c>
    </row>
    <row r="184" spans="1:6" x14ac:dyDescent="0.3">
      <c r="A184" s="12">
        <v>175</v>
      </c>
      <c r="B184" s="26">
        <v>2054030282</v>
      </c>
      <c r="C184" s="11" t="s">
        <v>165</v>
      </c>
      <c r="D184" s="26" t="s">
        <v>11</v>
      </c>
      <c r="E184" s="14">
        <v>37547</v>
      </c>
      <c r="F184" s="11">
        <v>868949651</v>
      </c>
    </row>
    <row r="185" spans="1:6" x14ac:dyDescent="0.3">
      <c r="A185" s="12">
        <v>176</v>
      </c>
      <c r="B185" s="26">
        <v>2054030216</v>
      </c>
      <c r="C185" s="11" t="s">
        <v>181</v>
      </c>
      <c r="D185" s="26" t="s">
        <v>11</v>
      </c>
      <c r="E185" s="14">
        <v>37572</v>
      </c>
      <c r="F185" s="11">
        <v>375235412</v>
      </c>
    </row>
    <row r="186" spans="1:6" x14ac:dyDescent="0.3">
      <c r="A186" s="12">
        <v>177</v>
      </c>
      <c r="B186" s="26">
        <v>2054030236</v>
      </c>
      <c r="C186" s="11" t="s">
        <v>206</v>
      </c>
      <c r="D186" s="26" t="s">
        <v>11</v>
      </c>
      <c r="E186" s="14">
        <v>37310</v>
      </c>
      <c r="F186" s="11">
        <v>393678840</v>
      </c>
    </row>
    <row r="187" spans="1:6" x14ac:dyDescent="0.3">
      <c r="A187" s="12">
        <v>178</v>
      </c>
      <c r="B187" s="26">
        <v>2054030277</v>
      </c>
      <c r="C187" s="11" t="s">
        <v>280</v>
      </c>
      <c r="D187" s="26" t="s">
        <v>11</v>
      </c>
      <c r="E187" s="14">
        <v>37455</v>
      </c>
      <c r="F187" s="11">
        <v>826713176</v>
      </c>
    </row>
    <row r="188" spans="1:6" x14ac:dyDescent="0.3">
      <c r="A188" s="12">
        <v>179</v>
      </c>
      <c r="B188" s="26">
        <v>2054030242</v>
      </c>
      <c r="C188" s="11" t="s">
        <v>290</v>
      </c>
      <c r="D188" s="26" t="s">
        <v>11</v>
      </c>
      <c r="E188" s="14">
        <v>37157</v>
      </c>
      <c r="F188" s="11">
        <v>961851834</v>
      </c>
    </row>
    <row r="189" spans="1:6" x14ac:dyDescent="0.3">
      <c r="A189" s="12">
        <v>180</v>
      </c>
      <c r="B189" s="26">
        <v>2054030264</v>
      </c>
      <c r="C189" s="11" t="s">
        <v>302</v>
      </c>
      <c r="D189" s="26" t="s">
        <v>11</v>
      </c>
      <c r="E189" s="14">
        <v>37279</v>
      </c>
      <c r="F189" s="11">
        <v>398571916</v>
      </c>
    </row>
    <row r="190" spans="1:6" x14ac:dyDescent="0.3">
      <c r="A190" s="12">
        <v>181</v>
      </c>
      <c r="B190" s="26">
        <v>2054030284</v>
      </c>
      <c r="C190" s="11" t="s">
        <v>306</v>
      </c>
      <c r="D190" s="26" t="s">
        <v>11</v>
      </c>
      <c r="E190" s="14">
        <v>37260</v>
      </c>
      <c r="F190" s="11">
        <v>855696667</v>
      </c>
    </row>
    <row r="191" spans="1:6" x14ac:dyDescent="0.3">
      <c r="A191" s="12">
        <v>182</v>
      </c>
      <c r="B191" s="26">
        <v>2054030268</v>
      </c>
      <c r="C191" s="11" t="s">
        <v>308</v>
      </c>
      <c r="D191" s="26" t="s">
        <v>11</v>
      </c>
      <c r="E191" s="14">
        <v>37301</v>
      </c>
      <c r="F191" s="11">
        <v>905058446</v>
      </c>
    </row>
    <row r="192" spans="1:6" x14ac:dyDescent="0.3">
      <c r="A192" s="12">
        <v>183</v>
      </c>
      <c r="B192" s="26">
        <v>2054030218</v>
      </c>
      <c r="C192" s="11" t="s">
        <v>409</v>
      </c>
      <c r="D192" s="26" t="s">
        <v>11</v>
      </c>
      <c r="E192" s="14">
        <v>37532</v>
      </c>
      <c r="F192" s="11">
        <v>582078622</v>
      </c>
    </row>
    <row r="193" spans="1:6" x14ac:dyDescent="0.3">
      <c r="A193" s="12">
        <v>184</v>
      </c>
      <c r="B193" s="26">
        <v>2054030225</v>
      </c>
      <c r="C193" s="11" t="s">
        <v>448</v>
      </c>
      <c r="D193" s="26" t="s">
        <v>11</v>
      </c>
      <c r="E193" s="14">
        <v>37465</v>
      </c>
      <c r="F193" s="11">
        <v>562183245</v>
      </c>
    </row>
    <row r="194" spans="1:6" x14ac:dyDescent="0.3">
      <c r="A194" s="12">
        <v>185</v>
      </c>
      <c r="B194" s="26">
        <v>2054030281</v>
      </c>
      <c r="C194" s="11" t="s">
        <v>466</v>
      </c>
      <c r="D194" s="26" t="s">
        <v>11</v>
      </c>
      <c r="E194" s="14">
        <v>37519</v>
      </c>
      <c r="F194" s="11">
        <v>764386420</v>
      </c>
    </row>
    <row r="195" spans="1:6" x14ac:dyDescent="0.3">
      <c r="A195" s="12">
        <v>186</v>
      </c>
      <c r="B195" s="26">
        <v>2054030266</v>
      </c>
      <c r="C195" s="11" t="s">
        <v>499</v>
      </c>
      <c r="D195" s="26" t="s">
        <v>11</v>
      </c>
      <c r="E195" s="14">
        <v>37559</v>
      </c>
      <c r="F195" s="11">
        <v>336127787</v>
      </c>
    </row>
    <row r="196" spans="1:6" x14ac:dyDescent="0.3">
      <c r="A196" s="12">
        <v>187</v>
      </c>
      <c r="B196" s="26">
        <v>2054030228</v>
      </c>
      <c r="C196" s="11" t="s">
        <v>551</v>
      </c>
      <c r="D196" s="26" t="s">
        <v>11</v>
      </c>
      <c r="E196" s="14">
        <v>37470</v>
      </c>
      <c r="F196" s="11">
        <v>343026709</v>
      </c>
    </row>
    <row r="197" spans="1:6" x14ac:dyDescent="0.3">
      <c r="A197" s="12">
        <v>188</v>
      </c>
      <c r="B197" s="26">
        <v>2054030255</v>
      </c>
      <c r="C197" s="11" t="s">
        <v>553</v>
      </c>
      <c r="D197" s="26" t="s">
        <v>11</v>
      </c>
      <c r="E197" s="14">
        <v>37581</v>
      </c>
      <c r="F197" s="11">
        <v>345006440</v>
      </c>
    </row>
    <row r="198" spans="1:6" x14ac:dyDescent="0.3">
      <c r="A198" s="12">
        <v>189</v>
      </c>
      <c r="B198" s="26">
        <v>2054030219</v>
      </c>
      <c r="C198" s="11" t="s">
        <v>579</v>
      </c>
      <c r="D198" s="26" t="s">
        <v>11</v>
      </c>
      <c r="E198" s="14">
        <v>37620</v>
      </c>
      <c r="F198" s="11">
        <v>384399905</v>
      </c>
    </row>
    <row r="199" spans="1:6" x14ac:dyDescent="0.3">
      <c r="A199" s="12">
        <v>190</v>
      </c>
      <c r="B199" s="26">
        <v>2054030275</v>
      </c>
      <c r="C199" s="11" t="s">
        <v>584</v>
      </c>
      <c r="D199" s="26" t="s">
        <v>11</v>
      </c>
      <c r="E199" s="14">
        <v>37606</v>
      </c>
      <c r="F199" s="11">
        <v>865344011</v>
      </c>
    </row>
    <row r="200" spans="1:6" x14ac:dyDescent="0.3">
      <c r="A200" s="12">
        <v>191</v>
      </c>
      <c r="B200" s="26">
        <v>2054030248</v>
      </c>
      <c r="C200" s="11" t="s">
        <v>587</v>
      </c>
      <c r="D200" s="26" t="s">
        <v>11</v>
      </c>
      <c r="E200" s="14">
        <v>37540</v>
      </c>
      <c r="F200" s="11">
        <v>366124057</v>
      </c>
    </row>
    <row r="201" spans="1:6" x14ac:dyDescent="0.3">
      <c r="A201" s="12">
        <v>192</v>
      </c>
      <c r="B201" s="26">
        <v>2054030285</v>
      </c>
      <c r="C201" s="11" t="s">
        <v>597</v>
      </c>
      <c r="D201" s="26" t="s">
        <v>11</v>
      </c>
      <c r="E201" s="14">
        <v>37366</v>
      </c>
      <c r="F201" s="11">
        <v>372454756</v>
      </c>
    </row>
    <row r="202" spans="1:6" x14ac:dyDescent="0.3">
      <c r="A202" s="12">
        <v>193</v>
      </c>
      <c r="B202" s="26">
        <v>2054030265</v>
      </c>
      <c r="C202" s="11" t="s">
        <v>602</v>
      </c>
      <c r="D202" s="26" t="s">
        <v>11</v>
      </c>
      <c r="E202" s="14">
        <v>37509</v>
      </c>
      <c r="F202" s="11">
        <v>328179685</v>
      </c>
    </row>
    <row r="203" spans="1:6" x14ac:dyDescent="0.3">
      <c r="A203" s="12">
        <v>194</v>
      </c>
      <c r="B203" s="26">
        <v>2054030261</v>
      </c>
      <c r="C203" s="11" t="s">
        <v>25</v>
      </c>
      <c r="D203" s="26" t="s">
        <v>11</v>
      </c>
      <c r="E203" s="14">
        <v>37577</v>
      </c>
      <c r="F203" s="11">
        <v>975337422</v>
      </c>
    </row>
    <row r="204" spans="1:6" x14ac:dyDescent="0.3">
      <c r="A204" s="12">
        <v>195</v>
      </c>
      <c r="B204" s="26">
        <v>2054030251</v>
      </c>
      <c r="C204" s="11" t="s">
        <v>603</v>
      </c>
      <c r="D204" s="26" t="s">
        <v>11</v>
      </c>
      <c r="E204" s="14">
        <v>37292</v>
      </c>
      <c r="F204" s="11">
        <v>353658179</v>
      </c>
    </row>
    <row r="205" spans="1:6" x14ac:dyDescent="0.3">
      <c r="A205" s="12">
        <v>196</v>
      </c>
      <c r="B205" s="26">
        <v>2054030278</v>
      </c>
      <c r="C205" s="11" t="s">
        <v>605</v>
      </c>
      <c r="D205" s="26" t="s">
        <v>11</v>
      </c>
      <c r="E205" s="14">
        <v>37556</v>
      </c>
      <c r="F205" s="11">
        <v>931647236</v>
      </c>
    </row>
    <row r="206" spans="1:6" x14ac:dyDescent="0.3">
      <c r="A206" s="12">
        <v>197</v>
      </c>
      <c r="B206" s="26">
        <v>2054030253</v>
      </c>
      <c r="C206" s="11" t="s">
        <v>636</v>
      </c>
      <c r="D206" s="26" t="s">
        <v>11</v>
      </c>
      <c r="E206" s="14">
        <v>37295</v>
      </c>
      <c r="F206" s="11">
        <v>382078870</v>
      </c>
    </row>
    <row r="207" spans="1:6" x14ac:dyDescent="0.3">
      <c r="A207" s="12">
        <v>198</v>
      </c>
      <c r="B207" s="26">
        <v>2054030287</v>
      </c>
      <c r="C207" s="11" t="s">
        <v>255</v>
      </c>
      <c r="D207" s="26" t="s">
        <v>11</v>
      </c>
      <c r="E207" s="14">
        <v>37378</v>
      </c>
      <c r="F207" s="11">
        <v>902357944</v>
      </c>
    </row>
    <row r="208" spans="1:6" x14ac:dyDescent="0.3">
      <c r="A208" s="12">
        <v>199</v>
      </c>
      <c r="B208" s="26">
        <v>2054030245</v>
      </c>
      <c r="C208" s="11" t="s">
        <v>440</v>
      </c>
      <c r="D208" s="26" t="s">
        <v>11</v>
      </c>
      <c r="E208" s="14">
        <v>37592</v>
      </c>
      <c r="F208" s="11">
        <v>355773469</v>
      </c>
    </row>
    <row r="209" spans="1:6" x14ac:dyDescent="0.3">
      <c r="A209" s="12">
        <v>200</v>
      </c>
      <c r="B209" s="26">
        <v>2054030217</v>
      </c>
      <c r="C209" s="11" t="s">
        <v>686</v>
      </c>
      <c r="D209" s="26" t="s">
        <v>11</v>
      </c>
      <c r="E209" s="14">
        <v>37108</v>
      </c>
      <c r="F209" s="11">
        <v>922883635</v>
      </c>
    </row>
    <row r="210" spans="1:6" x14ac:dyDescent="0.3">
      <c r="A210" s="12">
        <v>201</v>
      </c>
      <c r="B210" s="26">
        <v>2054030220</v>
      </c>
      <c r="C210" s="11" t="s">
        <v>38</v>
      </c>
      <c r="D210" s="26" t="s">
        <v>11</v>
      </c>
      <c r="E210" s="14">
        <v>37493</v>
      </c>
      <c r="F210" s="11">
        <v>921180825</v>
      </c>
    </row>
    <row r="211" spans="1:6" x14ac:dyDescent="0.3">
      <c r="A211" s="18">
        <v>202</v>
      </c>
      <c r="B211" s="27">
        <v>2054030321</v>
      </c>
      <c r="C211" s="20" t="s">
        <v>70</v>
      </c>
      <c r="D211" s="27" t="s">
        <v>65</v>
      </c>
      <c r="E211" s="21">
        <v>37561</v>
      </c>
      <c r="F211" s="20">
        <v>975562839</v>
      </c>
    </row>
    <row r="212" spans="1:6" x14ac:dyDescent="0.3">
      <c r="A212" s="18">
        <v>203</v>
      </c>
      <c r="B212" s="27">
        <v>2054030322</v>
      </c>
      <c r="C212" s="20" t="s">
        <v>192</v>
      </c>
      <c r="D212" s="27" t="s">
        <v>65</v>
      </c>
      <c r="E212" s="21">
        <v>37541</v>
      </c>
      <c r="F212" s="20">
        <v>338811952</v>
      </c>
    </row>
    <row r="213" spans="1:6" x14ac:dyDescent="0.3">
      <c r="A213" s="18">
        <v>204</v>
      </c>
      <c r="B213" s="27">
        <v>2054030355</v>
      </c>
      <c r="C213" s="20" t="s">
        <v>193</v>
      </c>
      <c r="D213" s="27" t="s">
        <v>65</v>
      </c>
      <c r="E213" s="21">
        <v>37548</v>
      </c>
      <c r="F213" s="20">
        <v>901665004</v>
      </c>
    </row>
    <row r="214" spans="1:6" x14ac:dyDescent="0.3">
      <c r="A214" s="18">
        <v>205</v>
      </c>
      <c r="B214" s="27">
        <v>2054030332</v>
      </c>
      <c r="C214" s="20" t="s">
        <v>194</v>
      </c>
      <c r="D214" s="27" t="s">
        <v>65</v>
      </c>
      <c r="E214" s="21">
        <v>37524</v>
      </c>
      <c r="F214" s="20">
        <v>763985192</v>
      </c>
    </row>
    <row r="215" spans="1:6" x14ac:dyDescent="0.3">
      <c r="A215" s="18">
        <v>206</v>
      </c>
      <c r="B215" s="27">
        <v>2054030301</v>
      </c>
      <c r="C215" s="20" t="s">
        <v>863</v>
      </c>
      <c r="D215" s="27" t="s">
        <v>65</v>
      </c>
      <c r="E215" s="21">
        <v>37409</v>
      </c>
      <c r="F215" s="20">
        <v>773638656</v>
      </c>
    </row>
    <row r="216" spans="1:6" x14ac:dyDescent="0.3">
      <c r="A216" s="18">
        <v>207</v>
      </c>
      <c r="B216" s="27">
        <v>2054030299</v>
      </c>
      <c r="C216" s="20" t="s">
        <v>200</v>
      </c>
      <c r="D216" s="27" t="s">
        <v>65</v>
      </c>
      <c r="E216" s="21">
        <v>37262</v>
      </c>
      <c r="F216" s="20">
        <v>789422493</v>
      </c>
    </row>
    <row r="217" spans="1:6" x14ac:dyDescent="0.3">
      <c r="A217" s="18">
        <v>208</v>
      </c>
      <c r="B217" s="27">
        <v>2054030293</v>
      </c>
      <c r="C217" s="20" t="s">
        <v>201</v>
      </c>
      <c r="D217" s="27" t="s">
        <v>65</v>
      </c>
      <c r="E217" s="21">
        <v>37295</v>
      </c>
      <c r="F217" s="20">
        <v>339617855</v>
      </c>
    </row>
    <row r="218" spans="1:6" x14ac:dyDescent="0.3">
      <c r="A218" s="18">
        <v>209</v>
      </c>
      <c r="B218" s="27">
        <v>2054030289</v>
      </c>
      <c r="C218" s="20" t="s">
        <v>202</v>
      </c>
      <c r="D218" s="27" t="s">
        <v>65</v>
      </c>
      <c r="E218" s="21">
        <v>37478</v>
      </c>
      <c r="F218" s="20">
        <v>775413101</v>
      </c>
    </row>
    <row r="219" spans="1:6" x14ac:dyDescent="0.3">
      <c r="A219" s="18">
        <v>210</v>
      </c>
      <c r="B219" s="27">
        <v>2054030296</v>
      </c>
      <c r="C219" s="20" t="s">
        <v>203</v>
      </c>
      <c r="D219" s="27" t="s">
        <v>65</v>
      </c>
      <c r="E219" s="21">
        <v>37505</v>
      </c>
      <c r="F219" s="20">
        <v>972506231</v>
      </c>
    </row>
    <row r="220" spans="1:6" x14ac:dyDescent="0.3">
      <c r="A220" s="18">
        <v>211</v>
      </c>
      <c r="B220" s="27">
        <v>2054030290</v>
      </c>
      <c r="C220" s="20" t="s">
        <v>864</v>
      </c>
      <c r="D220" s="27" t="s">
        <v>65</v>
      </c>
      <c r="E220" s="21">
        <v>37521</v>
      </c>
      <c r="F220" s="20">
        <v>944692884</v>
      </c>
    </row>
    <row r="221" spans="1:6" x14ac:dyDescent="0.3">
      <c r="A221" s="18">
        <v>212</v>
      </c>
      <c r="B221" s="27">
        <v>2054030294</v>
      </c>
      <c r="C221" s="20" t="s">
        <v>208</v>
      </c>
      <c r="D221" s="27" t="s">
        <v>65</v>
      </c>
      <c r="E221" s="21">
        <v>37365</v>
      </c>
      <c r="F221" s="20">
        <v>357572373</v>
      </c>
    </row>
    <row r="222" spans="1:6" x14ac:dyDescent="0.3">
      <c r="A222" s="18">
        <v>213</v>
      </c>
      <c r="B222" s="27">
        <v>2054030343</v>
      </c>
      <c r="C222" s="20" t="s">
        <v>213</v>
      </c>
      <c r="D222" s="27" t="s">
        <v>65</v>
      </c>
      <c r="E222" s="21">
        <v>37435</v>
      </c>
      <c r="F222" s="20">
        <v>865771340</v>
      </c>
    </row>
    <row r="223" spans="1:6" x14ac:dyDescent="0.3">
      <c r="A223" s="18">
        <v>214</v>
      </c>
      <c r="B223" s="27">
        <v>2054030306</v>
      </c>
      <c r="C223" s="20" t="s">
        <v>214</v>
      </c>
      <c r="D223" s="27" t="s">
        <v>65</v>
      </c>
      <c r="E223" s="21">
        <v>37506</v>
      </c>
      <c r="F223" s="20">
        <v>348007675</v>
      </c>
    </row>
    <row r="224" spans="1:6" x14ac:dyDescent="0.3">
      <c r="A224" s="18">
        <v>215</v>
      </c>
      <c r="B224" s="27">
        <v>2054030297</v>
      </c>
      <c r="C224" s="20" t="s">
        <v>215</v>
      </c>
      <c r="D224" s="27" t="s">
        <v>65</v>
      </c>
      <c r="E224" s="21">
        <v>37460</v>
      </c>
      <c r="F224" s="20">
        <v>967710832</v>
      </c>
    </row>
    <row r="225" spans="1:6" x14ac:dyDescent="0.3">
      <c r="A225" s="18">
        <v>216</v>
      </c>
      <c r="B225" s="27">
        <v>2054030295</v>
      </c>
      <c r="C225" s="20" t="s">
        <v>217</v>
      </c>
      <c r="D225" s="27" t="s">
        <v>65</v>
      </c>
      <c r="E225" s="21">
        <v>37307</v>
      </c>
      <c r="F225" s="20">
        <v>834301664</v>
      </c>
    </row>
    <row r="226" spans="1:6" x14ac:dyDescent="0.3">
      <c r="A226" s="18">
        <v>217</v>
      </c>
      <c r="B226" s="27">
        <v>2054030307</v>
      </c>
      <c r="C226" s="20" t="s">
        <v>219</v>
      </c>
      <c r="D226" s="27" t="s">
        <v>65</v>
      </c>
      <c r="E226" s="21">
        <v>37559</v>
      </c>
      <c r="F226" s="20">
        <v>389882754</v>
      </c>
    </row>
    <row r="227" spans="1:6" x14ac:dyDescent="0.3">
      <c r="A227" s="18">
        <v>218</v>
      </c>
      <c r="B227" s="27">
        <v>2054030331</v>
      </c>
      <c r="C227" s="20" t="s">
        <v>233</v>
      </c>
      <c r="D227" s="27" t="s">
        <v>65</v>
      </c>
      <c r="E227" s="21">
        <v>37576</v>
      </c>
      <c r="F227" s="20">
        <v>911188260</v>
      </c>
    </row>
    <row r="228" spans="1:6" x14ac:dyDescent="0.3">
      <c r="A228" s="18">
        <v>219</v>
      </c>
      <c r="B228" s="27">
        <v>2054030357</v>
      </c>
      <c r="C228" s="20" t="s">
        <v>240</v>
      </c>
      <c r="D228" s="27" t="s">
        <v>65</v>
      </c>
      <c r="E228" s="21">
        <v>37318</v>
      </c>
      <c r="F228" s="20">
        <v>375367370</v>
      </c>
    </row>
    <row r="229" spans="1:6" x14ac:dyDescent="0.3">
      <c r="A229" s="18">
        <v>220</v>
      </c>
      <c r="B229" s="27">
        <v>2054030328</v>
      </c>
      <c r="C229" s="20" t="s">
        <v>246</v>
      </c>
      <c r="D229" s="27" t="s">
        <v>65</v>
      </c>
      <c r="E229" s="21">
        <v>37538</v>
      </c>
      <c r="F229" s="20">
        <v>335199876</v>
      </c>
    </row>
    <row r="230" spans="1:6" x14ac:dyDescent="0.3">
      <c r="A230" s="18">
        <v>221</v>
      </c>
      <c r="B230" s="27">
        <v>2054030312</v>
      </c>
      <c r="C230" s="20" t="s">
        <v>247</v>
      </c>
      <c r="D230" s="27" t="s">
        <v>65</v>
      </c>
      <c r="E230" s="21">
        <v>37478</v>
      </c>
      <c r="F230" s="20">
        <v>967466443</v>
      </c>
    </row>
    <row r="231" spans="1:6" x14ac:dyDescent="0.3">
      <c r="A231" s="18">
        <v>222</v>
      </c>
      <c r="B231" s="27">
        <v>2054030336</v>
      </c>
      <c r="C231" s="20" t="s">
        <v>252</v>
      </c>
      <c r="D231" s="27" t="s">
        <v>65</v>
      </c>
      <c r="E231" s="21">
        <v>37322</v>
      </c>
      <c r="F231" s="20">
        <v>977410231</v>
      </c>
    </row>
    <row r="232" spans="1:6" x14ac:dyDescent="0.3">
      <c r="A232" s="18">
        <v>223</v>
      </c>
      <c r="B232" s="27">
        <v>2054030353</v>
      </c>
      <c r="C232" s="20" t="s">
        <v>258</v>
      </c>
      <c r="D232" s="27" t="s">
        <v>65</v>
      </c>
      <c r="E232" s="21">
        <v>37310</v>
      </c>
      <c r="F232" s="20">
        <v>967612536</v>
      </c>
    </row>
    <row r="233" spans="1:6" x14ac:dyDescent="0.3">
      <c r="A233" s="18">
        <v>224</v>
      </c>
      <c r="B233" s="27">
        <v>2054030345</v>
      </c>
      <c r="C233" s="20" t="s">
        <v>64</v>
      </c>
      <c r="D233" s="27" t="s">
        <v>65</v>
      </c>
      <c r="E233" s="21">
        <v>37520</v>
      </c>
      <c r="F233" s="20">
        <v>822507909</v>
      </c>
    </row>
    <row r="234" spans="1:6" x14ac:dyDescent="0.3">
      <c r="A234" s="18">
        <v>225</v>
      </c>
      <c r="B234" s="27">
        <v>2054030316</v>
      </c>
      <c r="C234" s="20" t="s">
        <v>263</v>
      </c>
      <c r="D234" s="27" t="s">
        <v>65</v>
      </c>
      <c r="E234" s="21">
        <v>37454</v>
      </c>
      <c r="F234" s="20">
        <v>904615029</v>
      </c>
    </row>
    <row r="235" spans="1:6" x14ac:dyDescent="0.3">
      <c r="A235" s="18">
        <v>226</v>
      </c>
      <c r="B235" s="27">
        <v>2054030349</v>
      </c>
      <c r="C235" s="20" t="s">
        <v>267</v>
      </c>
      <c r="D235" s="27" t="s">
        <v>65</v>
      </c>
      <c r="E235" s="21">
        <v>37400</v>
      </c>
      <c r="F235" s="20">
        <v>398148394</v>
      </c>
    </row>
    <row r="236" spans="1:6" x14ac:dyDescent="0.3">
      <c r="A236" s="18">
        <v>227</v>
      </c>
      <c r="B236" s="27">
        <v>2054030303</v>
      </c>
      <c r="C236" s="20" t="s">
        <v>268</v>
      </c>
      <c r="D236" s="27" t="s">
        <v>65</v>
      </c>
      <c r="E236" s="21">
        <v>37580</v>
      </c>
      <c r="F236" s="20">
        <v>968236028</v>
      </c>
    </row>
    <row r="237" spans="1:6" x14ac:dyDescent="0.3">
      <c r="A237" s="18">
        <v>228</v>
      </c>
      <c r="B237" s="27">
        <v>2054030300</v>
      </c>
      <c r="C237" s="20" t="s">
        <v>285</v>
      </c>
      <c r="D237" s="27" t="s">
        <v>65</v>
      </c>
      <c r="E237" s="21">
        <v>37434</v>
      </c>
      <c r="F237" s="20">
        <v>395018548</v>
      </c>
    </row>
    <row r="238" spans="1:6" x14ac:dyDescent="0.3">
      <c r="A238" s="18">
        <v>229</v>
      </c>
      <c r="B238" s="27">
        <v>2054030335</v>
      </c>
      <c r="C238" s="20" t="s">
        <v>291</v>
      </c>
      <c r="D238" s="27" t="s">
        <v>65</v>
      </c>
      <c r="E238" s="21">
        <v>37516</v>
      </c>
      <c r="F238" s="20">
        <v>397681727</v>
      </c>
    </row>
    <row r="239" spans="1:6" x14ac:dyDescent="0.3">
      <c r="A239" s="18">
        <v>230</v>
      </c>
      <c r="B239" s="27">
        <v>2054030313</v>
      </c>
      <c r="C239" s="20" t="s">
        <v>293</v>
      </c>
      <c r="D239" s="27" t="s">
        <v>65</v>
      </c>
      <c r="E239" s="21">
        <v>37533</v>
      </c>
      <c r="F239" s="20">
        <v>877788538</v>
      </c>
    </row>
    <row r="240" spans="1:6" x14ac:dyDescent="0.3">
      <c r="A240" s="18">
        <v>231</v>
      </c>
      <c r="B240" s="27">
        <v>2054030298</v>
      </c>
      <c r="C240" s="20" t="s">
        <v>199</v>
      </c>
      <c r="D240" s="27" t="s">
        <v>65</v>
      </c>
      <c r="E240" s="21">
        <v>37349</v>
      </c>
      <c r="F240" s="20">
        <v>334774384</v>
      </c>
    </row>
    <row r="241" spans="1:6" x14ac:dyDescent="0.3">
      <c r="A241" s="18">
        <v>232</v>
      </c>
      <c r="B241" s="27">
        <v>2054030305</v>
      </c>
      <c r="C241" s="20" t="s">
        <v>307</v>
      </c>
      <c r="D241" s="27" t="s">
        <v>65</v>
      </c>
      <c r="E241" s="21">
        <v>37507</v>
      </c>
      <c r="F241" s="20">
        <v>329459148</v>
      </c>
    </row>
    <row r="242" spans="1:6" x14ac:dyDescent="0.3">
      <c r="A242" s="18">
        <v>233</v>
      </c>
      <c r="B242" s="27">
        <v>2054030330</v>
      </c>
      <c r="C242" s="20" t="s">
        <v>309</v>
      </c>
      <c r="D242" s="27" t="s">
        <v>65</v>
      </c>
      <c r="E242" s="21">
        <v>37571</v>
      </c>
      <c r="F242" s="20">
        <v>386199323</v>
      </c>
    </row>
    <row r="243" spans="1:6" x14ac:dyDescent="0.3">
      <c r="A243" s="18">
        <v>234</v>
      </c>
      <c r="B243" s="27">
        <v>2054030329</v>
      </c>
      <c r="C243" s="20" t="s">
        <v>310</v>
      </c>
      <c r="D243" s="27" t="s">
        <v>65</v>
      </c>
      <c r="E243" s="21">
        <v>37324</v>
      </c>
      <c r="F243" s="20">
        <v>372020991</v>
      </c>
    </row>
    <row r="244" spans="1:6" x14ac:dyDescent="0.3">
      <c r="A244" s="18">
        <v>235</v>
      </c>
      <c r="B244" s="27">
        <v>2054030314</v>
      </c>
      <c r="C244" s="20" t="s">
        <v>311</v>
      </c>
      <c r="D244" s="27" t="s">
        <v>65</v>
      </c>
      <c r="E244" s="21">
        <v>37259</v>
      </c>
      <c r="F244" s="20">
        <v>342671016</v>
      </c>
    </row>
    <row r="245" spans="1:6" x14ac:dyDescent="0.3">
      <c r="A245" s="18">
        <v>236</v>
      </c>
      <c r="B245" s="27">
        <v>2054030311</v>
      </c>
      <c r="C245" s="20" t="s">
        <v>312</v>
      </c>
      <c r="D245" s="27" t="s">
        <v>65</v>
      </c>
      <c r="E245" s="21">
        <v>37498</v>
      </c>
      <c r="F245" s="20">
        <v>934903167</v>
      </c>
    </row>
    <row r="246" spans="1:6" x14ac:dyDescent="0.3">
      <c r="A246" s="18">
        <v>237</v>
      </c>
      <c r="B246" s="27">
        <v>2054030339</v>
      </c>
      <c r="C246" s="20" t="s">
        <v>315</v>
      </c>
      <c r="D246" s="27" t="s">
        <v>65</v>
      </c>
      <c r="E246" s="21">
        <v>37517</v>
      </c>
      <c r="F246" s="20">
        <v>326361599</v>
      </c>
    </row>
    <row r="247" spans="1:6" x14ac:dyDescent="0.3">
      <c r="A247" s="18">
        <v>238</v>
      </c>
      <c r="B247" s="27">
        <v>2054030348</v>
      </c>
      <c r="C247" s="20" t="s">
        <v>317</v>
      </c>
      <c r="D247" s="27" t="s">
        <v>65</v>
      </c>
      <c r="E247" s="21">
        <v>37281</v>
      </c>
      <c r="F247" s="20">
        <v>909846822</v>
      </c>
    </row>
    <row r="248" spans="1:6" x14ac:dyDescent="0.3">
      <c r="A248" s="18">
        <v>239</v>
      </c>
      <c r="B248" s="27">
        <v>2054030288</v>
      </c>
      <c r="C248" s="20" t="s">
        <v>320</v>
      </c>
      <c r="D248" s="27" t="s">
        <v>65</v>
      </c>
      <c r="E248" s="21">
        <v>37271</v>
      </c>
      <c r="F248" s="20">
        <v>326015478</v>
      </c>
    </row>
    <row r="249" spans="1:6" x14ac:dyDescent="0.3">
      <c r="A249" s="18">
        <v>240</v>
      </c>
      <c r="B249" s="27">
        <v>2054030354</v>
      </c>
      <c r="C249" s="20" t="s">
        <v>332</v>
      </c>
      <c r="D249" s="27" t="s">
        <v>65</v>
      </c>
      <c r="E249" s="21">
        <v>37257</v>
      </c>
      <c r="F249" s="20">
        <v>377181485</v>
      </c>
    </row>
    <row r="250" spans="1:6" x14ac:dyDescent="0.3">
      <c r="A250" s="18">
        <v>241</v>
      </c>
      <c r="B250" s="27">
        <v>2054030351</v>
      </c>
      <c r="C250" s="20" t="s">
        <v>335</v>
      </c>
      <c r="D250" s="27" t="s">
        <v>65</v>
      </c>
      <c r="E250" s="21">
        <v>37477</v>
      </c>
      <c r="F250" s="20">
        <v>327006856</v>
      </c>
    </row>
    <row r="251" spans="1:6" x14ac:dyDescent="0.3">
      <c r="A251" s="18">
        <v>242</v>
      </c>
      <c r="B251" s="27">
        <v>2054030350</v>
      </c>
      <c r="C251" s="20" t="s">
        <v>345</v>
      </c>
      <c r="D251" s="27" t="s">
        <v>65</v>
      </c>
      <c r="E251" s="21">
        <v>37432</v>
      </c>
      <c r="F251" s="20">
        <v>344578626</v>
      </c>
    </row>
    <row r="252" spans="1:6" x14ac:dyDescent="0.3">
      <c r="A252" s="18">
        <v>243</v>
      </c>
      <c r="B252" s="27">
        <v>2054030337</v>
      </c>
      <c r="C252" s="20" t="s">
        <v>350</v>
      </c>
      <c r="D252" s="27" t="s">
        <v>65</v>
      </c>
      <c r="E252" s="21">
        <v>37515</v>
      </c>
      <c r="F252" s="20">
        <v>399450161</v>
      </c>
    </row>
    <row r="253" spans="1:6" x14ac:dyDescent="0.3">
      <c r="A253" s="18">
        <v>244</v>
      </c>
      <c r="B253" s="27">
        <v>2054030344</v>
      </c>
      <c r="C253" s="20" t="s">
        <v>385</v>
      </c>
      <c r="D253" s="27" t="s">
        <v>65</v>
      </c>
      <c r="E253" s="21">
        <v>37536</v>
      </c>
      <c r="F253" s="20">
        <v>899332018</v>
      </c>
    </row>
    <row r="254" spans="1:6" x14ac:dyDescent="0.3">
      <c r="A254" s="18">
        <v>245</v>
      </c>
      <c r="B254" s="27">
        <v>2054030320</v>
      </c>
      <c r="C254" s="20" t="s">
        <v>388</v>
      </c>
      <c r="D254" s="27" t="s">
        <v>65</v>
      </c>
      <c r="E254" s="21">
        <v>37391</v>
      </c>
      <c r="F254" s="20">
        <v>935962834</v>
      </c>
    </row>
    <row r="255" spans="1:6" x14ac:dyDescent="0.3">
      <c r="A255" s="18">
        <v>246</v>
      </c>
      <c r="B255" s="27">
        <v>2054030359</v>
      </c>
      <c r="C255" s="20" t="s">
        <v>395</v>
      </c>
      <c r="D255" s="27" t="s">
        <v>65</v>
      </c>
      <c r="E255" s="21">
        <v>37544</v>
      </c>
      <c r="F255" s="20">
        <v>969556586</v>
      </c>
    </row>
    <row r="256" spans="1:6" x14ac:dyDescent="0.3">
      <c r="A256" s="18">
        <v>247</v>
      </c>
      <c r="B256" s="27">
        <v>2054030352</v>
      </c>
      <c r="C256" s="20" t="s">
        <v>410</v>
      </c>
      <c r="D256" s="27" t="s">
        <v>65</v>
      </c>
      <c r="E256" s="21">
        <v>37483</v>
      </c>
      <c r="F256" s="20">
        <v>372121640</v>
      </c>
    </row>
    <row r="257" spans="1:6" x14ac:dyDescent="0.3">
      <c r="A257" s="18">
        <v>248</v>
      </c>
      <c r="B257" s="27">
        <v>2054030346</v>
      </c>
      <c r="C257" s="20" t="s">
        <v>411</v>
      </c>
      <c r="D257" s="27" t="s">
        <v>65</v>
      </c>
      <c r="E257" s="21">
        <v>37360</v>
      </c>
      <c r="F257" s="20">
        <v>966653090</v>
      </c>
    </row>
    <row r="258" spans="1:6" x14ac:dyDescent="0.3">
      <c r="A258" s="18">
        <v>249</v>
      </c>
      <c r="B258" s="27">
        <v>2054030340</v>
      </c>
      <c r="C258" s="20" t="s">
        <v>465</v>
      </c>
      <c r="D258" s="27" t="s">
        <v>65</v>
      </c>
      <c r="E258" s="21">
        <v>37571</v>
      </c>
      <c r="F258" s="20">
        <v>398441720</v>
      </c>
    </row>
    <row r="259" spans="1:6" x14ac:dyDescent="0.3">
      <c r="A259" s="18">
        <v>250</v>
      </c>
      <c r="B259" s="27">
        <v>2054030310</v>
      </c>
      <c r="C259" s="20" t="s">
        <v>297</v>
      </c>
      <c r="D259" s="27" t="s">
        <v>65</v>
      </c>
      <c r="E259" s="21">
        <v>37575</v>
      </c>
      <c r="F259" s="20">
        <v>819702920</v>
      </c>
    </row>
    <row r="260" spans="1:6" x14ac:dyDescent="0.3">
      <c r="A260" s="18">
        <v>251</v>
      </c>
      <c r="B260" s="27">
        <v>2054030315</v>
      </c>
      <c r="C260" s="20" t="s">
        <v>511</v>
      </c>
      <c r="D260" s="27" t="s">
        <v>65</v>
      </c>
      <c r="E260" s="21">
        <v>37468</v>
      </c>
      <c r="F260" s="20">
        <v>981144546</v>
      </c>
    </row>
    <row r="261" spans="1:6" x14ac:dyDescent="0.3">
      <c r="A261" s="18">
        <v>252</v>
      </c>
      <c r="B261" s="27">
        <v>2054030308</v>
      </c>
      <c r="C261" s="20" t="s">
        <v>545</v>
      </c>
      <c r="D261" s="27" t="s">
        <v>65</v>
      </c>
      <c r="E261" s="21">
        <v>37349</v>
      </c>
      <c r="F261" s="20">
        <v>969760372</v>
      </c>
    </row>
    <row r="262" spans="1:6" x14ac:dyDescent="0.3">
      <c r="A262" s="18">
        <v>253</v>
      </c>
      <c r="B262" s="27">
        <v>2054030342</v>
      </c>
      <c r="C262" s="20" t="s">
        <v>546</v>
      </c>
      <c r="D262" s="27" t="s">
        <v>65</v>
      </c>
      <c r="E262" s="21">
        <v>37488</v>
      </c>
      <c r="F262" s="20">
        <v>362870346</v>
      </c>
    </row>
    <row r="263" spans="1:6" x14ac:dyDescent="0.3">
      <c r="A263" s="18">
        <v>254</v>
      </c>
      <c r="B263" s="27">
        <v>2054030334</v>
      </c>
      <c r="C263" s="20" t="s">
        <v>549</v>
      </c>
      <c r="D263" s="27" t="s">
        <v>65</v>
      </c>
      <c r="E263" s="21">
        <v>37453</v>
      </c>
      <c r="F263" s="20">
        <v>941647987</v>
      </c>
    </row>
    <row r="264" spans="1:6" x14ac:dyDescent="0.3">
      <c r="A264" s="18">
        <v>255</v>
      </c>
      <c r="B264" s="27">
        <v>2054030309</v>
      </c>
      <c r="C264" s="20" t="s">
        <v>556</v>
      </c>
      <c r="D264" s="27" t="s">
        <v>65</v>
      </c>
      <c r="E264" s="21">
        <v>37563</v>
      </c>
      <c r="F264" s="20">
        <v>944390203</v>
      </c>
    </row>
    <row r="265" spans="1:6" x14ac:dyDescent="0.3">
      <c r="A265" s="18">
        <v>256</v>
      </c>
      <c r="B265" s="27">
        <v>2054030356</v>
      </c>
      <c r="C265" s="20" t="s">
        <v>557</v>
      </c>
      <c r="D265" s="27" t="s">
        <v>65</v>
      </c>
      <c r="E265" s="21">
        <v>37409</v>
      </c>
      <c r="F265" s="20">
        <v>357763961</v>
      </c>
    </row>
    <row r="266" spans="1:6" x14ac:dyDescent="0.3">
      <c r="A266" s="18">
        <v>257</v>
      </c>
      <c r="B266" s="27">
        <v>2054030323</v>
      </c>
      <c r="C266" s="20" t="s">
        <v>558</v>
      </c>
      <c r="D266" s="27" t="s">
        <v>65</v>
      </c>
      <c r="E266" s="21">
        <v>37458</v>
      </c>
      <c r="F266" s="20">
        <v>357094827</v>
      </c>
    </row>
    <row r="267" spans="1:6" x14ac:dyDescent="0.3">
      <c r="A267" s="18">
        <v>258</v>
      </c>
      <c r="B267" s="27">
        <v>2054030302</v>
      </c>
      <c r="C267" s="20" t="s">
        <v>593</v>
      </c>
      <c r="D267" s="27" t="s">
        <v>65</v>
      </c>
      <c r="E267" s="21">
        <v>37552</v>
      </c>
      <c r="F267" s="20">
        <v>375293088</v>
      </c>
    </row>
    <row r="268" spans="1:6" x14ac:dyDescent="0.3">
      <c r="A268" s="18">
        <v>259</v>
      </c>
      <c r="B268" s="27">
        <v>2054030326</v>
      </c>
      <c r="C268" s="20" t="s">
        <v>620</v>
      </c>
      <c r="D268" s="27" t="s">
        <v>65</v>
      </c>
      <c r="E268" s="21">
        <v>37329</v>
      </c>
      <c r="F268" s="20">
        <v>832343919</v>
      </c>
    </row>
    <row r="269" spans="1:6" x14ac:dyDescent="0.3">
      <c r="A269" s="18">
        <v>260</v>
      </c>
      <c r="B269" s="27">
        <v>2054030292</v>
      </c>
      <c r="C269" s="20" t="s">
        <v>668</v>
      </c>
      <c r="D269" s="27" t="s">
        <v>65</v>
      </c>
      <c r="E269" s="21">
        <v>37521</v>
      </c>
      <c r="F269" s="20">
        <v>966466098</v>
      </c>
    </row>
    <row r="270" spans="1:6" x14ac:dyDescent="0.3">
      <c r="A270" s="18">
        <v>261</v>
      </c>
      <c r="B270" s="27">
        <v>2054030338</v>
      </c>
      <c r="C270" s="20" t="s">
        <v>677</v>
      </c>
      <c r="D270" s="27" t="s">
        <v>65</v>
      </c>
      <c r="E270" s="21">
        <v>37570</v>
      </c>
      <c r="F270" s="20">
        <v>705354859</v>
      </c>
    </row>
    <row r="271" spans="1:6" x14ac:dyDescent="0.3">
      <c r="A271" s="18">
        <v>262</v>
      </c>
      <c r="B271" s="27">
        <v>2054030325</v>
      </c>
      <c r="C271" s="20" t="s">
        <v>697</v>
      </c>
      <c r="D271" s="27" t="s">
        <v>65</v>
      </c>
      <c r="E271" s="21">
        <v>37309</v>
      </c>
      <c r="F271" s="20">
        <v>769914204</v>
      </c>
    </row>
    <row r="272" spans="1:6" x14ac:dyDescent="0.3">
      <c r="A272" s="18">
        <v>263</v>
      </c>
      <c r="B272" s="27">
        <v>2054030333</v>
      </c>
      <c r="C272" s="20" t="s">
        <v>696</v>
      </c>
      <c r="D272" s="27" t="s">
        <v>65</v>
      </c>
      <c r="E272" s="21">
        <v>37347</v>
      </c>
      <c r="F272" s="20">
        <v>332565933</v>
      </c>
    </row>
    <row r="273" spans="1:6" x14ac:dyDescent="0.3">
      <c r="A273" s="18">
        <v>264</v>
      </c>
      <c r="B273" s="27">
        <v>2054030291</v>
      </c>
      <c r="C273" s="20" t="s">
        <v>698</v>
      </c>
      <c r="D273" s="27" t="s">
        <v>65</v>
      </c>
      <c r="E273" s="21">
        <v>37570</v>
      </c>
      <c r="F273" s="20">
        <v>988270245</v>
      </c>
    </row>
    <row r="274" spans="1:6" x14ac:dyDescent="0.3">
      <c r="A274" s="18">
        <v>265</v>
      </c>
      <c r="B274" s="27">
        <v>2054030319</v>
      </c>
      <c r="C274" s="20" t="s">
        <v>699</v>
      </c>
      <c r="D274" s="27" t="s">
        <v>65</v>
      </c>
      <c r="E274" s="21">
        <v>37568</v>
      </c>
      <c r="F274" s="20">
        <v>356640905</v>
      </c>
    </row>
    <row r="275" spans="1:6" x14ac:dyDescent="0.3">
      <c r="A275" s="18">
        <v>266</v>
      </c>
      <c r="B275" s="27">
        <v>2054030324</v>
      </c>
      <c r="C275" s="20" t="s">
        <v>700</v>
      </c>
      <c r="D275" s="27" t="s">
        <v>65</v>
      </c>
      <c r="E275" s="21">
        <v>37514</v>
      </c>
      <c r="F275" s="20">
        <v>389475438</v>
      </c>
    </row>
    <row r="276" spans="1:6" x14ac:dyDescent="0.3">
      <c r="A276" s="18">
        <v>267</v>
      </c>
      <c r="B276" s="27">
        <v>2054030304</v>
      </c>
      <c r="C276" s="20" t="s">
        <v>701</v>
      </c>
      <c r="D276" s="27" t="s">
        <v>65</v>
      </c>
      <c r="E276" s="21">
        <v>37258</v>
      </c>
      <c r="F276" s="20">
        <v>898423372</v>
      </c>
    </row>
    <row r="277" spans="1:6" x14ac:dyDescent="0.3">
      <c r="A277" s="12">
        <v>268</v>
      </c>
      <c r="B277" s="26">
        <v>2054030364</v>
      </c>
      <c r="C277" s="11" t="s">
        <v>225</v>
      </c>
      <c r="D277" s="26" t="s">
        <v>223</v>
      </c>
      <c r="E277" s="14">
        <v>37445</v>
      </c>
      <c r="F277" s="11">
        <v>947681900</v>
      </c>
    </row>
    <row r="278" spans="1:6" x14ac:dyDescent="0.3">
      <c r="A278" s="12">
        <v>269</v>
      </c>
      <c r="B278" s="26">
        <v>2054030368</v>
      </c>
      <c r="C278" s="11" t="s">
        <v>222</v>
      </c>
      <c r="D278" s="26" t="s">
        <v>223</v>
      </c>
      <c r="E278" s="14">
        <v>37468</v>
      </c>
      <c r="F278" s="11">
        <v>915493719</v>
      </c>
    </row>
    <row r="279" spans="1:6" x14ac:dyDescent="0.3">
      <c r="A279" s="12">
        <v>270</v>
      </c>
      <c r="B279" s="26">
        <v>2054030414</v>
      </c>
      <c r="C279" s="11" t="s">
        <v>228</v>
      </c>
      <c r="D279" s="26" t="s">
        <v>223</v>
      </c>
      <c r="E279" s="14">
        <v>37314</v>
      </c>
      <c r="F279" s="11">
        <v>389150406</v>
      </c>
    </row>
    <row r="280" spans="1:6" x14ac:dyDescent="0.3">
      <c r="A280" s="12">
        <v>271</v>
      </c>
      <c r="B280" s="26">
        <v>2054030374</v>
      </c>
      <c r="C280" s="11" t="s">
        <v>235</v>
      </c>
      <c r="D280" s="26" t="s">
        <v>223</v>
      </c>
      <c r="E280" s="14">
        <v>37341</v>
      </c>
      <c r="F280" s="11" t="s">
        <v>236</v>
      </c>
    </row>
    <row r="281" spans="1:6" x14ac:dyDescent="0.3">
      <c r="A281" s="12">
        <v>272</v>
      </c>
      <c r="B281" s="26">
        <v>2054030362</v>
      </c>
      <c r="C281" s="11" t="s">
        <v>250</v>
      </c>
      <c r="D281" s="26" t="s">
        <v>223</v>
      </c>
      <c r="E281" s="14">
        <v>37362</v>
      </c>
      <c r="F281" s="11">
        <v>904947036</v>
      </c>
    </row>
    <row r="282" spans="1:6" x14ac:dyDescent="0.3">
      <c r="A282" s="12">
        <v>273</v>
      </c>
      <c r="B282" s="26">
        <v>2054030385</v>
      </c>
      <c r="C282" s="11" t="s">
        <v>260</v>
      </c>
      <c r="D282" s="26" t="s">
        <v>223</v>
      </c>
      <c r="E282" s="14">
        <v>37374</v>
      </c>
      <c r="F282" s="11">
        <v>369782750</v>
      </c>
    </row>
    <row r="283" spans="1:6" x14ac:dyDescent="0.3">
      <c r="A283" s="12">
        <v>274</v>
      </c>
      <c r="B283" s="26">
        <v>2054030392</v>
      </c>
      <c r="C283" s="11" t="s">
        <v>266</v>
      </c>
      <c r="D283" s="26" t="s">
        <v>223</v>
      </c>
      <c r="E283" s="14">
        <v>37405</v>
      </c>
      <c r="F283" s="11">
        <v>366955163</v>
      </c>
    </row>
    <row r="284" spans="1:6" x14ac:dyDescent="0.3">
      <c r="A284" s="12">
        <v>275</v>
      </c>
      <c r="B284" s="26">
        <v>2054030371</v>
      </c>
      <c r="C284" s="11" t="s">
        <v>289</v>
      </c>
      <c r="D284" s="26" t="s">
        <v>223</v>
      </c>
      <c r="E284" s="14">
        <v>37277</v>
      </c>
      <c r="F284" s="11">
        <v>377805590</v>
      </c>
    </row>
    <row r="285" spans="1:6" x14ac:dyDescent="0.3">
      <c r="A285" s="12">
        <v>276</v>
      </c>
      <c r="B285" s="26">
        <v>2054030379</v>
      </c>
      <c r="C285" s="11" t="s">
        <v>336</v>
      </c>
      <c r="D285" s="26" t="s">
        <v>223</v>
      </c>
      <c r="E285" s="14">
        <v>37605</v>
      </c>
      <c r="F285" s="11">
        <v>985197009</v>
      </c>
    </row>
    <row r="286" spans="1:6" x14ac:dyDescent="0.3">
      <c r="A286" s="12">
        <v>277</v>
      </c>
      <c r="B286" s="26">
        <v>2054030406</v>
      </c>
      <c r="C286" s="11" t="s">
        <v>365</v>
      </c>
      <c r="D286" s="26" t="s">
        <v>223</v>
      </c>
      <c r="E286" s="14">
        <v>37506</v>
      </c>
      <c r="F286" s="11">
        <v>372277791</v>
      </c>
    </row>
    <row r="287" spans="1:6" x14ac:dyDescent="0.3">
      <c r="A287" s="12">
        <v>278</v>
      </c>
      <c r="B287" s="26">
        <v>2054030361</v>
      </c>
      <c r="C287" s="11" t="s">
        <v>420</v>
      </c>
      <c r="D287" s="26" t="s">
        <v>223</v>
      </c>
      <c r="E287" s="14">
        <v>37282</v>
      </c>
      <c r="F287" s="11">
        <v>345136277</v>
      </c>
    </row>
    <row r="288" spans="1:6" x14ac:dyDescent="0.3">
      <c r="A288" s="12">
        <v>279</v>
      </c>
      <c r="B288" s="26">
        <v>2054030367</v>
      </c>
      <c r="C288" s="11" t="s">
        <v>271</v>
      </c>
      <c r="D288" s="26" t="s">
        <v>223</v>
      </c>
      <c r="E288" s="14">
        <v>37571</v>
      </c>
      <c r="F288" s="11">
        <v>704766809</v>
      </c>
    </row>
    <row r="289" spans="1:6" x14ac:dyDescent="0.3">
      <c r="A289" s="12">
        <v>280</v>
      </c>
      <c r="B289" s="26">
        <v>2054030399</v>
      </c>
      <c r="C289" s="11" t="s">
        <v>425</v>
      </c>
      <c r="D289" s="26" t="s">
        <v>223</v>
      </c>
      <c r="E289" s="14">
        <v>37332</v>
      </c>
      <c r="F289" s="11">
        <v>825133166</v>
      </c>
    </row>
    <row r="290" spans="1:6" x14ac:dyDescent="0.3">
      <c r="A290" s="12">
        <v>281</v>
      </c>
      <c r="B290" s="26">
        <v>2054030387</v>
      </c>
      <c r="C290" s="11" t="s">
        <v>426</v>
      </c>
      <c r="D290" s="26" t="s">
        <v>223</v>
      </c>
      <c r="E290" s="14">
        <v>37496</v>
      </c>
      <c r="F290" s="11">
        <v>796919902</v>
      </c>
    </row>
    <row r="291" spans="1:6" x14ac:dyDescent="0.3">
      <c r="A291" s="12">
        <v>282</v>
      </c>
      <c r="B291" s="26">
        <v>2054030388</v>
      </c>
      <c r="C291" s="11" t="s">
        <v>427</v>
      </c>
      <c r="D291" s="26" t="s">
        <v>223</v>
      </c>
      <c r="E291" s="14">
        <v>37384</v>
      </c>
      <c r="F291" s="11">
        <v>348790181</v>
      </c>
    </row>
    <row r="292" spans="1:6" x14ac:dyDescent="0.3">
      <c r="A292" s="12">
        <v>283</v>
      </c>
      <c r="B292" s="26">
        <v>2054030408</v>
      </c>
      <c r="C292" s="11" t="s">
        <v>432</v>
      </c>
      <c r="D292" s="26" t="s">
        <v>223</v>
      </c>
      <c r="E292" s="14">
        <v>37575</v>
      </c>
      <c r="F292" s="11">
        <v>395195282</v>
      </c>
    </row>
    <row r="293" spans="1:6" x14ac:dyDescent="0.3">
      <c r="A293" s="12">
        <v>284</v>
      </c>
      <c r="B293" s="26">
        <v>2054030377</v>
      </c>
      <c r="C293" s="11" t="s">
        <v>433</v>
      </c>
      <c r="D293" s="26" t="s">
        <v>223</v>
      </c>
      <c r="E293" s="14">
        <v>37505</v>
      </c>
      <c r="F293" s="11">
        <v>359359037</v>
      </c>
    </row>
    <row r="294" spans="1:6" x14ac:dyDescent="0.3">
      <c r="A294" s="12">
        <v>285</v>
      </c>
      <c r="B294" s="26">
        <v>2054030434</v>
      </c>
      <c r="C294" s="11" t="s">
        <v>434</v>
      </c>
      <c r="D294" s="26" t="s">
        <v>223</v>
      </c>
      <c r="E294" s="14">
        <v>37484</v>
      </c>
      <c r="F294" s="11">
        <v>933663697</v>
      </c>
    </row>
    <row r="295" spans="1:6" x14ac:dyDescent="0.3">
      <c r="A295" s="12">
        <v>286</v>
      </c>
      <c r="B295" s="26">
        <v>2054030424</v>
      </c>
      <c r="C295" s="11" t="s">
        <v>435</v>
      </c>
      <c r="D295" s="26" t="s">
        <v>223</v>
      </c>
      <c r="E295" s="14">
        <v>37422</v>
      </c>
      <c r="F295" s="11">
        <v>369543914</v>
      </c>
    </row>
    <row r="296" spans="1:6" x14ac:dyDescent="0.3">
      <c r="A296" s="12">
        <v>287</v>
      </c>
      <c r="B296" s="26">
        <v>2054030436</v>
      </c>
      <c r="C296" s="11" t="s">
        <v>436</v>
      </c>
      <c r="D296" s="26" t="s">
        <v>223</v>
      </c>
      <c r="E296" s="14">
        <v>37276</v>
      </c>
      <c r="F296" s="11">
        <v>365834331</v>
      </c>
    </row>
    <row r="297" spans="1:6" x14ac:dyDescent="0.3">
      <c r="A297" s="12">
        <v>288</v>
      </c>
      <c r="B297" s="26">
        <v>2054030398</v>
      </c>
      <c r="C297" s="11" t="s">
        <v>430</v>
      </c>
      <c r="D297" s="26" t="s">
        <v>223</v>
      </c>
      <c r="E297" s="14">
        <v>37531</v>
      </c>
      <c r="F297" s="11">
        <v>908535631</v>
      </c>
    </row>
    <row r="298" spans="1:6" x14ac:dyDescent="0.3">
      <c r="A298" s="12">
        <v>289</v>
      </c>
      <c r="B298" s="26">
        <v>2054030411</v>
      </c>
      <c r="C298" s="11" t="s">
        <v>438</v>
      </c>
      <c r="D298" s="26" t="s">
        <v>223</v>
      </c>
      <c r="E298" s="14">
        <v>37401</v>
      </c>
      <c r="F298" s="11">
        <v>386303881</v>
      </c>
    </row>
    <row r="299" spans="1:6" x14ac:dyDescent="0.3">
      <c r="A299" s="12">
        <v>290</v>
      </c>
      <c r="B299" s="26">
        <v>2054030432</v>
      </c>
      <c r="C299" s="11" t="s">
        <v>439</v>
      </c>
      <c r="D299" s="26" t="s">
        <v>223</v>
      </c>
      <c r="E299" s="14">
        <v>37594</v>
      </c>
      <c r="F299" s="11">
        <v>919980685</v>
      </c>
    </row>
    <row r="300" spans="1:6" x14ac:dyDescent="0.3">
      <c r="A300" s="12">
        <v>291</v>
      </c>
      <c r="B300" s="26">
        <v>2054030376</v>
      </c>
      <c r="C300" s="11" t="s">
        <v>440</v>
      </c>
      <c r="D300" s="26" t="s">
        <v>223</v>
      </c>
      <c r="E300" s="14">
        <v>37592</v>
      </c>
      <c r="F300" s="11">
        <v>784861467</v>
      </c>
    </row>
    <row r="301" spans="1:6" x14ac:dyDescent="0.3">
      <c r="A301" s="12">
        <v>292</v>
      </c>
      <c r="B301" s="26">
        <v>2054030407</v>
      </c>
      <c r="C301" s="11" t="s">
        <v>441</v>
      </c>
      <c r="D301" s="26" t="s">
        <v>223</v>
      </c>
      <c r="E301" s="14">
        <v>37375</v>
      </c>
      <c r="F301" s="11">
        <v>394123308</v>
      </c>
    </row>
    <row r="302" spans="1:6" x14ac:dyDescent="0.3">
      <c r="A302" s="12">
        <v>293</v>
      </c>
      <c r="B302" s="26">
        <v>2054030423</v>
      </c>
      <c r="C302" s="11" t="s">
        <v>442</v>
      </c>
      <c r="D302" s="26" t="s">
        <v>223</v>
      </c>
      <c r="E302" s="14">
        <v>37529</v>
      </c>
      <c r="F302" s="11">
        <v>786949648</v>
      </c>
    </row>
    <row r="303" spans="1:6" x14ac:dyDescent="0.3">
      <c r="A303" s="12">
        <v>294</v>
      </c>
      <c r="B303" s="26">
        <v>2054030417</v>
      </c>
      <c r="C303" s="11" t="s">
        <v>443</v>
      </c>
      <c r="D303" s="26" t="s">
        <v>223</v>
      </c>
      <c r="E303" s="14">
        <v>37581</v>
      </c>
      <c r="F303" s="11">
        <v>912794704</v>
      </c>
    </row>
    <row r="304" spans="1:6" x14ac:dyDescent="0.3">
      <c r="A304" s="12">
        <v>295</v>
      </c>
      <c r="B304" s="26">
        <v>2054030405</v>
      </c>
      <c r="C304" s="11" t="s">
        <v>444</v>
      </c>
      <c r="D304" s="26" t="s">
        <v>223</v>
      </c>
      <c r="E304" s="14">
        <v>37601</v>
      </c>
      <c r="F304" s="11">
        <v>332667022</v>
      </c>
    </row>
    <row r="305" spans="1:6" x14ac:dyDescent="0.3">
      <c r="A305" s="12">
        <v>296</v>
      </c>
      <c r="B305" s="26">
        <v>2054030382</v>
      </c>
      <c r="C305" s="11" t="s">
        <v>445</v>
      </c>
      <c r="D305" s="26" t="s">
        <v>223</v>
      </c>
      <c r="E305" s="14">
        <v>37416</v>
      </c>
      <c r="F305" s="11">
        <v>785008180</v>
      </c>
    </row>
    <row r="306" spans="1:6" x14ac:dyDescent="0.3">
      <c r="A306" s="12">
        <v>297</v>
      </c>
      <c r="B306" s="26">
        <v>2054030366</v>
      </c>
      <c r="C306" s="11" t="s">
        <v>446</v>
      </c>
      <c r="D306" s="26" t="s">
        <v>223</v>
      </c>
      <c r="E306" s="14">
        <v>37363</v>
      </c>
      <c r="F306" s="11">
        <v>913336371</v>
      </c>
    </row>
    <row r="307" spans="1:6" x14ac:dyDescent="0.3">
      <c r="A307" s="12">
        <v>298</v>
      </c>
      <c r="B307" s="26">
        <v>2054030386</v>
      </c>
      <c r="C307" s="11" t="s">
        <v>447</v>
      </c>
      <c r="D307" s="26" t="s">
        <v>223</v>
      </c>
      <c r="E307" s="14">
        <v>37588</v>
      </c>
      <c r="F307" s="11">
        <v>356677818</v>
      </c>
    </row>
    <row r="308" spans="1:6" x14ac:dyDescent="0.3">
      <c r="A308" s="12">
        <v>299</v>
      </c>
      <c r="B308" s="26">
        <v>2054030396</v>
      </c>
      <c r="C308" s="11" t="s">
        <v>449</v>
      </c>
      <c r="D308" s="26" t="s">
        <v>223</v>
      </c>
      <c r="E308" s="14">
        <v>37573</v>
      </c>
      <c r="F308" s="11">
        <v>347850367</v>
      </c>
    </row>
    <row r="309" spans="1:6" x14ac:dyDescent="0.3">
      <c r="A309" s="12">
        <v>300</v>
      </c>
      <c r="B309" s="26">
        <v>2054030369</v>
      </c>
      <c r="C309" s="11" t="s">
        <v>451</v>
      </c>
      <c r="D309" s="26" t="s">
        <v>223</v>
      </c>
      <c r="E309" s="14">
        <v>37363</v>
      </c>
      <c r="F309" s="11">
        <v>981272629</v>
      </c>
    </row>
    <row r="310" spans="1:6" x14ac:dyDescent="0.3">
      <c r="A310" s="12">
        <v>301</v>
      </c>
      <c r="B310" s="26">
        <v>2054030401</v>
      </c>
      <c r="C310" s="11" t="s">
        <v>866</v>
      </c>
      <c r="D310" s="26" t="s">
        <v>453</v>
      </c>
      <c r="E310" s="14">
        <v>37272</v>
      </c>
      <c r="F310" s="11">
        <v>981850037</v>
      </c>
    </row>
    <row r="311" spans="1:6" x14ac:dyDescent="0.3">
      <c r="A311" s="12">
        <v>302</v>
      </c>
      <c r="B311" s="26">
        <v>2054030415</v>
      </c>
      <c r="C311" s="11" t="s">
        <v>454</v>
      </c>
      <c r="D311" s="26" t="s">
        <v>223</v>
      </c>
      <c r="E311" s="14">
        <v>37443</v>
      </c>
      <c r="F311" s="11">
        <v>977066462</v>
      </c>
    </row>
    <row r="312" spans="1:6" x14ac:dyDescent="0.3">
      <c r="A312" s="12">
        <v>303</v>
      </c>
      <c r="B312" s="26">
        <v>2054030416</v>
      </c>
      <c r="C312" s="11" t="s">
        <v>462</v>
      </c>
      <c r="D312" s="26" t="s">
        <v>223</v>
      </c>
      <c r="E312" s="14">
        <v>37580</v>
      </c>
      <c r="F312" s="11">
        <v>789587659</v>
      </c>
    </row>
    <row r="313" spans="1:6" x14ac:dyDescent="0.3">
      <c r="A313" s="12">
        <v>304</v>
      </c>
      <c r="B313" s="26">
        <v>2054030372</v>
      </c>
      <c r="C313" s="11" t="s">
        <v>469</v>
      </c>
      <c r="D313" s="26" t="s">
        <v>223</v>
      </c>
      <c r="E313" s="14">
        <v>37565</v>
      </c>
      <c r="F313" s="11">
        <v>369429174</v>
      </c>
    </row>
    <row r="314" spans="1:6" x14ac:dyDescent="0.3">
      <c r="A314" s="12">
        <v>305</v>
      </c>
      <c r="B314" s="26">
        <v>2054030365</v>
      </c>
      <c r="C314" s="11" t="s">
        <v>471</v>
      </c>
      <c r="D314" s="26" t="s">
        <v>223</v>
      </c>
      <c r="E314" s="14">
        <v>37550</v>
      </c>
      <c r="F314" s="11">
        <v>865459200</v>
      </c>
    </row>
    <row r="315" spans="1:6" x14ac:dyDescent="0.3">
      <c r="A315" s="12">
        <v>306</v>
      </c>
      <c r="B315" s="26">
        <v>2054030390</v>
      </c>
      <c r="C315" s="11" t="s">
        <v>478</v>
      </c>
      <c r="D315" s="26" t="s">
        <v>223</v>
      </c>
      <c r="E315" s="14">
        <v>37362</v>
      </c>
      <c r="F315" s="11">
        <v>774157746</v>
      </c>
    </row>
    <row r="316" spans="1:6" x14ac:dyDescent="0.3">
      <c r="A316" s="12">
        <v>307</v>
      </c>
      <c r="B316" s="26">
        <v>2054030427</v>
      </c>
      <c r="C316" s="11" t="s">
        <v>486</v>
      </c>
      <c r="D316" s="26" t="s">
        <v>223</v>
      </c>
      <c r="E316" s="14">
        <v>37422</v>
      </c>
      <c r="F316" s="11">
        <v>348071425</v>
      </c>
    </row>
    <row r="317" spans="1:6" x14ac:dyDescent="0.3">
      <c r="A317" s="12">
        <v>308</v>
      </c>
      <c r="B317" s="26">
        <v>2054030425</v>
      </c>
      <c r="C317" s="11" t="s">
        <v>488</v>
      </c>
      <c r="D317" s="26" t="s">
        <v>223</v>
      </c>
      <c r="E317" s="14">
        <v>36904</v>
      </c>
      <c r="F317" s="11">
        <v>398119547</v>
      </c>
    </row>
    <row r="318" spans="1:6" x14ac:dyDescent="0.3">
      <c r="A318" s="12">
        <v>309</v>
      </c>
      <c r="B318" s="26">
        <v>2054030360</v>
      </c>
      <c r="C318" s="11" t="s">
        <v>490</v>
      </c>
      <c r="D318" s="26" t="s">
        <v>223</v>
      </c>
      <c r="E318" s="14">
        <v>37433</v>
      </c>
      <c r="F318" s="11">
        <v>326572464</v>
      </c>
    </row>
    <row r="319" spans="1:6" x14ac:dyDescent="0.3">
      <c r="A319" s="12">
        <v>310</v>
      </c>
      <c r="B319" s="26">
        <v>2054030435</v>
      </c>
      <c r="C319" s="11" t="s">
        <v>504</v>
      </c>
      <c r="D319" s="26" t="s">
        <v>223</v>
      </c>
      <c r="E319" s="14">
        <v>37532</v>
      </c>
      <c r="F319" s="11">
        <v>706813381</v>
      </c>
    </row>
    <row r="320" spans="1:6" x14ac:dyDescent="0.3">
      <c r="A320" s="12">
        <v>311</v>
      </c>
      <c r="B320" s="26">
        <v>2054030397</v>
      </c>
      <c r="C320" s="11" t="s">
        <v>514</v>
      </c>
      <c r="D320" s="26" t="s">
        <v>223</v>
      </c>
      <c r="E320" s="14">
        <v>37465</v>
      </c>
      <c r="F320" s="11">
        <v>353141812</v>
      </c>
    </row>
    <row r="321" spans="1:6" x14ac:dyDescent="0.3">
      <c r="A321" s="12">
        <v>312</v>
      </c>
      <c r="B321" s="26">
        <v>2054030391</v>
      </c>
      <c r="C321" s="11" t="s">
        <v>521</v>
      </c>
      <c r="D321" s="26" t="s">
        <v>223</v>
      </c>
      <c r="E321" s="14">
        <v>37292</v>
      </c>
      <c r="F321" s="11">
        <v>338266242</v>
      </c>
    </row>
    <row r="322" spans="1:6" x14ac:dyDescent="0.3">
      <c r="A322" s="12">
        <v>313</v>
      </c>
      <c r="B322" s="26">
        <v>2054030381</v>
      </c>
      <c r="C322" s="11" t="s">
        <v>528</v>
      </c>
      <c r="D322" s="26" t="s">
        <v>223</v>
      </c>
      <c r="E322" s="14">
        <v>37371</v>
      </c>
      <c r="F322" s="11">
        <v>975878470</v>
      </c>
    </row>
    <row r="323" spans="1:6" x14ac:dyDescent="0.3">
      <c r="A323" s="12">
        <v>314</v>
      </c>
      <c r="B323" s="26">
        <v>2054030430</v>
      </c>
      <c r="C323" s="11" t="s">
        <v>532</v>
      </c>
      <c r="D323" s="26" t="s">
        <v>223</v>
      </c>
      <c r="E323" s="14">
        <v>37418</v>
      </c>
      <c r="F323" s="11">
        <v>939194665</v>
      </c>
    </row>
    <row r="324" spans="1:6" x14ac:dyDescent="0.3">
      <c r="A324" s="12">
        <v>315</v>
      </c>
      <c r="B324" s="26">
        <v>2054030375</v>
      </c>
      <c r="C324" s="11" t="s">
        <v>534</v>
      </c>
      <c r="D324" s="26" t="s">
        <v>223</v>
      </c>
      <c r="E324" s="14">
        <v>37437</v>
      </c>
      <c r="F324" s="11">
        <v>363654393</v>
      </c>
    </row>
    <row r="325" spans="1:6" x14ac:dyDescent="0.3">
      <c r="A325" s="12">
        <v>316</v>
      </c>
      <c r="B325" s="26">
        <v>2054030403</v>
      </c>
      <c r="C325" s="11" t="s">
        <v>537</v>
      </c>
      <c r="D325" s="26" t="s">
        <v>223</v>
      </c>
      <c r="E325" s="14">
        <v>37325</v>
      </c>
      <c r="F325" s="11">
        <v>332569877</v>
      </c>
    </row>
    <row r="326" spans="1:6" x14ac:dyDescent="0.3">
      <c r="A326" s="12">
        <v>317</v>
      </c>
      <c r="B326" s="26">
        <v>2054030373</v>
      </c>
      <c r="C326" s="11" t="s">
        <v>538</v>
      </c>
      <c r="D326" s="26" t="s">
        <v>223</v>
      </c>
      <c r="E326" s="14">
        <v>37550</v>
      </c>
      <c r="F326" s="11">
        <v>346398430</v>
      </c>
    </row>
    <row r="327" spans="1:6" x14ac:dyDescent="0.3">
      <c r="A327" s="12">
        <v>318</v>
      </c>
      <c r="B327" s="26">
        <v>2054030389</v>
      </c>
      <c r="C327" s="11" t="s">
        <v>548</v>
      </c>
      <c r="D327" s="26" t="s">
        <v>223</v>
      </c>
      <c r="E327" s="14">
        <v>37407</v>
      </c>
      <c r="F327" s="11">
        <v>836049997</v>
      </c>
    </row>
    <row r="328" spans="1:6" x14ac:dyDescent="0.3">
      <c r="A328" s="12">
        <v>319</v>
      </c>
      <c r="B328" s="26">
        <v>2054030410</v>
      </c>
      <c r="C328" s="11" t="s">
        <v>559</v>
      </c>
      <c r="D328" s="26" t="s">
        <v>223</v>
      </c>
      <c r="E328" s="14">
        <v>37313</v>
      </c>
      <c r="F328" s="11">
        <v>783471781</v>
      </c>
    </row>
    <row r="329" spans="1:6" x14ac:dyDescent="0.3">
      <c r="A329" s="12">
        <v>320</v>
      </c>
      <c r="B329" s="26">
        <v>2054030404</v>
      </c>
      <c r="C329" s="11" t="s">
        <v>560</v>
      </c>
      <c r="D329" s="26" t="s">
        <v>223</v>
      </c>
      <c r="E329" s="14">
        <v>37301</v>
      </c>
      <c r="F329" s="11">
        <v>398977200</v>
      </c>
    </row>
    <row r="330" spans="1:6" x14ac:dyDescent="0.3">
      <c r="A330" s="12">
        <v>321</v>
      </c>
      <c r="B330" s="26">
        <v>2054030380</v>
      </c>
      <c r="C330" s="11" t="s">
        <v>429</v>
      </c>
      <c r="D330" s="26" t="s">
        <v>223</v>
      </c>
      <c r="E330" s="14">
        <v>37321</v>
      </c>
      <c r="F330" s="11">
        <v>866793308</v>
      </c>
    </row>
    <row r="331" spans="1:6" x14ac:dyDescent="0.3">
      <c r="A331" s="12">
        <v>322</v>
      </c>
      <c r="B331" s="26">
        <v>2054030393</v>
      </c>
      <c r="C331" s="11" t="s">
        <v>561</v>
      </c>
      <c r="D331" s="26" t="s">
        <v>223</v>
      </c>
      <c r="E331" s="14">
        <v>37303</v>
      </c>
      <c r="F331" s="11">
        <v>939924131</v>
      </c>
    </row>
    <row r="332" spans="1:6" x14ac:dyDescent="0.3">
      <c r="A332" s="12">
        <v>323</v>
      </c>
      <c r="B332" s="26">
        <v>2054030419</v>
      </c>
      <c r="C332" s="11" t="s">
        <v>563</v>
      </c>
      <c r="D332" s="26" t="s">
        <v>223</v>
      </c>
      <c r="E332" s="14">
        <v>37304</v>
      </c>
      <c r="F332" s="11">
        <v>339445911</v>
      </c>
    </row>
    <row r="333" spans="1:6" x14ac:dyDescent="0.3">
      <c r="A333" s="12">
        <v>324</v>
      </c>
      <c r="B333" s="26">
        <v>2054030370</v>
      </c>
      <c r="C333" s="11" t="s">
        <v>566</v>
      </c>
      <c r="D333" s="26" t="s">
        <v>223</v>
      </c>
      <c r="E333" s="14">
        <v>37334</v>
      </c>
      <c r="F333" s="11">
        <v>334824171</v>
      </c>
    </row>
    <row r="334" spans="1:6" x14ac:dyDescent="0.3">
      <c r="A334" s="12">
        <v>325</v>
      </c>
      <c r="B334" s="26">
        <v>2054030431</v>
      </c>
      <c r="C334" s="11" t="s">
        <v>567</v>
      </c>
      <c r="D334" s="26" t="s">
        <v>223</v>
      </c>
      <c r="E334" s="14">
        <v>37573</v>
      </c>
      <c r="F334" s="11">
        <v>338130916</v>
      </c>
    </row>
    <row r="335" spans="1:6" x14ac:dyDescent="0.3">
      <c r="A335" s="12">
        <v>326</v>
      </c>
      <c r="B335" s="26">
        <v>2054030413</v>
      </c>
      <c r="C335" s="11" t="s">
        <v>599</v>
      </c>
      <c r="D335" s="26" t="s">
        <v>223</v>
      </c>
      <c r="E335" s="14">
        <v>37454</v>
      </c>
      <c r="F335" s="11">
        <v>338725684</v>
      </c>
    </row>
    <row r="336" spans="1:6" x14ac:dyDescent="0.3">
      <c r="A336" s="12">
        <v>327</v>
      </c>
      <c r="B336" s="26">
        <v>2054030394</v>
      </c>
      <c r="C336" s="11" t="s">
        <v>615</v>
      </c>
      <c r="D336" s="26" t="s">
        <v>223</v>
      </c>
      <c r="E336" s="14">
        <v>37463</v>
      </c>
      <c r="F336" s="11">
        <v>763848825</v>
      </c>
    </row>
    <row r="337" spans="1:6" x14ac:dyDescent="0.3">
      <c r="A337" s="12">
        <v>328</v>
      </c>
      <c r="B337" s="26">
        <v>2054030426</v>
      </c>
      <c r="C337" s="11" t="s">
        <v>617</v>
      </c>
      <c r="D337" s="26" t="s">
        <v>223</v>
      </c>
      <c r="E337" s="14">
        <v>37488</v>
      </c>
      <c r="F337" s="11">
        <v>946079328</v>
      </c>
    </row>
    <row r="338" spans="1:6" x14ac:dyDescent="0.3">
      <c r="A338" s="12">
        <v>329</v>
      </c>
      <c r="B338" s="26">
        <v>2054030412</v>
      </c>
      <c r="C338" s="11" t="s">
        <v>635</v>
      </c>
      <c r="D338" s="26" t="s">
        <v>223</v>
      </c>
      <c r="E338" s="14">
        <v>37497</v>
      </c>
      <c r="F338" s="11">
        <v>814659859</v>
      </c>
    </row>
    <row r="339" spans="1:6" x14ac:dyDescent="0.3">
      <c r="A339" s="12">
        <v>330</v>
      </c>
      <c r="B339" s="26">
        <v>2054030363</v>
      </c>
      <c r="C339" s="11" t="s">
        <v>170</v>
      </c>
      <c r="D339" s="26" t="s">
        <v>223</v>
      </c>
      <c r="E339" s="14">
        <v>37613</v>
      </c>
      <c r="F339" s="11">
        <v>333856996</v>
      </c>
    </row>
    <row r="340" spans="1:6" x14ac:dyDescent="0.3">
      <c r="A340" s="12">
        <v>331</v>
      </c>
      <c r="B340" s="26">
        <v>2054030383</v>
      </c>
      <c r="C340" s="11" t="s">
        <v>642</v>
      </c>
      <c r="D340" s="26" t="s">
        <v>223</v>
      </c>
      <c r="E340" s="14">
        <v>37620</v>
      </c>
      <c r="F340" s="11">
        <v>868082602</v>
      </c>
    </row>
    <row r="341" spans="1:6" x14ac:dyDescent="0.3">
      <c r="A341" s="12">
        <v>332</v>
      </c>
      <c r="B341" s="26">
        <v>2054030422</v>
      </c>
      <c r="C341" s="11" t="s">
        <v>644</v>
      </c>
      <c r="D341" s="26" t="s">
        <v>223</v>
      </c>
      <c r="E341" s="14">
        <v>37535</v>
      </c>
      <c r="F341" s="11">
        <v>878811080</v>
      </c>
    </row>
    <row r="342" spans="1:6" x14ac:dyDescent="0.3">
      <c r="A342" s="12">
        <v>333</v>
      </c>
      <c r="B342" s="26">
        <v>2054030421</v>
      </c>
      <c r="C342" s="11" t="s">
        <v>674</v>
      </c>
      <c r="D342" s="26" t="s">
        <v>223</v>
      </c>
      <c r="E342" s="14">
        <v>37545</v>
      </c>
      <c r="F342" s="11">
        <v>867656459</v>
      </c>
    </row>
    <row r="343" spans="1:6" x14ac:dyDescent="0.3">
      <c r="A343" s="12">
        <v>334</v>
      </c>
      <c r="B343" s="26">
        <v>2054030429</v>
      </c>
      <c r="C343" s="11" t="s">
        <v>717</v>
      </c>
      <c r="D343" s="26" t="s">
        <v>223</v>
      </c>
      <c r="E343" s="14">
        <v>37383</v>
      </c>
      <c r="F343" s="11">
        <v>868332131</v>
      </c>
    </row>
    <row r="346" spans="1:6" x14ac:dyDescent="0.3">
      <c r="D346" s="73" t="s">
        <v>1516</v>
      </c>
      <c r="E346" s="73"/>
      <c r="F346" s="73"/>
    </row>
    <row r="347" spans="1:6" x14ac:dyDescent="0.3">
      <c r="D347" s="70" t="s">
        <v>1514</v>
      </c>
      <c r="E347" s="70"/>
      <c r="F347" s="70"/>
    </row>
    <row r="348" spans="1:6" x14ac:dyDescent="0.3">
      <c r="D348" s="71"/>
      <c r="E348" s="72"/>
      <c r="F348" s="53"/>
    </row>
    <row r="349" spans="1:6" x14ac:dyDescent="0.3">
      <c r="D349" s="71"/>
      <c r="E349" s="72"/>
      <c r="F349" s="53"/>
    </row>
    <row r="350" spans="1:6" x14ac:dyDescent="0.3">
      <c r="D350" s="71"/>
      <c r="E350" s="72"/>
      <c r="F350" s="53"/>
    </row>
    <row r="351" spans="1:6" x14ac:dyDescent="0.3">
      <c r="D351" s="70" t="s">
        <v>1515</v>
      </c>
      <c r="E351" s="70"/>
      <c r="F351" s="70"/>
    </row>
  </sheetData>
  <autoFilter ref="A9:F341" xr:uid="{8CCC5EAF-87EC-4C41-8922-EA8AAF38DA8A}"/>
  <sortState xmlns:xlrd2="http://schemas.microsoft.com/office/spreadsheetml/2017/richdata2" ref="A10:F343">
    <sortCondition ref="D10:D343"/>
  </sortState>
  <mergeCells count="8">
    <mergeCell ref="D346:F346"/>
    <mergeCell ref="D347:F347"/>
    <mergeCell ref="D351:F351"/>
    <mergeCell ref="A4:F4"/>
    <mergeCell ref="A5:B5"/>
    <mergeCell ref="A6:B6"/>
    <mergeCell ref="A1:D1"/>
    <mergeCell ref="A2:D2"/>
  </mergeCells>
  <conditionalFormatting sqref="B342">
    <cfRule type="duplicateValues" dxfId="14" priority="4"/>
  </conditionalFormatting>
  <conditionalFormatting sqref="C342">
    <cfRule type="duplicateValues" dxfId="13" priority="5"/>
  </conditionalFormatting>
  <conditionalFormatting sqref="F342">
    <cfRule type="duplicateValues" dxfId="12" priority="6"/>
  </conditionalFormatting>
  <conditionalFormatting sqref="B10:B341">
    <cfRule type="duplicateValues" dxfId="11" priority="2253"/>
  </conditionalFormatting>
  <conditionalFormatting sqref="C10:C341">
    <cfRule type="duplicateValues" dxfId="10" priority="2255"/>
  </conditionalFormatting>
  <conditionalFormatting sqref="F10:F341">
    <cfRule type="duplicateValues" dxfId="9" priority="225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671B-7B1A-4E2A-ACD7-8F5CC28206CB}">
  <dimension ref="A1:J129"/>
  <sheetViews>
    <sheetView topLeftCell="A75" workbookViewId="0">
      <selection activeCell="A121" sqref="A121"/>
    </sheetView>
  </sheetViews>
  <sheetFormatPr defaultRowHeight="15" x14ac:dyDescent="0.25"/>
  <cols>
    <col min="1" max="1" width="5.75" style="53" bestFit="1" customWidth="1"/>
    <col min="2" max="2" width="12.375" style="53" bestFit="1" customWidth="1"/>
    <col min="3" max="3" width="35.375" style="53" customWidth="1"/>
    <col min="4" max="4" width="11.375" style="53" customWidth="1"/>
    <col min="5" max="5" width="12.875" style="53" customWidth="1"/>
    <col min="6" max="6" width="13.875" style="53" customWidth="1"/>
    <col min="7" max="16384" width="9" style="53"/>
  </cols>
  <sheetData>
    <row r="1" spans="1:10" ht="16.5" x14ac:dyDescent="0.25">
      <c r="A1" s="50" t="s">
        <v>1500</v>
      </c>
      <c r="B1" s="50"/>
      <c r="C1" s="50"/>
      <c r="D1" s="50"/>
      <c r="I1" s="63" t="s">
        <v>1505</v>
      </c>
    </row>
    <row r="2" spans="1:10" ht="16.5" x14ac:dyDescent="0.25">
      <c r="A2" s="52" t="s">
        <v>1501</v>
      </c>
      <c r="B2" s="52"/>
      <c r="C2" s="52"/>
      <c r="D2" s="52"/>
    </row>
    <row r="4" spans="1:10" ht="68.25" customHeight="1" x14ac:dyDescent="0.25">
      <c r="A4" s="75" t="s">
        <v>1517</v>
      </c>
      <c r="B4" s="75"/>
      <c r="C4" s="75"/>
      <c r="D4" s="75"/>
      <c r="E4" s="75"/>
      <c r="F4" s="75"/>
    </row>
    <row r="5" spans="1:10" x14ac:dyDescent="0.25">
      <c r="A5" s="54"/>
      <c r="B5" s="54"/>
    </row>
    <row r="6" spans="1:10" ht="18.75" x14ac:dyDescent="0.3">
      <c r="A6" s="57" t="s">
        <v>1502</v>
      </c>
      <c r="B6" s="57"/>
      <c r="C6" s="69" t="str">
        <f>+VLOOKUP($I$1,'TH Ho ten lop'!$G$2:$H$6,2,0)</f>
        <v>Quản lý và Kinh doanh vận tải</v>
      </c>
    </row>
    <row r="9" spans="1:10" s="10" customFormat="1" ht="56.25" x14ac:dyDescent="0.2">
      <c r="A9" s="25" t="s">
        <v>716</v>
      </c>
      <c r="B9" s="25" t="s">
        <v>1497</v>
      </c>
      <c r="C9" s="25" t="s">
        <v>2</v>
      </c>
      <c r="D9" s="25" t="s">
        <v>3</v>
      </c>
      <c r="E9" s="25" t="s">
        <v>4</v>
      </c>
      <c r="F9" s="25" t="s">
        <v>5</v>
      </c>
      <c r="I9" s="64" t="s">
        <v>3</v>
      </c>
      <c r="J9" s="64" t="s">
        <v>880</v>
      </c>
    </row>
    <row r="10" spans="1:10" ht="18.75" x14ac:dyDescent="0.3">
      <c r="A10" s="32">
        <v>1</v>
      </c>
      <c r="B10" s="29">
        <v>2054040046</v>
      </c>
      <c r="C10" s="11" t="s">
        <v>8</v>
      </c>
      <c r="D10" s="11" t="s">
        <v>9</v>
      </c>
      <c r="E10" s="14">
        <v>37612</v>
      </c>
      <c r="F10" s="11">
        <v>387287426</v>
      </c>
      <c r="I10" s="11" t="s">
        <v>9</v>
      </c>
      <c r="J10" s="60">
        <f>+COUNTIF($D$10:$D$121,I10)</f>
        <v>52</v>
      </c>
    </row>
    <row r="11" spans="1:10" ht="18.75" x14ac:dyDescent="0.3">
      <c r="A11" s="32">
        <v>2</v>
      </c>
      <c r="B11" s="29">
        <v>2054040078</v>
      </c>
      <c r="C11" s="11" t="s">
        <v>12</v>
      </c>
      <c r="D11" s="11" t="s">
        <v>9</v>
      </c>
      <c r="E11" s="14">
        <v>37556</v>
      </c>
      <c r="F11" s="11">
        <v>964509770</v>
      </c>
      <c r="I11" s="11" t="s">
        <v>7</v>
      </c>
      <c r="J11" s="60">
        <f>+COUNTIF($D$10:$D$121,I11)</f>
        <v>60</v>
      </c>
    </row>
    <row r="12" spans="1:10" ht="18.75" x14ac:dyDescent="0.3">
      <c r="A12" s="32">
        <v>3</v>
      </c>
      <c r="B12" s="29">
        <v>2054040072</v>
      </c>
      <c r="C12" s="11" t="s">
        <v>13</v>
      </c>
      <c r="D12" s="11" t="s">
        <v>9</v>
      </c>
      <c r="E12" s="14">
        <v>37399</v>
      </c>
      <c r="F12" s="11">
        <v>375355114</v>
      </c>
      <c r="I12" s="65" t="s">
        <v>1513</v>
      </c>
      <c r="J12" s="65">
        <f>SUM(J10:J11)</f>
        <v>112</v>
      </c>
    </row>
    <row r="13" spans="1:10" ht="18.75" x14ac:dyDescent="0.3">
      <c r="A13" s="32">
        <v>4</v>
      </c>
      <c r="B13" s="29">
        <v>2054040066</v>
      </c>
      <c r="C13" s="11" t="s">
        <v>22</v>
      </c>
      <c r="D13" s="11" t="s">
        <v>9</v>
      </c>
      <c r="E13" s="14">
        <v>37552</v>
      </c>
      <c r="F13" s="11">
        <v>522753893</v>
      </c>
    </row>
    <row r="14" spans="1:10" ht="18.75" x14ac:dyDescent="0.3">
      <c r="A14" s="32">
        <v>5</v>
      </c>
      <c r="B14" s="29">
        <v>2054040083</v>
      </c>
      <c r="C14" s="11" t="s">
        <v>24</v>
      </c>
      <c r="D14" s="11" t="s">
        <v>9</v>
      </c>
      <c r="E14" s="14">
        <v>37289</v>
      </c>
      <c r="F14" s="11">
        <v>845410489</v>
      </c>
    </row>
    <row r="15" spans="1:10" ht="18.75" x14ac:dyDescent="0.3">
      <c r="A15" s="32">
        <v>6</v>
      </c>
      <c r="B15" s="29">
        <v>2054040055</v>
      </c>
      <c r="C15" s="11" t="s">
        <v>27</v>
      </c>
      <c r="D15" s="11" t="s">
        <v>9</v>
      </c>
      <c r="E15" s="14">
        <v>37304</v>
      </c>
      <c r="F15" s="11">
        <v>363613971</v>
      </c>
    </row>
    <row r="16" spans="1:10" ht="18.75" x14ac:dyDescent="0.3">
      <c r="A16" s="32">
        <v>7</v>
      </c>
      <c r="B16" s="29">
        <v>2054040084</v>
      </c>
      <c r="C16" s="11" t="s">
        <v>28</v>
      </c>
      <c r="D16" s="11" t="s">
        <v>9</v>
      </c>
      <c r="E16" s="14">
        <v>37387</v>
      </c>
      <c r="F16" s="11">
        <v>364121371</v>
      </c>
    </row>
    <row r="17" spans="1:6" ht="18.75" x14ac:dyDescent="0.3">
      <c r="A17" s="32">
        <v>8</v>
      </c>
      <c r="B17" s="29">
        <v>2054040053</v>
      </c>
      <c r="C17" s="11" t="s">
        <v>33</v>
      </c>
      <c r="D17" s="11" t="s">
        <v>9</v>
      </c>
      <c r="E17" s="14">
        <v>37402</v>
      </c>
      <c r="F17" s="11">
        <v>364035426</v>
      </c>
    </row>
    <row r="18" spans="1:6" ht="18.75" x14ac:dyDescent="0.3">
      <c r="A18" s="32">
        <v>9</v>
      </c>
      <c r="B18" s="29">
        <v>2054040009</v>
      </c>
      <c r="C18" s="11" t="s">
        <v>36</v>
      </c>
      <c r="D18" s="11" t="s">
        <v>9</v>
      </c>
      <c r="E18" s="14">
        <v>37353</v>
      </c>
      <c r="F18" s="11">
        <v>348571420</v>
      </c>
    </row>
    <row r="19" spans="1:6" ht="18.75" x14ac:dyDescent="0.3">
      <c r="A19" s="32">
        <v>10</v>
      </c>
      <c r="B19" s="29">
        <v>2054040035</v>
      </c>
      <c r="C19" s="11" t="s">
        <v>39</v>
      </c>
      <c r="D19" s="11" t="s">
        <v>9</v>
      </c>
      <c r="E19" s="14">
        <v>37019</v>
      </c>
      <c r="F19" s="11">
        <v>924507140</v>
      </c>
    </row>
    <row r="20" spans="1:6" ht="18.75" x14ac:dyDescent="0.3">
      <c r="A20" s="32">
        <v>11</v>
      </c>
      <c r="B20" s="29">
        <v>2054040086</v>
      </c>
      <c r="C20" s="11" t="s">
        <v>57</v>
      </c>
      <c r="D20" s="11" t="s">
        <v>9</v>
      </c>
      <c r="E20" s="14">
        <v>37332</v>
      </c>
      <c r="F20" s="11">
        <v>943547544</v>
      </c>
    </row>
    <row r="21" spans="1:6" ht="18.75" x14ac:dyDescent="0.3">
      <c r="A21" s="32">
        <v>12</v>
      </c>
      <c r="B21" s="29">
        <v>2054040064</v>
      </c>
      <c r="C21" s="11" t="s">
        <v>58</v>
      </c>
      <c r="D21" s="11" t="s">
        <v>9</v>
      </c>
      <c r="E21" s="14">
        <v>37506</v>
      </c>
      <c r="F21" s="11">
        <v>798157508</v>
      </c>
    </row>
    <row r="22" spans="1:6" ht="18.75" x14ac:dyDescent="0.3">
      <c r="A22" s="32">
        <v>13</v>
      </c>
      <c r="B22" s="29">
        <v>2054040056</v>
      </c>
      <c r="C22" s="11" t="s">
        <v>87</v>
      </c>
      <c r="D22" s="11" t="s">
        <v>9</v>
      </c>
      <c r="E22" s="14">
        <v>37370</v>
      </c>
      <c r="F22" s="11">
        <v>369578816</v>
      </c>
    </row>
    <row r="23" spans="1:6" ht="18.75" x14ac:dyDescent="0.3">
      <c r="A23" s="32">
        <v>14</v>
      </c>
      <c r="B23" s="29">
        <v>2054040044</v>
      </c>
      <c r="C23" s="11" t="s">
        <v>97</v>
      </c>
      <c r="D23" s="11" t="s">
        <v>9</v>
      </c>
      <c r="E23" s="14">
        <v>37525</v>
      </c>
      <c r="F23" s="11">
        <v>947260902</v>
      </c>
    </row>
    <row r="24" spans="1:6" ht="18.75" x14ac:dyDescent="0.3">
      <c r="A24" s="32">
        <v>15</v>
      </c>
      <c r="B24" s="29">
        <v>2054040034</v>
      </c>
      <c r="C24" s="11" t="s">
        <v>99</v>
      </c>
      <c r="D24" s="11" t="s">
        <v>9</v>
      </c>
      <c r="E24" s="14">
        <v>37495</v>
      </c>
      <c r="F24" s="11">
        <v>943355571</v>
      </c>
    </row>
    <row r="25" spans="1:6" ht="18.75" x14ac:dyDescent="0.3">
      <c r="A25" s="32">
        <v>16</v>
      </c>
      <c r="B25" s="29">
        <v>2054040077</v>
      </c>
      <c r="C25" s="11" t="s">
        <v>176</v>
      </c>
      <c r="D25" s="11" t="s">
        <v>9</v>
      </c>
      <c r="E25" s="14">
        <v>37618</v>
      </c>
      <c r="F25" s="11">
        <v>379766891</v>
      </c>
    </row>
    <row r="26" spans="1:6" ht="18.75" x14ac:dyDescent="0.3">
      <c r="A26" s="32">
        <v>17</v>
      </c>
      <c r="B26" s="29">
        <v>2054040057</v>
      </c>
      <c r="C26" s="11" t="s">
        <v>230</v>
      </c>
      <c r="D26" s="11" t="s">
        <v>9</v>
      </c>
      <c r="E26" s="14">
        <v>37294</v>
      </c>
      <c r="F26" s="11">
        <v>372719522</v>
      </c>
    </row>
    <row r="27" spans="1:6" ht="18.75" x14ac:dyDescent="0.3">
      <c r="A27" s="32">
        <v>18</v>
      </c>
      <c r="B27" s="29">
        <v>2054040036</v>
      </c>
      <c r="C27" s="11" t="s">
        <v>238</v>
      </c>
      <c r="D27" s="11" t="s">
        <v>9</v>
      </c>
      <c r="E27" s="14">
        <v>37505</v>
      </c>
      <c r="F27" s="11">
        <v>356967015</v>
      </c>
    </row>
    <row r="28" spans="1:6" ht="18.75" x14ac:dyDescent="0.3">
      <c r="A28" s="32">
        <v>19</v>
      </c>
      <c r="B28" s="29">
        <v>2054040082</v>
      </c>
      <c r="C28" s="11" t="s">
        <v>245</v>
      </c>
      <c r="D28" s="11" t="s">
        <v>9</v>
      </c>
      <c r="E28" s="14">
        <v>37605</v>
      </c>
      <c r="F28" s="11">
        <v>961107422</v>
      </c>
    </row>
    <row r="29" spans="1:6" ht="18.75" x14ac:dyDescent="0.3">
      <c r="A29" s="32">
        <v>20</v>
      </c>
      <c r="B29" s="29">
        <v>2054040061</v>
      </c>
      <c r="C29" s="11" t="s">
        <v>274</v>
      </c>
      <c r="D29" s="11" t="s">
        <v>9</v>
      </c>
      <c r="E29" s="14">
        <v>37343</v>
      </c>
      <c r="F29" s="11">
        <v>397081705</v>
      </c>
    </row>
    <row r="30" spans="1:6" ht="18.75" x14ac:dyDescent="0.3">
      <c r="A30" s="32">
        <v>21</v>
      </c>
      <c r="B30" s="29">
        <v>2054040096</v>
      </c>
      <c r="C30" s="11" t="s">
        <v>275</v>
      </c>
      <c r="D30" s="11" t="s">
        <v>9</v>
      </c>
      <c r="E30" s="14">
        <v>36869</v>
      </c>
      <c r="F30" s="11">
        <v>967133453</v>
      </c>
    </row>
    <row r="31" spans="1:6" ht="18.75" x14ac:dyDescent="0.3">
      <c r="A31" s="32">
        <v>22</v>
      </c>
      <c r="B31" s="29">
        <v>2054040097</v>
      </c>
      <c r="C31" s="11" t="s">
        <v>276</v>
      </c>
      <c r="D31" s="11" t="s">
        <v>9</v>
      </c>
      <c r="E31" s="14">
        <v>37305</v>
      </c>
      <c r="F31" s="11">
        <v>764225036</v>
      </c>
    </row>
    <row r="32" spans="1:6" ht="18.75" x14ac:dyDescent="0.3">
      <c r="A32" s="32">
        <v>23</v>
      </c>
      <c r="B32" s="29">
        <v>2054040047</v>
      </c>
      <c r="C32" s="11" t="s">
        <v>277</v>
      </c>
      <c r="D32" s="11" t="s">
        <v>9</v>
      </c>
      <c r="E32" s="14">
        <v>37332</v>
      </c>
      <c r="F32" s="11">
        <v>944299645</v>
      </c>
    </row>
    <row r="33" spans="1:6" ht="18.75" x14ac:dyDescent="0.3">
      <c r="A33" s="32">
        <v>24</v>
      </c>
      <c r="B33" s="29">
        <v>2054040094</v>
      </c>
      <c r="C33" s="11" t="s">
        <v>281</v>
      </c>
      <c r="D33" s="11" t="s">
        <v>9</v>
      </c>
      <c r="E33" s="14">
        <v>37383</v>
      </c>
      <c r="F33" s="11">
        <v>969303400</v>
      </c>
    </row>
    <row r="34" spans="1:6" ht="18.75" x14ac:dyDescent="0.3">
      <c r="A34" s="32">
        <v>25</v>
      </c>
      <c r="B34" s="29">
        <v>2054030080</v>
      </c>
      <c r="C34" s="11" t="s">
        <v>282</v>
      </c>
      <c r="D34" s="11" t="s">
        <v>9</v>
      </c>
      <c r="E34" s="14">
        <v>37475</v>
      </c>
      <c r="F34" s="11">
        <v>367908100</v>
      </c>
    </row>
    <row r="35" spans="1:6" ht="18.75" x14ac:dyDescent="0.3">
      <c r="A35" s="32">
        <v>26</v>
      </c>
      <c r="B35" s="29">
        <v>2054040049</v>
      </c>
      <c r="C35" s="11" t="s">
        <v>283</v>
      </c>
      <c r="D35" s="11" t="s">
        <v>9</v>
      </c>
      <c r="E35" s="14">
        <v>37425</v>
      </c>
      <c r="F35" s="11">
        <v>327568163</v>
      </c>
    </row>
    <row r="36" spans="1:6" ht="18.75" x14ac:dyDescent="0.3">
      <c r="A36" s="32">
        <v>27</v>
      </c>
      <c r="B36" s="29">
        <v>2054040089</v>
      </c>
      <c r="C36" s="11" t="s">
        <v>870</v>
      </c>
      <c r="D36" s="11" t="s">
        <v>9</v>
      </c>
      <c r="E36" s="14">
        <v>37548</v>
      </c>
      <c r="F36" s="11">
        <v>365091978</v>
      </c>
    </row>
    <row r="37" spans="1:6" ht="18.75" x14ac:dyDescent="0.3">
      <c r="A37" s="32">
        <v>28</v>
      </c>
      <c r="B37" s="29">
        <v>2054040063</v>
      </c>
      <c r="C37" s="11" t="s">
        <v>287</v>
      </c>
      <c r="D37" s="11" t="s">
        <v>9</v>
      </c>
      <c r="E37" s="14">
        <v>37404</v>
      </c>
      <c r="F37" s="11">
        <v>359347459</v>
      </c>
    </row>
    <row r="38" spans="1:6" ht="18.75" x14ac:dyDescent="0.3">
      <c r="A38" s="32">
        <v>29</v>
      </c>
      <c r="B38" s="29">
        <v>2054040029</v>
      </c>
      <c r="C38" s="11" t="s">
        <v>288</v>
      </c>
      <c r="D38" s="11" t="s">
        <v>9</v>
      </c>
      <c r="E38" s="14">
        <v>37321</v>
      </c>
      <c r="F38" s="11">
        <v>976184670</v>
      </c>
    </row>
    <row r="39" spans="1:6" ht="18.75" x14ac:dyDescent="0.3">
      <c r="A39" s="32">
        <v>30</v>
      </c>
      <c r="B39" s="29">
        <v>2054040074</v>
      </c>
      <c r="C39" s="11" t="s">
        <v>296</v>
      </c>
      <c r="D39" s="11" t="s">
        <v>9</v>
      </c>
      <c r="E39" s="14">
        <v>37553</v>
      </c>
      <c r="F39" s="11">
        <v>919670838</v>
      </c>
    </row>
    <row r="40" spans="1:6" ht="18.75" x14ac:dyDescent="0.3">
      <c r="A40" s="32">
        <v>31</v>
      </c>
      <c r="B40" s="29">
        <v>2054040090</v>
      </c>
      <c r="C40" s="11" t="s">
        <v>299</v>
      </c>
      <c r="D40" s="11" t="s">
        <v>9</v>
      </c>
      <c r="E40" s="14">
        <v>37313</v>
      </c>
      <c r="F40" s="11">
        <v>372874532</v>
      </c>
    </row>
    <row r="41" spans="1:6" ht="18.75" x14ac:dyDescent="0.3">
      <c r="A41" s="32">
        <v>32</v>
      </c>
      <c r="B41" s="29">
        <v>2054040092</v>
      </c>
      <c r="C41" s="11" t="s">
        <v>300</v>
      </c>
      <c r="D41" s="11" t="s">
        <v>9</v>
      </c>
      <c r="E41" s="14">
        <v>37452</v>
      </c>
      <c r="F41" s="11">
        <v>375543769</v>
      </c>
    </row>
    <row r="42" spans="1:6" ht="18.75" x14ac:dyDescent="0.3">
      <c r="A42" s="32">
        <v>33</v>
      </c>
      <c r="B42" s="29">
        <v>2054040007</v>
      </c>
      <c r="C42" s="11" t="s">
        <v>318</v>
      </c>
      <c r="D42" s="11" t="s">
        <v>9</v>
      </c>
      <c r="E42" s="14">
        <v>37513</v>
      </c>
      <c r="F42" s="11">
        <v>902516924</v>
      </c>
    </row>
    <row r="43" spans="1:6" ht="18.75" x14ac:dyDescent="0.3">
      <c r="A43" s="32">
        <v>34</v>
      </c>
      <c r="B43" s="29">
        <v>2054040093</v>
      </c>
      <c r="C43" s="11" t="s">
        <v>321</v>
      </c>
      <c r="D43" s="11" t="s">
        <v>9</v>
      </c>
      <c r="E43" s="14">
        <v>37316</v>
      </c>
      <c r="F43" s="11">
        <v>949072369</v>
      </c>
    </row>
    <row r="44" spans="1:6" ht="18.75" x14ac:dyDescent="0.3">
      <c r="A44" s="32">
        <v>35</v>
      </c>
      <c r="B44" s="29">
        <v>2054040095</v>
      </c>
      <c r="C44" s="11" t="s">
        <v>328</v>
      </c>
      <c r="D44" s="11" t="s">
        <v>9</v>
      </c>
      <c r="E44" s="14">
        <v>37562</v>
      </c>
      <c r="F44" s="11">
        <v>327415208</v>
      </c>
    </row>
    <row r="45" spans="1:6" ht="18.75" x14ac:dyDescent="0.3">
      <c r="A45" s="32">
        <v>36</v>
      </c>
      <c r="B45" s="29">
        <v>2054040054</v>
      </c>
      <c r="C45" s="11" t="s">
        <v>390</v>
      </c>
      <c r="D45" s="11" t="s">
        <v>9</v>
      </c>
      <c r="E45" s="14">
        <v>37379</v>
      </c>
      <c r="F45" s="11">
        <v>786971659</v>
      </c>
    </row>
    <row r="46" spans="1:6" ht="18.75" x14ac:dyDescent="0.3">
      <c r="A46" s="32">
        <v>37</v>
      </c>
      <c r="B46" s="29">
        <v>2054040004</v>
      </c>
      <c r="C46" s="11" t="s">
        <v>401</v>
      </c>
      <c r="D46" s="11" t="s">
        <v>9</v>
      </c>
      <c r="E46" s="14">
        <v>37284</v>
      </c>
      <c r="F46" s="11">
        <v>941023431</v>
      </c>
    </row>
    <row r="47" spans="1:6" ht="18.75" x14ac:dyDescent="0.3">
      <c r="A47" s="32">
        <v>38</v>
      </c>
      <c r="B47" s="29">
        <v>2054040071</v>
      </c>
      <c r="C47" s="11" t="s">
        <v>403</v>
      </c>
      <c r="D47" s="11" t="s">
        <v>9</v>
      </c>
      <c r="E47" s="14">
        <v>37504</v>
      </c>
      <c r="F47" s="11">
        <v>399522984</v>
      </c>
    </row>
    <row r="48" spans="1:6" ht="18.75" x14ac:dyDescent="0.3">
      <c r="A48" s="32">
        <v>39</v>
      </c>
      <c r="B48" s="29">
        <v>2054040051</v>
      </c>
      <c r="C48" s="11" t="s">
        <v>406</v>
      </c>
      <c r="D48" s="11" t="s">
        <v>9</v>
      </c>
      <c r="E48" s="14">
        <v>37291</v>
      </c>
      <c r="F48" s="11">
        <v>399339456</v>
      </c>
    </row>
    <row r="49" spans="1:6" ht="18.75" x14ac:dyDescent="0.3">
      <c r="A49" s="32">
        <v>40</v>
      </c>
      <c r="B49" s="29">
        <v>2054040052</v>
      </c>
      <c r="C49" s="11" t="s">
        <v>419</v>
      </c>
      <c r="D49" s="11" t="s">
        <v>9</v>
      </c>
      <c r="E49" s="14">
        <v>37385</v>
      </c>
      <c r="F49" s="11">
        <v>924057856</v>
      </c>
    </row>
    <row r="50" spans="1:6" ht="18.75" x14ac:dyDescent="0.3">
      <c r="A50" s="32">
        <v>41</v>
      </c>
      <c r="B50" s="29">
        <v>2054040067</v>
      </c>
      <c r="C50" s="11" t="s">
        <v>475</v>
      </c>
      <c r="D50" s="11" t="s">
        <v>9</v>
      </c>
      <c r="E50" s="14">
        <v>37286</v>
      </c>
      <c r="F50" s="11">
        <v>704721992</v>
      </c>
    </row>
    <row r="51" spans="1:6" ht="18.75" x14ac:dyDescent="0.3">
      <c r="A51" s="32">
        <v>42</v>
      </c>
      <c r="B51" s="29">
        <v>2054040068</v>
      </c>
      <c r="C51" s="11" t="s">
        <v>498</v>
      </c>
      <c r="D51" s="11" t="s">
        <v>9</v>
      </c>
      <c r="E51" s="14">
        <v>37554</v>
      </c>
      <c r="F51" s="11">
        <v>353168143</v>
      </c>
    </row>
    <row r="52" spans="1:6" ht="18.75" x14ac:dyDescent="0.3">
      <c r="A52" s="32">
        <v>43</v>
      </c>
      <c r="B52" s="29">
        <v>2054040075</v>
      </c>
      <c r="C52" s="11" t="s">
        <v>501</v>
      </c>
      <c r="D52" s="11" t="s">
        <v>9</v>
      </c>
      <c r="E52" s="14">
        <v>37355</v>
      </c>
      <c r="F52" s="11">
        <v>365427906</v>
      </c>
    </row>
    <row r="53" spans="1:6" ht="18.75" x14ac:dyDescent="0.3">
      <c r="A53" s="32">
        <v>44</v>
      </c>
      <c r="B53" s="29">
        <v>2054040088</v>
      </c>
      <c r="C53" s="11" t="s">
        <v>518</v>
      </c>
      <c r="D53" s="11" t="s">
        <v>9</v>
      </c>
      <c r="E53" s="14">
        <v>37313</v>
      </c>
      <c r="F53" s="11">
        <v>934174722</v>
      </c>
    </row>
    <row r="54" spans="1:6" ht="18.75" x14ac:dyDescent="0.3">
      <c r="A54" s="32">
        <v>45</v>
      </c>
      <c r="B54" s="29">
        <v>2054040020</v>
      </c>
      <c r="C54" s="11" t="s">
        <v>541</v>
      </c>
      <c r="D54" s="11" t="s">
        <v>9</v>
      </c>
      <c r="E54" s="14">
        <v>37422</v>
      </c>
      <c r="F54" s="13">
        <v>859706120</v>
      </c>
    </row>
    <row r="55" spans="1:6" ht="18.75" x14ac:dyDescent="0.3">
      <c r="A55" s="32">
        <v>46</v>
      </c>
      <c r="B55" s="29">
        <v>2054040076</v>
      </c>
      <c r="C55" s="11" t="s">
        <v>550</v>
      </c>
      <c r="D55" s="11" t="s">
        <v>9</v>
      </c>
      <c r="E55" s="14">
        <v>37322</v>
      </c>
      <c r="F55" s="11">
        <v>935248204</v>
      </c>
    </row>
    <row r="56" spans="1:6" ht="18.75" x14ac:dyDescent="0.3">
      <c r="A56" s="32">
        <v>47</v>
      </c>
      <c r="B56" s="29">
        <v>2054040085</v>
      </c>
      <c r="C56" s="11" t="s">
        <v>588</v>
      </c>
      <c r="D56" s="11" t="s">
        <v>9</v>
      </c>
      <c r="E56" s="14">
        <v>37452</v>
      </c>
      <c r="F56" s="11">
        <v>394049735</v>
      </c>
    </row>
    <row r="57" spans="1:6" ht="18.75" x14ac:dyDescent="0.3">
      <c r="A57" s="32">
        <v>48</v>
      </c>
      <c r="B57" s="29">
        <v>2054040065</v>
      </c>
      <c r="C57" s="11" t="s">
        <v>612</v>
      </c>
      <c r="D57" s="11" t="s">
        <v>9</v>
      </c>
      <c r="E57" s="14">
        <v>37031</v>
      </c>
      <c r="F57" s="11">
        <v>353204016</v>
      </c>
    </row>
    <row r="58" spans="1:6" ht="18.75" x14ac:dyDescent="0.3">
      <c r="A58" s="32">
        <v>49</v>
      </c>
      <c r="B58" s="29">
        <v>2054040062</v>
      </c>
      <c r="C58" s="11" t="s">
        <v>613</v>
      </c>
      <c r="D58" s="11" t="s">
        <v>9</v>
      </c>
      <c r="E58" s="14">
        <v>37434</v>
      </c>
      <c r="F58" s="11">
        <v>342438379</v>
      </c>
    </row>
    <row r="59" spans="1:6" ht="18.75" x14ac:dyDescent="0.3">
      <c r="A59" s="32">
        <v>50</v>
      </c>
      <c r="B59" s="29">
        <v>2054040050</v>
      </c>
      <c r="C59" s="11" t="s">
        <v>112</v>
      </c>
      <c r="D59" s="11" t="s">
        <v>9</v>
      </c>
      <c r="E59" s="14">
        <v>37364</v>
      </c>
      <c r="F59" s="11">
        <v>385102096</v>
      </c>
    </row>
    <row r="60" spans="1:6" ht="18.75" x14ac:dyDescent="0.3">
      <c r="A60" s="32">
        <v>51</v>
      </c>
      <c r="B60" s="29">
        <v>2054040087</v>
      </c>
      <c r="C60" s="11" t="s">
        <v>676</v>
      </c>
      <c r="D60" s="11" t="s">
        <v>9</v>
      </c>
      <c r="E60" s="14">
        <v>37360</v>
      </c>
      <c r="F60" s="11">
        <v>328872993</v>
      </c>
    </row>
    <row r="61" spans="1:6" ht="18.75" x14ac:dyDescent="0.3">
      <c r="A61" s="32">
        <v>52</v>
      </c>
      <c r="B61" s="29">
        <v>2054040079</v>
      </c>
      <c r="C61" s="11" t="s">
        <v>680</v>
      </c>
      <c r="D61" s="11" t="s">
        <v>9</v>
      </c>
      <c r="E61" s="14">
        <v>37401</v>
      </c>
      <c r="F61" s="11">
        <v>967095057</v>
      </c>
    </row>
    <row r="62" spans="1:6" ht="18.75" x14ac:dyDescent="0.3">
      <c r="A62" s="32">
        <v>53</v>
      </c>
      <c r="B62" s="29">
        <v>2054040101</v>
      </c>
      <c r="C62" s="11" t="s">
        <v>6</v>
      </c>
      <c r="D62" s="11" t="s">
        <v>7</v>
      </c>
      <c r="E62" s="14">
        <v>37542</v>
      </c>
      <c r="F62" s="11">
        <v>888834277</v>
      </c>
    </row>
    <row r="63" spans="1:6" ht="18.75" x14ac:dyDescent="0.3">
      <c r="A63" s="32">
        <v>54</v>
      </c>
      <c r="B63" s="29">
        <v>2054040133</v>
      </c>
      <c r="C63" s="11" t="s">
        <v>16</v>
      </c>
      <c r="D63" s="11" t="s">
        <v>7</v>
      </c>
      <c r="E63" s="14">
        <v>37283</v>
      </c>
      <c r="F63" s="11">
        <v>852161769</v>
      </c>
    </row>
    <row r="64" spans="1:6" ht="18.75" x14ac:dyDescent="0.3">
      <c r="A64" s="32">
        <v>55</v>
      </c>
      <c r="B64" s="29">
        <v>2054040160</v>
      </c>
      <c r="C64" s="11" t="s">
        <v>89</v>
      </c>
      <c r="D64" s="11" t="s">
        <v>7</v>
      </c>
      <c r="E64" s="14">
        <v>37319</v>
      </c>
      <c r="F64" s="11">
        <v>971173494</v>
      </c>
    </row>
    <row r="65" spans="1:6" ht="18.75" x14ac:dyDescent="0.3">
      <c r="A65" s="32">
        <v>56</v>
      </c>
      <c r="B65" s="29">
        <v>2064040129</v>
      </c>
      <c r="C65" s="11" t="s">
        <v>102</v>
      </c>
      <c r="D65" s="11" t="s">
        <v>7</v>
      </c>
      <c r="E65" s="14">
        <v>37321</v>
      </c>
      <c r="F65" s="11">
        <v>944709518</v>
      </c>
    </row>
    <row r="66" spans="1:6" ht="18.75" x14ac:dyDescent="0.3">
      <c r="A66" s="32">
        <v>57</v>
      </c>
      <c r="B66" s="29">
        <v>2054040110</v>
      </c>
      <c r="C66" s="11" t="s">
        <v>107</v>
      </c>
      <c r="D66" s="11" t="s">
        <v>7</v>
      </c>
      <c r="E66" s="14">
        <v>37542</v>
      </c>
      <c r="F66" s="11">
        <v>939321257</v>
      </c>
    </row>
    <row r="67" spans="1:6" ht="18.75" x14ac:dyDescent="0.3">
      <c r="A67" s="32">
        <v>58</v>
      </c>
      <c r="B67" s="29">
        <v>2054040156</v>
      </c>
      <c r="C67" s="11" t="s">
        <v>229</v>
      </c>
      <c r="D67" s="11" t="s">
        <v>7</v>
      </c>
      <c r="E67" s="14">
        <v>37406</v>
      </c>
      <c r="F67" s="11">
        <v>912078642</v>
      </c>
    </row>
    <row r="68" spans="1:6" ht="18.75" x14ac:dyDescent="0.3">
      <c r="A68" s="32">
        <v>59</v>
      </c>
      <c r="B68" s="29">
        <v>2054040126</v>
      </c>
      <c r="C68" s="11" t="s">
        <v>232</v>
      </c>
      <c r="D68" s="11" t="s">
        <v>7</v>
      </c>
      <c r="E68" s="14">
        <v>37261</v>
      </c>
      <c r="F68" s="11">
        <v>869046754</v>
      </c>
    </row>
    <row r="69" spans="1:6" ht="18.75" x14ac:dyDescent="0.3">
      <c r="A69" s="32">
        <v>60</v>
      </c>
      <c r="B69" s="29">
        <v>2054040108</v>
      </c>
      <c r="C69" s="11" t="s">
        <v>105</v>
      </c>
      <c r="D69" s="11" t="s">
        <v>7</v>
      </c>
      <c r="E69" s="14">
        <v>37505</v>
      </c>
      <c r="F69" s="11">
        <v>988067082</v>
      </c>
    </row>
    <row r="70" spans="1:6" ht="18.75" x14ac:dyDescent="0.3">
      <c r="A70" s="32">
        <v>61</v>
      </c>
      <c r="B70" s="29">
        <v>2054040162</v>
      </c>
      <c r="C70" s="11" t="s">
        <v>239</v>
      </c>
      <c r="D70" s="11" t="s">
        <v>7</v>
      </c>
      <c r="E70" s="14">
        <v>37374</v>
      </c>
      <c r="F70" s="11">
        <v>793303939</v>
      </c>
    </row>
    <row r="71" spans="1:6" ht="18.75" x14ac:dyDescent="0.3">
      <c r="A71" s="32">
        <v>62</v>
      </c>
      <c r="B71" s="29">
        <v>2054040127</v>
      </c>
      <c r="C71" s="11" t="s">
        <v>254</v>
      </c>
      <c r="D71" s="11" t="s">
        <v>7</v>
      </c>
      <c r="E71" s="14">
        <v>37541</v>
      </c>
      <c r="F71" s="11">
        <v>374530295</v>
      </c>
    </row>
    <row r="72" spans="1:6" ht="18.75" x14ac:dyDescent="0.3">
      <c r="A72" s="32">
        <v>63</v>
      </c>
      <c r="B72" s="29">
        <v>2054040128</v>
      </c>
      <c r="C72" s="11" t="s">
        <v>256</v>
      </c>
      <c r="D72" s="11" t="s">
        <v>7</v>
      </c>
      <c r="E72" s="14">
        <v>37481</v>
      </c>
      <c r="F72" s="11">
        <v>824059813</v>
      </c>
    </row>
    <row r="73" spans="1:6" ht="18.75" x14ac:dyDescent="0.3">
      <c r="A73" s="32">
        <v>64</v>
      </c>
      <c r="B73" s="29">
        <v>2054040157</v>
      </c>
      <c r="C73" s="11" t="s">
        <v>261</v>
      </c>
      <c r="D73" s="11" t="s">
        <v>7</v>
      </c>
      <c r="E73" s="14">
        <v>37433</v>
      </c>
      <c r="F73" s="11">
        <v>778861861</v>
      </c>
    </row>
    <row r="74" spans="1:6" ht="18.75" x14ac:dyDescent="0.3">
      <c r="A74" s="32">
        <v>65</v>
      </c>
      <c r="B74" s="29">
        <v>2054040163</v>
      </c>
      <c r="C74" s="11" t="s">
        <v>118</v>
      </c>
      <c r="D74" s="11" t="s">
        <v>7</v>
      </c>
      <c r="E74" s="14">
        <v>37434</v>
      </c>
      <c r="F74" s="11">
        <v>378700081</v>
      </c>
    </row>
    <row r="75" spans="1:6" ht="18.75" x14ac:dyDescent="0.3">
      <c r="A75" s="32">
        <v>66</v>
      </c>
      <c r="B75" s="29">
        <v>2054040149</v>
      </c>
      <c r="C75" s="11" t="s">
        <v>269</v>
      </c>
      <c r="D75" s="11" t="s">
        <v>7</v>
      </c>
      <c r="E75" s="14">
        <v>37306</v>
      </c>
      <c r="F75" s="11">
        <v>778195297</v>
      </c>
    </row>
    <row r="76" spans="1:6" ht="18.75" x14ac:dyDescent="0.3">
      <c r="A76" s="32">
        <v>67</v>
      </c>
      <c r="B76" s="29">
        <v>2054040151</v>
      </c>
      <c r="C76" s="11" t="s">
        <v>270</v>
      </c>
      <c r="D76" s="11" t="s">
        <v>7</v>
      </c>
      <c r="E76" s="14">
        <v>37300</v>
      </c>
      <c r="F76" s="11">
        <v>357441409</v>
      </c>
    </row>
    <row r="77" spans="1:6" ht="18.75" x14ac:dyDescent="0.3">
      <c r="A77" s="32">
        <v>68</v>
      </c>
      <c r="B77" s="29">
        <v>2054040148</v>
      </c>
      <c r="C77" s="11" t="s">
        <v>272</v>
      </c>
      <c r="D77" s="11" t="s">
        <v>7</v>
      </c>
      <c r="E77" s="14">
        <v>37257</v>
      </c>
      <c r="F77" s="11">
        <v>866676287</v>
      </c>
    </row>
    <row r="78" spans="1:6" ht="18.75" x14ac:dyDescent="0.3">
      <c r="A78" s="32">
        <v>69</v>
      </c>
      <c r="B78" s="29">
        <v>2054040116</v>
      </c>
      <c r="C78" s="11" t="s">
        <v>273</v>
      </c>
      <c r="D78" s="11" t="s">
        <v>7</v>
      </c>
      <c r="E78" s="14">
        <v>37327</v>
      </c>
      <c r="F78" s="11">
        <v>934117590</v>
      </c>
    </row>
    <row r="79" spans="1:6" ht="18.75" x14ac:dyDescent="0.3">
      <c r="A79" s="32">
        <v>70</v>
      </c>
      <c r="B79" s="29">
        <v>2054040145</v>
      </c>
      <c r="C79" s="11" t="s">
        <v>278</v>
      </c>
      <c r="D79" s="11" t="s">
        <v>7</v>
      </c>
      <c r="E79" s="14">
        <v>37515</v>
      </c>
      <c r="F79" s="11">
        <v>386269148</v>
      </c>
    </row>
    <row r="80" spans="1:6" ht="18.75" x14ac:dyDescent="0.3">
      <c r="A80" s="32">
        <v>71</v>
      </c>
      <c r="B80" s="29">
        <v>2054040138</v>
      </c>
      <c r="C80" s="11" t="s">
        <v>284</v>
      </c>
      <c r="D80" s="11" t="s">
        <v>7</v>
      </c>
      <c r="E80" s="14">
        <v>37293</v>
      </c>
      <c r="F80" s="11">
        <v>367655582</v>
      </c>
    </row>
    <row r="81" spans="1:6" ht="18.75" x14ac:dyDescent="0.3">
      <c r="A81" s="32">
        <v>72</v>
      </c>
      <c r="B81" s="29">
        <v>2054040153</v>
      </c>
      <c r="C81" s="11" t="s">
        <v>237</v>
      </c>
      <c r="D81" s="11" t="s">
        <v>7</v>
      </c>
      <c r="E81" s="14">
        <v>37521</v>
      </c>
      <c r="F81" s="11">
        <v>365196436</v>
      </c>
    </row>
    <row r="82" spans="1:6" ht="18.75" x14ac:dyDescent="0.3">
      <c r="A82" s="32">
        <v>73</v>
      </c>
      <c r="B82" s="29">
        <v>2054040103</v>
      </c>
      <c r="C82" s="11" t="s">
        <v>330</v>
      </c>
      <c r="D82" s="11" t="s">
        <v>7</v>
      </c>
      <c r="E82" s="14">
        <v>37364</v>
      </c>
      <c r="F82" s="11">
        <v>858326264</v>
      </c>
    </row>
    <row r="83" spans="1:6" ht="18.75" x14ac:dyDescent="0.3">
      <c r="A83" s="32">
        <v>74</v>
      </c>
      <c r="B83" s="29">
        <v>2054040159</v>
      </c>
      <c r="C83" s="11" t="s">
        <v>351</v>
      </c>
      <c r="D83" s="11" t="s">
        <v>7</v>
      </c>
      <c r="E83" s="14">
        <v>37076</v>
      </c>
      <c r="F83" s="11">
        <v>337219215</v>
      </c>
    </row>
    <row r="84" spans="1:6" ht="18.75" x14ac:dyDescent="0.3">
      <c r="A84" s="32">
        <v>75</v>
      </c>
      <c r="B84" s="29">
        <v>2054040117</v>
      </c>
      <c r="C84" s="11" t="s">
        <v>361</v>
      </c>
      <c r="D84" s="11" t="s">
        <v>7</v>
      </c>
      <c r="E84" s="14">
        <v>37549</v>
      </c>
      <c r="F84" s="11">
        <v>368717294</v>
      </c>
    </row>
    <row r="85" spans="1:6" ht="18.75" x14ac:dyDescent="0.3">
      <c r="A85" s="32">
        <v>76</v>
      </c>
      <c r="B85" s="29">
        <v>2054040106</v>
      </c>
      <c r="C85" s="31" t="s">
        <v>871</v>
      </c>
      <c r="D85" s="11" t="s">
        <v>7</v>
      </c>
      <c r="E85" s="14">
        <v>37422</v>
      </c>
      <c r="F85" s="13">
        <v>917685220</v>
      </c>
    </row>
    <row r="86" spans="1:6" ht="18.75" x14ac:dyDescent="0.3">
      <c r="A86" s="32">
        <v>77</v>
      </c>
      <c r="B86" s="29">
        <v>2054040118</v>
      </c>
      <c r="C86" s="11" t="s">
        <v>422</v>
      </c>
      <c r="D86" s="11" t="s">
        <v>7</v>
      </c>
      <c r="E86" s="14">
        <v>37405</v>
      </c>
      <c r="F86" s="11">
        <v>764165745</v>
      </c>
    </row>
    <row r="87" spans="1:6" ht="18.75" x14ac:dyDescent="0.3">
      <c r="A87" s="32">
        <v>78</v>
      </c>
      <c r="B87" s="29">
        <v>2054040102</v>
      </c>
      <c r="C87" s="11" t="s">
        <v>218</v>
      </c>
      <c r="D87" s="11" t="s">
        <v>7</v>
      </c>
      <c r="E87" s="14">
        <v>37580</v>
      </c>
      <c r="F87" s="11">
        <v>828250850</v>
      </c>
    </row>
    <row r="88" spans="1:6" ht="18.75" x14ac:dyDescent="0.3">
      <c r="A88" s="32">
        <v>79</v>
      </c>
      <c r="B88" s="29">
        <v>2054040143</v>
      </c>
      <c r="C88" s="11" t="s">
        <v>457</v>
      </c>
      <c r="D88" s="11" t="s">
        <v>7</v>
      </c>
      <c r="E88" s="14">
        <v>37316</v>
      </c>
      <c r="F88" s="11">
        <v>944305820</v>
      </c>
    </row>
    <row r="89" spans="1:6" ht="18.75" x14ac:dyDescent="0.3">
      <c r="A89" s="32">
        <v>80</v>
      </c>
      <c r="B89" s="29">
        <v>2054040161</v>
      </c>
      <c r="C89" s="11" t="s">
        <v>459</v>
      </c>
      <c r="D89" s="11" t="s">
        <v>7</v>
      </c>
      <c r="E89" s="14">
        <v>37386</v>
      </c>
      <c r="F89" s="11">
        <v>399324580</v>
      </c>
    </row>
    <row r="90" spans="1:6" ht="18.75" x14ac:dyDescent="0.3">
      <c r="A90" s="32">
        <v>81</v>
      </c>
      <c r="B90" s="29">
        <v>2054040132</v>
      </c>
      <c r="C90" s="11" t="s">
        <v>464</v>
      </c>
      <c r="D90" s="11" t="s">
        <v>7</v>
      </c>
      <c r="E90" s="14">
        <v>37320</v>
      </c>
      <c r="F90" s="11">
        <v>869620460</v>
      </c>
    </row>
    <row r="91" spans="1:6" ht="18.75" x14ac:dyDescent="0.3">
      <c r="A91" s="32">
        <v>82</v>
      </c>
      <c r="B91" s="29">
        <v>2054040111</v>
      </c>
      <c r="C91" s="11" t="s">
        <v>107</v>
      </c>
      <c r="D91" s="11" t="s">
        <v>7</v>
      </c>
      <c r="E91" s="14">
        <v>36892</v>
      </c>
      <c r="F91" s="11">
        <v>394487192</v>
      </c>
    </row>
    <row r="92" spans="1:6" ht="18.75" x14ac:dyDescent="0.3">
      <c r="A92" s="32">
        <v>83</v>
      </c>
      <c r="B92" s="29">
        <v>2054040130</v>
      </c>
      <c r="C92" s="11" t="s">
        <v>101</v>
      </c>
      <c r="D92" s="11" t="s">
        <v>7</v>
      </c>
      <c r="E92" s="14">
        <v>37612</v>
      </c>
      <c r="F92" s="11">
        <v>886172246</v>
      </c>
    </row>
    <row r="93" spans="1:6" ht="18.75" x14ac:dyDescent="0.3">
      <c r="A93" s="32">
        <v>84</v>
      </c>
      <c r="B93" s="29">
        <v>2054040112</v>
      </c>
      <c r="C93" s="11" t="s">
        <v>489</v>
      </c>
      <c r="D93" s="11" t="s">
        <v>7</v>
      </c>
      <c r="E93" s="14">
        <v>37494</v>
      </c>
      <c r="F93" s="11">
        <v>964610074</v>
      </c>
    </row>
    <row r="94" spans="1:6" ht="18.75" x14ac:dyDescent="0.3">
      <c r="A94" s="32">
        <v>85</v>
      </c>
      <c r="B94" s="29">
        <v>2054040114</v>
      </c>
      <c r="C94" s="11" t="s">
        <v>496</v>
      </c>
      <c r="D94" s="11" t="s">
        <v>7</v>
      </c>
      <c r="E94" s="14">
        <v>37361</v>
      </c>
      <c r="F94" s="11">
        <v>916175696</v>
      </c>
    </row>
    <row r="95" spans="1:6" ht="18.75" x14ac:dyDescent="0.3">
      <c r="A95" s="32">
        <v>86</v>
      </c>
      <c r="B95" s="29">
        <v>2054040154</v>
      </c>
      <c r="C95" s="11" t="s">
        <v>502</v>
      </c>
      <c r="D95" s="11" t="s">
        <v>7</v>
      </c>
      <c r="E95" s="14">
        <v>37571</v>
      </c>
      <c r="F95" s="11" t="s">
        <v>503</v>
      </c>
    </row>
    <row r="96" spans="1:6" ht="18.75" x14ac:dyDescent="0.3">
      <c r="A96" s="32">
        <v>87</v>
      </c>
      <c r="B96" s="29">
        <v>2054040125</v>
      </c>
      <c r="C96" s="11" t="s">
        <v>505</v>
      </c>
      <c r="D96" s="11" t="s">
        <v>7</v>
      </c>
      <c r="E96" s="14">
        <v>37397</v>
      </c>
      <c r="F96" s="11">
        <v>395553145</v>
      </c>
    </row>
    <row r="97" spans="1:6" ht="18.75" x14ac:dyDescent="0.3">
      <c r="A97" s="32">
        <v>88</v>
      </c>
      <c r="B97" s="29">
        <v>2054040136</v>
      </c>
      <c r="C97" s="11" t="s">
        <v>506</v>
      </c>
      <c r="D97" s="11" t="s">
        <v>7</v>
      </c>
      <c r="E97" s="14">
        <v>37610</v>
      </c>
      <c r="F97" s="11">
        <v>865295571</v>
      </c>
    </row>
    <row r="98" spans="1:6" ht="18.75" x14ac:dyDescent="0.3">
      <c r="A98" s="32">
        <v>89</v>
      </c>
      <c r="B98" s="29">
        <v>2054040141</v>
      </c>
      <c r="C98" s="11" t="s">
        <v>512</v>
      </c>
      <c r="D98" s="11" t="s">
        <v>7</v>
      </c>
      <c r="E98" s="14">
        <v>37308</v>
      </c>
      <c r="F98" s="11">
        <v>901132927</v>
      </c>
    </row>
    <row r="99" spans="1:6" ht="18.75" x14ac:dyDescent="0.3">
      <c r="A99" s="32">
        <v>90</v>
      </c>
      <c r="B99" s="29">
        <v>2054040115</v>
      </c>
      <c r="C99" s="11" t="s">
        <v>515</v>
      </c>
      <c r="D99" s="11" t="s">
        <v>7</v>
      </c>
      <c r="E99" s="14">
        <v>37507</v>
      </c>
      <c r="F99" s="11">
        <v>797196108</v>
      </c>
    </row>
    <row r="100" spans="1:6" ht="18.75" x14ac:dyDescent="0.3">
      <c r="A100" s="32">
        <v>91</v>
      </c>
      <c r="B100" s="29">
        <v>2054040134</v>
      </c>
      <c r="C100" s="11" t="s">
        <v>517</v>
      </c>
      <c r="D100" s="11" t="s">
        <v>7</v>
      </c>
      <c r="E100" s="14">
        <v>37535</v>
      </c>
      <c r="F100" s="11">
        <v>363712379</v>
      </c>
    </row>
    <row r="101" spans="1:6" ht="18.75" x14ac:dyDescent="0.3">
      <c r="A101" s="32">
        <v>92</v>
      </c>
      <c r="B101" s="29">
        <v>2054040120</v>
      </c>
      <c r="C101" s="11" t="s">
        <v>525</v>
      </c>
      <c r="D101" s="11" t="s">
        <v>7</v>
      </c>
      <c r="E101" s="14">
        <v>37593</v>
      </c>
      <c r="F101" s="11">
        <v>353505477</v>
      </c>
    </row>
    <row r="102" spans="1:6" ht="18.75" x14ac:dyDescent="0.3">
      <c r="A102" s="32">
        <v>93</v>
      </c>
      <c r="B102" s="29">
        <v>2054040124</v>
      </c>
      <c r="C102" s="11" t="s">
        <v>872</v>
      </c>
      <c r="D102" s="11" t="s">
        <v>7</v>
      </c>
      <c r="E102" s="14">
        <v>37360</v>
      </c>
      <c r="F102" s="11">
        <v>393939470</v>
      </c>
    </row>
    <row r="103" spans="1:6" ht="18.75" x14ac:dyDescent="0.3">
      <c r="A103" s="32">
        <v>94</v>
      </c>
      <c r="B103" s="29">
        <v>2054040155</v>
      </c>
      <c r="C103" s="11" t="s">
        <v>873</v>
      </c>
      <c r="D103" s="11" t="s">
        <v>7</v>
      </c>
      <c r="E103" s="14">
        <v>37301</v>
      </c>
      <c r="F103" s="11">
        <v>372549447</v>
      </c>
    </row>
    <row r="104" spans="1:6" ht="18.75" x14ac:dyDescent="0.3">
      <c r="A104" s="32">
        <v>95</v>
      </c>
      <c r="B104" s="29">
        <v>2054040107</v>
      </c>
      <c r="C104" s="11" t="s">
        <v>539</v>
      </c>
      <c r="D104" s="11" t="s">
        <v>7</v>
      </c>
      <c r="E104" s="14">
        <v>36827</v>
      </c>
      <c r="F104" s="11">
        <v>965520950</v>
      </c>
    </row>
    <row r="105" spans="1:6" ht="18.75" x14ac:dyDescent="0.3">
      <c r="A105" s="32">
        <v>96</v>
      </c>
      <c r="B105" s="29">
        <v>2054040152</v>
      </c>
      <c r="C105" s="11" t="s">
        <v>542</v>
      </c>
      <c r="D105" s="11" t="s">
        <v>7</v>
      </c>
      <c r="E105" s="14">
        <v>37262</v>
      </c>
      <c r="F105" s="11">
        <v>937329258</v>
      </c>
    </row>
    <row r="106" spans="1:6" ht="18.75" x14ac:dyDescent="0.3">
      <c r="A106" s="32">
        <v>97</v>
      </c>
      <c r="B106" s="29">
        <v>2054040146</v>
      </c>
      <c r="C106" s="11" t="s">
        <v>554</v>
      </c>
      <c r="D106" s="11" t="s">
        <v>7</v>
      </c>
      <c r="E106" s="14">
        <v>37311</v>
      </c>
      <c r="F106" s="11">
        <v>374551540</v>
      </c>
    </row>
    <row r="107" spans="1:6" ht="18.75" x14ac:dyDescent="0.3">
      <c r="A107" s="32">
        <v>98</v>
      </c>
      <c r="B107" s="29">
        <v>2054040150</v>
      </c>
      <c r="C107" s="11" t="s">
        <v>562</v>
      </c>
      <c r="D107" s="11" t="s">
        <v>7</v>
      </c>
      <c r="E107" s="14">
        <v>37601</v>
      </c>
      <c r="F107" s="11">
        <v>968783957</v>
      </c>
    </row>
    <row r="108" spans="1:6" ht="18.75" x14ac:dyDescent="0.3">
      <c r="A108" s="32">
        <v>99</v>
      </c>
      <c r="B108" s="29">
        <v>2054040144</v>
      </c>
      <c r="C108" s="11" t="s">
        <v>874</v>
      </c>
      <c r="D108" s="11" t="s">
        <v>7</v>
      </c>
      <c r="E108" s="14">
        <v>37337</v>
      </c>
      <c r="F108" s="11">
        <v>905390307</v>
      </c>
    </row>
    <row r="109" spans="1:6" ht="18.75" x14ac:dyDescent="0.3">
      <c r="A109" s="32">
        <v>100</v>
      </c>
      <c r="B109" s="29">
        <v>2054040147</v>
      </c>
      <c r="C109" s="11" t="s">
        <v>590</v>
      </c>
      <c r="D109" s="11" t="s">
        <v>7</v>
      </c>
      <c r="E109" s="14">
        <v>37509</v>
      </c>
      <c r="F109" s="11">
        <v>343226135</v>
      </c>
    </row>
    <row r="110" spans="1:6" ht="18.75" x14ac:dyDescent="0.3">
      <c r="A110" s="32">
        <v>101</v>
      </c>
      <c r="B110" s="29">
        <v>2054040142</v>
      </c>
      <c r="C110" s="11" t="s">
        <v>544</v>
      </c>
      <c r="D110" s="11" t="s">
        <v>7</v>
      </c>
      <c r="E110" s="14">
        <v>37579</v>
      </c>
      <c r="F110" s="11">
        <v>974943197</v>
      </c>
    </row>
    <row r="111" spans="1:6" ht="18.75" x14ac:dyDescent="0.3">
      <c r="A111" s="32">
        <v>102</v>
      </c>
      <c r="B111" s="29">
        <v>2054040164</v>
      </c>
      <c r="C111" s="11" t="s">
        <v>606</v>
      </c>
      <c r="D111" s="11" t="s">
        <v>7</v>
      </c>
      <c r="E111" s="14">
        <v>37554</v>
      </c>
      <c r="F111" s="11">
        <v>326881214</v>
      </c>
    </row>
    <row r="112" spans="1:6" ht="18.75" x14ac:dyDescent="0.3">
      <c r="A112" s="32">
        <v>103</v>
      </c>
      <c r="B112" s="29">
        <v>2054040135</v>
      </c>
      <c r="C112" s="11" t="s">
        <v>607</v>
      </c>
      <c r="D112" s="11" t="s">
        <v>7</v>
      </c>
      <c r="E112" s="14">
        <v>37306</v>
      </c>
      <c r="F112" s="11">
        <v>829998054</v>
      </c>
    </row>
    <row r="113" spans="1:6" ht="18.75" x14ac:dyDescent="0.3">
      <c r="A113" s="32">
        <v>104</v>
      </c>
      <c r="B113" s="29">
        <v>2054040140</v>
      </c>
      <c r="C113" s="11" t="s">
        <v>608</v>
      </c>
      <c r="D113" s="11" t="s">
        <v>7</v>
      </c>
      <c r="E113" s="14">
        <v>37408</v>
      </c>
      <c r="F113" s="11">
        <v>399390780</v>
      </c>
    </row>
    <row r="114" spans="1:6" ht="18.75" x14ac:dyDescent="0.3">
      <c r="A114" s="32">
        <v>105</v>
      </c>
      <c r="B114" s="29">
        <v>2054040104</v>
      </c>
      <c r="C114" s="11" t="s">
        <v>461</v>
      </c>
      <c r="D114" s="11" t="s">
        <v>7</v>
      </c>
      <c r="E114" s="14">
        <v>37466</v>
      </c>
      <c r="F114" s="11">
        <v>523328379</v>
      </c>
    </row>
    <row r="115" spans="1:6" ht="18.75" x14ac:dyDescent="0.3">
      <c r="A115" s="32">
        <v>106</v>
      </c>
      <c r="B115" s="29">
        <v>2054040165</v>
      </c>
      <c r="C115" s="11" t="s">
        <v>456</v>
      </c>
      <c r="D115" s="11" t="s">
        <v>7</v>
      </c>
      <c r="E115" s="14">
        <v>37440</v>
      </c>
      <c r="F115" s="11">
        <v>981498708</v>
      </c>
    </row>
    <row r="116" spans="1:6" ht="18.75" x14ac:dyDescent="0.3">
      <c r="A116" s="32">
        <v>107</v>
      </c>
      <c r="B116" s="29">
        <v>2054040122</v>
      </c>
      <c r="C116" s="11" t="s">
        <v>458</v>
      </c>
      <c r="D116" s="11" t="s">
        <v>7</v>
      </c>
      <c r="E116" s="14">
        <v>37192</v>
      </c>
      <c r="F116" s="11">
        <v>332975077</v>
      </c>
    </row>
    <row r="117" spans="1:6" ht="18.75" x14ac:dyDescent="0.3">
      <c r="A117" s="32">
        <v>108</v>
      </c>
      <c r="B117" s="29">
        <v>2054040113</v>
      </c>
      <c r="C117" s="11" t="s">
        <v>106</v>
      </c>
      <c r="D117" s="11" t="s">
        <v>7</v>
      </c>
      <c r="E117" s="14">
        <v>37492</v>
      </c>
      <c r="F117" s="11">
        <v>704739655</v>
      </c>
    </row>
    <row r="118" spans="1:6" ht="18.75" x14ac:dyDescent="0.3">
      <c r="A118" s="32">
        <v>109</v>
      </c>
      <c r="B118" s="29">
        <v>2054040123</v>
      </c>
      <c r="C118" s="11" t="s">
        <v>614</v>
      </c>
      <c r="D118" s="11" t="s">
        <v>7</v>
      </c>
      <c r="E118" s="14">
        <v>37620</v>
      </c>
      <c r="F118" s="11">
        <v>366690744</v>
      </c>
    </row>
    <row r="119" spans="1:6" ht="18.75" x14ac:dyDescent="0.3">
      <c r="A119" s="32">
        <v>110</v>
      </c>
      <c r="B119" s="29">
        <v>2054040131</v>
      </c>
      <c r="C119" s="11" t="s">
        <v>242</v>
      </c>
      <c r="D119" s="11" t="s">
        <v>7</v>
      </c>
      <c r="E119" s="14">
        <v>37459</v>
      </c>
      <c r="F119" s="11">
        <v>336023903</v>
      </c>
    </row>
    <row r="120" spans="1:6" ht="18.75" x14ac:dyDescent="0.3">
      <c r="A120" s="32">
        <v>111</v>
      </c>
      <c r="B120" s="29">
        <v>2054040105</v>
      </c>
      <c r="C120" s="11" t="s">
        <v>622</v>
      </c>
      <c r="D120" s="11" t="s">
        <v>7</v>
      </c>
      <c r="E120" s="14">
        <v>37504</v>
      </c>
      <c r="F120" s="11">
        <v>342805547</v>
      </c>
    </row>
    <row r="121" spans="1:6" ht="18.75" x14ac:dyDescent="0.3">
      <c r="A121" s="32">
        <v>112</v>
      </c>
      <c r="B121" s="29">
        <v>2054040109</v>
      </c>
      <c r="C121" s="11" t="s">
        <v>251</v>
      </c>
      <c r="D121" s="11" t="s">
        <v>7</v>
      </c>
      <c r="E121" s="14">
        <v>37510</v>
      </c>
      <c r="F121" s="11">
        <v>942948594</v>
      </c>
    </row>
    <row r="124" spans="1:6" ht="15.75" x14ac:dyDescent="0.25">
      <c r="D124" s="73" t="s">
        <v>1516</v>
      </c>
      <c r="E124" s="73"/>
      <c r="F124" s="73"/>
    </row>
    <row r="125" spans="1:6" ht="15.75" x14ac:dyDescent="0.25">
      <c r="D125" s="70" t="s">
        <v>1514</v>
      </c>
      <c r="E125" s="70"/>
      <c r="F125" s="70"/>
    </row>
    <row r="126" spans="1:6" ht="15.75" x14ac:dyDescent="0.25">
      <c r="D126" s="71"/>
      <c r="E126" s="72"/>
    </row>
    <row r="127" spans="1:6" ht="15.75" x14ac:dyDescent="0.25">
      <c r="D127" s="71"/>
      <c r="E127" s="72"/>
    </row>
    <row r="128" spans="1:6" ht="15.75" x14ac:dyDescent="0.25">
      <c r="D128" s="71"/>
      <c r="E128" s="72"/>
    </row>
    <row r="129" spans="4:6" ht="15.75" x14ac:dyDescent="0.25">
      <c r="D129" s="70" t="s">
        <v>1515</v>
      </c>
      <c r="E129" s="70"/>
      <c r="F129" s="70"/>
    </row>
  </sheetData>
  <sortState xmlns:xlrd2="http://schemas.microsoft.com/office/spreadsheetml/2017/richdata2" ref="A10:F121">
    <sortCondition ref="D10:D121"/>
  </sortState>
  <mergeCells count="8">
    <mergeCell ref="D124:F124"/>
    <mergeCell ref="D125:F125"/>
    <mergeCell ref="D129:F129"/>
    <mergeCell ref="A4:F4"/>
    <mergeCell ref="A5:B5"/>
    <mergeCell ref="A6:B6"/>
    <mergeCell ref="A1:D1"/>
    <mergeCell ref="A2:D2"/>
  </mergeCells>
  <conditionalFormatting sqref="C10:C121">
    <cfRule type="duplicateValues" dxfId="8" priority="2247"/>
  </conditionalFormatting>
  <conditionalFormatting sqref="F10:F121">
    <cfRule type="duplicateValues" dxfId="7" priority="2249"/>
  </conditionalFormatting>
  <conditionalFormatting sqref="B10:B121">
    <cfRule type="duplicateValues" dxfId="6" priority="225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5BC-63A5-41EF-89B4-978474209739}">
  <dimension ref="A1:J39"/>
  <sheetViews>
    <sheetView zoomScale="70" zoomScaleNormal="70" workbookViewId="0">
      <selection activeCell="J20" sqref="J20"/>
    </sheetView>
  </sheetViews>
  <sheetFormatPr defaultRowHeight="15" x14ac:dyDescent="0.25"/>
  <cols>
    <col min="1" max="1" width="8" style="53" bestFit="1" customWidth="1"/>
    <col min="2" max="2" width="12.375" style="53" bestFit="1" customWidth="1"/>
    <col min="3" max="3" width="25" style="53" bestFit="1" customWidth="1"/>
    <col min="4" max="4" width="9.25" style="53" bestFit="1" customWidth="1"/>
    <col min="5" max="5" width="11.375" style="53" bestFit="1" customWidth="1"/>
    <col min="6" max="6" width="12.375" style="53" customWidth="1"/>
    <col min="7" max="16384" width="9" style="53"/>
  </cols>
  <sheetData>
    <row r="1" spans="1:10" ht="16.5" x14ac:dyDescent="0.25">
      <c r="A1" s="50" t="s">
        <v>1500</v>
      </c>
      <c r="B1" s="50"/>
      <c r="C1" s="50"/>
      <c r="D1" s="50"/>
      <c r="I1" s="63" t="s">
        <v>1506</v>
      </c>
    </row>
    <row r="2" spans="1:10" ht="16.5" x14ac:dyDescent="0.25">
      <c r="A2" s="52" t="s">
        <v>1501</v>
      </c>
      <c r="B2" s="52"/>
      <c r="C2" s="52"/>
      <c r="D2" s="52"/>
    </row>
    <row r="4" spans="1:10" ht="68.25" customHeight="1" x14ac:dyDescent="0.25">
      <c r="A4" s="75" t="s">
        <v>1517</v>
      </c>
      <c r="B4" s="75"/>
      <c r="C4" s="75"/>
      <c r="D4" s="75"/>
      <c r="E4" s="75"/>
      <c r="F4" s="75"/>
    </row>
    <row r="5" spans="1:10" x14ac:dyDescent="0.25">
      <c r="A5" s="54"/>
      <c r="B5" s="54"/>
    </row>
    <row r="6" spans="1:10" ht="18.75" x14ac:dyDescent="0.3">
      <c r="A6" s="57" t="s">
        <v>1502</v>
      </c>
      <c r="B6" s="57"/>
      <c r="C6" s="69" t="str">
        <f>+VLOOKUP($I$1,'TH Ho ten lop'!$G$2:$H$6,2,0)</f>
        <v>Quản lý dự án xây dựng</v>
      </c>
    </row>
    <row r="9" spans="1:10" s="56" customFormat="1" ht="56.25" x14ac:dyDescent="0.2">
      <c r="A9" s="25" t="s">
        <v>716</v>
      </c>
      <c r="B9" s="25" t="s">
        <v>1497</v>
      </c>
      <c r="C9" s="25" t="s">
        <v>2</v>
      </c>
      <c r="D9" s="25" t="s">
        <v>3</v>
      </c>
      <c r="E9" s="25" t="s">
        <v>4</v>
      </c>
      <c r="F9" s="25" t="s">
        <v>5</v>
      </c>
      <c r="I9" s="64" t="s">
        <v>3</v>
      </c>
      <c r="J9" s="64" t="s">
        <v>880</v>
      </c>
    </row>
    <row r="10" spans="1:10" ht="18.75" x14ac:dyDescent="0.25">
      <c r="A10" s="28">
        <v>1</v>
      </c>
      <c r="B10" s="29">
        <v>2054050083</v>
      </c>
      <c r="C10" s="33" t="s">
        <v>577</v>
      </c>
      <c r="D10" s="33" t="s">
        <v>164</v>
      </c>
      <c r="E10" s="34">
        <v>37473</v>
      </c>
      <c r="F10" s="33">
        <v>935501048</v>
      </c>
      <c r="I10" s="33" t="s">
        <v>164</v>
      </c>
      <c r="J10" s="60">
        <f>+COUNTIF($D$10:$D$32,I10)</f>
        <v>16</v>
      </c>
    </row>
    <row r="11" spans="1:10" ht="18.75" x14ac:dyDescent="0.25">
      <c r="A11" s="28">
        <v>2</v>
      </c>
      <c r="B11" s="29">
        <v>2054050096</v>
      </c>
      <c r="C11" s="33" t="s">
        <v>586</v>
      </c>
      <c r="D11" s="33" t="s">
        <v>164</v>
      </c>
      <c r="E11" s="34">
        <v>37390</v>
      </c>
      <c r="F11" s="33">
        <v>986501913</v>
      </c>
      <c r="I11" s="33" t="s">
        <v>175</v>
      </c>
      <c r="J11" s="60">
        <f>+COUNTIF($D$10:$D$32,I11)</f>
        <v>7</v>
      </c>
    </row>
    <row r="12" spans="1:10" ht="18.75" x14ac:dyDescent="0.25">
      <c r="A12" s="28">
        <v>3</v>
      </c>
      <c r="B12" s="29">
        <v>2054050024</v>
      </c>
      <c r="C12" s="33" t="s">
        <v>647</v>
      </c>
      <c r="D12" s="33" t="s">
        <v>164</v>
      </c>
      <c r="E12" s="34">
        <v>37402</v>
      </c>
      <c r="F12" s="33">
        <v>914032547</v>
      </c>
      <c r="I12" s="67" t="s">
        <v>1513</v>
      </c>
      <c r="J12" s="67">
        <f>SUM(J10:J11)</f>
        <v>23</v>
      </c>
    </row>
    <row r="13" spans="1:10" ht="18.75" x14ac:dyDescent="0.25">
      <c r="A13" s="28">
        <v>4</v>
      </c>
      <c r="B13" s="29">
        <v>2054050095</v>
      </c>
      <c r="C13" s="33" t="s">
        <v>649</v>
      </c>
      <c r="D13" s="33" t="s">
        <v>164</v>
      </c>
      <c r="E13" s="34">
        <v>37267</v>
      </c>
      <c r="F13" s="33">
        <v>961451394</v>
      </c>
    </row>
    <row r="14" spans="1:10" ht="18.75" x14ac:dyDescent="0.25">
      <c r="A14" s="28">
        <v>5</v>
      </c>
      <c r="B14" s="29">
        <v>2054050104</v>
      </c>
      <c r="C14" s="33" t="s">
        <v>224</v>
      </c>
      <c r="D14" s="33" t="s">
        <v>164</v>
      </c>
      <c r="E14" s="34">
        <v>37297</v>
      </c>
      <c r="F14" s="33">
        <v>343066609</v>
      </c>
    </row>
    <row r="15" spans="1:10" ht="18.75" x14ac:dyDescent="0.25">
      <c r="A15" s="28">
        <v>6</v>
      </c>
      <c r="B15" s="29">
        <v>2054050113</v>
      </c>
      <c r="C15" s="33" t="s">
        <v>304</v>
      </c>
      <c r="D15" s="33" t="s">
        <v>164</v>
      </c>
      <c r="E15" s="34">
        <v>37586</v>
      </c>
      <c r="F15" s="33">
        <v>327605083</v>
      </c>
    </row>
    <row r="16" spans="1:10" ht="18.75" x14ac:dyDescent="0.25">
      <c r="A16" s="28">
        <v>7</v>
      </c>
      <c r="B16" s="29">
        <v>2054050102</v>
      </c>
      <c r="C16" s="33" t="s">
        <v>333</v>
      </c>
      <c r="D16" s="33" t="s">
        <v>164</v>
      </c>
      <c r="E16" s="34">
        <v>37286</v>
      </c>
      <c r="F16" s="33">
        <v>911908864</v>
      </c>
    </row>
    <row r="17" spans="1:6" ht="18.75" x14ac:dyDescent="0.25">
      <c r="A17" s="28">
        <v>8</v>
      </c>
      <c r="B17" s="29">
        <v>2054050110</v>
      </c>
      <c r="C17" s="33" t="s">
        <v>594</v>
      </c>
      <c r="D17" s="33" t="s">
        <v>164</v>
      </c>
      <c r="E17" s="34">
        <v>37302</v>
      </c>
      <c r="F17" s="33">
        <v>372200031</v>
      </c>
    </row>
    <row r="18" spans="1:6" ht="18.75" x14ac:dyDescent="0.25">
      <c r="A18" s="28">
        <v>9</v>
      </c>
      <c r="B18" s="29">
        <v>2054050023</v>
      </c>
      <c r="C18" s="33" t="s">
        <v>660</v>
      </c>
      <c r="D18" s="33" t="s">
        <v>164</v>
      </c>
      <c r="E18" s="34">
        <v>37501</v>
      </c>
      <c r="F18" s="33">
        <v>762857344</v>
      </c>
    </row>
    <row r="19" spans="1:6" ht="18.75" x14ac:dyDescent="0.25">
      <c r="A19" s="28">
        <v>10</v>
      </c>
      <c r="B19" s="29">
        <v>2054050051</v>
      </c>
      <c r="C19" s="33" t="s">
        <v>327</v>
      </c>
      <c r="D19" s="33" t="s">
        <v>164</v>
      </c>
      <c r="E19" s="34">
        <v>36762</v>
      </c>
      <c r="F19" s="33">
        <v>373502155</v>
      </c>
    </row>
    <row r="20" spans="1:6" ht="18.75" x14ac:dyDescent="0.25">
      <c r="A20" s="28">
        <v>11</v>
      </c>
      <c r="B20" s="29">
        <v>2054050072</v>
      </c>
      <c r="C20" s="33" t="s">
        <v>536</v>
      </c>
      <c r="D20" s="33" t="s">
        <v>164</v>
      </c>
      <c r="E20" s="34">
        <v>37247</v>
      </c>
      <c r="F20" s="33">
        <v>366195684</v>
      </c>
    </row>
    <row r="21" spans="1:6" ht="18.75" x14ac:dyDescent="0.25">
      <c r="A21" s="28">
        <v>12</v>
      </c>
      <c r="B21" s="29">
        <v>2054050086</v>
      </c>
      <c r="C21" s="33" t="s">
        <v>671</v>
      </c>
      <c r="D21" s="33" t="s">
        <v>164</v>
      </c>
      <c r="E21" s="34">
        <v>37588</v>
      </c>
      <c r="F21" s="33">
        <v>706056955</v>
      </c>
    </row>
    <row r="22" spans="1:6" ht="18.75" x14ac:dyDescent="0.25">
      <c r="A22" s="28">
        <v>13</v>
      </c>
      <c r="B22" s="29">
        <v>2054050107</v>
      </c>
      <c r="C22" s="33" t="s">
        <v>163</v>
      </c>
      <c r="D22" s="33" t="s">
        <v>164</v>
      </c>
      <c r="E22" s="34">
        <v>37424</v>
      </c>
      <c r="F22" s="33">
        <v>378226371</v>
      </c>
    </row>
    <row r="23" spans="1:6" ht="18.75" x14ac:dyDescent="0.25">
      <c r="A23" s="28">
        <v>14</v>
      </c>
      <c r="B23" s="29">
        <v>2054050047</v>
      </c>
      <c r="C23" s="33" t="s">
        <v>672</v>
      </c>
      <c r="D23" s="33" t="s">
        <v>164</v>
      </c>
      <c r="E23" s="34">
        <v>37570</v>
      </c>
      <c r="F23" s="33">
        <v>392618750</v>
      </c>
    </row>
    <row r="24" spans="1:6" ht="18.75" x14ac:dyDescent="0.25">
      <c r="A24" s="28">
        <v>15</v>
      </c>
      <c r="B24" s="29">
        <v>2054050055</v>
      </c>
      <c r="C24" s="33" t="s">
        <v>678</v>
      </c>
      <c r="D24" s="33" t="s">
        <v>164</v>
      </c>
      <c r="E24" s="34">
        <v>37538</v>
      </c>
      <c r="F24" s="33">
        <v>356213476</v>
      </c>
    </row>
    <row r="25" spans="1:6" ht="18.75" x14ac:dyDescent="0.25">
      <c r="A25" s="28">
        <v>16</v>
      </c>
      <c r="B25" s="29">
        <v>2054050118</v>
      </c>
      <c r="C25" s="33" t="s">
        <v>875</v>
      </c>
      <c r="D25" s="33" t="s">
        <v>164</v>
      </c>
      <c r="E25" s="34">
        <v>37433</v>
      </c>
      <c r="F25" s="33">
        <v>974543897</v>
      </c>
    </row>
    <row r="26" spans="1:6" ht="18.75" x14ac:dyDescent="0.25">
      <c r="A26" s="28">
        <v>17</v>
      </c>
      <c r="B26" s="29">
        <v>2054050141</v>
      </c>
      <c r="C26" s="33" t="s">
        <v>331</v>
      </c>
      <c r="D26" s="33" t="s">
        <v>175</v>
      </c>
      <c r="E26" s="34">
        <v>37579</v>
      </c>
      <c r="F26" s="33">
        <v>968259180</v>
      </c>
    </row>
    <row r="27" spans="1:6" ht="18.75" x14ac:dyDescent="0.25">
      <c r="A27" s="28">
        <v>18</v>
      </c>
      <c r="B27" s="29">
        <v>2054050129</v>
      </c>
      <c r="C27" s="33" t="s">
        <v>621</v>
      </c>
      <c r="D27" s="33" t="s">
        <v>175</v>
      </c>
      <c r="E27" s="34">
        <v>37380</v>
      </c>
      <c r="F27" s="33">
        <v>367490405</v>
      </c>
    </row>
    <row r="28" spans="1:6" ht="18.75" x14ac:dyDescent="0.25">
      <c r="A28" s="28">
        <v>19</v>
      </c>
      <c r="B28" s="29">
        <v>2054050179</v>
      </c>
      <c r="C28" s="33" t="s">
        <v>641</v>
      </c>
      <c r="D28" s="33" t="s">
        <v>175</v>
      </c>
      <c r="E28" s="34">
        <v>37359</v>
      </c>
      <c r="F28" s="33">
        <v>798279621</v>
      </c>
    </row>
    <row r="29" spans="1:6" ht="18.75" x14ac:dyDescent="0.25">
      <c r="A29" s="28">
        <v>20</v>
      </c>
      <c r="B29" s="29">
        <v>2054050122</v>
      </c>
      <c r="C29" s="33" t="s">
        <v>174</v>
      </c>
      <c r="D29" s="33" t="s">
        <v>175</v>
      </c>
      <c r="E29" s="34">
        <v>37536</v>
      </c>
      <c r="F29" s="33">
        <v>365732542</v>
      </c>
    </row>
    <row r="30" spans="1:6" ht="18.75" x14ac:dyDescent="0.25">
      <c r="A30" s="28">
        <v>21</v>
      </c>
      <c r="B30" s="29">
        <v>2054050127</v>
      </c>
      <c r="C30" s="33" t="s">
        <v>675</v>
      </c>
      <c r="D30" s="33" t="s">
        <v>175</v>
      </c>
      <c r="E30" s="34">
        <v>37353</v>
      </c>
      <c r="F30" s="33">
        <v>901681042</v>
      </c>
    </row>
    <row r="31" spans="1:6" ht="18.75" x14ac:dyDescent="0.25">
      <c r="A31" s="28">
        <v>22</v>
      </c>
      <c r="B31" s="29">
        <v>2054050124</v>
      </c>
      <c r="C31" s="33" t="s">
        <v>704</v>
      </c>
      <c r="D31" s="33" t="s">
        <v>175</v>
      </c>
      <c r="E31" s="34">
        <v>37444</v>
      </c>
      <c r="F31" s="33">
        <v>342595215</v>
      </c>
    </row>
    <row r="32" spans="1:6" ht="18.75" x14ac:dyDescent="0.25">
      <c r="A32" s="28">
        <v>23</v>
      </c>
      <c r="B32" s="29">
        <v>2054050162</v>
      </c>
      <c r="C32" s="33" t="s">
        <v>718</v>
      </c>
      <c r="D32" s="33" t="s">
        <v>175</v>
      </c>
      <c r="E32" s="34">
        <v>37484</v>
      </c>
      <c r="F32" s="33">
        <v>332315897</v>
      </c>
    </row>
    <row r="34" spans="4:6" ht="15.75" x14ac:dyDescent="0.25">
      <c r="D34" s="73" t="s">
        <v>1516</v>
      </c>
      <c r="E34" s="73"/>
      <c r="F34" s="73"/>
    </row>
    <row r="35" spans="4:6" ht="15.75" x14ac:dyDescent="0.25">
      <c r="D35" s="70" t="s">
        <v>1514</v>
      </c>
      <c r="E35" s="70"/>
      <c r="F35" s="70"/>
    </row>
    <row r="36" spans="4:6" ht="15.75" x14ac:dyDescent="0.25">
      <c r="D36" s="71"/>
      <c r="E36" s="72"/>
    </row>
    <row r="37" spans="4:6" ht="15.75" x14ac:dyDescent="0.25">
      <c r="D37" s="71"/>
      <c r="E37" s="72"/>
    </row>
    <row r="38" spans="4:6" ht="15.75" x14ac:dyDescent="0.25">
      <c r="D38" s="71"/>
      <c r="E38" s="72"/>
    </row>
    <row r="39" spans="4:6" ht="15.75" x14ac:dyDescent="0.25">
      <c r="D39" s="70" t="s">
        <v>1515</v>
      </c>
      <c r="E39" s="70"/>
      <c r="F39" s="70"/>
    </row>
  </sheetData>
  <autoFilter ref="A9:F31" xr:uid="{8CCC5EAF-87EC-4C41-8922-EA8AAF38DA8A}"/>
  <sortState xmlns:xlrd2="http://schemas.microsoft.com/office/spreadsheetml/2017/richdata2" ref="A10:F32">
    <sortCondition ref="D10:D32"/>
  </sortState>
  <mergeCells count="8">
    <mergeCell ref="D34:F34"/>
    <mergeCell ref="D35:F35"/>
    <mergeCell ref="D39:F39"/>
    <mergeCell ref="A4:F4"/>
    <mergeCell ref="A5:B5"/>
    <mergeCell ref="A6:B6"/>
    <mergeCell ref="A1:D1"/>
    <mergeCell ref="A2:D2"/>
  </mergeCells>
  <conditionalFormatting sqref="B10:B31">
    <cfRule type="duplicateValues" dxfId="5" priority="2231"/>
  </conditionalFormatting>
  <conditionalFormatting sqref="C10:C31">
    <cfRule type="duplicateValues" dxfId="4" priority="2232"/>
  </conditionalFormatting>
  <conditionalFormatting sqref="F10:F31">
    <cfRule type="duplicateValues" dxfId="3" priority="2233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2EF8-87A5-4598-AE7F-54C5D0DFE3C7}">
  <dimension ref="A1:J35"/>
  <sheetViews>
    <sheetView topLeftCell="A7" workbookViewId="0">
      <selection activeCell="K23" sqref="K23"/>
    </sheetView>
  </sheetViews>
  <sheetFormatPr defaultRowHeight="15" x14ac:dyDescent="0.25"/>
  <cols>
    <col min="1" max="1" width="8" style="53" bestFit="1" customWidth="1"/>
    <col min="2" max="2" width="12.375" style="53" bestFit="1" customWidth="1"/>
    <col min="3" max="3" width="23.125" style="53" customWidth="1"/>
    <col min="4" max="4" width="11.375" style="53" customWidth="1"/>
    <col min="5" max="5" width="11.375" style="53" bestFit="1" customWidth="1"/>
    <col min="6" max="6" width="12.375" style="53" customWidth="1"/>
    <col min="7" max="16384" width="9" style="53"/>
  </cols>
  <sheetData>
    <row r="1" spans="1:10" ht="16.5" x14ac:dyDescent="0.25">
      <c r="A1" s="50" t="s">
        <v>1500</v>
      </c>
      <c r="B1" s="50"/>
      <c r="C1" s="50"/>
      <c r="D1" s="50"/>
      <c r="I1" s="63" t="s">
        <v>1507</v>
      </c>
    </row>
    <row r="2" spans="1:10" ht="16.5" x14ac:dyDescent="0.25">
      <c r="A2" s="52" t="s">
        <v>1501</v>
      </c>
      <c r="B2" s="52"/>
      <c r="C2" s="52"/>
      <c r="D2" s="52"/>
    </row>
    <row r="4" spans="1:10" ht="68.25" customHeight="1" x14ac:dyDescent="0.25">
      <c r="A4" s="75" t="s">
        <v>1517</v>
      </c>
      <c r="B4" s="75"/>
      <c r="C4" s="75"/>
      <c r="D4" s="75"/>
      <c r="E4" s="75"/>
      <c r="F4" s="75"/>
    </row>
    <row r="5" spans="1:10" x14ac:dyDescent="0.25">
      <c r="A5" s="54"/>
      <c r="B5" s="54"/>
    </row>
    <row r="6" spans="1:10" ht="18.75" x14ac:dyDescent="0.3">
      <c r="A6" s="57" t="s">
        <v>1502</v>
      </c>
      <c r="B6" s="57"/>
      <c r="C6" s="69" t="str">
        <f>+VLOOKUP($I$1,'TH Ho ten lop'!$G$2:$H$6,2,0)</f>
        <v>Kinh tế xây dựng</v>
      </c>
    </row>
    <row r="9" spans="1:10" s="10" customFormat="1" ht="56.25" x14ac:dyDescent="0.2">
      <c r="A9" s="25" t="s">
        <v>716</v>
      </c>
      <c r="B9" s="25" t="s">
        <v>1497</v>
      </c>
      <c r="C9" s="25" t="s">
        <v>2</v>
      </c>
      <c r="D9" s="25" t="s">
        <v>3</v>
      </c>
      <c r="E9" s="25" t="s">
        <v>4</v>
      </c>
      <c r="F9" s="25" t="s">
        <v>5</v>
      </c>
      <c r="I9" s="64" t="s">
        <v>3</v>
      </c>
      <c r="J9" s="64" t="s">
        <v>880</v>
      </c>
    </row>
    <row r="10" spans="1:10" ht="18.75" x14ac:dyDescent="0.3">
      <c r="A10" s="12">
        <v>1</v>
      </c>
      <c r="B10" s="13">
        <v>2054020084</v>
      </c>
      <c r="C10" s="11" t="s">
        <v>690</v>
      </c>
      <c r="D10" s="11" t="s">
        <v>667</v>
      </c>
      <c r="E10" s="14">
        <v>37466</v>
      </c>
      <c r="F10" s="11">
        <v>903757529</v>
      </c>
      <c r="I10" s="11" t="s">
        <v>667</v>
      </c>
      <c r="J10" s="60">
        <f>+COUNTIF($D$10:$D$28,I10)</f>
        <v>1</v>
      </c>
    </row>
    <row r="11" spans="1:10" ht="18.75" x14ac:dyDescent="0.3">
      <c r="A11" s="12">
        <v>2</v>
      </c>
      <c r="B11" s="13">
        <v>2054020190</v>
      </c>
      <c r="C11" s="11" t="s">
        <v>654</v>
      </c>
      <c r="D11" s="11" t="s">
        <v>655</v>
      </c>
      <c r="E11" s="14">
        <v>37438</v>
      </c>
      <c r="F11" s="11">
        <v>358153709</v>
      </c>
      <c r="I11" s="11" t="s">
        <v>655</v>
      </c>
      <c r="J11" s="60">
        <f>+COUNTIF($D$10:$D$28,I11)</f>
        <v>10</v>
      </c>
    </row>
    <row r="12" spans="1:10" ht="18.75" x14ac:dyDescent="0.3">
      <c r="A12" s="12">
        <v>3</v>
      </c>
      <c r="B12" s="13">
        <v>2054020169</v>
      </c>
      <c r="C12" s="11" t="s">
        <v>656</v>
      </c>
      <c r="D12" s="11" t="s">
        <v>655</v>
      </c>
      <c r="E12" s="14">
        <v>37431</v>
      </c>
      <c r="F12" s="11">
        <v>345403074</v>
      </c>
      <c r="I12" s="11" t="s">
        <v>653</v>
      </c>
      <c r="J12" s="60">
        <f>+COUNTIF($D$10:$D$28,I12)</f>
        <v>8</v>
      </c>
    </row>
    <row r="13" spans="1:10" ht="18.75" x14ac:dyDescent="0.3">
      <c r="A13" s="12">
        <v>4</v>
      </c>
      <c r="B13" s="13">
        <v>2054020174</v>
      </c>
      <c r="C13" s="11" t="s">
        <v>876</v>
      </c>
      <c r="D13" s="11" t="s">
        <v>655</v>
      </c>
      <c r="E13" s="14">
        <v>37302</v>
      </c>
      <c r="F13" s="11">
        <v>356433278</v>
      </c>
      <c r="I13" s="67" t="s">
        <v>1513</v>
      </c>
      <c r="J13" s="67">
        <f>SUM(J10:J12)</f>
        <v>19</v>
      </c>
    </row>
    <row r="14" spans="1:10" ht="18.75" x14ac:dyDescent="0.3">
      <c r="A14" s="12">
        <v>5</v>
      </c>
      <c r="B14" s="13">
        <v>2054020146</v>
      </c>
      <c r="C14" s="11" t="s">
        <v>877</v>
      </c>
      <c r="D14" s="11" t="s">
        <v>655</v>
      </c>
      <c r="E14" s="14">
        <v>37357</v>
      </c>
      <c r="F14" s="11">
        <v>828408788</v>
      </c>
    </row>
    <row r="15" spans="1:10" ht="18.75" x14ac:dyDescent="0.3">
      <c r="A15" s="12">
        <v>6</v>
      </c>
      <c r="B15" s="13">
        <v>2054020156</v>
      </c>
      <c r="C15" s="11" t="s">
        <v>664</v>
      </c>
      <c r="D15" s="11" t="s">
        <v>655</v>
      </c>
      <c r="E15" s="14">
        <v>37551</v>
      </c>
      <c r="F15" s="11">
        <v>706380504</v>
      </c>
    </row>
    <row r="16" spans="1:10" ht="18.75" x14ac:dyDescent="0.3">
      <c r="A16" s="12">
        <v>7</v>
      </c>
      <c r="B16" s="13">
        <v>2054020192</v>
      </c>
      <c r="C16" s="11" t="s">
        <v>878</v>
      </c>
      <c r="D16" s="11" t="s">
        <v>655</v>
      </c>
      <c r="E16" s="14">
        <v>37257</v>
      </c>
      <c r="F16" s="11">
        <v>373771317</v>
      </c>
    </row>
    <row r="17" spans="1:6" ht="18.75" x14ac:dyDescent="0.3">
      <c r="A17" s="12">
        <v>8</v>
      </c>
      <c r="B17" s="13">
        <v>2054020186</v>
      </c>
      <c r="C17" s="11" t="s">
        <v>670</v>
      </c>
      <c r="D17" s="11" t="s">
        <v>655</v>
      </c>
      <c r="E17" s="14">
        <v>37551</v>
      </c>
      <c r="F17" s="11">
        <v>854116737</v>
      </c>
    </row>
    <row r="18" spans="1:6" ht="18.75" x14ac:dyDescent="0.3">
      <c r="A18" s="12">
        <v>9</v>
      </c>
      <c r="B18" s="13">
        <v>2054020118</v>
      </c>
      <c r="C18" s="11" t="s">
        <v>669</v>
      </c>
      <c r="D18" s="11" t="s">
        <v>655</v>
      </c>
      <c r="E18" s="14">
        <v>37384</v>
      </c>
      <c r="F18" s="11">
        <v>585635101</v>
      </c>
    </row>
    <row r="19" spans="1:6" ht="18.75" x14ac:dyDescent="0.3">
      <c r="A19" s="12">
        <v>10</v>
      </c>
      <c r="B19" s="13">
        <v>2054020123</v>
      </c>
      <c r="C19" s="11" t="s">
        <v>879</v>
      </c>
      <c r="D19" s="11" t="s">
        <v>655</v>
      </c>
      <c r="E19" s="14">
        <v>37415</v>
      </c>
      <c r="F19" s="11">
        <v>387603849</v>
      </c>
    </row>
    <row r="20" spans="1:6" ht="18.75" x14ac:dyDescent="0.3">
      <c r="A20" s="12">
        <v>11</v>
      </c>
      <c r="B20" s="13">
        <v>2054020182</v>
      </c>
      <c r="C20" s="11" t="s">
        <v>659</v>
      </c>
      <c r="D20" s="11" t="s">
        <v>655</v>
      </c>
      <c r="E20" s="14">
        <v>37275</v>
      </c>
      <c r="F20" s="11">
        <v>939294033</v>
      </c>
    </row>
    <row r="21" spans="1:6" ht="18.75" x14ac:dyDescent="0.3">
      <c r="A21" s="12">
        <v>12</v>
      </c>
      <c r="B21" s="13">
        <v>2054020268</v>
      </c>
      <c r="C21" s="11" t="s">
        <v>652</v>
      </c>
      <c r="D21" s="11" t="s">
        <v>653</v>
      </c>
      <c r="E21" s="14">
        <v>37443</v>
      </c>
      <c r="F21" s="11">
        <v>397931712</v>
      </c>
    </row>
    <row r="22" spans="1:6" ht="18.75" x14ac:dyDescent="0.3">
      <c r="A22" s="12">
        <v>13</v>
      </c>
      <c r="B22" s="13">
        <v>2054020271</v>
      </c>
      <c r="C22" s="11" t="s">
        <v>661</v>
      </c>
      <c r="D22" s="11" t="s">
        <v>653</v>
      </c>
      <c r="E22" s="14">
        <v>37520</v>
      </c>
      <c r="F22" s="11">
        <v>786858365</v>
      </c>
    </row>
    <row r="23" spans="1:6" ht="18.75" x14ac:dyDescent="0.3">
      <c r="A23" s="12">
        <v>14</v>
      </c>
      <c r="B23" s="13">
        <v>2054020209</v>
      </c>
      <c r="C23" s="11" t="s">
        <v>662</v>
      </c>
      <c r="D23" s="11" t="s">
        <v>653</v>
      </c>
      <c r="E23" s="14">
        <v>37510</v>
      </c>
      <c r="F23" s="11">
        <v>865001221</v>
      </c>
    </row>
    <row r="24" spans="1:6" ht="18.75" x14ac:dyDescent="0.3">
      <c r="A24" s="12">
        <v>15</v>
      </c>
      <c r="B24" s="13">
        <v>2054020212</v>
      </c>
      <c r="C24" s="11" t="s">
        <v>665</v>
      </c>
      <c r="D24" s="11" t="s">
        <v>653</v>
      </c>
      <c r="E24" s="14">
        <v>37519</v>
      </c>
      <c r="F24" s="11">
        <v>772073768</v>
      </c>
    </row>
    <row r="25" spans="1:6" ht="18.75" x14ac:dyDescent="0.3">
      <c r="A25" s="12">
        <v>16</v>
      </c>
      <c r="B25" s="13">
        <v>2054020228</v>
      </c>
      <c r="C25" s="11" t="s">
        <v>679</v>
      </c>
      <c r="D25" s="11" t="s">
        <v>653</v>
      </c>
      <c r="E25" s="14">
        <v>37302</v>
      </c>
      <c r="F25" s="11">
        <v>792058202</v>
      </c>
    </row>
    <row r="26" spans="1:6" ht="18.75" x14ac:dyDescent="0.3">
      <c r="A26" s="12">
        <v>17</v>
      </c>
      <c r="B26" s="13">
        <v>2054020247</v>
      </c>
      <c r="C26" s="11" t="s">
        <v>694</v>
      </c>
      <c r="D26" s="11" t="s">
        <v>653</v>
      </c>
      <c r="E26" s="14">
        <v>37551</v>
      </c>
      <c r="F26" s="11">
        <v>819034065</v>
      </c>
    </row>
    <row r="27" spans="1:6" ht="18.75" x14ac:dyDescent="0.3">
      <c r="A27" s="12">
        <v>18</v>
      </c>
      <c r="B27" s="13">
        <v>2054020233</v>
      </c>
      <c r="C27" s="11" t="s">
        <v>705</v>
      </c>
      <c r="D27" s="11" t="s">
        <v>653</v>
      </c>
      <c r="E27" s="14">
        <v>37410</v>
      </c>
      <c r="F27" s="11">
        <v>707978314</v>
      </c>
    </row>
    <row r="28" spans="1:6" ht="18.75" x14ac:dyDescent="0.3">
      <c r="A28" s="12">
        <v>19</v>
      </c>
      <c r="B28" s="13">
        <v>2054020197</v>
      </c>
      <c r="C28" s="11" t="s">
        <v>706</v>
      </c>
      <c r="D28" s="11" t="s">
        <v>653</v>
      </c>
      <c r="E28" s="14">
        <v>37257</v>
      </c>
      <c r="F28" s="11">
        <v>357257652</v>
      </c>
    </row>
    <row r="29" spans="1:6" ht="15.75" thickBot="1" x14ac:dyDescent="0.3">
      <c r="B29" s="55"/>
    </row>
    <row r="30" spans="1:6" ht="15.75" x14ac:dyDescent="0.25">
      <c r="D30" s="73" t="s">
        <v>1516</v>
      </c>
      <c r="E30" s="73"/>
      <c r="F30" s="73"/>
    </row>
    <row r="31" spans="1:6" ht="15.75" x14ac:dyDescent="0.25">
      <c r="D31" s="70" t="s">
        <v>1514</v>
      </c>
      <c r="E31" s="70"/>
      <c r="F31" s="70"/>
    </row>
    <row r="32" spans="1:6" ht="15.75" x14ac:dyDescent="0.25">
      <c r="D32" s="71"/>
      <c r="E32" s="72"/>
    </row>
    <row r="33" spans="4:6" ht="15.75" x14ac:dyDescent="0.25">
      <c r="D33" s="71"/>
      <c r="E33" s="72"/>
    </row>
    <row r="34" spans="4:6" ht="15.75" x14ac:dyDescent="0.25">
      <c r="D34" s="71"/>
      <c r="E34" s="72"/>
    </row>
    <row r="35" spans="4:6" ht="15.75" x14ac:dyDescent="0.25">
      <c r="D35" s="70" t="s">
        <v>1515</v>
      </c>
      <c r="E35" s="70"/>
      <c r="F35" s="70"/>
    </row>
  </sheetData>
  <autoFilter ref="A9:F28" xr:uid="{8CCC5EAF-87EC-4C41-8922-EA8AAF38DA8A}">
    <sortState xmlns:xlrd2="http://schemas.microsoft.com/office/spreadsheetml/2017/richdata2" ref="A10:F28">
      <sortCondition ref="D10:D28"/>
    </sortState>
  </autoFilter>
  <mergeCells count="8">
    <mergeCell ref="D30:F30"/>
    <mergeCell ref="D31:F31"/>
    <mergeCell ref="D35:F35"/>
    <mergeCell ref="A4:F4"/>
    <mergeCell ref="A5:B5"/>
    <mergeCell ref="A6:B6"/>
    <mergeCell ref="A1:D1"/>
    <mergeCell ref="A2:D2"/>
  </mergeCells>
  <conditionalFormatting sqref="B10:B29">
    <cfRule type="duplicateValues" dxfId="2" priority="2257"/>
  </conditionalFormatting>
  <conditionalFormatting sqref="C10:C28">
    <cfRule type="duplicateValues" dxfId="1" priority="2259"/>
  </conditionalFormatting>
  <conditionalFormatting sqref="F10:F28">
    <cfRule type="duplicateValues" dxfId="0" priority="226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3481-7F1F-4DDD-AB03-7DF2D765F4D2}">
  <dimension ref="A1:H681"/>
  <sheetViews>
    <sheetView workbookViewId="0">
      <selection activeCell="G11" sqref="G11"/>
    </sheetView>
  </sheetViews>
  <sheetFormatPr defaultRowHeight="15" x14ac:dyDescent="0.25"/>
  <cols>
    <col min="1" max="1" width="12.375" bestFit="1" customWidth="1"/>
    <col min="2" max="2" width="23.875" bestFit="1" customWidth="1"/>
    <col min="3" max="3" width="8.625" bestFit="1" customWidth="1"/>
    <col min="4" max="4" width="8.375" bestFit="1" customWidth="1"/>
    <col min="8" max="8" width="47.75" style="15" bestFit="1" customWidth="1"/>
  </cols>
  <sheetData>
    <row r="1" spans="1:8" s="22" customFormat="1" x14ac:dyDescent="0.2">
      <c r="A1" s="48" t="s">
        <v>1497</v>
      </c>
      <c r="B1" s="48" t="s">
        <v>1499</v>
      </c>
      <c r="C1" s="48" t="s">
        <v>1498</v>
      </c>
      <c r="D1" s="48" t="s">
        <v>3</v>
      </c>
      <c r="H1" s="17"/>
    </row>
    <row r="2" spans="1:8" ht="18.75" x14ac:dyDescent="0.3">
      <c r="A2" s="37">
        <v>1954010006</v>
      </c>
      <c r="B2" s="37" t="s">
        <v>966</v>
      </c>
      <c r="C2" s="37" t="s">
        <v>726</v>
      </c>
      <c r="D2" s="37" t="s">
        <v>109</v>
      </c>
      <c r="F2" s="37">
        <v>1</v>
      </c>
      <c r="G2" s="59" t="s">
        <v>1503</v>
      </c>
      <c r="H2" s="61" t="s">
        <v>1509</v>
      </c>
    </row>
    <row r="3" spans="1:8" ht="18.75" x14ac:dyDescent="0.3">
      <c r="A3" s="37">
        <v>2054010106</v>
      </c>
      <c r="B3" s="37" t="s">
        <v>992</v>
      </c>
      <c r="C3" s="37" t="s">
        <v>762</v>
      </c>
      <c r="D3" s="37" t="s">
        <v>82</v>
      </c>
      <c r="F3" s="37">
        <v>2</v>
      </c>
      <c r="G3" s="59" t="s">
        <v>1504</v>
      </c>
      <c r="H3" s="62" t="s">
        <v>1510</v>
      </c>
    </row>
    <row r="4" spans="1:8" ht="18.75" x14ac:dyDescent="0.3">
      <c r="A4" s="37">
        <v>2054010108</v>
      </c>
      <c r="B4" s="37" t="s">
        <v>971</v>
      </c>
      <c r="C4" s="37" t="s">
        <v>735</v>
      </c>
      <c r="D4" s="37" t="s">
        <v>82</v>
      </c>
      <c r="F4" s="37">
        <v>3</v>
      </c>
      <c r="G4" s="59" t="s">
        <v>1505</v>
      </c>
      <c r="H4" s="61" t="s">
        <v>1512</v>
      </c>
    </row>
    <row r="5" spans="1:8" ht="18.75" x14ac:dyDescent="0.3">
      <c r="A5" s="37">
        <v>2054010107</v>
      </c>
      <c r="B5" s="37" t="s">
        <v>996</v>
      </c>
      <c r="C5" s="37" t="s">
        <v>735</v>
      </c>
      <c r="D5" s="37" t="s">
        <v>82</v>
      </c>
      <c r="F5" s="37">
        <v>4</v>
      </c>
      <c r="G5" s="59" t="s">
        <v>1506</v>
      </c>
      <c r="H5" s="61" t="s">
        <v>1508</v>
      </c>
    </row>
    <row r="6" spans="1:8" ht="18.75" x14ac:dyDescent="0.3">
      <c r="A6" s="37">
        <v>2054010110</v>
      </c>
      <c r="B6" s="37" t="s">
        <v>1002</v>
      </c>
      <c r="C6" s="37" t="s">
        <v>735</v>
      </c>
      <c r="D6" s="37" t="s">
        <v>82</v>
      </c>
      <c r="F6" s="37">
        <v>5</v>
      </c>
      <c r="G6" s="59" t="s">
        <v>1507</v>
      </c>
      <c r="H6" s="61" t="s">
        <v>1511</v>
      </c>
    </row>
    <row r="7" spans="1:8" ht="18.75" x14ac:dyDescent="0.3">
      <c r="A7" s="37">
        <v>2054010113</v>
      </c>
      <c r="B7" s="37" t="s">
        <v>979</v>
      </c>
      <c r="C7" s="37" t="s">
        <v>745</v>
      </c>
      <c r="D7" s="37" t="s">
        <v>82</v>
      </c>
    </row>
    <row r="8" spans="1:8" ht="18.75" x14ac:dyDescent="0.3">
      <c r="A8" s="37">
        <v>2054010112</v>
      </c>
      <c r="B8" s="37" t="s">
        <v>1024</v>
      </c>
      <c r="C8" s="37" t="s">
        <v>745</v>
      </c>
      <c r="D8" s="37" t="s">
        <v>82</v>
      </c>
    </row>
    <row r="9" spans="1:8" ht="18.75" x14ac:dyDescent="0.3">
      <c r="A9" s="37">
        <v>2054010011</v>
      </c>
      <c r="B9" s="37" t="s">
        <v>990</v>
      </c>
      <c r="C9" s="37" t="s">
        <v>759</v>
      </c>
      <c r="D9" s="37" t="s">
        <v>82</v>
      </c>
    </row>
    <row r="10" spans="1:8" ht="18.75" x14ac:dyDescent="0.3">
      <c r="A10" s="37">
        <v>2054010115</v>
      </c>
      <c r="B10" s="37" t="s">
        <v>972</v>
      </c>
      <c r="C10" s="37" t="s">
        <v>738</v>
      </c>
      <c r="D10" s="37" t="s">
        <v>82</v>
      </c>
    </row>
    <row r="11" spans="1:8" ht="18.75" x14ac:dyDescent="0.3">
      <c r="A11" s="37">
        <v>2054010116</v>
      </c>
      <c r="B11" s="37" t="s">
        <v>976</v>
      </c>
      <c r="C11" s="37" t="s">
        <v>742</v>
      </c>
      <c r="D11" s="37" t="s">
        <v>82</v>
      </c>
    </row>
    <row r="12" spans="1:8" ht="18.75" x14ac:dyDescent="0.3">
      <c r="A12" s="37">
        <v>2054010014</v>
      </c>
      <c r="B12" s="37" t="s">
        <v>1008</v>
      </c>
      <c r="C12" s="37" t="s">
        <v>780</v>
      </c>
      <c r="D12" s="37" t="s">
        <v>82</v>
      </c>
    </row>
    <row r="13" spans="1:8" ht="18.75" x14ac:dyDescent="0.3">
      <c r="A13" s="37">
        <v>2054010117</v>
      </c>
      <c r="B13" s="37" t="s">
        <v>999</v>
      </c>
      <c r="C13" s="37" t="s">
        <v>769</v>
      </c>
      <c r="D13" s="37" t="s">
        <v>82</v>
      </c>
    </row>
    <row r="14" spans="1:8" ht="18.75" x14ac:dyDescent="0.3">
      <c r="A14" s="37">
        <v>2054010119</v>
      </c>
      <c r="B14" s="37" t="s">
        <v>977</v>
      </c>
      <c r="C14" s="37" t="s">
        <v>726</v>
      </c>
      <c r="D14" s="37" t="s">
        <v>82</v>
      </c>
    </row>
    <row r="15" spans="1:8" ht="18.75" x14ac:dyDescent="0.3">
      <c r="A15" s="37">
        <v>2054010118</v>
      </c>
      <c r="B15" s="37" t="s">
        <v>982</v>
      </c>
      <c r="C15" s="37" t="s">
        <v>726</v>
      </c>
      <c r="D15" s="37" t="s">
        <v>82</v>
      </c>
    </row>
    <row r="16" spans="1:8" ht="18.75" x14ac:dyDescent="0.3">
      <c r="A16" s="37">
        <v>2054010121</v>
      </c>
      <c r="B16" s="37" t="s">
        <v>1027</v>
      </c>
      <c r="C16" s="37" t="s">
        <v>795</v>
      </c>
      <c r="D16" s="37" t="s">
        <v>82</v>
      </c>
    </row>
    <row r="17" spans="1:4" ht="18.75" x14ac:dyDescent="0.3">
      <c r="A17" s="37">
        <v>2054010122</v>
      </c>
      <c r="B17" s="37" t="s">
        <v>980</v>
      </c>
      <c r="C17" s="37" t="s">
        <v>747</v>
      </c>
      <c r="D17" s="37" t="s">
        <v>82</v>
      </c>
    </row>
    <row r="18" spans="1:4" ht="18.75" x14ac:dyDescent="0.3">
      <c r="A18" s="37">
        <v>2054010123</v>
      </c>
      <c r="B18" s="37" t="s">
        <v>1025</v>
      </c>
      <c r="C18" s="37" t="s">
        <v>794</v>
      </c>
      <c r="D18" s="37" t="s">
        <v>82</v>
      </c>
    </row>
    <row r="19" spans="1:4" ht="18.75" x14ac:dyDescent="0.3">
      <c r="A19" s="37">
        <v>2054010125</v>
      </c>
      <c r="B19" s="37" t="s">
        <v>981</v>
      </c>
      <c r="C19" s="37" t="s">
        <v>749</v>
      </c>
      <c r="D19" s="37" t="s">
        <v>82</v>
      </c>
    </row>
    <row r="20" spans="1:4" ht="18.75" x14ac:dyDescent="0.3">
      <c r="A20" s="37">
        <v>2054010126</v>
      </c>
      <c r="B20" s="37" t="s">
        <v>1010</v>
      </c>
      <c r="C20" s="37" t="s">
        <v>749</v>
      </c>
      <c r="D20" s="37" t="s">
        <v>82</v>
      </c>
    </row>
    <row r="21" spans="1:4" ht="18.75" x14ac:dyDescent="0.3">
      <c r="A21" s="37">
        <v>2054010021</v>
      </c>
      <c r="B21" s="37" t="s">
        <v>969</v>
      </c>
      <c r="C21" s="37" t="s">
        <v>731</v>
      </c>
      <c r="D21" s="37" t="s">
        <v>82</v>
      </c>
    </row>
    <row r="22" spans="1:4" ht="18.75" x14ac:dyDescent="0.3">
      <c r="A22" s="37">
        <v>2054010130</v>
      </c>
      <c r="B22" s="37" t="s">
        <v>1001</v>
      </c>
      <c r="C22" s="37" t="s">
        <v>772</v>
      </c>
      <c r="D22" s="37" t="s">
        <v>82</v>
      </c>
    </row>
    <row r="23" spans="1:4" ht="18.75" x14ac:dyDescent="0.3">
      <c r="A23" s="37">
        <v>2054010129</v>
      </c>
      <c r="B23" s="37" t="s">
        <v>971</v>
      </c>
      <c r="C23" s="37" t="s">
        <v>772</v>
      </c>
      <c r="D23" s="37" t="s">
        <v>82</v>
      </c>
    </row>
    <row r="24" spans="1:4" ht="18.75" x14ac:dyDescent="0.3">
      <c r="A24" s="37">
        <v>2054010132</v>
      </c>
      <c r="B24" s="37" t="s">
        <v>1014</v>
      </c>
      <c r="C24" s="37" t="s">
        <v>772</v>
      </c>
      <c r="D24" s="37" t="s">
        <v>82</v>
      </c>
    </row>
    <row r="25" spans="1:4" ht="18.75" x14ac:dyDescent="0.3">
      <c r="A25" s="37">
        <v>2054010127</v>
      </c>
      <c r="B25" s="37" t="s">
        <v>1018</v>
      </c>
      <c r="C25" s="37" t="s">
        <v>772</v>
      </c>
      <c r="D25" s="37" t="s">
        <v>82</v>
      </c>
    </row>
    <row r="26" spans="1:4" ht="18.75" x14ac:dyDescent="0.3">
      <c r="A26" s="37">
        <v>2054010131</v>
      </c>
      <c r="B26" s="37" t="s">
        <v>1020</v>
      </c>
      <c r="C26" s="37" t="s">
        <v>772</v>
      </c>
      <c r="D26" s="37" t="s">
        <v>82</v>
      </c>
    </row>
    <row r="27" spans="1:4" ht="18.75" x14ac:dyDescent="0.3">
      <c r="A27" s="37">
        <v>2054010133</v>
      </c>
      <c r="B27" s="37" t="s">
        <v>968</v>
      </c>
      <c r="C27" s="37" t="s">
        <v>730</v>
      </c>
      <c r="D27" s="37" t="s">
        <v>82</v>
      </c>
    </row>
    <row r="28" spans="1:4" ht="18.75" x14ac:dyDescent="0.3">
      <c r="A28" s="37">
        <v>2054010134</v>
      </c>
      <c r="B28" s="37" t="s">
        <v>1016</v>
      </c>
      <c r="C28" s="37" t="s">
        <v>787</v>
      </c>
      <c r="D28" s="37" t="s">
        <v>82</v>
      </c>
    </row>
    <row r="29" spans="1:4" ht="18.75" x14ac:dyDescent="0.3">
      <c r="A29" s="37">
        <v>2054010135</v>
      </c>
      <c r="B29" s="37" t="s">
        <v>1006</v>
      </c>
      <c r="C29" s="37" t="s">
        <v>776</v>
      </c>
      <c r="D29" s="37" t="s">
        <v>82</v>
      </c>
    </row>
    <row r="30" spans="1:4" ht="18.75" x14ac:dyDescent="0.3">
      <c r="A30" s="37">
        <v>2054010137</v>
      </c>
      <c r="B30" s="37" t="s">
        <v>1011</v>
      </c>
      <c r="C30" s="37" t="s">
        <v>783</v>
      </c>
      <c r="D30" s="37" t="s">
        <v>82</v>
      </c>
    </row>
    <row r="31" spans="1:4" ht="18.75" x14ac:dyDescent="0.3">
      <c r="A31" s="37">
        <v>2054010138</v>
      </c>
      <c r="B31" s="37" t="s">
        <v>991</v>
      </c>
      <c r="C31" s="37" t="s">
        <v>760</v>
      </c>
      <c r="D31" s="37" t="s">
        <v>82</v>
      </c>
    </row>
    <row r="32" spans="1:4" ht="18.75" x14ac:dyDescent="0.3">
      <c r="A32" s="37">
        <v>2054010139</v>
      </c>
      <c r="B32" s="37" t="s">
        <v>970</v>
      </c>
      <c r="C32" s="37" t="s">
        <v>733</v>
      </c>
      <c r="D32" s="37" t="s">
        <v>82</v>
      </c>
    </row>
    <row r="33" spans="1:4" ht="18.75" x14ac:dyDescent="0.3">
      <c r="A33" s="37">
        <v>2054010141</v>
      </c>
      <c r="B33" s="37" t="s">
        <v>974</v>
      </c>
      <c r="C33" s="37" t="s">
        <v>733</v>
      </c>
      <c r="D33" s="37" t="s">
        <v>82</v>
      </c>
    </row>
    <row r="34" spans="1:4" ht="18.75" x14ac:dyDescent="0.3">
      <c r="A34" s="37">
        <v>2054010140</v>
      </c>
      <c r="B34" s="37" t="s">
        <v>1026</v>
      </c>
      <c r="C34" s="37" t="s">
        <v>733</v>
      </c>
      <c r="D34" s="37" t="s">
        <v>82</v>
      </c>
    </row>
    <row r="35" spans="1:4" ht="18.75" x14ac:dyDescent="0.3">
      <c r="A35" s="37">
        <v>2054010142</v>
      </c>
      <c r="B35" s="37" t="s">
        <v>1021</v>
      </c>
      <c r="C35" s="37" t="s">
        <v>790</v>
      </c>
      <c r="D35" s="37" t="s">
        <v>82</v>
      </c>
    </row>
    <row r="36" spans="1:4" ht="18.75" x14ac:dyDescent="0.3">
      <c r="A36" s="37">
        <v>2054010143</v>
      </c>
      <c r="B36" s="37" t="s">
        <v>967</v>
      </c>
      <c r="C36" s="37" t="s">
        <v>727</v>
      </c>
      <c r="D36" s="37" t="s">
        <v>82</v>
      </c>
    </row>
    <row r="37" spans="1:4" ht="18.75" x14ac:dyDescent="0.3">
      <c r="A37" s="37">
        <v>2054010144</v>
      </c>
      <c r="B37" s="37" t="s">
        <v>1015</v>
      </c>
      <c r="C37" s="37" t="s">
        <v>727</v>
      </c>
      <c r="D37" s="37" t="s">
        <v>82</v>
      </c>
    </row>
    <row r="38" spans="1:4" ht="18.75" x14ac:dyDescent="0.3">
      <c r="A38" s="37">
        <v>2054010145</v>
      </c>
      <c r="B38" s="37" t="s">
        <v>983</v>
      </c>
      <c r="C38" s="37" t="s">
        <v>751</v>
      </c>
      <c r="D38" s="37" t="s">
        <v>82</v>
      </c>
    </row>
    <row r="39" spans="1:4" ht="18.75" x14ac:dyDescent="0.3">
      <c r="A39" s="37">
        <v>2054010147</v>
      </c>
      <c r="B39" s="37" t="s">
        <v>1002</v>
      </c>
      <c r="C39" s="37" t="s">
        <v>798</v>
      </c>
      <c r="D39" s="37" t="s">
        <v>82</v>
      </c>
    </row>
    <row r="40" spans="1:4" ht="18.75" x14ac:dyDescent="0.3">
      <c r="A40" s="37">
        <v>2054010146</v>
      </c>
      <c r="B40" s="37" t="s">
        <v>1029</v>
      </c>
      <c r="C40" s="37" t="s">
        <v>798</v>
      </c>
      <c r="D40" s="37" t="s">
        <v>82</v>
      </c>
    </row>
    <row r="41" spans="1:4" ht="18.75" x14ac:dyDescent="0.3">
      <c r="A41" s="37">
        <v>2054010148</v>
      </c>
      <c r="B41" s="37" t="s">
        <v>993</v>
      </c>
      <c r="C41" s="37" t="s">
        <v>763</v>
      </c>
      <c r="D41" s="37" t="s">
        <v>82</v>
      </c>
    </row>
    <row r="42" spans="1:4" ht="18.75" x14ac:dyDescent="0.3">
      <c r="A42" s="37">
        <v>2054010149</v>
      </c>
      <c r="B42" s="37" t="s">
        <v>1005</v>
      </c>
      <c r="C42" s="37" t="s">
        <v>775</v>
      </c>
      <c r="D42" s="37" t="s">
        <v>82</v>
      </c>
    </row>
    <row r="43" spans="1:4" ht="18.75" x14ac:dyDescent="0.3">
      <c r="A43" s="37">
        <v>2054010151</v>
      </c>
      <c r="B43" s="37" t="s">
        <v>989</v>
      </c>
      <c r="C43" s="37" t="s">
        <v>758</v>
      </c>
      <c r="D43" s="37" t="s">
        <v>82</v>
      </c>
    </row>
    <row r="44" spans="1:4" ht="18.75" x14ac:dyDescent="0.3">
      <c r="A44" s="37">
        <v>2054010034</v>
      </c>
      <c r="B44" s="37" t="s">
        <v>995</v>
      </c>
      <c r="C44" s="37" t="s">
        <v>758</v>
      </c>
      <c r="D44" s="37" t="s">
        <v>82</v>
      </c>
    </row>
    <row r="45" spans="1:4" ht="18.75" x14ac:dyDescent="0.3">
      <c r="A45" s="37">
        <v>2054010150</v>
      </c>
      <c r="B45" s="37" t="s">
        <v>1009</v>
      </c>
      <c r="C45" s="37" t="s">
        <v>758</v>
      </c>
      <c r="D45" s="37" t="s">
        <v>82</v>
      </c>
    </row>
    <row r="46" spans="1:4" ht="18.75" x14ac:dyDescent="0.3">
      <c r="A46" s="37">
        <v>2054010035</v>
      </c>
      <c r="B46" s="37" t="s">
        <v>1004</v>
      </c>
      <c r="C46" s="37" t="s">
        <v>774</v>
      </c>
      <c r="D46" s="37" t="s">
        <v>82</v>
      </c>
    </row>
    <row r="47" spans="1:4" ht="18.75" x14ac:dyDescent="0.3">
      <c r="A47" s="37">
        <v>2054010154</v>
      </c>
      <c r="B47" s="37" t="s">
        <v>973</v>
      </c>
      <c r="C47" s="37" t="s">
        <v>739</v>
      </c>
      <c r="D47" s="37" t="s">
        <v>82</v>
      </c>
    </row>
    <row r="48" spans="1:4" ht="18.75" x14ac:dyDescent="0.3">
      <c r="A48" s="37">
        <v>2054010155</v>
      </c>
      <c r="B48" s="37" t="s">
        <v>1017</v>
      </c>
      <c r="C48" s="37" t="s">
        <v>788</v>
      </c>
      <c r="D48" s="37" t="s">
        <v>82</v>
      </c>
    </row>
    <row r="49" spans="1:4" ht="18.75" x14ac:dyDescent="0.3">
      <c r="A49" s="37">
        <v>2054010156</v>
      </c>
      <c r="B49" s="37" t="s">
        <v>997</v>
      </c>
      <c r="C49" s="37" t="s">
        <v>768</v>
      </c>
      <c r="D49" s="37" t="s">
        <v>82</v>
      </c>
    </row>
    <row r="50" spans="1:4" ht="18.75" x14ac:dyDescent="0.3">
      <c r="A50" s="37">
        <v>2054010157</v>
      </c>
      <c r="B50" s="37" t="s">
        <v>1028</v>
      </c>
      <c r="C50" s="37" t="s">
        <v>796</v>
      </c>
      <c r="D50" s="37" t="s">
        <v>82</v>
      </c>
    </row>
    <row r="51" spans="1:4" ht="18.75" x14ac:dyDescent="0.3">
      <c r="A51" s="37">
        <v>2054010158</v>
      </c>
      <c r="B51" s="37" t="s">
        <v>973</v>
      </c>
      <c r="C51" s="37" t="s">
        <v>797</v>
      </c>
      <c r="D51" s="37" t="s">
        <v>82</v>
      </c>
    </row>
    <row r="52" spans="1:4" ht="18.75" x14ac:dyDescent="0.3">
      <c r="A52" s="37">
        <v>2054010159</v>
      </c>
      <c r="B52" s="37" t="s">
        <v>1000</v>
      </c>
      <c r="C52" s="37" t="s">
        <v>770</v>
      </c>
      <c r="D52" s="37" t="s">
        <v>82</v>
      </c>
    </row>
    <row r="53" spans="1:4" ht="18.75" x14ac:dyDescent="0.3">
      <c r="A53" s="37">
        <v>2054010039</v>
      </c>
      <c r="B53" s="37" t="s">
        <v>985</v>
      </c>
      <c r="C53" s="37" t="s">
        <v>754</v>
      </c>
      <c r="D53" s="37" t="s">
        <v>82</v>
      </c>
    </row>
    <row r="54" spans="1:4" ht="18.75" x14ac:dyDescent="0.3">
      <c r="A54" s="37">
        <v>2054010160</v>
      </c>
      <c r="B54" s="37" t="s">
        <v>998</v>
      </c>
      <c r="C54" s="37" t="s">
        <v>754</v>
      </c>
      <c r="D54" s="37" t="s">
        <v>82</v>
      </c>
    </row>
    <row r="55" spans="1:4" ht="18.75" x14ac:dyDescent="0.3">
      <c r="A55" s="37">
        <v>2054010162</v>
      </c>
      <c r="B55" s="37" t="s">
        <v>1012</v>
      </c>
      <c r="C55" s="37" t="s">
        <v>784</v>
      </c>
      <c r="D55" s="37" t="s">
        <v>82</v>
      </c>
    </row>
    <row r="56" spans="1:4" ht="18.75" x14ac:dyDescent="0.3">
      <c r="A56" s="37">
        <v>2054010161</v>
      </c>
      <c r="B56" s="37" t="s">
        <v>1022</v>
      </c>
      <c r="C56" s="37" t="s">
        <v>784</v>
      </c>
      <c r="D56" s="37" t="s">
        <v>82</v>
      </c>
    </row>
    <row r="57" spans="1:4" ht="18.75" x14ac:dyDescent="0.3">
      <c r="A57" s="37">
        <v>2054010163</v>
      </c>
      <c r="B57" s="37" t="s">
        <v>1003</v>
      </c>
      <c r="C57" s="37" t="s">
        <v>773</v>
      </c>
      <c r="D57" s="37" t="s">
        <v>82</v>
      </c>
    </row>
    <row r="58" spans="1:4" ht="18.75" x14ac:dyDescent="0.3">
      <c r="A58" s="37">
        <v>2054010165</v>
      </c>
      <c r="B58" s="37" t="s">
        <v>1007</v>
      </c>
      <c r="C58" s="37" t="s">
        <v>779</v>
      </c>
      <c r="D58" s="37" t="s">
        <v>82</v>
      </c>
    </row>
    <row r="59" spans="1:4" ht="18.75" x14ac:dyDescent="0.3">
      <c r="A59" s="37">
        <v>2054010045</v>
      </c>
      <c r="B59" s="37" t="s">
        <v>994</v>
      </c>
      <c r="C59" s="37" t="s">
        <v>765</v>
      </c>
      <c r="D59" s="37" t="s">
        <v>82</v>
      </c>
    </row>
    <row r="60" spans="1:4" ht="18.75" x14ac:dyDescent="0.3">
      <c r="A60" s="37">
        <v>2054010047</v>
      </c>
      <c r="B60" s="37" t="s">
        <v>984</v>
      </c>
      <c r="C60" s="37" t="s">
        <v>753</v>
      </c>
      <c r="D60" s="37" t="s">
        <v>82</v>
      </c>
    </row>
    <row r="61" spans="1:4" ht="18.75" x14ac:dyDescent="0.3">
      <c r="A61" s="37">
        <v>2054010058</v>
      </c>
      <c r="B61" s="37" t="s">
        <v>987</v>
      </c>
      <c r="C61" s="37" t="s">
        <v>756</v>
      </c>
      <c r="D61" s="37" t="s">
        <v>82</v>
      </c>
    </row>
    <row r="62" spans="1:4" ht="18.75" x14ac:dyDescent="0.3">
      <c r="A62" s="37">
        <v>2054010080</v>
      </c>
      <c r="B62" s="37" t="s">
        <v>988</v>
      </c>
      <c r="C62" s="37" t="s">
        <v>757</v>
      </c>
      <c r="D62" s="37" t="s">
        <v>82</v>
      </c>
    </row>
    <row r="63" spans="1:4" ht="18.75" x14ac:dyDescent="0.3">
      <c r="A63" s="37">
        <v>2054010082</v>
      </c>
      <c r="B63" s="37" t="s">
        <v>1013</v>
      </c>
      <c r="C63" s="37" t="s">
        <v>785</v>
      </c>
      <c r="D63" s="37" t="s">
        <v>82</v>
      </c>
    </row>
    <row r="64" spans="1:4" ht="18.75" x14ac:dyDescent="0.3">
      <c r="A64" s="37">
        <v>2054010088</v>
      </c>
      <c r="B64" s="37" t="s">
        <v>975</v>
      </c>
      <c r="C64" s="37" t="s">
        <v>740</v>
      </c>
      <c r="D64" s="37" t="s">
        <v>82</v>
      </c>
    </row>
    <row r="65" spans="1:4" ht="18.75" x14ac:dyDescent="0.3">
      <c r="A65" s="37">
        <v>2054010084</v>
      </c>
      <c r="B65" s="37" t="s">
        <v>986</v>
      </c>
      <c r="C65" s="37" t="s">
        <v>740</v>
      </c>
      <c r="D65" s="37" t="s">
        <v>82</v>
      </c>
    </row>
    <row r="66" spans="1:4" ht="18.75" x14ac:dyDescent="0.3">
      <c r="A66" s="37">
        <v>2054010092</v>
      </c>
      <c r="B66" s="37" t="s">
        <v>1023</v>
      </c>
      <c r="C66" s="37" t="s">
        <v>792</v>
      </c>
      <c r="D66" s="37" t="s">
        <v>82</v>
      </c>
    </row>
    <row r="67" spans="1:4" ht="18.75" x14ac:dyDescent="0.3">
      <c r="A67" s="37">
        <v>2054010095</v>
      </c>
      <c r="B67" s="37" t="s">
        <v>978</v>
      </c>
      <c r="C67" s="37" t="s">
        <v>744</v>
      </c>
      <c r="D67" s="37" t="s">
        <v>82</v>
      </c>
    </row>
    <row r="68" spans="1:4" ht="18.75" x14ac:dyDescent="0.3">
      <c r="A68" s="37">
        <v>2054010104</v>
      </c>
      <c r="B68" s="37" t="s">
        <v>1019</v>
      </c>
      <c r="C68" s="37" t="s">
        <v>789</v>
      </c>
      <c r="D68" s="37" t="s">
        <v>82</v>
      </c>
    </row>
    <row r="69" spans="1:4" ht="18.75" x14ac:dyDescent="0.3">
      <c r="A69" s="37">
        <v>2054010257</v>
      </c>
      <c r="B69" s="37" t="s">
        <v>1051</v>
      </c>
      <c r="C69" s="37" t="s">
        <v>762</v>
      </c>
      <c r="D69" s="37" t="s">
        <v>20</v>
      </c>
    </row>
    <row r="70" spans="1:4" ht="18.75" x14ac:dyDescent="0.3">
      <c r="A70" s="37">
        <v>2054010261</v>
      </c>
      <c r="B70" s="37" t="s">
        <v>1042</v>
      </c>
      <c r="C70" s="37" t="s">
        <v>735</v>
      </c>
      <c r="D70" s="37" t="s">
        <v>20</v>
      </c>
    </row>
    <row r="71" spans="1:4" ht="18.75" x14ac:dyDescent="0.3">
      <c r="A71" s="37">
        <v>2054010259</v>
      </c>
      <c r="B71" s="37" t="s">
        <v>1052</v>
      </c>
      <c r="C71" s="37" t="s">
        <v>735</v>
      </c>
      <c r="D71" s="37" t="s">
        <v>20</v>
      </c>
    </row>
    <row r="72" spans="1:4" ht="18.75" x14ac:dyDescent="0.3">
      <c r="A72" s="37">
        <v>2054010262</v>
      </c>
      <c r="B72" s="37" t="s">
        <v>1064</v>
      </c>
      <c r="C72" s="37" t="s">
        <v>786</v>
      </c>
      <c r="D72" s="37" t="s">
        <v>20</v>
      </c>
    </row>
    <row r="73" spans="1:4" ht="18.75" x14ac:dyDescent="0.3">
      <c r="A73" s="37">
        <v>2054010265</v>
      </c>
      <c r="B73" s="37" t="s">
        <v>1032</v>
      </c>
      <c r="C73" s="37" t="s">
        <v>799</v>
      </c>
      <c r="D73" s="37" t="s">
        <v>20</v>
      </c>
    </row>
    <row r="74" spans="1:4" ht="18.75" x14ac:dyDescent="0.3">
      <c r="A74" s="37">
        <v>2054010266</v>
      </c>
      <c r="B74" s="37" t="s">
        <v>1030</v>
      </c>
      <c r="C74" s="37" t="s">
        <v>771</v>
      </c>
      <c r="D74" s="37" t="s">
        <v>20</v>
      </c>
    </row>
    <row r="75" spans="1:4" ht="18.75" x14ac:dyDescent="0.3">
      <c r="A75" s="37">
        <v>2054010269</v>
      </c>
      <c r="B75" s="37" t="s">
        <v>1060</v>
      </c>
      <c r="C75" s="37" t="s">
        <v>823</v>
      </c>
      <c r="D75" s="37" t="s">
        <v>20</v>
      </c>
    </row>
    <row r="76" spans="1:4" ht="18.75" x14ac:dyDescent="0.3">
      <c r="A76" s="37">
        <v>2054010271</v>
      </c>
      <c r="B76" s="37" t="s">
        <v>1044</v>
      </c>
      <c r="C76" s="37" t="s">
        <v>811</v>
      </c>
      <c r="D76" s="37" t="s">
        <v>20</v>
      </c>
    </row>
    <row r="77" spans="1:4" ht="18.75" x14ac:dyDescent="0.3">
      <c r="A77" s="37">
        <v>2054010272</v>
      </c>
      <c r="B77" s="37" t="s">
        <v>1041</v>
      </c>
      <c r="C77" s="37" t="s">
        <v>808</v>
      </c>
      <c r="D77" s="37" t="s">
        <v>20</v>
      </c>
    </row>
    <row r="78" spans="1:4" ht="18.75" x14ac:dyDescent="0.3">
      <c r="A78" s="37">
        <v>2054010274</v>
      </c>
      <c r="B78" s="37" t="s">
        <v>1053</v>
      </c>
      <c r="C78" s="37" t="s">
        <v>817</v>
      </c>
      <c r="D78" s="37" t="s">
        <v>20</v>
      </c>
    </row>
    <row r="79" spans="1:4" ht="18.75" x14ac:dyDescent="0.3">
      <c r="A79" s="37">
        <v>2054010275</v>
      </c>
      <c r="B79" s="37" t="s">
        <v>1071</v>
      </c>
      <c r="C79" s="37" t="s">
        <v>817</v>
      </c>
      <c r="D79" s="37" t="s">
        <v>20</v>
      </c>
    </row>
    <row r="80" spans="1:4" ht="18.75" x14ac:dyDescent="0.3">
      <c r="A80" s="37">
        <v>2054010276</v>
      </c>
      <c r="B80" s="37" t="s">
        <v>1067</v>
      </c>
      <c r="C80" s="37" t="s">
        <v>769</v>
      </c>
      <c r="D80" s="37" t="s">
        <v>20</v>
      </c>
    </row>
    <row r="81" spans="1:4" ht="18.75" x14ac:dyDescent="0.3">
      <c r="A81" s="37">
        <v>2054010277</v>
      </c>
      <c r="B81" s="37" t="s">
        <v>971</v>
      </c>
      <c r="C81" s="37" t="s">
        <v>726</v>
      </c>
      <c r="D81" s="37" t="s">
        <v>20</v>
      </c>
    </row>
    <row r="82" spans="1:4" ht="18.75" x14ac:dyDescent="0.3">
      <c r="A82" s="37">
        <v>2054010278</v>
      </c>
      <c r="B82" s="37" t="s">
        <v>1069</v>
      </c>
      <c r="C82" s="37" t="s">
        <v>825</v>
      </c>
      <c r="D82" s="37" t="s">
        <v>20</v>
      </c>
    </row>
    <row r="83" spans="1:4" ht="18.75" x14ac:dyDescent="0.3">
      <c r="A83" s="37">
        <v>2054010279</v>
      </c>
      <c r="B83" s="37" t="s">
        <v>1078</v>
      </c>
      <c r="C83" s="37" t="s">
        <v>825</v>
      </c>
      <c r="D83" s="37" t="s">
        <v>20</v>
      </c>
    </row>
    <row r="84" spans="1:4" ht="18.75" x14ac:dyDescent="0.3">
      <c r="A84" s="37">
        <v>2054010280</v>
      </c>
      <c r="B84" s="37" t="s">
        <v>1065</v>
      </c>
      <c r="C84" s="37" t="s">
        <v>824</v>
      </c>
      <c r="D84" s="37" t="s">
        <v>20</v>
      </c>
    </row>
    <row r="85" spans="1:4" ht="18.75" x14ac:dyDescent="0.3">
      <c r="A85" s="37">
        <v>2054010281</v>
      </c>
      <c r="B85" s="37" t="s">
        <v>1073</v>
      </c>
      <c r="C85" s="37" t="s">
        <v>795</v>
      </c>
      <c r="D85" s="37" t="s">
        <v>20</v>
      </c>
    </row>
    <row r="86" spans="1:4" ht="18.75" x14ac:dyDescent="0.3">
      <c r="A86" s="37">
        <v>2054010282</v>
      </c>
      <c r="B86" s="37" t="s">
        <v>1075</v>
      </c>
      <c r="C86" s="37" t="s">
        <v>795</v>
      </c>
      <c r="D86" s="37" t="s">
        <v>20</v>
      </c>
    </row>
    <row r="87" spans="1:4" ht="18.75" x14ac:dyDescent="0.3">
      <c r="A87" s="37">
        <v>2054010284</v>
      </c>
      <c r="B87" s="37" t="s">
        <v>1048</v>
      </c>
      <c r="C87" s="37" t="s">
        <v>814</v>
      </c>
      <c r="D87" s="37" t="s">
        <v>20</v>
      </c>
    </row>
    <row r="88" spans="1:4" ht="18.75" x14ac:dyDescent="0.3">
      <c r="A88" s="37">
        <v>2054010285</v>
      </c>
      <c r="B88" s="37" t="s">
        <v>1068</v>
      </c>
      <c r="C88" s="37" t="s">
        <v>800</v>
      </c>
      <c r="D88" s="37" t="s">
        <v>20</v>
      </c>
    </row>
    <row r="89" spans="1:4" ht="18.75" x14ac:dyDescent="0.3">
      <c r="A89" s="37">
        <v>2054010286</v>
      </c>
      <c r="B89" s="37" t="s">
        <v>1046</v>
      </c>
      <c r="C89" s="37" t="s">
        <v>794</v>
      </c>
      <c r="D89" s="37" t="s">
        <v>20</v>
      </c>
    </row>
    <row r="90" spans="1:4" ht="18.75" x14ac:dyDescent="0.3">
      <c r="A90" s="37">
        <v>2054010288</v>
      </c>
      <c r="B90" s="37" t="s">
        <v>1063</v>
      </c>
      <c r="C90" s="37" t="s">
        <v>794</v>
      </c>
      <c r="D90" s="37" t="s">
        <v>20</v>
      </c>
    </row>
    <row r="91" spans="1:4" ht="18.75" x14ac:dyDescent="0.3">
      <c r="A91" s="37">
        <v>2054010290</v>
      </c>
      <c r="B91" s="37" t="s">
        <v>1036</v>
      </c>
      <c r="C91" s="37" t="s">
        <v>731</v>
      </c>
      <c r="D91" s="37" t="s">
        <v>20</v>
      </c>
    </row>
    <row r="92" spans="1:4" ht="18.75" x14ac:dyDescent="0.3">
      <c r="A92" s="37">
        <v>2054010291</v>
      </c>
      <c r="B92" s="37" t="s">
        <v>1062</v>
      </c>
      <c r="C92" s="37" t="s">
        <v>731</v>
      </c>
      <c r="D92" s="37" t="s">
        <v>20</v>
      </c>
    </row>
    <row r="93" spans="1:4" ht="18.75" x14ac:dyDescent="0.3">
      <c r="A93" s="37">
        <v>2054010294</v>
      </c>
      <c r="B93" s="37" t="s">
        <v>971</v>
      </c>
      <c r="C93" s="37" t="s">
        <v>787</v>
      </c>
      <c r="D93" s="37" t="s">
        <v>20</v>
      </c>
    </row>
    <row r="94" spans="1:4" ht="18.75" x14ac:dyDescent="0.3">
      <c r="A94" s="37">
        <v>2054010297</v>
      </c>
      <c r="B94" s="37" t="s">
        <v>1076</v>
      </c>
      <c r="C94" s="37" t="s">
        <v>776</v>
      </c>
      <c r="D94" s="37" t="s">
        <v>20</v>
      </c>
    </row>
    <row r="95" spans="1:4" ht="18.75" x14ac:dyDescent="0.3">
      <c r="A95" s="37">
        <v>2054010299</v>
      </c>
      <c r="B95" s="37" t="s">
        <v>1033</v>
      </c>
      <c r="C95" s="37" t="s">
        <v>733</v>
      </c>
      <c r="D95" s="37" t="s">
        <v>20</v>
      </c>
    </row>
    <row r="96" spans="1:4" ht="18.75" x14ac:dyDescent="0.3">
      <c r="A96" s="37">
        <v>2054010301</v>
      </c>
      <c r="B96" s="37" t="s">
        <v>1072</v>
      </c>
      <c r="C96" s="37" t="s">
        <v>763</v>
      </c>
      <c r="D96" s="37" t="s">
        <v>20</v>
      </c>
    </row>
    <row r="97" spans="1:4" ht="18.75" x14ac:dyDescent="0.3">
      <c r="A97" s="37">
        <v>2054010303</v>
      </c>
      <c r="B97" s="37" t="s">
        <v>1074</v>
      </c>
      <c r="C97" s="37" t="s">
        <v>763</v>
      </c>
      <c r="D97" s="37" t="s">
        <v>20</v>
      </c>
    </row>
    <row r="98" spans="1:4" ht="18.75" x14ac:dyDescent="0.3">
      <c r="A98" s="37">
        <v>2054010304</v>
      </c>
      <c r="B98" s="37" t="s">
        <v>1040</v>
      </c>
      <c r="C98" s="37" t="s">
        <v>807</v>
      </c>
      <c r="D98" s="37" t="s">
        <v>20</v>
      </c>
    </row>
    <row r="99" spans="1:4" ht="18.75" x14ac:dyDescent="0.3">
      <c r="A99" s="37">
        <v>2054010305</v>
      </c>
      <c r="B99" s="37" t="s">
        <v>1049</v>
      </c>
      <c r="C99" s="37" t="s">
        <v>807</v>
      </c>
      <c r="D99" s="37" t="s">
        <v>20</v>
      </c>
    </row>
    <row r="100" spans="1:4" ht="18.75" x14ac:dyDescent="0.3">
      <c r="A100" s="37">
        <v>2054010307</v>
      </c>
      <c r="B100" s="37" t="s">
        <v>1034</v>
      </c>
      <c r="C100" s="37" t="s">
        <v>758</v>
      </c>
      <c r="D100" s="37" t="s">
        <v>20</v>
      </c>
    </row>
    <row r="101" spans="1:4" ht="18.75" x14ac:dyDescent="0.3">
      <c r="A101" s="37">
        <v>2054010309</v>
      </c>
      <c r="B101" s="37" t="s">
        <v>1038</v>
      </c>
      <c r="C101" s="37" t="s">
        <v>758</v>
      </c>
      <c r="D101" s="37" t="s">
        <v>20</v>
      </c>
    </row>
    <row r="102" spans="1:4" ht="18.75" x14ac:dyDescent="0.3">
      <c r="A102" s="37">
        <v>2054010308</v>
      </c>
      <c r="B102" s="37" t="s">
        <v>1054</v>
      </c>
      <c r="C102" s="37" t="s">
        <v>758</v>
      </c>
      <c r="D102" s="37" t="s">
        <v>20</v>
      </c>
    </row>
    <row r="103" spans="1:4" ht="18.75" x14ac:dyDescent="0.3">
      <c r="A103" s="37">
        <v>2054010306</v>
      </c>
      <c r="B103" s="37" t="s">
        <v>1070</v>
      </c>
      <c r="C103" s="37" t="s">
        <v>758</v>
      </c>
      <c r="D103" s="37" t="s">
        <v>20</v>
      </c>
    </row>
    <row r="104" spans="1:4" ht="18.75" x14ac:dyDescent="0.3">
      <c r="A104" s="37">
        <v>2054010310</v>
      </c>
      <c r="B104" s="37" t="s">
        <v>1045</v>
      </c>
      <c r="C104" s="37" t="s">
        <v>812</v>
      </c>
      <c r="D104" s="37" t="s">
        <v>20</v>
      </c>
    </row>
    <row r="105" spans="1:4" ht="18.75" x14ac:dyDescent="0.3">
      <c r="A105" s="37">
        <v>2054010311</v>
      </c>
      <c r="B105" s="37" t="s">
        <v>1050</v>
      </c>
      <c r="C105" s="37" t="s">
        <v>812</v>
      </c>
      <c r="D105" s="37" t="s">
        <v>20</v>
      </c>
    </row>
    <row r="106" spans="1:4" ht="18.75" x14ac:dyDescent="0.3">
      <c r="A106" s="37">
        <v>2054010312</v>
      </c>
      <c r="B106" s="37" t="s">
        <v>1058</v>
      </c>
      <c r="C106" s="37" t="s">
        <v>821</v>
      </c>
      <c r="D106" s="37" t="s">
        <v>20</v>
      </c>
    </row>
    <row r="107" spans="1:4" ht="18.75" x14ac:dyDescent="0.3">
      <c r="A107" s="37">
        <v>2054010314</v>
      </c>
      <c r="B107" s="37" t="s">
        <v>988</v>
      </c>
      <c r="C107" s="37" t="s">
        <v>768</v>
      </c>
      <c r="D107" s="37" t="s">
        <v>20</v>
      </c>
    </row>
    <row r="108" spans="1:4" ht="18.75" x14ac:dyDescent="0.3">
      <c r="A108" s="37">
        <v>2054010317</v>
      </c>
      <c r="B108" s="37" t="s">
        <v>1035</v>
      </c>
      <c r="C108" s="37" t="s">
        <v>803</v>
      </c>
      <c r="D108" s="37" t="s">
        <v>20</v>
      </c>
    </row>
    <row r="109" spans="1:4" ht="18.75" x14ac:dyDescent="0.3">
      <c r="A109" s="37">
        <v>2054010316</v>
      </c>
      <c r="B109" s="37" t="s">
        <v>1039</v>
      </c>
      <c r="C109" s="37" t="s">
        <v>803</v>
      </c>
      <c r="D109" s="37" t="s">
        <v>20</v>
      </c>
    </row>
    <row r="110" spans="1:4" ht="18.75" x14ac:dyDescent="0.3">
      <c r="A110" s="37">
        <v>2054010318</v>
      </c>
      <c r="B110" s="37" t="s">
        <v>979</v>
      </c>
      <c r="C110" s="37" t="s">
        <v>770</v>
      </c>
      <c r="D110" s="37" t="s">
        <v>20</v>
      </c>
    </row>
    <row r="111" spans="1:4" ht="18.75" x14ac:dyDescent="0.3">
      <c r="A111" s="37">
        <v>2054010319</v>
      </c>
      <c r="B111" s="37" t="s">
        <v>1043</v>
      </c>
      <c r="C111" s="37" t="s">
        <v>784</v>
      </c>
      <c r="D111" s="37" t="s">
        <v>20</v>
      </c>
    </row>
    <row r="112" spans="1:4" ht="18.75" x14ac:dyDescent="0.3">
      <c r="A112" s="37">
        <v>2054010320</v>
      </c>
      <c r="B112" s="37" t="s">
        <v>1056</v>
      </c>
      <c r="C112" s="37" t="s">
        <v>784</v>
      </c>
      <c r="D112" s="37" t="s">
        <v>20</v>
      </c>
    </row>
    <row r="113" spans="1:4" ht="18.75" x14ac:dyDescent="0.3">
      <c r="A113" s="37">
        <v>2054010321</v>
      </c>
      <c r="B113" s="37" t="s">
        <v>1057</v>
      </c>
      <c r="C113" s="37" t="s">
        <v>784</v>
      </c>
      <c r="D113" s="37" t="s">
        <v>20</v>
      </c>
    </row>
    <row r="114" spans="1:4" ht="18.75" x14ac:dyDescent="0.3">
      <c r="A114" s="37">
        <v>2054010324</v>
      </c>
      <c r="B114" s="37" t="s">
        <v>1026</v>
      </c>
      <c r="C114" s="37" t="s">
        <v>827</v>
      </c>
      <c r="D114" s="37" t="s">
        <v>20</v>
      </c>
    </row>
    <row r="115" spans="1:4" ht="18.75" x14ac:dyDescent="0.3">
      <c r="A115" s="37">
        <v>2054010329</v>
      </c>
      <c r="B115" s="37" t="s">
        <v>1055</v>
      </c>
      <c r="C115" s="37" t="s">
        <v>818</v>
      </c>
      <c r="D115" s="37" t="s">
        <v>20</v>
      </c>
    </row>
    <row r="116" spans="1:4" ht="18.75" x14ac:dyDescent="0.3">
      <c r="A116" s="37">
        <v>2054010328</v>
      </c>
      <c r="B116" s="37" t="s">
        <v>969</v>
      </c>
      <c r="C116" s="37" t="s">
        <v>818</v>
      </c>
      <c r="D116" s="37" t="s">
        <v>20</v>
      </c>
    </row>
    <row r="117" spans="1:4" ht="18.75" x14ac:dyDescent="0.3">
      <c r="A117" s="37">
        <v>2054010331</v>
      </c>
      <c r="B117" s="37" t="s">
        <v>1000</v>
      </c>
      <c r="C117" s="37" t="s">
        <v>804</v>
      </c>
      <c r="D117" s="37" t="s">
        <v>20</v>
      </c>
    </row>
    <row r="118" spans="1:4" ht="18.75" x14ac:dyDescent="0.3">
      <c r="A118" s="37">
        <v>2054010330</v>
      </c>
      <c r="B118" s="37" t="s">
        <v>1047</v>
      </c>
      <c r="C118" s="37" t="s">
        <v>804</v>
      </c>
      <c r="D118" s="37" t="s">
        <v>20</v>
      </c>
    </row>
    <row r="119" spans="1:4" ht="18.75" x14ac:dyDescent="0.3">
      <c r="A119" s="37">
        <v>2054010333</v>
      </c>
      <c r="B119" s="37" t="s">
        <v>1031</v>
      </c>
      <c r="C119" s="37" t="s">
        <v>734</v>
      </c>
      <c r="D119" s="37" t="s">
        <v>20</v>
      </c>
    </row>
    <row r="120" spans="1:4" ht="18.75" x14ac:dyDescent="0.3">
      <c r="A120" s="37">
        <v>2054010336</v>
      </c>
      <c r="B120" s="37" t="s">
        <v>1037</v>
      </c>
      <c r="C120" s="37" t="s">
        <v>734</v>
      </c>
      <c r="D120" s="37" t="s">
        <v>20</v>
      </c>
    </row>
    <row r="121" spans="1:4" ht="18.75" x14ac:dyDescent="0.3">
      <c r="A121" s="37">
        <v>2054010337</v>
      </c>
      <c r="B121" s="37" t="s">
        <v>1061</v>
      </c>
      <c r="C121" s="37" t="s">
        <v>734</v>
      </c>
      <c r="D121" s="37" t="s">
        <v>20</v>
      </c>
    </row>
    <row r="122" spans="1:4" ht="18.75" x14ac:dyDescent="0.3">
      <c r="A122" s="37">
        <v>2054010335</v>
      </c>
      <c r="B122" s="37" t="s">
        <v>1077</v>
      </c>
      <c r="C122" s="37" t="s">
        <v>734</v>
      </c>
      <c r="D122" s="37" t="s">
        <v>20</v>
      </c>
    </row>
    <row r="123" spans="1:4" ht="18.75" x14ac:dyDescent="0.3">
      <c r="A123" s="37">
        <v>2054010338</v>
      </c>
      <c r="B123" s="37" t="s">
        <v>1059</v>
      </c>
      <c r="C123" s="37" t="s">
        <v>822</v>
      </c>
      <c r="D123" s="37" t="s">
        <v>20</v>
      </c>
    </row>
    <row r="124" spans="1:4" ht="18.75" x14ac:dyDescent="0.3">
      <c r="A124" s="37">
        <v>2054010339</v>
      </c>
      <c r="B124" s="37" t="s">
        <v>1066</v>
      </c>
      <c r="C124" s="37" t="s">
        <v>822</v>
      </c>
      <c r="D124" s="37" t="s">
        <v>20</v>
      </c>
    </row>
    <row r="125" spans="1:4" ht="18.75" x14ac:dyDescent="0.3">
      <c r="A125" s="37">
        <v>2054010167</v>
      </c>
      <c r="B125" s="37" t="s">
        <v>1089</v>
      </c>
      <c r="C125" s="37" t="s">
        <v>750</v>
      </c>
      <c r="D125" s="37" t="s">
        <v>80</v>
      </c>
    </row>
    <row r="126" spans="1:4" ht="18.75" x14ac:dyDescent="0.3">
      <c r="A126" s="37">
        <v>2054010168</v>
      </c>
      <c r="B126" s="37" t="s">
        <v>1097</v>
      </c>
      <c r="C126" s="37" t="s">
        <v>753</v>
      </c>
      <c r="D126" s="37" t="s">
        <v>80</v>
      </c>
    </row>
    <row r="127" spans="1:4" ht="18.75" x14ac:dyDescent="0.3">
      <c r="A127" s="37">
        <v>2054010169</v>
      </c>
      <c r="B127" s="37" t="s">
        <v>1079</v>
      </c>
      <c r="C127" s="37" t="s">
        <v>736</v>
      </c>
      <c r="D127" s="37" t="s">
        <v>80</v>
      </c>
    </row>
    <row r="128" spans="1:4" ht="18.75" x14ac:dyDescent="0.3">
      <c r="A128" s="37">
        <v>2054010171</v>
      </c>
      <c r="B128" s="37" t="s">
        <v>1083</v>
      </c>
      <c r="C128" s="37" t="s">
        <v>835</v>
      </c>
      <c r="D128" s="37" t="s">
        <v>80</v>
      </c>
    </row>
    <row r="129" spans="1:4" ht="18.75" x14ac:dyDescent="0.3">
      <c r="A129" s="37">
        <v>2054010175</v>
      </c>
      <c r="B129" s="37" t="s">
        <v>1092</v>
      </c>
      <c r="C129" s="37" t="s">
        <v>822</v>
      </c>
      <c r="D129" s="37" t="s">
        <v>80</v>
      </c>
    </row>
    <row r="130" spans="1:4" ht="18.75" x14ac:dyDescent="0.3">
      <c r="A130" s="37">
        <v>2054010176</v>
      </c>
      <c r="B130" s="37" t="s">
        <v>1093</v>
      </c>
      <c r="C130" s="37" t="s">
        <v>748</v>
      </c>
      <c r="D130" s="37" t="s">
        <v>80</v>
      </c>
    </row>
    <row r="131" spans="1:4" ht="18.75" x14ac:dyDescent="0.3">
      <c r="A131" s="37">
        <v>2054010186</v>
      </c>
      <c r="B131" s="37" t="s">
        <v>1037</v>
      </c>
      <c r="C131" s="37" t="s">
        <v>832</v>
      </c>
      <c r="D131" s="37" t="s">
        <v>80</v>
      </c>
    </row>
    <row r="132" spans="1:4" ht="18.75" x14ac:dyDescent="0.3">
      <c r="A132" s="37">
        <v>2054010184</v>
      </c>
      <c r="B132" s="37" t="s">
        <v>1087</v>
      </c>
      <c r="C132" s="37" t="s">
        <v>832</v>
      </c>
      <c r="D132" s="37" t="s">
        <v>80</v>
      </c>
    </row>
    <row r="133" spans="1:4" ht="18.75" x14ac:dyDescent="0.3">
      <c r="A133" s="37">
        <v>2054010187</v>
      </c>
      <c r="B133" s="37" t="s">
        <v>1095</v>
      </c>
      <c r="C133" s="37" t="s">
        <v>839</v>
      </c>
      <c r="D133" s="37" t="s">
        <v>80</v>
      </c>
    </row>
    <row r="134" spans="1:4" ht="18.75" x14ac:dyDescent="0.3">
      <c r="A134" s="37">
        <v>2054010190</v>
      </c>
      <c r="B134" s="37" t="s">
        <v>1081</v>
      </c>
      <c r="C134" s="37" t="s">
        <v>830</v>
      </c>
      <c r="D134" s="37" t="s">
        <v>80</v>
      </c>
    </row>
    <row r="135" spans="1:4" ht="18.75" x14ac:dyDescent="0.3">
      <c r="A135" s="37">
        <v>2054010191</v>
      </c>
      <c r="B135" s="37" t="s">
        <v>1099</v>
      </c>
      <c r="C135" s="37" t="s">
        <v>843</v>
      </c>
      <c r="D135" s="37" t="s">
        <v>80</v>
      </c>
    </row>
    <row r="136" spans="1:4" ht="18.75" x14ac:dyDescent="0.3">
      <c r="A136" s="37">
        <v>2054010197</v>
      </c>
      <c r="B136" s="37" t="s">
        <v>1051</v>
      </c>
      <c r="C136" s="37" t="s">
        <v>793</v>
      </c>
      <c r="D136" s="37" t="s">
        <v>80</v>
      </c>
    </row>
    <row r="137" spans="1:4" ht="18.75" x14ac:dyDescent="0.3">
      <c r="A137" s="37">
        <v>2054010200</v>
      </c>
      <c r="B137" s="37" t="s">
        <v>1091</v>
      </c>
      <c r="C137" s="37" t="s">
        <v>834</v>
      </c>
      <c r="D137" s="37" t="s">
        <v>80</v>
      </c>
    </row>
    <row r="138" spans="1:4" ht="18.75" x14ac:dyDescent="0.3">
      <c r="A138" s="37">
        <v>2054010202</v>
      </c>
      <c r="B138" s="37" t="s">
        <v>1098</v>
      </c>
      <c r="C138" s="37" t="s">
        <v>841</v>
      </c>
      <c r="D138" s="37" t="s">
        <v>80</v>
      </c>
    </row>
    <row r="139" spans="1:4" ht="18.75" x14ac:dyDescent="0.3">
      <c r="A139" s="37">
        <v>2054010206</v>
      </c>
      <c r="B139" s="37" t="s">
        <v>1029</v>
      </c>
      <c r="C139" s="37" t="s">
        <v>833</v>
      </c>
      <c r="D139" s="37" t="s">
        <v>80</v>
      </c>
    </row>
    <row r="140" spans="1:4" ht="18.75" x14ac:dyDescent="0.3">
      <c r="A140" s="37">
        <v>2054010207</v>
      </c>
      <c r="B140" s="37" t="s">
        <v>1075</v>
      </c>
      <c r="C140" s="37" t="s">
        <v>838</v>
      </c>
      <c r="D140" s="37" t="s">
        <v>80</v>
      </c>
    </row>
    <row r="141" spans="1:4" ht="18.75" x14ac:dyDescent="0.3">
      <c r="A141" s="37">
        <v>2054010212</v>
      </c>
      <c r="B141" s="37" t="s">
        <v>1085</v>
      </c>
      <c r="C141" s="37" t="s">
        <v>836</v>
      </c>
      <c r="D141" s="37" t="s">
        <v>80</v>
      </c>
    </row>
    <row r="142" spans="1:4" ht="18.75" x14ac:dyDescent="0.3">
      <c r="A142" s="37">
        <v>2054010220</v>
      </c>
      <c r="B142" s="37" t="s">
        <v>1084</v>
      </c>
      <c r="C142" s="37" t="s">
        <v>810</v>
      </c>
      <c r="D142" s="37" t="s">
        <v>80</v>
      </c>
    </row>
    <row r="143" spans="1:4" ht="18.75" x14ac:dyDescent="0.3">
      <c r="A143" s="37">
        <v>2054010219</v>
      </c>
      <c r="B143" s="37" t="s">
        <v>1084</v>
      </c>
      <c r="C143" s="37" t="s">
        <v>810</v>
      </c>
      <c r="D143" s="37" t="s">
        <v>80</v>
      </c>
    </row>
    <row r="144" spans="1:4" ht="18.75" x14ac:dyDescent="0.3">
      <c r="A144" s="37">
        <v>2054010216</v>
      </c>
      <c r="B144" s="37" t="s">
        <v>1094</v>
      </c>
      <c r="C144" s="37" t="s">
        <v>810</v>
      </c>
      <c r="D144" s="37" t="s">
        <v>80</v>
      </c>
    </row>
    <row r="145" spans="1:4" ht="18.75" x14ac:dyDescent="0.3">
      <c r="A145" s="37">
        <v>2054010217</v>
      </c>
      <c r="B145" s="37" t="s">
        <v>1096</v>
      </c>
      <c r="C145" s="37" t="s">
        <v>810</v>
      </c>
      <c r="D145" s="37" t="s">
        <v>80</v>
      </c>
    </row>
    <row r="146" spans="1:4" ht="18.75" x14ac:dyDescent="0.3">
      <c r="A146" s="37">
        <v>2054010226</v>
      </c>
      <c r="B146" s="37" t="s">
        <v>1088</v>
      </c>
      <c r="C146" s="37" t="s">
        <v>785</v>
      </c>
      <c r="D146" s="37" t="s">
        <v>80</v>
      </c>
    </row>
    <row r="147" spans="1:4" ht="18.75" x14ac:dyDescent="0.3">
      <c r="A147" s="37">
        <v>2054010229</v>
      </c>
      <c r="B147" s="37" t="s">
        <v>1082</v>
      </c>
      <c r="C147" s="37" t="s">
        <v>831</v>
      </c>
      <c r="D147" s="37" t="s">
        <v>80</v>
      </c>
    </row>
    <row r="148" spans="1:4" ht="18.75" x14ac:dyDescent="0.3">
      <c r="A148" s="37">
        <v>2054010228</v>
      </c>
      <c r="B148" s="37" t="s">
        <v>1086</v>
      </c>
      <c r="C148" s="37" t="s">
        <v>819</v>
      </c>
      <c r="D148" s="37" t="s">
        <v>80</v>
      </c>
    </row>
    <row r="149" spans="1:4" ht="18.75" x14ac:dyDescent="0.3">
      <c r="A149" s="37">
        <v>2054010235</v>
      </c>
      <c r="B149" s="37" t="s">
        <v>1080</v>
      </c>
      <c r="C149" s="37" t="s">
        <v>829</v>
      </c>
      <c r="D149" s="37" t="s">
        <v>80</v>
      </c>
    </row>
    <row r="150" spans="1:4" ht="18.75" x14ac:dyDescent="0.3">
      <c r="A150" s="37">
        <v>2054010243</v>
      </c>
      <c r="B150" s="37" t="s">
        <v>1038</v>
      </c>
      <c r="C150" s="37" t="s">
        <v>792</v>
      </c>
      <c r="D150" s="37" t="s">
        <v>80</v>
      </c>
    </row>
    <row r="151" spans="1:4" ht="18.75" x14ac:dyDescent="0.3">
      <c r="A151" s="37">
        <v>2054010238</v>
      </c>
      <c r="B151" s="37" t="s">
        <v>1090</v>
      </c>
      <c r="C151" s="37" t="s">
        <v>792</v>
      </c>
      <c r="D151" s="37" t="s">
        <v>80</v>
      </c>
    </row>
    <row r="152" spans="1:4" ht="18.75" x14ac:dyDescent="0.3">
      <c r="A152" s="37">
        <v>2054010246</v>
      </c>
      <c r="B152" s="37" t="s">
        <v>1056</v>
      </c>
      <c r="C152" s="37" t="s">
        <v>837</v>
      </c>
      <c r="D152" s="37" t="s">
        <v>80</v>
      </c>
    </row>
    <row r="153" spans="1:4" ht="18.75" x14ac:dyDescent="0.3">
      <c r="A153" s="37">
        <v>2054010341</v>
      </c>
      <c r="B153" s="37" t="s">
        <v>1075</v>
      </c>
      <c r="C153" s="37" t="s">
        <v>857</v>
      </c>
      <c r="D153" s="37" t="s">
        <v>75</v>
      </c>
    </row>
    <row r="154" spans="1:4" ht="18.75" x14ac:dyDescent="0.3">
      <c r="A154" s="37">
        <v>2054010343</v>
      </c>
      <c r="B154" s="37" t="s">
        <v>1121</v>
      </c>
      <c r="C154" s="37" t="s">
        <v>832</v>
      </c>
      <c r="D154" s="37" t="s">
        <v>75</v>
      </c>
    </row>
    <row r="155" spans="1:4" ht="18.75" x14ac:dyDescent="0.3">
      <c r="A155" s="37">
        <v>2054010344</v>
      </c>
      <c r="B155" s="37" t="s">
        <v>1112</v>
      </c>
      <c r="C155" s="37" t="s">
        <v>832</v>
      </c>
      <c r="D155" s="37" t="s">
        <v>75</v>
      </c>
    </row>
    <row r="156" spans="1:4" ht="18.75" x14ac:dyDescent="0.3">
      <c r="A156" s="37">
        <v>2054010349</v>
      </c>
      <c r="B156" s="37" t="s">
        <v>1126</v>
      </c>
      <c r="C156" s="37" t="s">
        <v>855</v>
      </c>
      <c r="D156" s="37" t="s">
        <v>75</v>
      </c>
    </row>
    <row r="157" spans="1:4" ht="18.75" x14ac:dyDescent="0.3">
      <c r="A157" s="37">
        <v>2054010351</v>
      </c>
      <c r="B157" s="37" t="s">
        <v>1109</v>
      </c>
      <c r="C157" s="37" t="s">
        <v>729</v>
      </c>
      <c r="D157" s="37" t="s">
        <v>75</v>
      </c>
    </row>
    <row r="158" spans="1:4" ht="18.75" x14ac:dyDescent="0.3">
      <c r="A158" s="37">
        <v>2054010353</v>
      </c>
      <c r="B158" s="37" t="s">
        <v>1127</v>
      </c>
      <c r="C158" s="37" t="s">
        <v>856</v>
      </c>
      <c r="D158" s="37" t="s">
        <v>75</v>
      </c>
    </row>
    <row r="159" spans="1:4" ht="18.75" x14ac:dyDescent="0.3">
      <c r="A159" s="37">
        <v>2054010354</v>
      </c>
      <c r="B159" s="37" t="s">
        <v>1017</v>
      </c>
      <c r="C159" s="37" t="s">
        <v>850</v>
      </c>
      <c r="D159" s="37" t="s">
        <v>75</v>
      </c>
    </row>
    <row r="160" spans="1:4" ht="18.75" x14ac:dyDescent="0.3">
      <c r="A160" s="37">
        <v>2054010358</v>
      </c>
      <c r="B160" s="37" t="s">
        <v>1135</v>
      </c>
      <c r="C160" s="37" t="s">
        <v>861</v>
      </c>
      <c r="D160" s="37" t="s">
        <v>75</v>
      </c>
    </row>
    <row r="161" spans="1:4" ht="18.75" x14ac:dyDescent="0.3">
      <c r="A161" s="37">
        <v>2054010359</v>
      </c>
      <c r="B161" s="37" t="s">
        <v>1113</v>
      </c>
      <c r="C161" s="37" t="s">
        <v>852</v>
      </c>
      <c r="D161" s="37" t="s">
        <v>75</v>
      </c>
    </row>
    <row r="162" spans="1:4" ht="18.75" x14ac:dyDescent="0.3">
      <c r="A162" s="37">
        <v>2054010360</v>
      </c>
      <c r="B162" s="37" t="s">
        <v>1120</v>
      </c>
      <c r="C162" s="37" t="s">
        <v>852</v>
      </c>
      <c r="D162" s="37" t="s">
        <v>75</v>
      </c>
    </row>
    <row r="163" spans="1:4" ht="18.75" x14ac:dyDescent="0.3">
      <c r="A163" s="37">
        <v>2054010361</v>
      </c>
      <c r="B163" s="37" t="s">
        <v>1128</v>
      </c>
      <c r="C163" s="37" t="s">
        <v>844</v>
      </c>
      <c r="D163" s="37" t="s">
        <v>75</v>
      </c>
    </row>
    <row r="164" spans="1:4" ht="18.75" x14ac:dyDescent="0.3">
      <c r="A164" s="37">
        <v>2054010362</v>
      </c>
      <c r="B164" s="37" t="s">
        <v>1106</v>
      </c>
      <c r="C164" s="37" t="s">
        <v>737</v>
      </c>
      <c r="D164" s="37" t="s">
        <v>75</v>
      </c>
    </row>
    <row r="165" spans="1:4" ht="18.75" x14ac:dyDescent="0.3">
      <c r="A165" s="37">
        <v>2054010363</v>
      </c>
      <c r="B165" s="37" t="s">
        <v>1129</v>
      </c>
      <c r="C165" s="37" t="s">
        <v>737</v>
      </c>
      <c r="D165" s="37" t="s">
        <v>75</v>
      </c>
    </row>
    <row r="166" spans="1:4" ht="18.75" x14ac:dyDescent="0.3">
      <c r="A166" s="37">
        <v>2054010365</v>
      </c>
      <c r="B166" s="37" t="s">
        <v>1102</v>
      </c>
      <c r="C166" s="37" t="s">
        <v>847</v>
      </c>
      <c r="D166" s="37" t="s">
        <v>75</v>
      </c>
    </row>
    <row r="167" spans="1:4" ht="18.75" x14ac:dyDescent="0.3">
      <c r="A167" s="37">
        <v>2054010368</v>
      </c>
      <c r="B167" s="37" t="s">
        <v>1111</v>
      </c>
      <c r="C167" s="37" t="s">
        <v>851</v>
      </c>
      <c r="D167" s="37" t="s">
        <v>75</v>
      </c>
    </row>
    <row r="168" spans="1:4" ht="18.75" x14ac:dyDescent="0.3">
      <c r="A168" s="37">
        <v>2054010369</v>
      </c>
      <c r="B168" s="37" t="s">
        <v>1132</v>
      </c>
      <c r="C168" s="37" t="s">
        <v>858</v>
      </c>
      <c r="D168" s="37" t="s">
        <v>75</v>
      </c>
    </row>
    <row r="169" spans="1:4" ht="18.75" x14ac:dyDescent="0.3">
      <c r="A169" s="37">
        <v>2054010373</v>
      </c>
      <c r="B169" s="37" t="s">
        <v>1016</v>
      </c>
      <c r="C169" s="37" t="s">
        <v>813</v>
      </c>
      <c r="D169" s="37" t="s">
        <v>75</v>
      </c>
    </row>
    <row r="170" spans="1:4" ht="18.75" x14ac:dyDescent="0.3">
      <c r="A170" s="37">
        <v>2054010377</v>
      </c>
      <c r="B170" s="37" t="s">
        <v>1108</v>
      </c>
      <c r="C170" s="37" t="s">
        <v>740</v>
      </c>
      <c r="D170" s="37" t="s">
        <v>75</v>
      </c>
    </row>
    <row r="171" spans="1:4" ht="18.75" x14ac:dyDescent="0.3">
      <c r="A171" s="37">
        <v>2054010379</v>
      </c>
      <c r="B171" s="37" t="s">
        <v>1118</v>
      </c>
      <c r="C171" s="37" t="s">
        <v>740</v>
      </c>
      <c r="D171" s="37" t="s">
        <v>75</v>
      </c>
    </row>
    <row r="172" spans="1:4" ht="18.75" x14ac:dyDescent="0.3">
      <c r="A172" s="37">
        <v>2054010380</v>
      </c>
      <c r="B172" s="37" t="s">
        <v>1122</v>
      </c>
      <c r="C172" s="37" t="s">
        <v>740</v>
      </c>
      <c r="D172" s="37" t="s">
        <v>75</v>
      </c>
    </row>
    <row r="173" spans="1:4" ht="18.75" x14ac:dyDescent="0.3">
      <c r="A173" s="37">
        <v>2054010375</v>
      </c>
      <c r="B173" s="37" t="s">
        <v>1130</v>
      </c>
      <c r="C173" s="37" t="s">
        <v>740</v>
      </c>
      <c r="D173" s="37" t="s">
        <v>75</v>
      </c>
    </row>
    <row r="174" spans="1:4" ht="18.75" x14ac:dyDescent="0.3">
      <c r="A174" s="37">
        <v>2054010383</v>
      </c>
      <c r="B174" s="37" t="s">
        <v>1100</v>
      </c>
      <c r="C174" s="37" t="s">
        <v>792</v>
      </c>
      <c r="D174" s="37" t="s">
        <v>75</v>
      </c>
    </row>
    <row r="175" spans="1:4" ht="18.75" x14ac:dyDescent="0.3">
      <c r="A175" s="37">
        <v>2054010384</v>
      </c>
      <c r="B175" s="37" t="s">
        <v>1110</v>
      </c>
      <c r="C175" s="37" t="s">
        <v>792</v>
      </c>
      <c r="D175" s="37" t="s">
        <v>75</v>
      </c>
    </row>
    <row r="176" spans="1:4" ht="18.75" x14ac:dyDescent="0.3">
      <c r="A176" s="37">
        <v>2054010386</v>
      </c>
      <c r="B176" s="37" t="s">
        <v>1112</v>
      </c>
      <c r="C176" s="37" t="s">
        <v>792</v>
      </c>
      <c r="D176" s="37" t="s">
        <v>75</v>
      </c>
    </row>
    <row r="177" spans="1:4" ht="18.75" x14ac:dyDescent="0.3">
      <c r="A177" s="37">
        <v>2054010388</v>
      </c>
      <c r="B177" s="37" t="s">
        <v>1114</v>
      </c>
      <c r="C177" s="37" t="s">
        <v>853</v>
      </c>
      <c r="D177" s="37" t="s">
        <v>75</v>
      </c>
    </row>
    <row r="178" spans="1:4" ht="18.75" x14ac:dyDescent="0.3">
      <c r="A178" s="37">
        <v>2054010387</v>
      </c>
      <c r="B178" s="37" t="s">
        <v>1115</v>
      </c>
      <c r="C178" s="37" t="s">
        <v>853</v>
      </c>
      <c r="D178" s="37" t="s">
        <v>75</v>
      </c>
    </row>
    <row r="179" spans="1:4" ht="18.75" x14ac:dyDescent="0.3">
      <c r="A179" s="37">
        <v>2054010389</v>
      </c>
      <c r="B179" s="37" t="s">
        <v>1119</v>
      </c>
      <c r="C179" s="37" t="s">
        <v>853</v>
      </c>
      <c r="D179" s="37" t="s">
        <v>75</v>
      </c>
    </row>
    <row r="180" spans="1:4" ht="18.75" x14ac:dyDescent="0.3">
      <c r="A180" s="37">
        <v>2054010391</v>
      </c>
      <c r="B180" s="37" t="s">
        <v>1124</v>
      </c>
      <c r="C180" s="37" t="s">
        <v>854</v>
      </c>
      <c r="D180" s="37" t="s">
        <v>75</v>
      </c>
    </row>
    <row r="181" spans="1:4" ht="18.75" x14ac:dyDescent="0.3">
      <c r="A181" s="37">
        <v>2054010393</v>
      </c>
      <c r="B181" s="37" t="s">
        <v>1133</v>
      </c>
      <c r="C181" s="37" t="s">
        <v>744</v>
      </c>
      <c r="D181" s="37" t="s">
        <v>75</v>
      </c>
    </row>
    <row r="182" spans="1:4" ht="18.75" x14ac:dyDescent="0.3">
      <c r="A182" s="37">
        <v>2054010400</v>
      </c>
      <c r="B182" s="37" t="s">
        <v>1134</v>
      </c>
      <c r="C182" s="37" t="s">
        <v>860</v>
      </c>
      <c r="D182" s="37" t="s">
        <v>75</v>
      </c>
    </row>
    <row r="183" spans="1:4" ht="18.75" x14ac:dyDescent="0.3">
      <c r="A183" s="37">
        <v>2054010401</v>
      </c>
      <c r="B183" s="37" t="s">
        <v>1103</v>
      </c>
      <c r="C183" s="37" t="s">
        <v>837</v>
      </c>
      <c r="D183" s="37" t="s">
        <v>75</v>
      </c>
    </row>
    <row r="184" spans="1:4" ht="18.75" x14ac:dyDescent="0.3">
      <c r="A184" s="37">
        <v>2054010402</v>
      </c>
      <c r="B184" s="37" t="s">
        <v>1105</v>
      </c>
      <c r="C184" s="37" t="s">
        <v>837</v>
      </c>
      <c r="D184" s="37" t="s">
        <v>75</v>
      </c>
    </row>
    <row r="185" spans="1:4" ht="18.75" x14ac:dyDescent="0.3">
      <c r="A185" s="37">
        <v>2054010403</v>
      </c>
      <c r="B185" s="37" t="s">
        <v>1116</v>
      </c>
      <c r="C185" s="37" t="s">
        <v>837</v>
      </c>
      <c r="D185" s="37" t="s">
        <v>75</v>
      </c>
    </row>
    <row r="186" spans="1:4" ht="18.75" x14ac:dyDescent="0.3">
      <c r="A186" s="37">
        <v>2054010249</v>
      </c>
      <c r="B186" s="37" t="s">
        <v>1101</v>
      </c>
      <c r="C186" s="37" t="s">
        <v>845</v>
      </c>
      <c r="D186" s="37" t="s">
        <v>75</v>
      </c>
    </row>
    <row r="187" spans="1:4" ht="18.75" x14ac:dyDescent="0.3">
      <c r="A187" s="37">
        <v>2054010248</v>
      </c>
      <c r="B187" s="37" t="s">
        <v>1104</v>
      </c>
      <c r="C187" s="37" t="s">
        <v>845</v>
      </c>
      <c r="D187" s="37" t="s">
        <v>75</v>
      </c>
    </row>
    <row r="188" spans="1:4" ht="18.75" x14ac:dyDescent="0.3">
      <c r="A188" s="37">
        <v>2054010409</v>
      </c>
      <c r="B188" s="37" t="s">
        <v>985</v>
      </c>
      <c r="C188" s="37" t="s">
        <v>848</v>
      </c>
      <c r="D188" s="37" t="s">
        <v>75</v>
      </c>
    </row>
    <row r="189" spans="1:4" ht="18.75" x14ac:dyDescent="0.3">
      <c r="A189" s="37">
        <v>2054010406</v>
      </c>
      <c r="B189" s="37" t="s">
        <v>1117</v>
      </c>
      <c r="C189" s="37" t="s">
        <v>848</v>
      </c>
      <c r="D189" s="37" t="s">
        <v>75</v>
      </c>
    </row>
    <row r="190" spans="1:4" ht="18.75" x14ac:dyDescent="0.3">
      <c r="A190" s="37">
        <v>2054010405</v>
      </c>
      <c r="B190" s="37" t="s">
        <v>1123</v>
      </c>
      <c r="C190" s="37" t="s">
        <v>848</v>
      </c>
      <c r="D190" s="37" t="s">
        <v>75</v>
      </c>
    </row>
    <row r="191" spans="1:4" ht="18.75" x14ac:dyDescent="0.3">
      <c r="A191" s="37">
        <v>2054010404</v>
      </c>
      <c r="B191" s="37" t="s">
        <v>1125</v>
      </c>
      <c r="C191" s="37" t="s">
        <v>848</v>
      </c>
      <c r="D191" s="37" t="s">
        <v>75</v>
      </c>
    </row>
    <row r="192" spans="1:4" ht="18.75" x14ac:dyDescent="0.3">
      <c r="A192" s="37">
        <v>2054010407</v>
      </c>
      <c r="B192" s="37" t="s">
        <v>1131</v>
      </c>
      <c r="C192" s="37" t="s">
        <v>848</v>
      </c>
      <c r="D192" s="37" t="s">
        <v>75</v>
      </c>
    </row>
    <row r="193" spans="1:4" ht="18.75" x14ac:dyDescent="0.3">
      <c r="A193" s="37">
        <v>2054010412</v>
      </c>
      <c r="B193" s="37" t="s">
        <v>1107</v>
      </c>
      <c r="C193" s="37" t="s">
        <v>820</v>
      </c>
      <c r="D193" s="37" t="s">
        <v>75</v>
      </c>
    </row>
    <row r="194" spans="1:4" ht="18.75" x14ac:dyDescent="0.3">
      <c r="A194" s="37">
        <v>2054020084</v>
      </c>
      <c r="B194" s="37" t="s">
        <v>1482</v>
      </c>
      <c r="C194" s="37" t="s">
        <v>766</v>
      </c>
      <c r="D194" s="37" t="s">
        <v>667</v>
      </c>
    </row>
    <row r="195" spans="1:4" ht="18.75" x14ac:dyDescent="0.3">
      <c r="A195" s="37">
        <v>2054020118</v>
      </c>
      <c r="B195" s="37" t="s">
        <v>1489</v>
      </c>
      <c r="C195" s="37" t="s">
        <v>885</v>
      </c>
      <c r="D195" s="37" t="s">
        <v>655</v>
      </c>
    </row>
    <row r="196" spans="1:4" ht="18.75" x14ac:dyDescent="0.3">
      <c r="A196" s="37">
        <v>2054020123</v>
      </c>
      <c r="B196" s="37" t="s">
        <v>1490</v>
      </c>
      <c r="C196" s="37" t="s">
        <v>812</v>
      </c>
      <c r="D196" s="37" t="s">
        <v>655</v>
      </c>
    </row>
    <row r="197" spans="1:4" ht="18.75" x14ac:dyDescent="0.3">
      <c r="A197" s="37">
        <v>2054020146</v>
      </c>
      <c r="B197" s="37" t="s">
        <v>1486</v>
      </c>
      <c r="C197" s="37" t="s">
        <v>801</v>
      </c>
      <c r="D197" s="37" t="s">
        <v>655</v>
      </c>
    </row>
    <row r="198" spans="1:4" ht="18.75" x14ac:dyDescent="0.3">
      <c r="A198" s="37">
        <v>2054020156</v>
      </c>
      <c r="B198" s="37" t="s">
        <v>1050</v>
      </c>
      <c r="C198" s="37" t="s">
        <v>954</v>
      </c>
      <c r="D198" s="37" t="s">
        <v>655</v>
      </c>
    </row>
    <row r="199" spans="1:4" ht="18.75" x14ac:dyDescent="0.3">
      <c r="A199" s="37">
        <v>2054020169</v>
      </c>
      <c r="B199" s="37" t="s">
        <v>1484</v>
      </c>
      <c r="C199" s="37" t="s">
        <v>888</v>
      </c>
      <c r="D199" s="37" t="s">
        <v>655</v>
      </c>
    </row>
    <row r="200" spans="1:4" ht="18.75" x14ac:dyDescent="0.3">
      <c r="A200" s="37">
        <v>2054020174</v>
      </c>
      <c r="B200" s="37" t="s">
        <v>1485</v>
      </c>
      <c r="C200" s="37" t="s">
        <v>857</v>
      </c>
      <c r="D200" s="37" t="s">
        <v>655</v>
      </c>
    </row>
    <row r="201" spans="1:4" ht="18.75" x14ac:dyDescent="0.3">
      <c r="A201" s="37">
        <v>2054020182</v>
      </c>
      <c r="B201" s="37" t="s">
        <v>1491</v>
      </c>
      <c r="C201" s="37" t="s">
        <v>729</v>
      </c>
      <c r="D201" s="37" t="s">
        <v>655</v>
      </c>
    </row>
    <row r="202" spans="1:4" ht="18.75" x14ac:dyDescent="0.3">
      <c r="A202" s="37">
        <v>2054020186</v>
      </c>
      <c r="B202" s="37" t="s">
        <v>1488</v>
      </c>
      <c r="C202" s="37" t="s">
        <v>903</v>
      </c>
      <c r="D202" s="37" t="s">
        <v>655</v>
      </c>
    </row>
    <row r="203" spans="1:4" ht="18.75" x14ac:dyDescent="0.3">
      <c r="A203" s="37">
        <v>2054020190</v>
      </c>
      <c r="B203" s="37" t="s">
        <v>1483</v>
      </c>
      <c r="C203" s="37" t="s">
        <v>834</v>
      </c>
      <c r="D203" s="37" t="s">
        <v>655</v>
      </c>
    </row>
    <row r="204" spans="1:4" ht="18.75" x14ac:dyDescent="0.3">
      <c r="A204" s="37">
        <v>2054020192</v>
      </c>
      <c r="B204" s="37" t="s">
        <v>1487</v>
      </c>
      <c r="C204" s="37" t="s">
        <v>841</v>
      </c>
      <c r="D204" s="37" t="s">
        <v>655</v>
      </c>
    </row>
    <row r="205" spans="1:4" ht="18.75" x14ac:dyDescent="0.3">
      <c r="A205" s="37">
        <v>2054020197</v>
      </c>
      <c r="B205" s="37" t="s">
        <v>1496</v>
      </c>
      <c r="C205" s="37" t="s">
        <v>833</v>
      </c>
      <c r="D205" s="37" t="s">
        <v>653</v>
      </c>
    </row>
    <row r="206" spans="1:4" ht="18.75" x14ac:dyDescent="0.3">
      <c r="A206" s="37">
        <v>2054020209</v>
      </c>
      <c r="B206" s="37" t="s">
        <v>1493</v>
      </c>
      <c r="C206" s="37" t="s">
        <v>806</v>
      </c>
      <c r="D206" s="37" t="s">
        <v>653</v>
      </c>
    </row>
    <row r="207" spans="1:4" ht="18.75" x14ac:dyDescent="0.3">
      <c r="A207" s="37">
        <v>2054020212</v>
      </c>
      <c r="B207" s="37" t="s">
        <v>1024</v>
      </c>
      <c r="C207" s="37" t="s">
        <v>965</v>
      </c>
      <c r="D207" s="37" t="s">
        <v>653</v>
      </c>
    </row>
    <row r="208" spans="1:4" ht="18.75" x14ac:dyDescent="0.3">
      <c r="A208" s="37">
        <v>2054020228</v>
      </c>
      <c r="B208" s="37" t="s">
        <v>1494</v>
      </c>
      <c r="C208" s="37" t="s">
        <v>785</v>
      </c>
      <c r="D208" s="37" t="s">
        <v>653</v>
      </c>
    </row>
    <row r="209" spans="1:4" ht="18.75" x14ac:dyDescent="0.3">
      <c r="A209" s="37">
        <v>2054020233</v>
      </c>
      <c r="B209" s="37" t="s">
        <v>1495</v>
      </c>
      <c r="C209" s="37" t="s">
        <v>740</v>
      </c>
      <c r="D209" s="37" t="s">
        <v>653</v>
      </c>
    </row>
    <row r="210" spans="1:4" ht="18.75" x14ac:dyDescent="0.3">
      <c r="A210" s="37">
        <v>2054020247</v>
      </c>
      <c r="B210" s="37" t="s">
        <v>1447</v>
      </c>
      <c r="C210" s="37" t="s">
        <v>902</v>
      </c>
      <c r="D210" s="37" t="s">
        <v>653</v>
      </c>
    </row>
    <row r="211" spans="1:4" ht="18.75" x14ac:dyDescent="0.3">
      <c r="A211" s="37">
        <v>2054020268</v>
      </c>
      <c r="B211" s="37" t="s">
        <v>1011</v>
      </c>
      <c r="C211" s="37" t="s">
        <v>755</v>
      </c>
      <c r="D211" s="37" t="s">
        <v>653</v>
      </c>
    </row>
    <row r="212" spans="1:4" ht="18.75" x14ac:dyDescent="0.3">
      <c r="A212" s="37">
        <v>2054020271</v>
      </c>
      <c r="B212" s="37" t="s">
        <v>1492</v>
      </c>
      <c r="C212" s="37" t="s">
        <v>820</v>
      </c>
      <c r="D212" s="37" t="s">
        <v>653</v>
      </c>
    </row>
    <row r="213" spans="1:4" ht="18.75" x14ac:dyDescent="0.3">
      <c r="A213" s="37">
        <v>2054040046</v>
      </c>
      <c r="B213" s="37" t="s">
        <v>1392</v>
      </c>
      <c r="C213" s="37" t="s">
        <v>762</v>
      </c>
      <c r="D213" s="37" t="s">
        <v>9</v>
      </c>
    </row>
    <row r="214" spans="1:4" ht="18.75" x14ac:dyDescent="0.3">
      <c r="A214" s="37">
        <v>2054040047</v>
      </c>
      <c r="B214" s="37" t="s">
        <v>1406</v>
      </c>
      <c r="C214" s="37" t="s">
        <v>762</v>
      </c>
      <c r="D214" s="37" t="s">
        <v>9</v>
      </c>
    </row>
    <row r="215" spans="1:4" ht="18.75" x14ac:dyDescent="0.3">
      <c r="A215" s="37">
        <v>2054040049</v>
      </c>
      <c r="B215" s="37" t="s">
        <v>1408</v>
      </c>
      <c r="C215" s="37" t="s">
        <v>735</v>
      </c>
      <c r="D215" s="37" t="s">
        <v>9</v>
      </c>
    </row>
    <row r="216" spans="1:4" ht="18.75" x14ac:dyDescent="0.3">
      <c r="A216" s="37">
        <v>2054040050</v>
      </c>
      <c r="B216" s="37" t="s">
        <v>1424</v>
      </c>
      <c r="C216" s="37" t="s">
        <v>786</v>
      </c>
      <c r="D216" s="37" t="s">
        <v>9</v>
      </c>
    </row>
    <row r="217" spans="1:4" ht="18.75" x14ac:dyDescent="0.3">
      <c r="A217" s="37">
        <v>2054040051</v>
      </c>
      <c r="B217" s="37" t="s">
        <v>1415</v>
      </c>
      <c r="C217" s="37" t="s">
        <v>771</v>
      </c>
      <c r="D217" s="37" t="s">
        <v>9</v>
      </c>
    </row>
    <row r="218" spans="1:4" ht="18.75" x14ac:dyDescent="0.3">
      <c r="A218" s="37">
        <v>2054040052</v>
      </c>
      <c r="B218" s="37" t="s">
        <v>1416</v>
      </c>
      <c r="C218" s="37" t="s">
        <v>945</v>
      </c>
      <c r="D218" s="37" t="s">
        <v>9</v>
      </c>
    </row>
    <row r="219" spans="1:4" ht="18.75" x14ac:dyDescent="0.3">
      <c r="A219" s="37">
        <v>2054040053</v>
      </c>
      <c r="B219" s="37" t="s">
        <v>1395</v>
      </c>
      <c r="C219" s="37" t="s">
        <v>745</v>
      </c>
      <c r="D219" s="37" t="s">
        <v>9</v>
      </c>
    </row>
    <row r="220" spans="1:4" ht="18.75" x14ac:dyDescent="0.3">
      <c r="A220" s="37">
        <v>2054040004</v>
      </c>
      <c r="B220" s="37" t="s">
        <v>1011</v>
      </c>
      <c r="C220" s="37" t="s">
        <v>764</v>
      </c>
      <c r="D220" s="37" t="s">
        <v>9</v>
      </c>
    </row>
    <row r="221" spans="1:4" ht="18.75" x14ac:dyDescent="0.3">
      <c r="A221" s="37">
        <v>2054040054</v>
      </c>
      <c r="B221" s="37" t="s">
        <v>1414</v>
      </c>
      <c r="C221" s="37" t="s">
        <v>927</v>
      </c>
      <c r="D221" s="37" t="s">
        <v>9</v>
      </c>
    </row>
    <row r="222" spans="1:4" ht="18.75" x14ac:dyDescent="0.3">
      <c r="A222" s="37">
        <v>2054040007</v>
      </c>
      <c r="B222" s="37" t="s">
        <v>1412</v>
      </c>
      <c r="C222" s="37" t="s">
        <v>823</v>
      </c>
      <c r="D222" s="37" t="s">
        <v>9</v>
      </c>
    </row>
    <row r="223" spans="1:4" ht="18.75" x14ac:dyDescent="0.3">
      <c r="A223" s="37">
        <v>2054040055</v>
      </c>
      <c r="B223" s="37" t="s">
        <v>978</v>
      </c>
      <c r="C223" s="37" t="s">
        <v>811</v>
      </c>
      <c r="D223" s="37" t="s">
        <v>9</v>
      </c>
    </row>
    <row r="224" spans="1:4" ht="18.75" x14ac:dyDescent="0.3">
      <c r="A224" s="37">
        <v>2054040056</v>
      </c>
      <c r="B224" s="37" t="s">
        <v>1397</v>
      </c>
      <c r="C224" s="37" t="s">
        <v>940</v>
      </c>
      <c r="D224" s="37" t="s">
        <v>9</v>
      </c>
    </row>
    <row r="225" spans="1:4" ht="18.75" x14ac:dyDescent="0.3">
      <c r="A225" s="37">
        <v>2054040057</v>
      </c>
      <c r="B225" s="37" t="s">
        <v>1400</v>
      </c>
      <c r="C225" s="37" t="s">
        <v>941</v>
      </c>
      <c r="D225" s="37" t="s">
        <v>9</v>
      </c>
    </row>
    <row r="226" spans="1:4" ht="18.75" x14ac:dyDescent="0.3">
      <c r="A226" s="37">
        <v>2054040009</v>
      </c>
      <c r="B226" s="37" t="s">
        <v>1156</v>
      </c>
      <c r="C226" s="37" t="s">
        <v>896</v>
      </c>
      <c r="D226" s="37" t="s">
        <v>9</v>
      </c>
    </row>
    <row r="227" spans="1:4" ht="18.75" x14ac:dyDescent="0.3">
      <c r="A227" s="37">
        <v>2054040061</v>
      </c>
      <c r="B227" s="37" t="s">
        <v>1403</v>
      </c>
      <c r="C227" s="37" t="s">
        <v>726</v>
      </c>
      <c r="D227" s="37" t="s">
        <v>9</v>
      </c>
    </row>
    <row r="228" spans="1:4" ht="18.75" x14ac:dyDescent="0.3">
      <c r="A228" s="37">
        <v>2054040063</v>
      </c>
      <c r="B228" s="37" t="s">
        <v>1410</v>
      </c>
      <c r="C228" s="37" t="s">
        <v>802</v>
      </c>
      <c r="D228" s="37" t="s">
        <v>9</v>
      </c>
    </row>
    <row r="229" spans="1:4" ht="18.75" x14ac:dyDescent="0.3">
      <c r="A229" s="37">
        <v>2054040062</v>
      </c>
      <c r="B229" s="37" t="s">
        <v>1423</v>
      </c>
      <c r="C229" s="37" t="s">
        <v>802</v>
      </c>
      <c r="D229" s="37" t="s">
        <v>9</v>
      </c>
    </row>
    <row r="230" spans="1:4" ht="18.75" x14ac:dyDescent="0.3">
      <c r="A230" s="37">
        <v>2054040066</v>
      </c>
      <c r="B230" s="37" t="s">
        <v>997</v>
      </c>
      <c r="C230" s="37" t="s">
        <v>795</v>
      </c>
      <c r="D230" s="37" t="s">
        <v>9</v>
      </c>
    </row>
    <row r="231" spans="1:4" ht="18.75" x14ac:dyDescent="0.3">
      <c r="A231" s="37">
        <v>2054040064</v>
      </c>
      <c r="B231" s="37" t="s">
        <v>1396</v>
      </c>
      <c r="C231" s="37" t="s">
        <v>795</v>
      </c>
      <c r="D231" s="37" t="s">
        <v>9</v>
      </c>
    </row>
    <row r="232" spans="1:4" ht="18.75" x14ac:dyDescent="0.3">
      <c r="A232" s="37">
        <v>2054040067</v>
      </c>
      <c r="B232" s="37" t="s">
        <v>1417</v>
      </c>
      <c r="C232" s="37" t="s">
        <v>795</v>
      </c>
      <c r="D232" s="37" t="s">
        <v>9</v>
      </c>
    </row>
    <row r="233" spans="1:4" ht="18.75" x14ac:dyDescent="0.3">
      <c r="A233" s="37">
        <v>2054040068</v>
      </c>
      <c r="B233" s="37" t="s">
        <v>1418</v>
      </c>
      <c r="C233" s="37" t="s">
        <v>795</v>
      </c>
      <c r="D233" s="37" t="s">
        <v>9</v>
      </c>
    </row>
    <row r="234" spans="1:4" ht="18.75" x14ac:dyDescent="0.3">
      <c r="A234" s="37">
        <v>2054040065</v>
      </c>
      <c r="B234" s="37" t="s">
        <v>1422</v>
      </c>
      <c r="C234" s="37" t="s">
        <v>795</v>
      </c>
      <c r="D234" s="37" t="s">
        <v>9</v>
      </c>
    </row>
    <row r="235" spans="1:4" ht="18.75" x14ac:dyDescent="0.3">
      <c r="A235" s="37">
        <v>2054040072</v>
      </c>
      <c r="B235" s="37" t="s">
        <v>1076</v>
      </c>
      <c r="C235" s="37" t="s">
        <v>766</v>
      </c>
      <c r="D235" s="37" t="s">
        <v>9</v>
      </c>
    </row>
    <row r="236" spans="1:4" ht="18.75" x14ac:dyDescent="0.3">
      <c r="A236" s="37">
        <v>2054040071</v>
      </c>
      <c r="B236" s="37" t="s">
        <v>997</v>
      </c>
      <c r="C236" s="37" t="s">
        <v>766</v>
      </c>
      <c r="D236" s="37" t="s">
        <v>9</v>
      </c>
    </row>
    <row r="237" spans="1:4" ht="18.75" x14ac:dyDescent="0.3">
      <c r="A237" s="37">
        <v>2054040074</v>
      </c>
      <c r="B237" s="37" t="s">
        <v>1088</v>
      </c>
      <c r="C237" s="37" t="s">
        <v>731</v>
      </c>
      <c r="D237" s="37" t="s">
        <v>9</v>
      </c>
    </row>
    <row r="238" spans="1:4" ht="18.75" x14ac:dyDescent="0.3">
      <c r="A238" s="37">
        <v>2054040075</v>
      </c>
      <c r="B238" s="37" t="s">
        <v>982</v>
      </c>
      <c r="C238" s="37" t="s">
        <v>946</v>
      </c>
      <c r="D238" s="37" t="s">
        <v>9</v>
      </c>
    </row>
    <row r="239" spans="1:4" ht="18.75" x14ac:dyDescent="0.3">
      <c r="A239" s="37">
        <v>2054040077</v>
      </c>
      <c r="B239" s="37" t="s">
        <v>1008</v>
      </c>
      <c r="C239" s="37" t="s">
        <v>772</v>
      </c>
      <c r="D239" s="37" t="s">
        <v>9</v>
      </c>
    </row>
    <row r="240" spans="1:4" ht="18.75" x14ac:dyDescent="0.3">
      <c r="A240" s="37">
        <v>2054040076</v>
      </c>
      <c r="B240" s="37" t="s">
        <v>1421</v>
      </c>
      <c r="C240" s="37" t="s">
        <v>772</v>
      </c>
      <c r="D240" s="37" t="s">
        <v>9</v>
      </c>
    </row>
    <row r="241" spans="1:4" ht="18.75" x14ac:dyDescent="0.3">
      <c r="A241" s="37">
        <v>2054040078</v>
      </c>
      <c r="B241" s="37" t="s">
        <v>1393</v>
      </c>
      <c r="C241" s="37" t="s">
        <v>730</v>
      </c>
      <c r="D241" s="37" t="s">
        <v>9</v>
      </c>
    </row>
    <row r="242" spans="1:4" ht="18.75" x14ac:dyDescent="0.3">
      <c r="A242" s="37">
        <v>2054040079</v>
      </c>
      <c r="B242" s="37" t="s">
        <v>1426</v>
      </c>
      <c r="C242" s="37" t="s">
        <v>787</v>
      </c>
      <c r="D242" s="37" t="s">
        <v>9</v>
      </c>
    </row>
    <row r="243" spans="1:4" ht="18.75" x14ac:dyDescent="0.3">
      <c r="A243" s="37">
        <v>2054030080</v>
      </c>
      <c r="B243" s="37" t="s">
        <v>1312</v>
      </c>
      <c r="C243" s="37" t="s">
        <v>943</v>
      </c>
      <c r="D243" s="37" t="s">
        <v>9</v>
      </c>
    </row>
    <row r="244" spans="1:4" ht="18.75" x14ac:dyDescent="0.3">
      <c r="A244" s="37">
        <v>2054040082</v>
      </c>
      <c r="B244" s="37" t="s">
        <v>1402</v>
      </c>
      <c r="C244" s="37" t="s">
        <v>751</v>
      </c>
      <c r="D244" s="37" t="s">
        <v>9</v>
      </c>
    </row>
    <row r="245" spans="1:4" ht="18.75" x14ac:dyDescent="0.3">
      <c r="A245" s="37">
        <v>2054040083</v>
      </c>
      <c r="B245" s="37" t="s">
        <v>1394</v>
      </c>
      <c r="C245" s="37" t="s">
        <v>763</v>
      </c>
      <c r="D245" s="37" t="s">
        <v>9</v>
      </c>
    </row>
    <row r="246" spans="1:4" ht="18.75" x14ac:dyDescent="0.3">
      <c r="A246" s="37">
        <v>2054040084</v>
      </c>
      <c r="B246" s="37" t="s">
        <v>979</v>
      </c>
      <c r="C246" s="37" t="s">
        <v>763</v>
      </c>
      <c r="D246" s="37" t="s">
        <v>9</v>
      </c>
    </row>
    <row r="247" spans="1:4" ht="18.75" x14ac:dyDescent="0.3">
      <c r="A247" s="37">
        <v>2054040086</v>
      </c>
      <c r="B247" s="37" t="s">
        <v>1250</v>
      </c>
      <c r="C247" s="37" t="s">
        <v>763</v>
      </c>
      <c r="D247" s="37" t="s">
        <v>9</v>
      </c>
    </row>
    <row r="248" spans="1:4" ht="18.75" x14ac:dyDescent="0.3">
      <c r="A248" s="37">
        <v>2054040085</v>
      </c>
      <c r="B248" s="37" t="s">
        <v>1368</v>
      </c>
      <c r="C248" s="37" t="s">
        <v>763</v>
      </c>
      <c r="D248" s="37" t="s">
        <v>9</v>
      </c>
    </row>
    <row r="249" spans="1:4" ht="18.75" x14ac:dyDescent="0.3">
      <c r="A249" s="37">
        <v>2054040087</v>
      </c>
      <c r="B249" s="37" t="s">
        <v>1425</v>
      </c>
      <c r="C249" s="37" t="s">
        <v>775</v>
      </c>
      <c r="D249" s="37" t="s">
        <v>9</v>
      </c>
    </row>
    <row r="250" spans="1:4" ht="18.75" x14ac:dyDescent="0.3">
      <c r="A250" s="37">
        <v>2054040088</v>
      </c>
      <c r="B250" s="37" t="s">
        <v>1419</v>
      </c>
      <c r="C250" s="37" t="s">
        <v>807</v>
      </c>
      <c r="D250" s="37" t="s">
        <v>9</v>
      </c>
    </row>
    <row r="251" spans="1:4" ht="18.75" x14ac:dyDescent="0.3">
      <c r="A251" s="37">
        <v>2054040089</v>
      </c>
      <c r="B251" s="37" t="s">
        <v>1409</v>
      </c>
      <c r="C251" s="37" t="s">
        <v>758</v>
      </c>
      <c r="D251" s="37" t="s">
        <v>9</v>
      </c>
    </row>
    <row r="252" spans="1:4" ht="18.75" x14ac:dyDescent="0.3">
      <c r="A252" s="37">
        <v>2054040090</v>
      </c>
      <c r="B252" s="37" t="s">
        <v>1344</v>
      </c>
      <c r="C252" s="37" t="s">
        <v>774</v>
      </c>
      <c r="D252" s="37" t="s">
        <v>9</v>
      </c>
    </row>
    <row r="253" spans="1:4" ht="18.75" x14ac:dyDescent="0.3">
      <c r="A253" s="37">
        <v>2054040092</v>
      </c>
      <c r="B253" s="37" t="s">
        <v>1411</v>
      </c>
      <c r="C253" s="37" t="s">
        <v>944</v>
      </c>
      <c r="D253" s="37" t="s">
        <v>9</v>
      </c>
    </row>
    <row r="254" spans="1:4" ht="18.75" x14ac:dyDescent="0.3">
      <c r="A254" s="37">
        <v>2054040093</v>
      </c>
      <c r="B254" s="37" t="s">
        <v>1413</v>
      </c>
      <c r="C254" s="37" t="s">
        <v>821</v>
      </c>
      <c r="D254" s="37" t="s">
        <v>9</v>
      </c>
    </row>
    <row r="255" spans="1:4" ht="18.75" x14ac:dyDescent="0.3">
      <c r="A255" s="37">
        <v>2054040094</v>
      </c>
      <c r="B255" s="37" t="s">
        <v>1407</v>
      </c>
      <c r="C255" s="37" t="s">
        <v>768</v>
      </c>
      <c r="D255" s="37" t="s">
        <v>9</v>
      </c>
    </row>
    <row r="256" spans="1:4" ht="18.75" x14ac:dyDescent="0.3">
      <c r="A256" s="37">
        <v>2054040095</v>
      </c>
      <c r="B256" s="37" t="s">
        <v>1369</v>
      </c>
      <c r="C256" s="37" t="s">
        <v>781</v>
      </c>
      <c r="D256" s="37" t="s">
        <v>9</v>
      </c>
    </row>
    <row r="257" spans="1:4" ht="18.75" x14ac:dyDescent="0.3">
      <c r="A257" s="37">
        <v>2054040096</v>
      </c>
      <c r="B257" s="37" t="s">
        <v>1404</v>
      </c>
      <c r="C257" s="37" t="s">
        <v>942</v>
      </c>
      <c r="D257" s="37" t="s">
        <v>9</v>
      </c>
    </row>
    <row r="258" spans="1:4" ht="18.75" x14ac:dyDescent="0.3">
      <c r="A258" s="37">
        <v>2054040097</v>
      </c>
      <c r="B258" s="37" t="s">
        <v>1405</v>
      </c>
      <c r="C258" s="37" t="s">
        <v>770</v>
      </c>
      <c r="D258" s="37" t="s">
        <v>9</v>
      </c>
    </row>
    <row r="259" spans="1:4" ht="18.75" x14ac:dyDescent="0.3">
      <c r="A259" s="37">
        <v>2054040020</v>
      </c>
      <c r="B259" s="37" t="s">
        <v>1420</v>
      </c>
      <c r="C259" s="37" t="s">
        <v>784</v>
      </c>
      <c r="D259" s="37" t="s">
        <v>9</v>
      </c>
    </row>
    <row r="260" spans="1:4" ht="18.75" x14ac:dyDescent="0.3">
      <c r="A260" s="37">
        <v>2054040029</v>
      </c>
      <c r="B260" s="37" t="s">
        <v>1328</v>
      </c>
      <c r="C260" s="37" t="s">
        <v>822</v>
      </c>
      <c r="D260" s="37" t="s">
        <v>9</v>
      </c>
    </row>
    <row r="261" spans="1:4" ht="18.75" x14ac:dyDescent="0.3">
      <c r="A261" s="37">
        <v>2054040034</v>
      </c>
      <c r="B261" s="37" t="s">
        <v>1399</v>
      </c>
      <c r="C261" s="37" t="s">
        <v>834</v>
      </c>
      <c r="D261" s="37" t="s">
        <v>9</v>
      </c>
    </row>
    <row r="262" spans="1:4" ht="18.75" x14ac:dyDescent="0.3">
      <c r="A262" s="37">
        <v>2054040035</v>
      </c>
      <c r="B262" s="37" t="s">
        <v>1029</v>
      </c>
      <c r="C262" s="37" t="s">
        <v>810</v>
      </c>
      <c r="D262" s="37" t="s">
        <v>9</v>
      </c>
    </row>
    <row r="263" spans="1:4" ht="18.75" x14ac:dyDescent="0.3">
      <c r="A263" s="37">
        <v>2054040036</v>
      </c>
      <c r="B263" s="37" t="s">
        <v>1401</v>
      </c>
      <c r="C263" s="37" t="s">
        <v>932</v>
      </c>
      <c r="D263" s="37" t="s">
        <v>9</v>
      </c>
    </row>
    <row r="264" spans="1:4" ht="18.75" x14ac:dyDescent="0.3">
      <c r="A264" s="37">
        <v>2054040044</v>
      </c>
      <c r="B264" s="37" t="s">
        <v>1398</v>
      </c>
      <c r="C264" s="37" t="s">
        <v>848</v>
      </c>
      <c r="D264" s="37" t="s">
        <v>9</v>
      </c>
    </row>
    <row r="265" spans="1:4" ht="18.75" x14ac:dyDescent="0.3">
      <c r="A265" s="37">
        <v>2054040101</v>
      </c>
      <c r="B265" s="37" t="s">
        <v>1427</v>
      </c>
      <c r="C265" s="37" t="s">
        <v>743</v>
      </c>
      <c r="D265" s="37" t="s">
        <v>7</v>
      </c>
    </row>
    <row r="266" spans="1:4" ht="18.75" x14ac:dyDescent="0.3">
      <c r="A266" s="37">
        <v>2054040102</v>
      </c>
      <c r="B266" s="37" t="s">
        <v>1443</v>
      </c>
      <c r="C266" s="37" t="s">
        <v>949</v>
      </c>
      <c r="D266" s="37" t="s">
        <v>7</v>
      </c>
    </row>
    <row r="267" spans="1:4" ht="18.75" x14ac:dyDescent="0.3">
      <c r="A267" s="37">
        <v>2054040103</v>
      </c>
      <c r="B267" s="37" t="s">
        <v>1440</v>
      </c>
      <c r="C267" s="37" t="s">
        <v>818</v>
      </c>
      <c r="D267" s="37" t="s">
        <v>7</v>
      </c>
    </row>
    <row r="268" spans="1:4" ht="18.75" x14ac:dyDescent="0.3">
      <c r="A268" s="37">
        <v>2054040104</v>
      </c>
      <c r="B268" s="37" t="s">
        <v>1461</v>
      </c>
      <c r="C268" s="37" t="s">
        <v>753</v>
      </c>
      <c r="D268" s="37" t="s">
        <v>7</v>
      </c>
    </row>
    <row r="269" spans="1:4" ht="18.75" x14ac:dyDescent="0.3">
      <c r="A269" s="37">
        <v>2054040106</v>
      </c>
      <c r="B269" s="37" t="s">
        <v>1442</v>
      </c>
      <c r="C269" s="37" t="s">
        <v>804</v>
      </c>
      <c r="D269" s="37" t="s">
        <v>7</v>
      </c>
    </row>
    <row r="270" spans="1:4" ht="18.75" x14ac:dyDescent="0.3">
      <c r="A270" s="37">
        <v>2054040105</v>
      </c>
      <c r="B270" s="37" t="s">
        <v>1464</v>
      </c>
      <c r="C270" s="37" t="s">
        <v>804</v>
      </c>
      <c r="D270" s="37" t="s">
        <v>7</v>
      </c>
    </row>
    <row r="271" spans="1:4" ht="18.75" x14ac:dyDescent="0.3">
      <c r="A271" s="37">
        <v>2054040107</v>
      </c>
      <c r="B271" s="37" t="s">
        <v>1456</v>
      </c>
      <c r="C271" s="37" t="s">
        <v>954</v>
      </c>
      <c r="D271" s="37" t="s">
        <v>7</v>
      </c>
    </row>
    <row r="272" spans="1:4" ht="18.75" x14ac:dyDescent="0.3">
      <c r="A272" s="37">
        <v>2054040108</v>
      </c>
      <c r="B272" s="37" t="s">
        <v>1008</v>
      </c>
      <c r="C272" s="37" t="s">
        <v>947</v>
      </c>
      <c r="D272" s="37" t="s">
        <v>7</v>
      </c>
    </row>
    <row r="273" spans="1:4" ht="18.75" x14ac:dyDescent="0.3">
      <c r="A273" s="37">
        <v>2054040110</v>
      </c>
      <c r="B273" s="37" t="s">
        <v>969</v>
      </c>
      <c r="C273" s="37" t="s">
        <v>734</v>
      </c>
      <c r="D273" s="37" t="s">
        <v>7</v>
      </c>
    </row>
    <row r="274" spans="1:4" ht="18.75" x14ac:dyDescent="0.3">
      <c r="A274" s="37">
        <v>2054040111</v>
      </c>
      <c r="B274" s="37" t="s">
        <v>969</v>
      </c>
      <c r="C274" s="37" t="s">
        <v>734</v>
      </c>
      <c r="D274" s="37" t="s">
        <v>7</v>
      </c>
    </row>
    <row r="275" spans="1:4" ht="18.75" x14ac:dyDescent="0.3">
      <c r="A275" s="37">
        <v>2054040109</v>
      </c>
      <c r="B275" s="37" t="s">
        <v>1465</v>
      </c>
      <c r="C275" s="37" t="s">
        <v>734</v>
      </c>
      <c r="D275" s="37" t="s">
        <v>7</v>
      </c>
    </row>
    <row r="276" spans="1:4" ht="18.75" x14ac:dyDescent="0.3">
      <c r="A276" s="37">
        <v>2054040112</v>
      </c>
      <c r="B276" s="37" t="s">
        <v>1448</v>
      </c>
      <c r="C276" s="37" t="s">
        <v>951</v>
      </c>
      <c r="D276" s="37" t="s">
        <v>7</v>
      </c>
    </row>
    <row r="277" spans="1:4" ht="18.75" x14ac:dyDescent="0.3">
      <c r="A277" s="37">
        <v>2054040113</v>
      </c>
      <c r="B277" s="37" t="s">
        <v>1462</v>
      </c>
      <c r="C277" s="37" t="s">
        <v>892</v>
      </c>
      <c r="D277" s="37" t="s">
        <v>7</v>
      </c>
    </row>
    <row r="278" spans="1:4" ht="18.75" x14ac:dyDescent="0.3">
      <c r="A278" s="37">
        <v>2054040114</v>
      </c>
      <c r="B278" s="37" t="s">
        <v>1449</v>
      </c>
      <c r="C278" s="37" t="s">
        <v>756</v>
      </c>
      <c r="D278" s="37" t="s">
        <v>7</v>
      </c>
    </row>
    <row r="279" spans="1:4" ht="18.75" x14ac:dyDescent="0.3">
      <c r="A279" s="37">
        <v>2054040115</v>
      </c>
      <c r="B279" s="37" t="s">
        <v>1017</v>
      </c>
      <c r="C279" s="37" t="s">
        <v>832</v>
      </c>
      <c r="D279" s="37" t="s">
        <v>7</v>
      </c>
    </row>
    <row r="280" spans="1:4" ht="18.75" x14ac:dyDescent="0.3">
      <c r="A280" s="37">
        <v>2054040116</v>
      </c>
      <c r="B280" s="37" t="s">
        <v>1436</v>
      </c>
      <c r="C280" s="37" t="s">
        <v>782</v>
      </c>
      <c r="D280" s="37" t="s">
        <v>7</v>
      </c>
    </row>
    <row r="281" spans="1:4" ht="18.75" x14ac:dyDescent="0.3">
      <c r="A281" s="37">
        <v>2054040117</v>
      </c>
      <c r="B281" s="37" t="s">
        <v>1441</v>
      </c>
      <c r="C281" s="37" t="s">
        <v>782</v>
      </c>
      <c r="D281" s="37" t="s">
        <v>7</v>
      </c>
    </row>
    <row r="282" spans="1:4" ht="18.75" x14ac:dyDescent="0.3">
      <c r="A282" s="37">
        <v>2054040118</v>
      </c>
      <c r="B282" s="37" t="s">
        <v>1140</v>
      </c>
      <c r="C282" s="37" t="s">
        <v>782</v>
      </c>
      <c r="D282" s="37" t="s">
        <v>7</v>
      </c>
    </row>
    <row r="283" spans="1:4" ht="18.75" x14ac:dyDescent="0.3">
      <c r="A283" s="37">
        <v>2054040120</v>
      </c>
      <c r="B283" s="37" t="s">
        <v>1329</v>
      </c>
      <c r="C283" s="37" t="s">
        <v>843</v>
      </c>
      <c r="D283" s="37" t="s">
        <v>7</v>
      </c>
    </row>
    <row r="284" spans="1:4" ht="18.75" x14ac:dyDescent="0.3">
      <c r="A284" s="37">
        <v>2054040122</v>
      </c>
      <c r="B284" s="37" t="s">
        <v>1273</v>
      </c>
      <c r="C284" s="37" t="s">
        <v>958</v>
      </c>
      <c r="D284" s="37" t="s">
        <v>7</v>
      </c>
    </row>
    <row r="285" spans="1:4" ht="18.75" x14ac:dyDescent="0.3">
      <c r="A285" s="37">
        <v>2054040123</v>
      </c>
      <c r="B285" s="37" t="s">
        <v>1463</v>
      </c>
      <c r="C285" s="37" t="s">
        <v>958</v>
      </c>
      <c r="D285" s="37" t="s">
        <v>7</v>
      </c>
    </row>
    <row r="286" spans="1:4" ht="18.75" x14ac:dyDescent="0.3">
      <c r="A286" s="37">
        <v>2054040124</v>
      </c>
      <c r="B286" s="37" t="s">
        <v>1455</v>
      </c>
      <c r="C286" s="37" t="s">
        <v>953</v>
      </c>
      <c r="D286" s="37" t="s">
        <v>7</v>
      </c>
    </row>
    <row r="287" spans="1:4" ht="18.75" x14ac:dyDescent="0.3">
      <c r="A287" s="37">
        <v>2054040126</v>
      </c>
      <c r="B287" s="37" t="s">
        <v>1430</v>
      </c>
      <c r="C287" s="37" t="s">
        <v>746</v>
      </c>
      <c r="D287" s="37" t="s">
        <v>7</v>
      </c>
    </row>
    <row r="288" spans="1:4" ht="18.75" x14ac:dyDescent="0.3">
      <c r="A288" s="37">
        <v>2054040127</v>
      </c>
      <c r="B288" s="37" t="s">
        <v>1431</v>
      </c>
      <c r="C288" s="37" t="s">
        <v>746</v>
      </c>
      <c r="D288" s="37" t="s">
        <v>7</v>
      </c>
    </row>
    <row r="289" spans="1:4" ht="18.75" x14ac:dyDescent="0.3">
      <c r="A289" s="37">
        <v>2054040125</v>
      </c>
      <c r="B289" s="37" t="s">
        <v>1451</v>
      </c>
      <c r="C289" s="37" t="s">
        <v>746</v>
      </c>
      <c r="D289" s="37" t="s">
        <v>7</v>
      </c>
    </row>
    <row r="290" spans="1:4" ht="18.75" x14ac:dyDescent="0.3">
      <c r="A290" s="37">
        <v>2054040128</v>
      </c>
      <c r="B290" s="37" t="s">
        <v>1432</v>
      </c>
      <c r="C290" s="37" t="s">
        <v>856</v>
      </c>
      <c r="D290" s="37" t="s">
        <v>7</v>
      </c>
    </row>
    <row r="291" spans="1:4" ht="18.75" x14ac:dyDescent="0.3">
      <c r="A291" s="37">
        <v>2064040129</v>
      </c>
      <c r="B291" s="37" t="s">
        <v>1429</v>
      </c>
      <c r="C291" s="37" t="s">
        <v>793</v>
      </c>
      <c r="D291" s="37" t="s">
        <v>7</v>
      </c>
    </row>
    <row r="292" spans="1:4" ht="18.75" x14ac:dyDescent="0.3">
      <c r="A292" s="37">
        <v>2054040130</v>
      </c>
      <c r="B292" s="37" t="s">
        <v>1447</v>
      </c>
      <c r="C292" s="37" t="s">
        <v>903</v>
      </c>
      <c r="D292" s="37" t="s">
        <v>7</v>
      </c>
    </row>
    <row r="293" spans="1:4" ht="18.75" x14ac:dyDescent="0.3">
      <c r="A293" s="37">
        <v>2054040131</v>
      </c>
      <c r="B293" s="37" t="s">
        <v>1012</v>
      </c>
      <c r="C293" s="37" t="s">
        <v>850</v>
      </c>
      <c r="D293" s="37" t="s">
        <v>7</v>
      </c>
    </row>
    <row r="294" spans="1:4" ht="18.75" x14ac:dyDescent="0.3">
      <c r="A294" s="37">
        <v>2054040133</v>
      </c>
      <c r="B294" s="37" t="s">
        <v>1428</v>
      </c>
      <c r="C294" s="37" t="s">
        <v>834</v>
      </c>
      <c r="D294" s="37" t="s">
        <v>7</v>
      </c>
    </row>
    <row r="295" spans="1:4" ht="18.75" x14ac:dyDescent="0.3">
      <c r="A295" s="37">
        <v>2054040138</v>
      </c>
      <c r="B295" s="37" t="s">
        <v>1438</v>
      </c>
      <c r="C295" s="37" t="s">
        <v>834</v>
      </c>
      <c r="D295" s="37" t="s">
        <v>7</v>
      </c>
    </row>
    <row r="296" spans="1:4" ht="18.75" x14ac:dyDescent="0.3">
      <c r="A296" s="37">
        <v>2054040132</v>
      </c>
      <c r="B296" s="37" t="s">
        <v>1446</v>
      </c>
      <c r="C296" s="37" t="s">
        <v>834</v>
      </c>
      <c r="D296" s="37" t="s">
        <v>7</v>
      </c>
    </row>
    <row r="297" spans="1:4" ht="18.75" x14ac:dyDescent="0.3">
      <c r="A297" s="37">
        <v>2054040136</v>
      </c>
      <c r="B297" s="37" t="s">
        <v>1452</v>
      </c>
      <c r="C297" s="37" t="s">
        <v>834</v>
      </c>
      <c r="D297" s="37" t="s">
        <v>7</v>
      </c>
    </row>
    <row r="298" spans="1:4" ht="18.75" x14ac:dyDescent="0.3">
      <c r="A298" s="37">
        <v>2054040134</v>
      </c>
      <c r="B298" s="37" t="s">
        <v>1454</v>
      </c>
      <c r="C298" s="37" t="s">
        <v>834</v>
      </c>
      <c r="D298" s="37" t="s">
        <v>7</v>
      </c>
    </row>
    <row r="299" spans="1:4" ht="18.75" x14ac:dyDescent="0.3">
      <c r="A299" s="37">
        <v>2054040135</v>
      </c>
      <c r="B299" s="37" t="s">
        <v>1011</v>
      </c>
      <c r="C299" s="37" t="s">
        <v>834</v>
      </c>
      <c r="D299" s="37" t="s">
        <v>7</v>
      </c>
    </row>
    <row r="300" spans="1:4" ht="18.75" x14ac:dyDescent="0.3">
      <c r="A300" s="37">
        <v>2054040140</v>
      </c>
      <c r="B300" s="37" t="s">
        <v>1345</v>
      </c>
      <c r="C300" s="37" t="s">
        <v>833</v>
      </c>
      <c r="D300" s="37" t="s">
        <v>7</v>
      </c>
    </row>
    <row r="301" spans="1:4" ht="18.75" x14ac:dyDescent="0.3">
      <c r="A301" s="37">
        <v>2054040141</v>
      </c>
      <c r="B301" s="37" t="s">
        <v>1453</v>
      </c>
      <c r="C301" s="37" t="s">
        <v>952</v>
      </c>
      <c r="D301" s="37" t="s">
        <v>7</v>
      </c>
    </row>
    <row r="302" spans="1:4" ht="18.75" x14ac:dyDescent="0.3">
      <c r="A302" s="37">
        <v>2054040142</v>
      </c>
      <c r="B302" s="37" t="s">
        <v>1008</v>
      </c>
      <c r="C302" s="37" t="s">
        <v>957</v>
      </c>
      <c r="D302" s="37" t="s">
        <v>7</v>
      </c>
    </row>
    <row r="303" spans="1:4" ht="18.75" x14ac:dyDescent="0.3">
      <c r="A303" s="37">
        <v>2054040143</v>
      </c>
      <c r="B303" s="37" t="s">
        <v>1444</v>
      </c>
      <c r="C303" s="37" t="s">
        <v>950</v>
      </c>
      <c r="D303" s="37" t="s">
        <v>7</v>
      </c>
    </row>
    <row r="304" spans="1:4" ht="18.75" x14ac:dyDescent="0.3">
      <c r="A304" s="37">
        <v>2054040144</v>
      </c>
      <c r="B304" s="37" t="s">
        <v>1197</v>
      </c>
      <c r="C304" s="37" t="s">
        <v>956</v>
      </c>
      <c r="D304" s="37" t="s">
        <v>7</v>
      </c>
    </row>
    <row r="305" spans="1:4" ht="18.75" x14ac:dyDescent="0.3">
      <c r="A305" s="37">
        <v>2054040145</v>
      </c>
      <c r="B305" s="37" t="s">
        <v>1437</v>
      </c>
      <c r="C305" s="37" t="s">
        <v>737</v>
      </c>
      <c r="D305" s="37" t="s">
        <v>7</v>
      </c>
    </row>
    <row r="306" spans="1:4" ht="18.75" x14ac:dyDescent="0.3">
      <c r="A306" s="37">
        <v>2054040146</v>
      </c>
      <c r="B306" s="37" t="s">
        <v>1458</v>
      </c>
      <c r="C306" s="37" t="s">
        <v>810</v>
      </c>
      <c r="D306" s="37" t="s">
        <v>7</v>
      </c>
    </row>
    <row r="307" spans="1:4" ht="18.75" x14ac:dyDescent="0.3">
      <c r="A307" s="37">
        <v>2054040147</v>
      </c>
      <c r="B307" s="37" t="s">
        <v>1459</v>
      </c>
      <c r="C307" s="37" t="s">
        <v>791</v>
      </c>
      <c r="D307" s="37" t="s">
        <v>7</v>
      </c>
    </row>
    <row r="308" spans="1:4" ht="18.75" x14ac:dyDescent="0.3">
      <c r="A308" s="37">
        <v>2054040148</v>
      </c>
      <c r="B308" s="37" t="s">
        <v>1435</v>
      </c>
      <c r="C308" s="37" t="s">
        <v>813</v>
      </c>
      <c r="D308" s="37" t="s">
        <v>7</v>
      </c>
    </row>
    <row r="309" spans="1:4" ht="18.75" x14ac:dyDescent="0.3">
      <c r="A309" s="37">
        <v>2054040149</v>
      </c>
      <c r="B309" s="37" t="s">
        <v>1434</v>
      </c>
      <c r="C309" s="37" t="s">
        <v>740</v>
      </c>
      <c r="D309" s="37" t="s">
        <v>7</v>
      </c>
    </row>
    <row r="310" spans="1:4" ht="18.75" x14ac:dyDescent="0.3">
      <c r="A310" s="37">
        <v>2054040151</v>
      </c>
      <c r="B310" s="37" t="s">
        <v>1209</v>
      </c>
      <c r="C310" s="37" t="s">
        <v>740</v>
      </c>
      <c r="D310" s="37" t="s">
        <v>7</v>
      </c>
    </row>
    <row r="311" spans="1:4" ht="18.75" x14ac:dyDescent="0.3">
      <c r="A311" s="37">
        <v>2054040150</v>
      </c>
      <c r="B311" s="37" t="s">
        <v>1281</v>
      </c>
      <c r="C311" s="37" t="s">
        <v>740</v>
      </c>
      <c r="D311" s="37" t="s">
        <v>7</v>
      </c>
    </row>
    <row r="312" spans="1:4" ht="18.75" x14ac:dyDescent="0.3">
      <c r="A312" s="37">
        <v>2054040152</v>
      </c>
      <c r="B312" s="37" t="s">
        <v>1457</v>
      </c>
      <c r="C312" s="37" t="s">
        <v>955</v>
      </c>
      <c r="D312" s="37" t="s">
        <v>7</v>
      </c>
    </row>
    <row r="313" spans="1:4" ht="18.75" x14ac:dyDescent="0.3">
      <c r="A313" s="37">
        <v>2054040153</v>
      </c>
      <c r="B313" s="37" t="s">
        <v>1439</v>
      </c>
      <c r="C313" s="37" t="s">
        <v>829</v>
      </c>
      <c r="D313" s="37" t="s">
        <v>7</v>
      </c>
    </row>
    <row r="314" spans="1:4" ht="18.75" x14ac:dyDescent="0.3">
      <c r="A314" s="37">
        <v>2054040154</v>
      </c>
      <c r="B314" s="37" t="s">
        <v>1450</v>
      </c>
      <c r="C314" s="37" t="s">
        <v>829</v>
      </c>
      <c r="D314" s="37" t="s">
        <v>7</v>
      </c>
    </row>
    <row r="315" spans="1:4" ht="18.75" x14ac:dyDescent="0.3">
      <c r="A315" s="37">
        <v>2054040155</v>
      </c>
      <c r="B315" s="37" t="s">
        <v>1008</v>
      </c>
      <c r="C315" s="37" t="s">
        <v>792</v>
      </c>
      <c r="D315" s="37" t="s">
        <v>7</v>
      </c>
    </row>
    <row r="316" spans="1:4" ht="18.75" x14ac:dyDescent="0.3">
      <c r="A316" s="37">
        <v>2054040156</v>
      </c>
      <c r="B316" s="37" t="s">
        <v>1161</v>
      </c>
      <c r="C316" s="37" t="s">
        <v>853</v>
      </c>
      <c r="D316" s="37" t="s">
        <v>7</v>
      </c>
    </row>
    <row r="317" spans="1:4" ht="18.75" x14ac:dyDescent="0.3">
      <c r="A317" s="37">
        <v>2054040157</v>
      </c>
      <c r="B317" s="37" t="s">
        <v>1001</v>
      </c>
      <c r="C317" s="37" t="s">
        <v>948</v>
      </c>
      <c r="D317" s="37" t="s">
        <v>7</v>
      </c>
    </row>
    <row r="318" spans="1:4" ht="18.75" x14ac:dyDescent="0.3">
      <c r="A318" s="37">
        <v>2054040159</v>
      </c>
      <c r="B318" s="37" t="s">
        <v>1145</v>
      </c>
      <c r="C318" s="37" t="s">
        <v>744</v>
      </c>
      <c r="D318" s="37" t="s">
        <v>7</v>
      </c>
    </row>
    <row r="319" spans="1:4" ht="18.75" x14ac:dyDescent="0.3">
      <c r="A319" s="37">
        <v>2054040160</v>
      </c>
      <c r="B319" s="37" t="s">
        <v>1374</v>
      </c>
      <c r="C319" s="37" t="s">
        <v>923</v>
      </c>
      <c r="D319" s="37" t="s">
        <v>7</v>
      </c>
    </row>
    <row r="320" spans="1:4" ht="18.75" x14ac:dyDescent="0.3">
      <c r="A320" s="37">
        <v>2054040161</v>
      </c>
      <c r="B320" s="37" t="s">
        <v>1445</v>
      </c>
      <c r="C320" s="37" t="s">
        <v>845</v>
      </c>
      <c r="D320" s="37" t="s">
        <v>7</v>
      </c>
    </row>
    <row r="321" spans="1:4" ht="18.75" x14ac:dyDescent="0.3">
      <c r="A321" s="37">
        <v>2054040162</v>
      </c>
      <c r="B321" s="37" t="s">
        <v>1361</v>
      </c>
      <c r="C321" s="37" t="s">
        <v>732</v>
      </c>
      <c r="D321" s="37" t="s">
        <v>7</v>
      </c>
    </row>
    <row r="322" spans="1:4" ht="18.75" x14ac:dyDescent="0.3">
      <c r="A322" s="37">
        <v>2054040163</v>
      </c>
      <c r="B322" s="37" t="s">
        <v>1433</v>
      </c>
      <c r="C322" s="37" t="s">
        <v>848</v>
      </c>
      <c r="D322" s="37" t="s">
        <v>7</v>
      </c>
    </row>
    <row r="323" spans="1:4" ht="18.75" x14ac:dyDescent="0.3">
      <c r="A323" s="37">
        <v>2054040164</v>
      </c>
      <c r="B323" s="37" t="s">
        <v>1460</v>
      </c>
      <c r="C323" s="37" t="s">
        <v>848</v>
      </c>
      <c r="D323" s="37" t="s">
        <v>7</v>
      </c>
    </row>
    <row r="324" spans="1:4" ht="18.75" x14ac:dyDescent="0.3">
      <c r="A324" s="37">
        <v>2054040165</v>
      </c>
      <c r="B324" s="37" t="s">
        <v>1082</v>
      </c>
      <c r="C324" s="37" t="s">
        <v>741</v>
      </c>
      <c r="D324" s="37" t="s">
        <v>7</v>
      </c>
    </row>
    <row r="325" spans="1:4" ht="18.75" x14ac:dyDescent="0.3">
      <c r="A325" s="37">
        <v>2054030001</v>
      </c>
      <c r="B325" s="37" t="s">
        <v>1142</v>
      </c>
      <c r="C325" s="37" t="s">
        <v>735</v>
      </c>
      <c r="D325" s="37" t="s">
        <v>127</v>
      </c>
    </row>
    <row r="326" spans="1:4" ht="18.75" x14ac:dyDescent="0.3">
      <c r="A326" s="37">
        <v>2054030078</v>
      </c>
      <c r="B326" s="37" t="s">
        <v>1151</v>
      </c>
      <c r="C326" s="37" t="s">
        <v>799</v>
      </c>
      <c r="D326" s="37" t="s">
        <v>127</v>
      </c>
    </row>
    <row r="327" spans="1:4" ht="18.75" x14ac:dyDescent="0.3">
      <c r="A327" s="37">
        <v>2054030002</v>
      </c>
      <c r="B327" s="37" t="s">
        <v>1152</v>
      </c>
      <c r="C327" s="37" t="s">
        <v>799</v>
      </c>
      <c r="D327" s="37" t="s">
        <v>127</v>
      </c>
    </row>
    <row r="328" spans="1:4" ht="18.75" x14ac:dyDescent="0.3">
      <c r="A328" s="37">
        <v>2054030005</v>
      </c>
      <c r="B328" s="37" t="s">
        <v>1178</v>
      </c>
      <c r="C328" s="37" t="s">
        <v>894</v>
      </c>
      <c r="D328" s="37" t="s">
        <v>127</v>
      </c>
    </row>
    <row r="329" spans="1:4" ht="18.75" x14ac:dyDescent="0.3">
      <c r="A329" s="37">
        <v>2054030080</v>
      </c>
      <c r="B329" s="37" t="s">
        <v>1179</v>
      </c>
      <c r="C329" s="37" t="s">
        <v>823</v>
      </c>
      <c r="D329" s="37" t="s">
        <v>127</v>
      </c>
    </row>
    <row r="330" spans="1:4" ht="18.75" x14ac:dyDescent="0.3">
      <c r="A330" s="37">
        <v>2054030081</v>
      </c>
      <c r="B330" s="37" t="s">
        <v>1163</v>
      </c>
      <c r="C330" s="37" t="s">
        <v>811</v>
      </c>
      <c r="D330" s="37" t="s">
        <v>127</v>
      </c>
    </row>
    <row r="331" spans="1:4" ht="18.75" x14ac:dyDescent="0.3">
      <c r="A331" s="37">
        <v>2054030082</v>
      </c>
      <c r="B331" s="37" t="s">
        <v>1002</v>
      </c>
      <c r="C331" s="37" t="s">
        <v>890</v>
      </c>
      <c r="D331" s="37" t="s">
        <v>127</v>
      </c>
    </row>
    <row r="332" spans="1:4" ht="18.75" x14ac:dyDescent="0.3">
      <c r="A332" s="37">
        <v>2054030083</v>
      </c>
      <c r="B332" s="37" t="s">
        <v>1147</v>
      </c>
      <c r="C332" s="37" t="s">
        <v>769</v>
      </c>
      <c r="D332" s="37" t="s">
        <v>127</v>
      </c>
    </row>
    <row r="333" spans="1:4" ht="18.75" x14ac:dyDescent="0.3">
      <c r="A333" s="37">
        <v>2054030008</v>
      </c>
      <c r="B333" s="37" t="s">
        <v>997</v>
      </c>
      <c r="C333" s="37" t="s">
        <v>840</v>
      </c>
      <c r="D333" s="37" t="s">
        <v>127</v>
      </c>
    </row>
    <row r="334" spans="1:4" ht="18.75" x14ac:dyDescent="0.3">
      <c r="A334" s="37">
        <v>2054030085</v>
      </c>
      <c r="B334" s="37" t="s">
        <v>1154</v>
      </c>
      <c r="C334" s="37" t="s">
        <v>726</v>
      </c>
      <c r="D334" s="37" t="s">
        <v>127</v>
      </c>
    </row>
    <row r="335" spans="1:4" ht="18.75" x14ac:dyDescent="0.3">
      <c r="A335" s="37">
        <v>2054030086</v>
      </c>
      <c r="B335" s="37" t="s">
        <v>1166</v>
      </c>
      <c r="C335" s="37" t="s">
        <v>824</v>
      </c>
      <c r="D335" s="37" t="s">
        <v>127</v>
      </c>
    </row>
    <row r="336" spans="1:4" ht="18.75" x14ac:dyDescent="0.3">
      <c r="A336" s="37">
        <v>2054030087</v>
      </c>
      <c r="B336" s="37" t="s">
        <v>1172</v>
      </c>
      <c r="C336" s="37" t="s">
        <v>795</v>
      </c>
      <c r="D336" s="37" t="s">
        <v>127</v>
      </c>
    </row>
    <row r="337" spans="1:4" ht="18.75" x14ac:dyDescent="0.3">
      <c r="A337" s="37">
        <v>2054030088</v>
      </c>
      <c r="B337" s="37" t="s">
        <v>1171</v>
      </c>
      <c r="C337" s="37" t="s">
        <v>777</v>
      </c>
      <c r="D337" s="37" t="s">
        <v>127</v>
      </c>
    </row>
    <row r="338" spans="1:4" ht="18.75" x14ac:dyDescent="0.3">
      <c r="A338" s="37">
        <v>2054030089</v>
      </c>
      <c r="B338" s="37" t="s">
        <v>1169</v>
      </c>
      <c r="C338" s="37" t="s">
        <v>749</v>
      </c>
      <c r="D338" s="37" t="s">
        <v>127</v>
      </c>
    </row>
    <row r="339" spans="1:4" ht="18.75" x14ac:dyDescent="0.3">
      <c r="A339" s="37">
        <v>2054030091</v>
      </c>
      <c r="B339" s="37" t="s">
        <v>1076</v>
      </c>
      <c r="C339" s="37" t="s">
        <v>766</v>
      </c>
      <c r="D339" s="37" t="s">
        <v>127</v>
      </c>
    </row>
    <row r="340" spans="1:4" ht="18.75" x14ac:dyDescent="0.3">
      <c r="A340" s="37">
        <v>2054030090</v>
      </c>
      <c r="B340" s="37" t="s">
        <v>1112</v>
      </c>
      <c r="C340" s="37" t="s">
        <v>766</v>
      </c>
      <c r="D340" s="37" t="s">
        <v>127</v>
      </c>
    </row>
    <row r="341" spans="1:4" ht="18.75" x14ac:dyDescent="0.3">
      <c r="A341" s="37">
        <v>2054030016</v>
      </c>
      <c r="B341" s="37" t="s">
        <v>1144</v>
      </c>
      <c r="C341" s="37" t="s">
        <v>883</v>
      </c>
      <c r="D341" s="37" t="s">
        <v>127</v>
      </c>
    </row>
    <row r="342" spans="1:4" ht="18.75" x14ac:dyDescent="0.3">
      <c r="A342" s="37">
        <v>2054030092</v>
      </c>
      <c r="B342" s="37" t="s">
        <v>1137</v>
      </c>
      <c r="C342" s="37" t="s">
        <v>881</v>
      </c>
      <c r="D342" s="37" t="s">
        <v>127</v>
      </c>
    </row>
    <row r="343" spans="1:4" ht="18.75" x14ac:dyDescent="0.3">
      <c r="A343" s="37">
        <v>2054030093</v>
      </c>
      <c r="B343" s="37" t="s">
        <v>1129</v>
      </c>
      <c r="C343" s="37" t="s">
        <v>772</v>
      </c>
      <c r="D343" s="37" t="s">
        <v>127</v>
      </c>
    </row>
    <row r="344" spans="1:4" ht="18.75" x14ac:dyDescent="0.3">
      <c r="A344" s="37">
        <v>2054030095</v>
      </c>
      <c r="B344" s="37" t="s">
        <v>1012</v>
      </c>
      <c r="C344" s="37" t="s">
        <v>730</v>
      </c>
      <c r="D344" s="37" t="s">
        <v>127</v>
      </c>
    </row>
    <row r="345" spans="1:4" ht="18.75" x14ac:dyDescent="0.3">
      <c r="A345" s="37">
        <v>2054030094</v>
      </c>
      <c r="B345" s="37" t="s">
        <v>1158</v>
      </c>
      <c r="C345" s="37" t="s">
        <v>730</v>
      </c>
      <c r="D345" s="37" t="s">
        <v>127</v>
      </c>
    </row>
    <row r="346" spans="1:4" ht="18.75" x14ac:dyDescent="0.3">
      <c r="A346" s="37">
        <v>2054030096</v>
      </c>
      <c r="B346" s="37" t="s">
        <v>1170</v>
      </c>
      <c r="C346" s="37" t="s">
        <v>730</v>
      </c>
      <c r="D346" s="37" t="s">
        <v>127</v>
      </c>
    </row>
    <row r="347" spans="1:4" ht="18.75" x14ac:dyDescent="0.3">
      <c r="A347" s="37">
        <v>2054030099</v>
      </c>
      <c r="B347" s="37" t="s">
        <v>1136</v>
      </c>
      <c r="C347" s="37" t="s">
        <v>787</v>
      </c>
      <c r="D347" s="37" t="s">
        <v>127</v>
      </c>
    </row>
    <row r="348" spans="1:4" ht="18.75" x14ac:dyDescent="0.3">
      <c r="A348" s="37">
        <v>2054030097</v>
      </c>
      <c r="B348" s="37" t="s">
        <v>1141</v>
      </c>
      <c r="C348" s="37" t="s">
        <v>787</v>
      </c>
      <c r="D348" s="37" t="s">
        <v>127</v>
      </c>
    </row>
    <row r="349" spans="1:4" ht="18.75" x14ac:dyDescent="0.3">
      <c r="A349" s="37">
        <v>2054030098</v>
      </c>
      <c r="B349" s="37" t="s">
        <v>1143</v>
      </c>
      <c r="C349" s="37" t="s">
        <v>787</v>
      </c>
      <c r="D349" s="37" t="s">
        <v>127</v>
      </c>
    </row>
    <row r="350" spans="1:4" ht="18.75" x14ac:dyDescent="0.3">
      <c r="A350" s="37">
        <v>2054030101</v>
      </c>
      <c r="B350" s="37" t="s">
        <v>1112</v>
      </c>
      <c r="C350" s="37" t="s">
        <v>884</v>
      </c>
      <c r="D350" s="37" t="s">
        <v>127</v>
      </c>
    </row>
    <row r="351" spans="1:4" ht="18.75" x14ac:dyDescent="0.3">
      <c r="A351" s="37">
        <v>2054030103</v>
      </c>
      <c r="B351" s="37" t="s">
        <v>1138</v>
      </c>
      <c r="C351" s="37" t="s">
        <v>776</v>
      </c>
      <c r="D351" s="37" t="s">
        <v>127</v>
      </c>
    </row>
    <row r="352" spans="1:4" ht="18.75" x14ac:dyDescent="0.3">
      <c r="A352" s="37">
        <v>2054030102</v>
      </c>
      <c r="B352" s="37" t="s">
        <v>1175</v>
      </c>
      <c r="C352" s="37" t="s">
        <v>776</v>
      </c>
      <c r="D352" s="37" t="s">
        <v>127</v>
      </c>
    </row>
    <row r="353" spans="1:4" ht="18.75" x14ac:dyDescent="0.3">
      <c r="A353" s="37">
        <v>2054030104</v>
      </c>
      <c r="B353" s="37" t="s">
        <v>1160</v>
      </c>
      <c r="C353" s="37" t="s">
        <v>889</v>
      </c>
      <c r="D353" s="37" t="s">
        <v>127</v>
      </c>
    </row>
    <row r="354" spans="1:4" ht="18.75" x14ac:dyDescent="0.3">
      <c r="A354" s="37">
        <v>2054030105</v>
      </c>
      <c r="B354" s="37" t="s">
        <v>1112</v>
      </c>
      <c r="C354" s="37" t="s">
        <v>775</v>
      </c>
      <c r="D354" s="37" t="s">
        <v>127</v>
      </c>
    </row>
    <row r="355" spans="1:4" ht="18.75" x14ac:dyDescent="0.3">
      <c r="A355" s="37">
        <v>2054030106</v>
      </c>
      <c r="B355" s="37" t="s">
        <v>1005</v>
      </c>
      <c r="C355" s="37" t="s">
        <v>758</v>
      </c>
      <c r="D355" s="37" t="s">
        <v>127</v>
      </c>
    </row>
    <row r="356" spans="1:4" ht="18.75" x14ac:dyDescent="0.3">
      <c r="A356" s="37">
        <v>2054030107</v>
      </c>
      <c r="B356" s="37" t="s">
        <v>1146</v>
      </c>
      <c r="C356" s="37" t="s">
        <v>778</v>
      </c>
      <c r="D356" s="37" t="s">
        <v>127</v>
      </c>
    </row>
    <row r="357" spans="1:4" ht="18.75" x14ac:dyDescent="0.3">
      <c r="A357" s="37">
        <v>2054030108</v>
      </c>
      <c r="B357" s="37" t="s">
        <v>1028</v>
      </c>
      <c r="C357" s="37" t="s">
        <v>885</v>
      </c>
      <c r="D357" s="37" t="s">
        <v>127</v>
      </c>
    </row>
    <row r="358" spans="1:4" ht="18.75" x14ac:dyDescent="0.3">
      <c r="A358" s="37">
        <v>2054030109</v>
      </c>
      <c r="B358" s="37" t="s">
        <v>1174</v>
      </c>
      <c r="C358" s="37" t="s">
        <v>828</v>
      </c>
      <c r="D358" s="37" t="s">
        <v>127</v>
      </c>
    </row>
    <row r="359" spans="1:4" ht="18.75" x14ac:dyDescent="0.3">
      <c r="A359" s="37">
        <v>2054030110</v>
      </c>
      <c r="B359" s="37" t="s">
        <v>988</v>
      </c>
      <c r="C359" s="37" t="s">
        <v>797</v>
      </c>
      <c r="D359" s="37" t="s">
        <v>127</v>
      </c>
    </row>
    <row r="360" spans="1:4" ht="18.75" x14ac:dyDescent="0.3">
      <c r="A360" s="37">
        <v>2054030112</v>
      </c>
      <c r="B360" s="37" t="s">
        <v>1105</v>
      </c>
      <c r="C360" s="37" t="s">
        <v>893</v>
      </c>
      <c r="D360" s="37" t="s">
        <v>127</v>
      </c>
    </row>
    <row r="361" spans="1:4" ht="18.75" x14ac:dyDescent="0.3">
      <c r="A361" s="37">
        <v>2054030113</v>
      </c>
      <c r="B361" s="37" t="s">
        <v>1139</v>
      </c>
      <c r="C361" s="37" t="s">
        <v>882</v>
      </c>
      <c r="D361" s="37" t="s">
        <v>127</v>
      </c>
    </row>
    <row r="362" spans="1:4" ht="18.75" x14ac:dyDescent="0.3">
      <c r="A362" s="37">
        <v>2054030115</v>
      </c>
      <c r="B362" s="37" t="s">
        <v>1012</v>
      </c>
      <c r="C362" s="37" t="s">
        <v>784</v>
      </c>
      <c r="D362" s="37" t="s">
        <v>127</v>
      </c>
    </row>
    <row r="363" spans="1:4" ht="18.75" x14ac:dyDescent="0.3">
      <c r="A363" s="37">
        <v>2054030116</v>
      </c>
      <c r="B363" s="37" t="s">
        <v>1150</v>
      </c>
      <c r="C363" s="37" t="s">
        <v>784</v>
      </c>
      <c r="D363" s="37" t="s">
        <v>127</v>
      </c>
    </row>
    <row r="364" spans="1:4" ht="18.75" x14ac:dyDescent="0.3">
      <c r="A364" s="37">
        <v>2054030114</v>
      </c>
      <c r="B364" s="37" t="s">
        <v>1112</v>
      </c>
      <c r="C364" s="37" t="s">
        <v>784</v>
      </c>
      <c r="D364" s="37" t="s">
        <v>127</v>
      </c>
    </row>
    <row r="365" spans="1:4" ht="18.75" x14ac:dyDescent="0.3">
      <c r="A365" s="37">
        <v>2054030118</v>
      </c>
      <c r="B365" s="37" t="s">
        <v>1112</v>
      </c>
      <c r="C365" s="37" t="s">
        <v>773</v>
      </c>
      <c r="D365" s="37" t="s">
        <v>127</v>
      </c>
    </row>
    <row r="366" spans="1:4" ht="18.75" x14ac:dyDescent="0.3">
      <c r="A366" s="37">
        <v>2054030121</v>
      </c>
      <c r="B366" s="37" t="s">
        <v>1180</v>
      </c>
      <c r="C366" s="37" t="s">
        <v>895</v>
      </c>
      <c r="D366" s="37" t="s">
        <v>127</v>
      </c>
    </row>
    <row r="367" spans="1:4" ht="18.75" x14ac:dyDescent="0.3">
      <c r="A367" s="37">
        <v>2054030122</v>
      </c>
      <c r="B367" s="37" t="s">
        <v>1155</v>
      </c>
      <c r="C367" s="37" t="s">
        <v>886</v>
      </c>
      <c r="D367" s="37" t="s">
        <v>127</v>
      </c>
    </row>
    <row r="368" spans="1:4" ht="18.75" x14ac:dyDescent="0.3">
      <c r="A368" s="37">
        <v>2054030123</v>
      </c>
      <c r="B368" s="37" t="s">
        <v>1156</v>
      </c>
      <c r="C368" s="37" t="s">
        <v>887</v>
      </c>
      <c r="D368" s="37" t="s">
        <v>127</v>
      </c>
    </row>
    <row r="369" spans="1:4" ht="18.75" x14ac:dyDescent="0.3">
      <c r="A369" s="37">
        <v>2054030124</v>
      </c>
      <c r="B369" s="37" t="s">
        <v>1148</v>
      </c>
      <c r="C369" s="37" t="s">
        <v>765</v>
      </c>
      <c r="D369" s="37" t="s">
        <v>127</v>
      </c>
    </row>
    <row r="370" spans="1:4" ht="18.75" x14ac:dyDescent="0.3">
      <c r="A370" s="37">
        <v>2054030125</v>
      </c>
      <c r="B370" s="37" t="s">
        <v>1153</v>
      </c>
      <c r="C370" s="37" t="s">
        <v>765</v>
      </c>
      <c r="D370" s="37" t="s">
        <v>127</v>
      </c>
    </row>
    <row r="371" spans="1:4" ht="18.75" x14ac:dyDescent="0.3">
      <c r="A371" s="37">
        <v>2054030126</v>
      </c>
      <c r="B371" s="37" t="s">
        <v>1162</v>
      </c>
      <c r="C371" s="37" t="s">
        <v>765</v>
      </c>
      <c r="D371" s="37" t="s">
        <v>127</v>
      </c>
    </row>
    <row r="372" spans="1:4" ht="18.75" x14ac:dyDescent="0.3">
      <c r="A372" s="37">
        <v>2054030127</v>
      </c>
      <c r="B372" s="37" t="s">
        <v>1177</v>
      </c>
      <c r="C372" s="37" t="s">
        <v>801</v>
      </c>
      <c r="D372" s="37" t="s">
        <v>127</v>
      </c>
    </row>
    <row r="373" spans="1:4" ht="18.75" x14ac:dyDescent="0.3">
      <c r="A373" s="37">
        <v>2054030033</v>
      </c>
      <c r="B373" s="37" t="s">
        <v>1173</v>
      </c>
      <c r="C373" s="37" t="s">
        <v>753</v>
      </c>
      <c r="D373" s="37" t="s">
        <v>127</v>
      </c>
    </row>
    <row r="374" spans="1:4" ht="18.75" x14ac:dyDescent="0.3">
      <c r="A374" s="37">
        <v>2054030128</v>
      </c>
      <c r="B374" s="37" t="s">
        <v>1145</v>
      </c>
      <c r="C374" s="37" t="s">
        <v>835</v>
      </c>
      <c r="D374" s="37" t="s">
        <v>127</v>
      </c>
    </row>
    <row r="375" spans="1:4" ht="18.75" x14ac:dyDescent="0.3">
      <c r="A375" s="37">
        <v>2054030129</v>
      </c>
      <c r="B375" s="37" t="s">
        <v>1029</v>
      </c>
      <c r="C375" s="37" t="s">
        <v>835</v>
      </c>
      <c r="D375" s="37" t="s">
        <v>127</v>
      </c>
    </row>
    <row r="376" spans="1:4" ht="18.75" x14ac:dyDescent="0.3">
      <c r="A376" s="37">
        <v>2054030133</v>
      </c>
      <c r="B376" s="37" t="s">
        <v>1140</v>
      </c>
      <c r="C376" s="37" t="s">
        <v>734</v>
      </c>
      <c r="D376" s="37" t="s">
        <v>127</v>
      </c>
    </row>
    <row r="377" spans="1:4" ht="18.75" x14ac:dyDescent="0.3">
      <c r="A377" s="37">
        <v>2054030132</v>
      </c>
      <c r="B377" s="37" t="s">
        <v>1161</v>
      </c>
      <c r="C377" s="37" t="s">
        <v>734</v>
      </c>
      <c r="D377" s="37" t="s">
        <v>127</v>
      </c>
    </row>
    <row r="378" spans="1:4" ht="18.75" x14ac:dyDescent="0.3">
      <c r="A378" s="37">
        <v>2054030130</v>
      </c>
      <c r="B378" s="37" t="s">
        <v>1176</v>
      </c>
      <c r="C378" s="37" t="s">
        <v>734</v>
      </c>
      <c r="D378" s="37" t="s">
        <v>127</v>
      </c>
    </row>
    <row r="379" spans="1:4" ht="18.75" x14ac:dyDescent="0.3">
      <c r="A379" s="37">
        <v>2054030134</v>
      </c>
      <c r="B379" s="37" t="s">
        <v>1157</v>
      </c>
      <c r="C379" s="37" t="s">
        <v>888</v>
      </c>
      <c r="D379" s="37" t="s">
        <v>127</v>
      </c>
    </row>
    <row r="380" spans="1:4" ht="18.75" x14ac:dyDescent="0.3">
      <c r="A380" s="37">
        <v>2054030135</v>
      </c>
      <c r="B380" s="37" t="s">
        <v>1105</v>
      </c>
      <c r="C380" s="37" t="s">
        <v>892</v>
      </c>
      <c r="D380" s="37" t="s">
        <v>127</v>
      </c>
    </row>
    <row r="381" spans="1:4" ht="18.75" x14ac:dyDescent="0.3">
      <c r="A381" s="37">
        <v>2054030137</v>
      </c>
      <c r="B381" s="37" t="s">
        <v>1057</v>
      </c>
      <c r="C381" s="37" t="s">
        <v>756</v>
      </c>
      <c r="D381" s="37" t="s">
        <v>127</v>
      </c>
    </row>
    <row r="382" spans="1:4" ht="18.75" x14ac:dyDescent="0.3">
      <c r="A382" s="37">
        <v>2054030136</v>
      </c>
      <c r="B382" s="37" t="s">
        <v>1168</v>
      </c>
      <c r="C382" s="37" t="s">
        <v>756</v>
      </c>
      <c r="D382" s="37" t="s">
        <v>127</v>
      </c>
    </row>
    <row r="383" spans="1:4" ht="18.75" x14ac:dyDescent="0.3">
      <c r="A383" s="37">
        <v>2054030139</v>
      </c>
      <c r="B383" s="37" t="s">
        <v>1165</v>
      </c>
      <c r="C383" s="37" t="s">
        <v>832</v>
      </c>
      <c r="D383" s="37" t="s">
        <v>127</v>
      </c>
    </row>
    <row r="384" spans="1:4" ht="18.75" x14ac:dyDescent="0.3">
      <c r="A384" s="37">
        <v>2054030138</v>
      </c>
      <c r="B384" s="37" t="s">
        <v>1167</v>
      </c>
      <c r="C384" s="37" t="s">
        <v>832</v>
      </c>
      <c r="D384" s="37" t="s">
        <v>127</v>
      </c>
    </row>
    <row r="385" spans="1:4" ht="18.75" x14ac:dyDescent="0.3">
      <c r="A385" s="37">
        <v>2054030047</v>
      </c>
      <c r="B385" s="37" t="s">
        <v>1164</v>
      </c>
      <c r="C385" s="37" t="s">
        <v>891</v>
      </c>
      <c r="D385" s="37" t="s">
        <v>127</v>
      </c>
    </row>
    <row r="386" spans="1:4" ht="18.75" x14ac:dyDescent="0.3">
      <c r="A386" s="37">
        <v>2054030054</v>
      </c>
      <c r="B386" s="37" t="s">
        <v>1181</v>
      </c>
      <c r="C386" s="37" t="s">
        <v>752</v>
      </c>
      <c r="D386" s="37" t="s">
        <v>127</v>
      </c>
    </row>
    <row r="387" spans="1:4" ht="18.75" x14ac:dyDescent="0.3">
      <c r="A387" s="37">
        <v>2054030056</v>
      </c>
      <c r="B387" s="37" t="s">
        <v>1149</v>
      </c>
      <c r="C387" s="37" t="s">
        <v>810</v>
      </c>
      <c r="D387" s="37" t="s">
        <v>127</v>
      </c>
    </row>
    <row r="388" spans="1:4" ht="18.75" x14ac:dyDescent="0.3">
      <c r="A388" s="37">
        <v>2054030057</v>
      </c>
      <c r="B388" s="37" t="s">
        <v>1159</v>
      </c>
      <c r="C388" s="37" t="s">
        <v>810</v>
      </c>
      <c r="D388" s="37" t="s">
        <v>127</v>
      </c>
    </row>
    <row r="389" spans="1:4" ht="18.75" x14ac:dyDescent="0.3">
      <c r="A389" s="37">
        <v>2054030061</v>
      </c>
      <c r="B389" s="37" t="s">
        <v>1005</v>
      </c>
      <c r="C389" s="37" t="s">
        <v>761</v>
      </c>
      <c r="D389" s="37" t="s">
        <v>127</v>
      </c>
    </row>
    <row r="390" spans="1:4" ht="18.75" x14ac:dyDescent="0.3">
      <c r="A390" s="37">
        <v>2054030066</v>
      </c>
      <c r="B390" s="37" t="s">
        <v>1031</v>
      </c>
      <c r="C390" s="37" t="s">
        <v>853</v>
      </c>
      <c r="D390" s="37" t="s">
        <v>127</v>
      </c>
    </row>
    <row r="391" spans="1:4" ht="18.75" x14ac:dyDescent="0.3">
      <c r="A391" s="37">
        <v>2054030189</v>
      </c>
      <c r="B391" s="37" t="s">
        <v>1205</v>
      </c>
      <c r="C391" s="37" t="s">
        <v>735</v>
      </c>
      <c r="D391" s="37" t="s">
        <v>67</v>
      </c>
    </row>
    <row r="392" spans="1:4" ht="18.75" x14ac:dyDescent="0.3">
      <c r="A392" s="37">
        <v>2054030190</v>
      </c>
      <c r="B392" s="37" t="s">
        <v>980</v>
      </c>
      <c r="C392" s="37" t="s">
        <v>735</v>
      </c>
      <c r="D392" s="37" t="s">
        <v>67</v>
      </c>
    </row>
    <row r="393" spans="1:4" ht="18.75" x14ac:dyDescent="0.3">
      <c r="A393" s="37">
        <v>2054030188</v>
      </c>
      <c r="B393" s="37" t="s">
        <v>1231</v>
      </c>
      <c r="C393" s="37" t="s">
        <v>735</v>
      </c>
      <c r="D393" s="37" t="s">
        <v>67</v>
      </c>
    </row>
    <row r="394" spans="1:4" ht="18.75" x14ac:dyDescent="0.3">
      <c r="A394" s="37">
        <v>2054030191</v>
      </c>
      <c r="B394" s="37" t="s">
        <v>1182</v>
      </c>
      <c r="C394" s="37" t="s">
        <v>771</v>
      </c>
      <c r="D394" s="37" t="s">
        <v>67</v>
      </c>
    </row>
    <row r="395" spans="1:4" ht="18.75" x14ac:dyDescent="0.3">
      <c r="A395" s="37">
        <v>2054030192</v>
      </c>
      <c r="B395" s="37" t="s">
        <v>1200</v>
      </c>
      <c r="C395" s="37" t="s">
        <v>771</v>
      </c>
      <c r="D395" s="37" t="s">
        <v>67</v>
      </c>
    </row>
    <row r="396" spans="1:4" ht="18.75" x14ac:dyDescent="0.3">
      <c r="A396" s="37">
        <v>2054030193</v>
      </c>
      <c r="B396" s="37" t="s">
        <v>1020</v>
      </c>
      <c r="C396" s="37" t="s">
        <v>771</v>
      </c>
      <c r="D396" s="37" t="s">
        <v>67</v>
      </c>
    </row>
    <row r="397" spans="1:4" ht="18.75" x14ac:dyDescent="0.3">
      <c r="A397" s="37">
        <v>2054030194</v>
      </c>
      <c r="B397" s="37" t="s">
        <v>1203</v>
      </c>
      <c r="C397" s="37" t="s">
        <v>823</v>
      </c>
      <c r="D397" s="37" t="s">
        <v>67</v>
      </c>
    </row>
    <row r="398" spans="1:4" ht="18.75" x14ac:dyDescent="0.3">
      <c r="A398" s="37">
        <v>2054030195</v>
      </c>
      <c r="B398" s="37" t="s">
        <v>1187</v>
      </c>
      <c r="C398" s="37" t="s">
        <v>896</v>
      </c>
      <c r="D398" s="37" t="s">
        <v>67</v>
      </c>
    </row>
    <row r="399" spans="1:4" ht="18.75" x14ac:dyDescent="0.3">
      <c r="A399" s="37">
        <v>2054030196</v>
      </c>
      <c r="B399" s="37" t="s">
        <v>1199</v>
      </c>
      <c r="C399" s="37" t="s">
        <v>817</v>
      </c>
      <c r="D399" s="37" t="s">
        <v>67</v>
      </c>
    </row>
    <row r="400" spans="1:4" ht="18.75" x14ac:dyDescent="0.3">
      <c r="A400" s="37">
        <v>2054030198</v>
      </c>
      <c r="B400" s="37" t="s">
        <v>1230</v>
      </c>
      <c r="C400" s="37" t="s">
        <v>840</v>
      </c>
      <c r="D400" s="37" t="s">
        <v>67</v>
      </c>
    </row>
    <row r="401" spans="1:4" ht="18.75" x14ac:dyDescent="0.3">
      <c r="A401" s="37">
        <v>2054030200</v>
      </c>
      <c r="B401" s="37" t="s">
        <v>1212</v>
      </c>
      <c r="C401" s="37" t="s">
        <v>726</v>
      </c>
      <c r="D401" s="37" t="s">
        <v>67</v>
      </c>
    </row>
    <row r="402" spans="1:4" ht="18.75" x14ac:dyDescent="0.3">
      <c r="A402" s="37">
        <v>2054030199</v>
      </c>
      <c r="B402" s="37" t="s">
        <v>1214</v>
      </c>
      <c r="C402" s="37" t="s">
        <v>726</v>
      </c>
      <c r="D402" s="37" t="s">
        <v>67</v>
      </c>
    </row>
    <row r="403" spans="1:4" ht="18.75" x14ac:dyDescent="0.3">
      <c r="A403" s="37">
        <v>2054030202</v>
      </c>
      <c r="B403" s="37" t="s">
        <v>1186</v>
      </c>
      <c r="C403" s="37" t="s">
        <v>824</v>
      </c>
      <c r="D403" s="37" t="s">
        <v>67</v>
      </c>
    </row>
    <row r="404" spans="1:4" ht="18.75" x14ac:dyDescent="0.3">
      <c r="A404" s="37">
        <v>2054030203</v>
      </c>
      <c r="B404" s="37" t="s">
        <v>1222</v>
      </c>
      <c r="C404" s="37" t="s">
        <v>795</v>
      </c>
      <c r="D404" s="37" t="s">
        <v>67</v>
      </c>
    </row>
    <row r="405" spans="1:4" ht="18.75" x14ac:dyDescent="0.3">
      <c r="A405" s="37">
        <v>2054030204</v>
      </c>
      <c r="B405" s="37" t="s">
        <v>1211</v>
      </c>
      <c r="C405" s="37" t="s">
        <v>747</v>
      </c>
      <c r="D405" s="37" t="s">
        <v>67</v>
      </c>
    </row>
    <row r="406" spans="1:4" ht="18.75" x14ac:dyDescent="0.3">
      <c r="A406" s="37">
        <v>2054030205</v>
      </c>
      <c r="B406" s="37" t="s">
        <v>1196</v>
      </c>
      <c r="C406" s="37" t="s">
        <v>800</v>
      </c>
      <c r="D406" s="37" t="s">
        <v>67</v>
      </c>
    </row>
    <row r="407" spans="1:4" ht="18.75" x14ac:dyDescent="0.3">
      <c r="A407" s="37">
        <v>2054030206</v>
      </c>
      <c r="B407" s="37" t="s">
        <v>1232</v>
      </c>
      <c r="C407" s="37" t="s">
        <v>800</v>
      </c>
      <c r="D407" s="37" t="s">
        <v>67</v>
      </c>
    </row>
    <row r="408" spans="1:4" ht="18.75" x14ac:dyDescent="0.3">
      <c r="A408" s="37">
        <v>2054030207</v>
      </c>
      <c r="B408" s="37" t="s">
        <v>1202</v>
      </c>
      <c r="C408" s="37" t="s">
        <v>900</v>
      </c>
      <c r="D408" s="37" t="s">
        <v>67</v>
      </c>
    </row>
    <row r="409" spans="1:4" ht="18.75" x14ac:dyDescent="0.3">
      <c r="A409" s="37">
        <v>2054030208</v>
      </c>
      <c r="B409" s="37" t="s">
        <v>1076</v>
      </c>
      <c r="C409" s="37" t="s">
        <v>794</v>
      </c>
      <c r="D409" s="37" t="s">
        <v>67</v>
      </c>
    </row>
    <row r="410" spans="1:4" ht="18.75" x14ac:dyDescent="0.3">
      <c r="A410" s="37">
        <v>2054030209</v>
      </c>
      <c r="B410" s="37" t="s">
        <v>1207</v>
      </c>
      <c r="C410" s="37" t="s">
        <v>749</v>
      </c>
      <c r="D410" s="37" t="s">
        <v>67</v>
      </c>
    </row>
    <row r="411" spans="1:4" ht="18.75" x14ac:dyDescent="0.3">
      <c r="A411" s="37">
        <v>2054030210</v>
      </c>
      <c r="B411" s="37" t="s">
        <v>1219</v>
      </c>
      <c r="C411" s="37" t="s">
        <v>907</v>
      </c>
      <c r="D411" s="37" t="s">
        <v>67</v>
      </c>
    </row>
    <row r="412" spans="1:4" ht="18.75" x14ac:dyDescent="0.3">
      <c r="A412" s="37">
        <v>2054030211</v>
      </c>
      <c r="B412" s="37" t="s">
        <v>1183</v>
      </c>
      <c r="C412" s="37" t="s">
        <v>766</v>
      </c>
      <c r="D412" s="37" t="s">
        <v>67</v>
      </c>
    </row>
    <row r="413" spans="1:4" ht="18.75" x14ac:dyDescent="0.3">
      <c r="A413" s="37">
        <v>2054030213</v>
      </c>
      <c r="B413" s="37" t="s">
        <v>1002</v>
      </c>
      <c r="C413" s="37" t="s">
        <v>731</v>
      </c>
      <c r="D413" s="37" t="s">
        <v>67</v>
      </c>
    </row>
    <row r="414" spans="1:4" ht="18.75" x14ac:dyDescent="0.3">
      <c r="A414" s="37">
        <v>2054030212</v>
      </c>
      <c r="B414" s="37" t="s">
        <v>1218</v>
      </c>
      <c r="C414" s="37" t="s">
        <v>731</v>
      </c>
      <c r="D414" s="37" t="s">
        <v>67</v>
      </c>
    </row>
    <row r="415" spans="1:4" ht="18.75" x14ac:dyDescent="0.3">
      <c r="A415" s="37">
        <v>2054030141</v>
      </c>
      <c r="B415" s="37" t="s">
        <v>1032</v>
      </c>
      <c r="C415" s="37" t="s">
        <v>729</v>
      </c>
      <c r="D415" s="37" t="s">
        <v>67</v>
      </c>
    </row>
    <row r="416" spans="1:4" ht="18.75" x14ac:dyDescent="0.3">
      <c r="A416" s="37">
        <v>2054030140</v>
      </c>
      <c r="B416" s="37" t="s">
        <v>1192</v>
      </c>
      <c r="C416" s="37" t="s">
        <v>729</v>
      </c>
      <c r="D416" s="37" t="s">
        <v>67</v>
      </c>
    </row>
    <row r="417" spans="1:4" ht="18.75" x14ac:dyDescent="0.3">
      <c r="A417" s="37">
        <v>2054030143</v>
      </c>
      <c r="B417" s="37" t="s">
        <v>1224</v>
      </c>
      <c r="C417" s="37" t="s">
        <v>910</v>
      </c>
      <c r="D417" s="37" t="s">
        <v>67</v>
      </c>
    </row>
    <row r="418" spans="1:4" ht="18.75" x14ac:dyDescent="0.3">
      <c r="A418" s="37">
        <v>2054030144</v>
      </c>
      <c r="B418" s="37" t="s">
        <v>1198</v>
      </c>
      <c r="C418" s="37" t="s">
        <v>746</v>
      </c>
      <c r="D418" s="37" t="s">
        <v>67</v>
      </c>
    </row>
    <row r="419" spans="1:4" ht="18.75" x14ac:dyDescent="0.3">
      <c r="A419" s="37">
        <v>2054030146</v>
      </c>
      <c r="B419" s="37" t="s">
        <v>1213</v>
      </c>
      <c r="C419" s="37" t="s">
        <v>856</v>
      </c>
      <c r="D419" s="37" t="s">
        <v>67</v>
      </c>
    </row>
    <row r="420" spans="1:4" ht="18.75" x14ac:dyDescent="0.3">
      <c r="A420" s="37">
        <v>2054030145</v>
      </c>
      <c r="B420" s="37" t="s">
        <v>1216</v>
      </c>
      <c r="C420" s="37" t="s">
        <v>856</v>
      </c>
      <c r="D420" s="37" t="s">
        <v>67</v>
      </c>
    </row>
    <row r="421" spans="1:4" ht="18.75" x14ac:dyDescent="0.3">
      <c r="A421" s="37">
        <v>2054030149</v>
      </c>
      <c r="B421" s="37" t="s">
        <v>1209</v>
      </c>
      <c r="C421" s="37" t="s">
        <v>903</v>
      </c>
      <c r="D421" s="37" t="s">
        <v>67</v>
      </c>
    </row>
    <row r="422" spans="1:4" ht="18.75" x14ac:dyDescent="0.3">
      <c r="A422" s="37">
        <v>2054030148</v>
      </c>
      <c r="B422" s="37" t="s">
        <v>1226</v>
      </c>
      <c r="C422" s="37" t="s">
        <v>903</v>
      </c>
      <c r="D422" s="37" t="s">
        <v>67</v>
      </c>
    </row>
    <row r="423" spans="1:4" ht="18.75" x14ac:dyDescent="0.3">
      <c r="A423" s="37">
        <v>2054030150</v>
      </c>
      <c r="B423" s="37" t="s">
        <v>1112</v>
      </c>
      <c r="C423" s="37" t="s">
        <v>809</v>
      </c>
      <c r="D423" s="37" t="s">
        <v>67</v>
      </c>
    </row>
    <row r="424" spans="1:4" ht="18.75" x14ac:dyDescent="0.3">
      <c r="A424" s="37">
        <v>2054030151</v>
      </c>
      <c r="B424" s="37" t="s">
        <v>1221</v>
      </c>
      <c r="C424" s="37" t="s">
        <v>767</v>
      </c>
      <c r="D424" s="37" t="s">
        <v>67</v>
      </c>
    </row>
    <row r="425" spans="1:4" ht="18.75" x14ac:dyDescent="0.3">
      <c r="A425" s="37">
        <v>2054030152</v>
      </c>
      <c r="B425" s="37" t="s">
        <v>1188</v>
      </c>
      <c r="C425" s="37" t="s">
        <v>834</v>
      </c>
      <c r="D425" s="37" t="s">
        <v>67</v>
      </c>
    </row>
    <row r="426" spans="1:4" ht="18.75" x14ac:dyDescent="0.3">
      <c r="A426" s="37">
        <v>2054030153</v>
      </c>
      <c r="B426" s="37" t="s">
        <v>1201</v>
      </c>
      <c r="C426" s="37" t="s">
        <v>899</v>
      </c>
      <c r="D426" s="37" t="s">
        <v>67</v>
      </c>
    </row>
    <row r="427" spans="1:4" ht="18.75" x14ac:dyDescent="0.3">
      <c r="A427" s="37">
        <v>2054030154</v>
      </c>
      <c r="B427" s="37" t="s">
        <v>1227</v>
      </c>
      <c r="C427" s="37" t="s">
        <v>911</v>
      </c>
      <c r="D427" s="37" t="s">
        <v>67</v>
      </c>
    </row>
    <row r="428" spans="1:4" ht="18.75" x14ac:dyDescent="0.3">
      <c r="A428" s="37">
        <v>2054030155</v>
      </c>
      <c r="B428" s="37" t="s">
        <v>1228</v>
      </c>
      <c r="C428" s="37" t="s">
        <v>912</v>
      </c>
      <c r="D428" s="37" t="s">
        <v>67</v>
      </c>
    </row>
    <row r="429" spans="1:4" ht="18.75" x14ac:dyDescent="0.3">
      <c r="A429" s="37">
        <v>2054030156</v>
      </c>
      <c r="B429" s="37" t="s">
        <v>1029</v>
      </c>
      <c r="C429" s="37" t="s">
        <v>846</v>
      </c>
      <c r="D429" s="37" t="s">
        <v>67</v>
      </c>
    </row>
    <row r="430" spans="1:4" ht="18.75" x14ac:dyDescent="0.3">
      <c r="A430" s="37">
        <v>2054030157</v>
      </c>
      <c r="B430" s="37" t="s">
        <v>1148</v>
      </c>
      <c r="C430" s="37" t="s">
        <v>826</v>
      </c>
      <c r="D430" s="37" t="s">
        <v>67</v>
      </c>
    </row>
    <row r="431" spans="1:4" ht="18.75" x14ac:dyDescent="0.3">
      <c r="A431" s="37">
        <v>2054030159</v>
      </c>
      <c r="B431" s="37" t="s">
        <v>1112</v>
      </c>
      <c r="C431" s="37" t="s">
        <v>897</v>
      </c>
      <c r="D431" s="37" t="s">
        <v>67</v>
      </c>
    </row>
    <row r="432" spans="1:4" ht="18.75" x14ac:dyDescent="0.3">
      <c r="A432" s="37">
        <v>2054030160</v>
      </c>
      <c r="B432" s="37" t="s">
        <v>1229</v>
      </c>
      <c r="C432" s="37" t="s">
        <v>859</v>
      </c>
      <c r="D432" s="37" t="s">
        <v>67</v>
      </c>
    </row>
    <row r="433" spans="1:4" ht="18.75" x14ac:dyDescent="0.3">
      <c r="A433" s="37">
        <v>2054030161</v>
      </c>
      <c r="B433" s="37" t="s">
        <v>1210</v>
      </c>
      <c r="C433" s="37" t="s">
        <v>904</v>
      </c>
      <c r="D433" s="37" t="s">
        <v>67</v>
      </c>
    </row>
    <row r="434" spans="1:4" ht="18.75" x14ac:dyDescent="0.3">
      <c r="A434" s="37">
        <v>2054030162</v>
      </c>
      <c r="B434" s="37" t="s">
        <v>997</v>
      </c>
      <c r="C434" s="37" t="s">
        <v>806</v>
      </c>
      <c r="D434" s="37" t="s">
        <v>67</v>
      </c>
    </row>
    <row r="435" spans="1:4" ht="18.75" x14ac:dyDescent="0.3">
      <c r="A435" s="37">
        <v>2054030163</v>
      </c>
      <c r="B435" s="37" t="s">
        <v>1197</v>
      </c>
      <c r="C435" s="37" t="s">
        <v>844</v>
      </c>
      <c r="D435" s="37" t="s">
        <v>67</v>
      </c>
    </row>
    <row r="436" spans="1:4" ht="18.75" x14ac:dyDescent="0.3">
      <c r="A436" s="37">
        <v>2054030164</v>
      </c>
      <c r="B436" s="37" t="s">
        <v>1215</v>
      </c>
      <c r="C436" s="37" t="s">
        <v>905</v>
      </c>
      <c r="D436" s="37" t="s">
        <v>67</v>
      </c>
    </row>
    <row r="437" spans="1:4" ht="18.75" x14ac:dyDescent="0.3">
      <c r="A437" s="37">
        <v>2054030165</v>
      </c>
      <c r="B437" s="37" t="s">
        <v>980</v>
      </c>
      <c r="C437" s="37" t="s">
        <v>737</v>
      </c>
      <c r="D437" s="37" t="s">
        <v>67</v>
      </c>
    </row>
    <row r="438" spans="1:4" ht="18.75" x14ac:dyDescent="0.3">
      <c r="A438" s="37">
        <v>2054030166</v>
      </c>
      <c r="B438" s="37" t="s">
        <v>1184</v>
      </c>
      <c r="C438" s="37" t="s">
        <v>752</v>
      </c>
      <c r="D438" s="37" t="s">
        <v>67</v>
      </c>
    </row>
    <row r="439" spans="1:4" ht="18.75" x14ac:dyDescent="0.3">
      <c r="A439" s="37">
        <v>2054030167</v>
      </c>
      <c r="B439" s="37" t="s">
        <v>1197</v>
      </c>
      <c r="C439" s="37" t="s">
        <v>752</v>
      </c>
      <c r="D439" s="37" t="s">
        <v>67</v>
      </c>
    </row>
    <row r="440" spans="1:4" ht="18.75" x14ac:dyDescent="0.3">
      <c r="A440" s="37">
        <v>2054030169</v>
      </c>
      <c r="B440" s="37" t="s">
        <v>1185</v>
      </c>
      <c r="C440" s="37" t="s">
        <v>810</v>
      </c>
      <c r="D440" s="37" t="s">
        <v>67</v>
      </c>
    </row>
    <row r="441" spans="1:4" ht="18.75" x14ac:dyDescent="0.3">
      <c r="A441" s="37">
        <v>2054030168</v>
      </c>
      <c r="B441" s="37" t="s">
        <v>1191</v>
      </c>
      <c r="C441" s="37" t="s">
        <v>810</v>
      </c>
      <c r="D441" s="37" t="s">
        <v>67</v>
      </c>
    </row>
    <row r="442" spans="1:4" ht="18.75" x14ac:dyDescent="0.3">
      <c r="A442" s="37">
        <v>2054030170</v>
      </c>
      <c r="B442" s="37" t="s">
        <v>1208</v>
      </c>
      <c r="C442" s="37" t="s">
        <v>810</v>
      </c>
      <c r="D442" s="37" t="s">
        <v>67</v>
      </c>
    </row>
    <row r="443" spans="1:4" ht="18.75" x14ac:dyDescent="0.3">
      <c r="A443" s="37">
        <v>2054030171</v>
      </c>
      <c r="B443" s="37" t="s">
        <v>1204</v>
      </c>
      <c r="C443" s="37" t="s">
        <v>901</v>
      </c>
      <c r="D443" s="37" t="s">
        <v>67</v>
      </c>
    </row>
    <row r="444" spans="1:4" ht="18.75" x14ac:dyDescent="0.3">
      <c r="A444" s="37">
        <v>2054030172</v>
      </c>
      <c r="B444" s="37" t="s">
        <v>1218</v>
      </c>
      <c r="C444" s="37" t="s">
        <v>909</v>
      </c>
      <c r="D444" s="37" t="s">
        <v>67</v>
      </c>
    </row>
    <row r="445" spans="1:4" ht="18.75" x14ac:dyDescent="0.3">
      <c r="A445" s="37">
        <v>2054030173</v>
      </c>
      <c r="B445" s="37" t="s">
        <v>1220</v>
      </c>
      <c r="C445" s="37" t="s">
        <v>908</v>
      </c>
      <c r="D445" s="37" t="s">
        <v>67</v>
      </c>
    </row>
    <row r="446" spans="1:4" ht="18.75" x14ac:dyDescent="0.3">
      <c r="A446" s="37">
        <v>2054030174</v>
      </c>
      <c r="B446" s="37" t="s">
        <v>1193</v>
      </c>
      <c r="C446" s="37" t="s">
        <v>761</v>
      </c>
      <c r="D446" s="37" t="s">
        <v>67</v>
      </c>
    </row>
    <row r="447" spans="1:4" ht="18.75" x14ac:dyDescent="0.3">
      <c r="A447" s="37">
        <v>2054030175</v>
      </c>
      <c r="B447" s="37" t="s">
        <v>1189</v>
      </c>
      <c r="C447" s="37" t="s">
        <v>898</v>
      </c>
      <c r="D447" s="37" t="s">
        <v>67</v>
      </c>
    </row>
    <row r="448" spans="1:4" ht="18.75" x14ac:dyDescent="0.3">
      <c r="A448" s="37">
        <v>2054030178</v>
      </c>
      <c r="B448" s="37" t="s">
        <v>1190</v>
      </c>
      <c r="C448" s="37" t="s">
        <v>792</v>
      </c>
      <c r="D448" s="37" t="s">
        <v>67</v>
      </c>
    </row>
    <row r="449" spans="1:4" ht="18.75" x14ac:dyDescent="0.3">
      <c r="A449" s="37">
        <v>2054030179</v>
      </c>
      <c r="B449" s="37" t="s">
        <v>1194</v>
      </c>
      <c r="C449" s="37" t="s">
        <v>792</v>
      </c>
      <c r="D449" s="37" t="s">
        <v>67</v>
      </c>
    </row>
    <row r="450" spans="1:4" ht="18.75" x14ac:dyDescent="0.3">
      <c r="A450" s="37">
        <v>2054030177</v>
      </c>
      <c r="B450" s="37" t="s">
        <v>1116</v>
      </c>
      <c r="C450" s="37" t="s">
        <v>792</v>
      </c>
      <c r="D450" s="37" t="s">
        <v>67</v>
      </c>
    </row>
    <row r="451" spans="1:4" ht="18.75" x14ac:dyDescent="0.3">
      <c r="A451" s="37">
        <v>2054030176</v>
      </c>
      <c r="B451" s="37" t="s">
        <v>1084</v>
      </c>
      <c r="C451" s="37" t="s">
        <v>792</v>
      </c>
      <c r="D451" s="37" t="s">
        <v>67</v>
      </c>
    </row>
    <row r="452" spans="1:4" ht="18.75" x14ac:dyDescent="0.3">
      <c r="A452" s="37">
        <v>2054030180</v>
      </c>
      <c r="B452" s="37" t="s">
        <v>1008</v>
      </c>
      <c r="C452" s="37" t="s">
        <v>853</v>
      </c>
      <c r="D452" s="37" t="s">
        <v>67</v>
      </c>
    </row>
    <row r="453" spans="1:4" ht="18.75" x14ac:dyDescent="0.3">
      <c r="A453" s="37">
        <v>2054030183</v>
      </c>
      <c r="B453" s="37" t="s">
        <v>1206</v>
      </c>
      <c r="C453" s="37" t="s">
        <v>902</v>
      </c>
      <c r="D453" s="37" t="s">
        <v>67</v>
      </c>
    </row>
    <row r="454" spans="1:4" ht="18.75" x14ac:dyDescent="0.3">
      <c r="A454" s="37">
        <v>2054030185</v>
      </c>
      <c r="B454" s="37" t="s">
        <v>1217</v>
      </c>
      <c r="C454" s="37" t="s">
        <v>906</v>
      </c>
      <c r="D454" s="37" t="s">
        <v>67</v>
      </c>
    </row>
    <row r="455" spans="1:4" ht="18.75" x14ac:dyDescent="0.3">
      <c r="A455" s="37">
        <v>2054030184</v>
      </c>
      <c r="B455" s="37" t="s">
        <v>1223</v>
      </c>
      <c r="C455" s="37" t="s">
        <v>906</v>
      </c>
      <c r="D455" s="37" t="s">
        <v>67</v>
      </c>
    </row>
    <row r="456" spans="1:4" ht="18.75" x14ac:dyDescent="0.3">
      <c r="A456" s="37">
        <v>2054030186</v>
      </c>
      <c r="B456" s="37" t="s">
        <v>1225</v>
      </c>
      <c r="C456" s="37" t="s">
        <v>815</v>
      </c>
      <c r="D456" s="37" t="s">
        <v>67</v>
      </c>
    </row>
    <row r="457" spans="1:4" ht="18.75" x14ac:dyDescent="0.3">
      <c r="A457" s="37">
        <v>2054030187</v>
      </c>
      <c r="B457" s="37" t="s">
        <v>1195</v>
      </c>
      <c r="C457" s="37" t="s">
        <v>820</v>
      </c>
      <c r="D457" s="37" t="s">
        <v>67</v>
      </c>
    </row>
    <row r="458" spans="1:4" ht="18.75" x14ac:dyDescent="0.3">
      <c r="A458" s="37">
        <v>2054030214</v>
      </c>
      <c r="B458" s="37" t="s">
        <v>1239</v>
      </c>
      <c r="C458" s="37" t="s">
        <v>881</v>
      </c>
      <c r="D458" s="37" t="s">
        <v>11</v>
      </c>
    </row>
    <row r="459" spans="1:4" ht="18.75" x14ac:dyDescent="0.3">
      <c r="A459" s="37">
        <v>2054030215</v>
      </c>
      <c r="B459" s="37" t="s">
        <v>1260</v>
      </c>
      <c r="C459" s="37" t="s">
        <v>881</v>
      </c>
      <c r="D459" s="37" t="s">
        <v>11</v>
      </c>
    </row>
    <row r="460" spans="1:4" ht="18.75" x14ac:dyDescent="0.3">
      <c r="A460" s="37">
        <v>2054030216</v>
      </c>
      <c r="B460" s="37" t="s">
        <v>1265</v>
      </c>
      <c r="C460" s="37" t="s">
        <v>730</v>
      </c>
      <c r="D460" s="37" t="s">
        <v>11</v>
      </c>
    </row>
    <row r="461" spans="1:4" ht="18.75" x14ac:dyDescent="0.3">
      <c r="A461" s="37">
        <v>2054030217</v>
      </c>
      <c r="B461" s="37" t="s">
        <v>1284</v>
      </c>
      <c r="C461" s="37" t="s">
        <v>787</v>
      </c>
      <c r="D461" s="37" t="s">
        <v>11</v>
      </c>
    </row>
    <row r="462" spans="1:4" ht="18.75" x14ac:dyDescent="0.3">
      <c r="A462" s="37">
        <v>2054030218</v>
      </c>
      <c r="B462" s="37" t="s">
        <v>1271</v>
      </c>
      <c r="C462" s="37" t="s">
        <v>776</v>
      </c>
      <c r="D462" s="37" t="s">
        <v>11</v>
      </c>
    </row>
    <row r="463" spans="1:4" ht="18.75" x14ac:dyDescent="0.3">
      <c r="A463" s="37">
        <v>2054030219</v>
      </c>
      <c r="B463" s="37" t="s">
        <v>1277</v>
      </c>
      <c r="C463" s="37" t="s">
        <v>889</v>
      </c>
      <c r="D463" s="37" t="s">
        <v>11</v>
      </c>
    </row>
    <row r="464" spans="1:4" ht="18.75" x14ac:dyDescent="0.3">
      <c r="A464" s="37">
        <v>2054030221</v>
      </c>
      <c r="B464" s="37" t="s">
        <v>1247</v>
      </c>
      <c r="C464" s="37" t="s">
        <v>733</v>
      </c>
      <c r="D464" s="37" t="s">
        <v>11</v>
      </c>
    </row>
    <row r="465" spans="1:4" ht="18.75" x14ac:dyDescent="0.3">
      <c r="A465" s="37">
        <v>2054030220</v>
      </c>
      <c r="B465" s="37" t="s">
        <v>1285</v>
      </c>
      <c r="C465" s="37" t="s">
        <v>733</v>
      </c>
      <c r="D465" s="37" t="s">
        <v>11</v>
      </c>
    </row>
    <row r="466" spans="1:4" ht="18.75" x14ac:dyDescent="0.3">
      <c r="A466" s="37">
        <v>2054030222</v>
      </c>
      <c r="B466" s="37" t="s">
        <v>1244</v>
      </c>
      <c r="C466" s="37" t="s">
        <v>805</v>
      </c>
      <c r="D466" s="37" t="s">
        <v>11</v>
      </c>
    </row>
    <row r="467" spans="1:4" ht="18.75" x14ac:dyDescent="0.3">
      <c r="A467" s="37">
        <v>2054030224</v>
      </c>
      <c r="B467" s="37" t="s">
        <v>1259</v>
      </c>
      <c r="C467" s="37" t="s">
        <v>763</v>
      </c>
      <c r="D467" s="37" t="s">
        <v>11</v>
      </c>
    </row>
    <row r="468" spans="1:4" ht="18.75" x14ac:dyDescent="0.3">
      <c r="A468" s="37">
        <v>2054030223</v>
      </c>
      <c r="B468" s="37" t="s">
        <v>1263</v>
      </c>
      <c r="C468" s="37" t="s">
        <v>763</v>
      </c>
      <c r="D468" s="37" t="s">
        <v>11</v>
      </c>
    </row>
    <row r="469" spans="1:4" ht="18.75" x14ac:dyDescent="0.3">
      <c r="A469" s="37">
        <v>2054030225</v>
      </c>
      <c r="B469" s="37" t="s">
        <v>1272</v>
      </c>
      <c r="C469" s="37" t="s">
        <v>775</v>
      </c>
      <c r="D469" s="37" t="s">
        <v>11</v>
      </c>
    </row>
    <row r="470" spans="1:4" ht="18.75" x14ac:dyDescent="0.3">
      <c r="A470" s="37">
        <v>2054030226</v>
      </c>
      <c r="B470" s="37" t="s">
        <v>1238</v>
      </c>
      <c r="C470" s="37" t="s">
        <v>758</v>
      </c>
      <c r="D470" s="37" t="s">
        <v>11</v>
      </c>
    </row>
    <row r="471" spans="1:4" ht="18.75" x14ac:dyDescent="0.3">
      <c r="A471" s="37">
        <v>2054030227</v>
      </c>
      <c r="B471" s="37" t="s">
        <v>1016</v>
      </c>
      <c r="C471" s="37" t="s">
        <v>758</v>
      </c>
      <c r="D471" s="37" t="s">
        <v>11</v>
      </c>
    </row>
    <row r="472" spans="1:4" ht="18.75" x14ac:dyDescent="0.3">
      <c r="A472" s="37">
        <v>2054030228</v>
      </c>
      <c r="B472" s="37" t="s">
        <v>1275</v>
      </c>
      <c r="C472" s="37" t="s">
        <v>921</v>
      </c>
      <c r="D472" s="37" t="s">
        <v>11</v>
      </c>
    </row>
    <row r="473" spans="1:4" ht="18.75" x14ac:dyDescent="0.3">
      <c r="A473" s="37">
        <v>2054030229</v>
      </c>
      <c r="B473" s="37" t="s">
        <v>1254</v>
      </c>
      <c r="C473" s="37" t="s">
        <v>770</v>
      </c>
      <c r="D473" s="37" t="s">
        <v>11</v>
      </c>
    </row>
    <row r="474" spans="1:4" ht="18.75" x14ac:dyDescent="0.3">
      <c r="A474" s="37">
        <v>2054030232</v>
      </c>
      <c r="B474" s="37" t="s">
        <v>1245</v>
      </c>
      <c r="C474" s="37" t="s">
        <v>784</v>
      </c>
      <c r="D474" s="37" t="s">
        <v>11</v>
      </c>
    </row>
    <row r="475" spans="1:4" ht="18.75" x14ac:dyDescent="0.3">
      <c r="A475" s="37">
        <v>2054030230</v>
      </c>
      <c r="B475" s="37" t="s">
        <v>1251</v>
      </c>
      <c r="C475" s="37" t="s">
        <v>784</v>
      </c>
      <c r="D475" s="37" t="s">
        <v>11</v>
      </c>
    </row>
    <row r="476" spans="1:4" ht="18.75" x14ac:dyDescent="0.3">
      <c r="A476" s="37">
        <v>2054030233</v>
      </c>
      <c r="B476" s="37" t="s">
        <v>1261</v>
      </c>
      <c r="C476" s="37" t="s">
        <v>784</v>
      </c>
      <c r="D476" s="37" t="s">
        <v>11</v>
      </c>
    </row>
    <row r="477" spans="1:4" ht="18.75" x14ac:dyDescent="0.3">
      <c r="A477" s="37">
        <v>2054030231</v>
      </c>
      <c r="B477" s="37" t="s">
        <v>1262</v>
      </c>
      <c r="C477" s="37" t="s">
        <v>784</v>
      </c>
      <c r="D477" s="37" t="s">
        <v>11</v>
      </c>
    </row>
    <row r="478" spans="1:4" ht="18.75" x14ac:dyDescent="0.3">
      <c r="A478" s="37">
        <v>2054030235</v>
      </c>
      <c r="B478" s="37" t="s">
        <v>1249</v>
      </c>
      <c r="C478" s="37" t="s">
        <v>842</v>
      </c>
      <c r="D478" s="37" t="s">
        <v>11</v>
      </c>
    </row>
    <row r="479" spans="1:4" ht="18.75" x14ac:dyDescent="0.3">
      <c r="A479" s="37">
        <v>2054030236</v>
      </c>
      <c r="B479" s="37" t="s">
        <v>1266</v>
      </c>
      <c r="C479" s="37" t="s">
        <v>886</v>
      </c>
      <c r="D479" s="37" t="s">
        <v>11</v>
      </c>
    </row>
    <row r="480" spans="1:4" ht="18.75" x14ac:dyDescent="0.3">
      <c r="A480" s="37">
        <v>2054030237</v>
      </c>
      <c r="B480" s="37" t="s">
        <v>1264</v>
      </c>
      <c r="C480" s="37" t="s">
        <v>918</v>
      </c>
      <c r="D480" s="37" t="s">
        <v>11</v>
      </c>
    </row>
    <row r="481" spans="1:4" ht="18.75" x14ac:dyDescent="0.3">
      <c r="A481" s="37">
        <v>2054030238</v>
      </c>
      <c r="B481" s="37" t="s">
        <v>1236</v>
      </c>
      <c r="C481" s="37" t="s">
        <v>743</v>
      </c>
      <c r="D481" s="37" t="s">
        <v>11</v>
      </c>
    </row>
    <row r="482" spans="1:4" ht="18.75" x14ac:dyDescent="0.3">
      <c r="A482" s="37">
        <v>2054030239</v>
      </c>
      <c r="B482" s="37" t="s">
        <v>1235</v>
      </c>
      <c r="C482" s="37" t="s">
        <v>801</v>
      </c>
      <c r="D482" s="37" t="s">
        <v>11</v>
      </c>
    </row>
    <row r="483" spans="1:4" ht="18.75" x14ac:dyDescent="0.3">
      <c r="A483" s="37">
        <v>2054030240</v>
      </c>
      <c r="B483" s="37" t="s">
        <v>1237</v>
      </c>
      <c r="C483" s="37" t="s">
        <v>818</v>
      </c>
      <c r="D483" s="37" t="s">
        <v>11</v>
      </c>
    </row>
    <row r="484" spans="1:4" ht="18.75" x14ac:dyDescent="0.3">
      <c r="A484" s="37">
        <v>2054030241</v>
      </c>
      <c r="B484" s="37" t="s">
        <v>1223</v>
      </c>
      <c r="C484" s="37" t="s">
        <v>753</v>
      </c>
      <c r="D484" s="37" t="s">
        <v>11</v>
      </c>
    </row>
    <row r="485" spans="1:4" ht="18.75" x14ac:dyDescent="0.3">
      <c r="A485" s="37">
        <v>2054030242</v>
      </c>
      <c r="B485" s="37" t="s">
        <v>1268</v>
      </c>
      <c r="C485" s="37" t="s">
        <v>753</v>
      </c>
      <c r="D485" s="37" t="s">
        <v>11</v>
      </c>
    </row>
    <row r="486" spans="1:4" ht="18.75" x14ac:dyDescent="0.3">
      <c r="A486" s="37">
        <v>2054030246</v>
      </c>
      <c r="B486" s="37" t="s">
        <v>1001</v>
      </c>
      <c r="C486" s="37" t="s">
        <v>804</v>
      </c>
      <c r="D486" s="37" t="s">
        <v>11</v>
      </c>
    </row>
    <row r="487" spans="1:4" ht="18.75" x14ac:dyDescent="0.3">
      <c r="A487" s="37">
        <v>2054030247</v>
      </c>
      <c r="B487" s="37" t="s">
        <v>1014</v>
      </c>
      <c r="C487" s="37" t="s">
        <v>804</v>
      </c>
      <c r="D487" s="37" t="s">
        <v>11</v>
      </c>
    </row>
    <row r="488" spans="1:4" ht="18.75" x14ac:dyDescent="0.3">
      <c r="A488" s="37">
        <v>2054030248</v>
      </c>
      <c r="B488" s="37" t="s">
        <v>1279</v>
      </c>
      <c r="C488" s="37" t="s">
        <v>804</v>
      </c>
      <c r="D488" s="37" t="s">
        <v>11</v>
      </c>
    </row>
    <row r="489" spans="1:4" ht="18.75" x14ac:dyDescent="0.3">
      <c r="A489" s="37">
        <v>2054030245</v>
      </c>
      <c r="B489" s="37" t="s">
        <v>1005</v>
      </c>
      <c r="C489" s="37" t="s">
        <v>804</v>
      </c>
      <c r="D489" s="37" t="s">
        <v>11</v>
      </c>
    </row>
    <row r="490" spans="1:4" ht="18.75" x14ac:dyDescent="0.3">
      <c r="A490" s="37">
        <v>2054030250</v>
      </c>
      <c r="B490" s="37" t="s">
        <v>1243</v>
      </c>
      <c r="C490" s="37" t="s">
        <v>734</v>
      </c>
      <c r="D490" s="37" t="s">
        <v>11</v>
      </c>
    </row>
    <row r="491" spans="1:4" ht="18.75" x14ac:dyDescent="0.3">
      <c r="A491" s="37">
        <v>2054030251</v>
      </c>
      <c r="B491" s="37" t="s">
        <v>1282</v>
      </c>
      <c r="C491" s="37" t="s">
        <v>822</v>
      </c>
      <c r="D491" s="37" t="s">
        <v>11</v>
      </c>
    </row>
    <row r="492" spans="1:4" ht="18.75" x14ac:dyDescent="0.3">
      <c r="A492" s="37">
        <v>2054030252</v>
      </c>
      <c r="B492" s="37" t="s">
        <v>1248</v>
      </c>
      <c r="C492" s="37" t="s">
        <v>748</v>
      </c>
      <c r="D492" s="37" t="s">
        <v>11</v>
      </c>
    </row>
    <row r="493" spans="1:4" ht="18.75" x14ac:dyDescent="0.3">
      <c r="A493" s="37">
        <v>2054030253</v>
      </c>
      <c r="B493" s="37" t="s">
        <v>1283</v>
      </c>
      <c r="C493" s="37" t="s">
        <v>756</v>
      </c>
      <c r="D493" s="37" t="s">
        <v>11</v>
      </c>
    </row>
    <row r="494" spans="1:4" ht="18.75" x14ac:dyDescent="0.3">
      <c r="A494" s="37">
        <v>2054030254</v>
      </c>
      <c r="B494" s="37" t="s">
        <v>1255</v>
      </c>
      <c r="C494" s="37" t="s">
        <v>832</v>
      </c>
      <c r="D494" s="37" t="s">
        <v>11</v>
      </c>
    </row>
    <row r="495" spans="1:4" ht="18.75" x14ac:dyDescent="0.3">
      <c r="A495" s="37">
        <v>2054030255</v>
      </c>
      <c r="B495" s="37" t="s">
        <v>1276</v>
      </c>
      <c r="C495" s="37" t="s">
        <v>832</v>
      </c>
      <c r="D495" s="37" t="s">
        <v>11</v>
      </c>
    </row>
    <row r="496" spans="1:4" ht="18.75" x14ac:dyDescent="0.3">
      <c r="A496" s="37">
        <v>2054030256</v>
      </c>
      <c r="B496" s="37" t="s">
        <v>1165</v>
      </c>
      <c r="C496" s="37" t="s">
        <v>913</v>
      </c>
      <c r="D496" s="37" t="s">
        <v>11</v>
      </c>
    </row>
    <row r="497" spans="1:4" ht="18.75" x14ac:dyDescent="0.3">
      <c r="A497" s="37">
        <v>2054030257</v>
      </c>
      <c r="B497" s="37" t="s">
        <v>1241</v>
      </c>
      <c r="C497" s="37" t="s">
        <v>843</v>
      </c>
      <c r="D497" s="37" t="s">
        <v>11</v>
      </c>
    </row>
    <row r="498" spans="1:4" ht="18.75" x14ac:dyDescent="0.3">
      <c r="A498" s="37">
        <v>2054030259</v>
      </c>
      <c r="B498" s="37" t="s">
        <v>1240</v>
      </c>
      <c r="C498" s="37" t="s">
        <v>729</v>
      </c>
      <c r="D498" s="37" t="s">
        <v>11</v>
      </c>
    </row>
    <row r="499" spans="1:4" ht="18.75" x14ac:dyDescent="0.3">
      <c r="A499" s="37">
        <v>2054030260</v>
      </c>
      <c r="B499" s="37" t="s">
        <v>1062</v>
      </c>
      <c r="C499" s="37" t="s">
        <v>903</v>
      </c>
      <c r="D499" s="37" t="s">
        <v>11</v>
      </c>
    </row>
    <row r="500" spans="1:4" ht="18.75" x14ac:dyDescent="0.3">
      <c r="A500" s="37">
        <v>2054030261</v>
      </c>
      <c r="B500" s="37" t="s">
        <v>1281</v>
      </c>
      <c r="C500" s="37" t="s">
        <v>903</v>
      </c>
      <c r="D500" s="37" t="s">
        <v>11</v>
      </c>
    </row>
    <row r="501" spans="1:4" ht="18.75" x14ac:dyDescent="0.3">
      <c r="A501" s="37">
        <v>2054030262</v>
      </c>
      <c r="B501" s="37" t="s">
        <v>1233</v>
      </c>
      <c r="C501" s="37" t="s">
        <v>914</v>
      </c>
      <c r="D501" s="37" t="s">
        <v>11</v>
      </c>
    </row>
    <row r="502" spans="1:4" ht="18.75" x14ac:dyDescent="0.3">
      <c r="A502" s="37">
        <v>2054030263</v>
      </c>
      <c r="B502" s="37" t="s">
        <v>1109</v>
      </c>
      <c r="C502" s="37" t="s">
        <v>916</v>
      </c>
      <c r="D502" s="37" t="s">
        <v>11</v>
      </c>
    </row>
    <row r="503" spans="1:4" ht="18.75" x14ac:dyDescent="0.3">
      <c r="A503" s="37">
        <v>2054030264</v>
      </c>
      <c r="B503" s="37" t="s">
        <v>1269</v>
      </c>
      <c r="C503" s="37" t="s">
        <v>834</v>
      </c>
      <c r="D503" s="37" t="s">
        <v>11</v>
      </c>
    </row>
    <row r="504" spans="1:4" ht="18.75" x14ac:dyDescent="0.3">
      <c r="A504" s="37">
        <v>2054030266</v>
      </c>
      <c r="B504" s="37" t="s">
        <v>1274</v>
      </c>
      <c r="C504" s="37" t="s">
        <v>834</v>
      </c>
      <c r="D504" s="37" t="s">
        <v>11</v>
      </c>
    </row>
    <row r="505" spans="1:4" ht="18.75" x14ac:dyDescent="0.3">
      <c r="A505" s="37">
        <v>2054030265</v>
      </c>
      <c r="B505" s="37" t="s">
        <v>1280</v>
      </c>
      <c r="C505" s="37" t="s">
        <v>834</v>
      </c>
      <c r="D505" s="37" t="s">
        <v>11</v>
      </c>
    </row>
    <row r="506" spans="1:4" ht="18.75" x14ac:dyDescent="0.3">
      <c r="A506" s="37">
        <v>2054030268</v>
      </c>
      <c r="B506" s="37" t="s">
        <v>1051</v>
      </c>
      <c r="C506" s="37" t="s">
        <v>841</v>
      </c>
      <c r="D506" s="37" t="s">
        <v>11</v>
      </c>
    </row>
    <row r="507" spans="1:4" ht="18.75" x14ac:dyDescent="0.3">
      <c r="A507" s="37">
        <v>2054030269</v>
      </c>
      <c r="B507" s="37" t="s">
        <v>1250</v>
      </c>
      <c r="C507" s="37" t="s">
        <v>911</v>
      </c>
      <c r="D507" s="37" t="s">
        <v>11</v>
      </c>
    </row>
    <row r="508" spans="1:4" ht="18.75" x14ac:dyDescent="0.3">
      <c r="A508" s="37">
        <v>2054030270</v>
      </c>
      <c r="B508" s="37" t="s">
        <v>1246</v>
      </c>
      <c r="C508" s="37" t="s">
        <v>833</v>
      </c>
      <c r="D508" s="37" t="s">
        <v>11</v>
      </c>
    </row>
    <row r="509" spans="1:4" ht="18.75" x14ac:dyDescent="0.3">
      <c r="A509" s="37">
        <v>2054030271</v>
      </c>
      <c r="B509" s="37" t="s">
        <v>1234</v>
      </c>
      <c r="C509" s="37" t="s">
        <v>915</v>
      </c>
      <c r="D509" s="37" t="s">
        <v>11</v>
      </c>
    </row>
    <row r="510" spans="1:4" ht="18.75" x14ac:dyDescent="0.3">
      <c r="A510" s="37">
        <v>2054030272</v>
      </c>
      <c r="B510" s="37" t="s">
        <v>1253</v>
      </c>
      <c r="C510" s="37" t="s">
        <v>806</v>
      </c>
      <c r="D510" s="37" t="s">
        <v>11</v>
      </c>
    </row>
    <row r="511" spans="1:4" ht="18.75" x14ac:dyDescent="0.3">
      <c r="A511" s="37">
        <v>2054030273</v>
      </c>
      <c r="B511" s="37" t="s">
        <v>1252</v>
      </c>
      <c r="C511" s="37" t="s">
        <v>844</v>
      </c>
      <c r="D511" s="37" t="s">
        <v>11</v>
      </c>
    </row>
    <row r="512" spans="1:4" ht="18.75" x14ac:dyDescent="0.3">
      <c r="A512" s="37">
        <v>2054030274</v>
      </c>
      <c r="B512" s="37" t="s">
        <v>1257</v>
      </c>
      <c r="C512" s="37" t="s">
        <v>905</v>
      </c>
      <c r="D512" s="37" t="s">
        <v>11</v>
      </c>
    </row>
    <row r="513" spans="1:4" ht="18.75" x14ac:dyDescent="0.3">
      <c r="A513" s="37">
        <v>2054030276</v>
      </c>
      <c r="B513" s="37" t="s">
        <v>1256</v>
      </c>
      <c r="C513" s="37" t="s">
        <v>810</v>
      </c>
      <c r="D513" s="37" t="s">
        <v>11</v>
      </c>
    </row>
    <row r="514" spans="1:4" ht="18.75" x14ac:dyDescent="0.3">
      <c r="A514" s="37">
        <v>2054030277</v>
      </c>
      <c r="B514" s="37" t="s">
        <v>1267</v>
      </c>
      <c r="C514" s="37" t="s">
        <v>810</v>
      </c>
      <c r="D514" s="37" t="s">
        <v>11</v>
      </c>
    </row>
    <row r="515" spans="1:4" ht="18.75" x14ac:dyDescent="0.3">
      <c r="A515" s="37">
        <v>2054030275</v>
      </c>
      <c r="B515" s="37" t="s">
        <v>1278</v>
      </c>
      <c r="C515" s="37" t="s">
        <v>810</v>
      </c>
      <c r="D515" s="37" t="s">
        <v>11</v>
      </c>
    </row>
    <row r="516" spans="1:4" ht="18.75" x14ac:dyDescent="0.3">
      <c r="A516" s="37">
        <v>2054030278</v>
      </c>
      <c r="B516" s="37" t="s">
        <v>1138</v>
      </c>
      <c r="C516" s="37" t="s">
        <v>810</v>
      </c>
      <c r="D516" s="37" t="s">
        <v>11</v>
      </c>
    </row>
    <row r="517" spans="1:4" ht="18.75" x14ac:dyDescent="0.3">
      <c r="A517" s="37">
        <v>2054030279</v>
      </c>
      <c r="B517" s="37" t="s">
        <v>1258</v>
      </c>
      <c r="C517" s="37" t="s">
        <v>847</v>
      </c>
      <c r="D517" s="37" t="s">
        <v>11</v>
      </c>
    </row>
    <row r="518" spans="1:4" ht="18.75" x14ac:dyDescent="0.3">
      <c r="A518" s="37">
        <v>2054030280</v>
      </c>
      <c r="B518" s="37" t="s">
        <v>1021</v>
      </c>
      <c r="C518" s="37" t="s">
        <v>849</v>
      </c>
      <c r="D518" s="37" t="s">
        <v>11</v>
      </c>
    </row>
    <row r="519" spans="1:4" ht="18.75" x14ac:dyDescent="0.3">
      <c r="A519" s="37">
        <v>2054030281</v>
      </c>
      <c r="B519" s="37" t="s">
        <v>1273</v>
      </c>
      <c r="C519" s="37" t="s">
        <v>920</v>
      </c>
      <c r="D519" s="37" t="s">
        <v>11</v>
      </c>
    </row>
    <row r="520" spans="1:4" ht="18.75" x14ac:dyDescent="0.3">
      <c r="A520" s="37">
        <v>2054030282</v>
      </c>
      <c r="B520" s="37" t="s">
        <v>1112</v>
      </c>
      <c r="C520" s="37" t="s">
        <v>919</v>
      </c>
      <c r="D520" s="37" t="s">
        <v>11</v>
      </c>
    </row>
    <row r="521" spans="1:4" ht="18.75" x14ac:dyDescent="0.3">
      <c r="A521" s="37">
        <v>2054030283</v>
      </c>
      <c r="B521" s="37" t="s">
        <v>1076</v>
      </c>
      <c r="C521" s="37" t="s">
        <v>917</v>
      </c>
      <c r="D521" s="37" t="s">
        <v>11</v>
      </c>
    </row>
    <row r="522" spans="1:4" ht="18.75" x14ac:dyDescent="0.3">
      <c r="A522" s="37">
        <v>2054030284</v>
      </c>
      <c r="B522" s="37" t="s">
        <v>1270</v>
      </c>
      <c r="C522" s="37" t="s">
        <v>785</v>
      </c>
      <c r="D522" s="37" t="s">
        <v>11</v>
      </c>
    </row>
    <row r="523" spans="1:4" ht="18.75" x14ac:dyDescent="0.3">
      <c r="A523" s="37">
        <v>2054030286</v>
      </c>
      <c r="B523" s="37" t="s">
        <v>1242</v>
      </c>
      <c r="C523" s="37" t="s">
        <v>819</v>
      </c>
      <c r="D523" s="37" t="s">
        <v>11</v>
      </c>
    </row>
    <row r="524" spans="1:4" ht="18.75" x14ac:dyDescent="0.3">
      <c r="A524" s="37">
        <v>2054030285</v>
      </c>
      <c r="B524" s="37" t="s">
        <v>1113</v>
      </c>
      <c r="C524" s="37" t="s">
        <v>819</v>
      </c>
      <c r="D524" s="37" t="s">
        <v>11</v>
      </c>
    </row>
    <row r="525" spans="1:4" ht="18.75" x14ac:dyDescent="0.3">
      <c r="A525" s="37">
        <v>2054030287</v>
      </c>
      <c r="B525" s="37" t="s">
        <v>1108</v>
      </c>
      <c r="C525" s="37" t="s">
        <v>740</v>
      </c>
      <c r="D525" s="37" t="s">
        <v>11</v>
      </c>
    </row>
    <row r="526" spans="1:4" ht="18.75" x14ac:dyDescent="0.3">
      <c r="A526" s="37">
        <v>2054030312</v>
      </c>
      <c r="B526" s="37" t="s">
        <v>1303</v>
      </c>
      <c r="C526" s="37" t="s">
        <v>762</v>
      </c>
      <c r="D526" s="37" t="s">
        <v>65</v>
      </c>
    </row>
    <row r="527" spans="1:4" ht="18.75" x14ac:dyDescent="0.3">
      <c r="A527" s="37">
        <v>2054030313</v>
      </c>
      <c r="B527" s="37" t="s">
        <v>1311</v>
      </c>
      <c r="C527" s="37" t="s">
        <v>762</v>
      </c>
      <c r="D527" s="37" t="s">
        <v>65</v>
      </c>
    </row>
    <row r="528" spans="1:4" ht="18.75" x14ac:dyDescent="0.3">
      <c r="A528" s="37">
        <v>2054030314</v>
      </c>
      <c r="B528" s="37" t="s">
        <v>1316</v>
      </c>
      <c r="C528" s="37" t="s">
        <v>762</v>
      </c>
      <c r="D528" s="37" t="s">
        <v>65</v>
      </c>
    </row>
    <row r="529" spans="1:4" ht="18.75" x14ac:dyDescent="0.3">
      <c r="A529" s="37">
        <v>2054030316</v>
      </c>
      <c r="B529" s="37" t="s">
        <v>1306</v>
      </c>
      <c r="C529" s="37" t="s">
        <v>735</v>
      </c>
      <c r="D529" s="37" t="s">
        <v>65</v>
      </c>
    </row>
    <row r="530" spans="1:4" ht="18.75" x14ac:dyDescent="0.3">
      <c r="A530" s="37">
        <v>2054030315</v>
      </c>
      <c r="B530" s="37" t="s">
        <v>1327</v>
      </c>
      <c r="C530" s="37" t="s">
        <v>735</v>
      </c>
      <c r="D530" s="37" t="s">
        <v>65</v>
      </c>
    </row>
    <row r="531" spans="1:4" ht="18.75" x14ac:dyDescent="0.3">
      <c r="A531" s="37">
        <v>2054030319</v>
      </c>
      <c r="B531" s="37" t="s">
        <v>1339</v>
      </c>
      <c r="C531" s="37" t="s">
        <v>735</v>
      </c>
      <c r="D531" s="37" t="s">
        <v>65</v>
      </c>
    </row>
    <row r="532" spans="1:4" ht="18.75" x14ac:dyDescent="0.3">
      <c r="A532" s="37">
        <v>2054030321</v>
      </c>
      <c r="B532" s="37" t="s">
        <v>1286</v>
      </c>
      <c r="C532" s="37" t="s">
        <v>786</v>
      </c>
      <c r="D532" s="37" t="s">
        <v>65</v>
      </c>
    </row>
    <row r="533" spans="1:4" ht="18.75" x14ac:dyDescent="0.3">
      <c r="A533" s="37">
        <v>2054030320</v>
      </c>
      <c r="B533" s="37" t="s">
        <v>1002</v>
      </c>
      <c r="C533" s="37" t="s">
        <v>786</v>
      </c>
      <c r="D533" s="37" t="s">
        <v>65</v>
      </c>
    </row>
    <row r="534" spans="1:4" ht="18.75" x14ac:dyDescent="0.3">
      <c r="A534" s="37">
        <v>2054030322</v>
      </c>
      <c r="B534" s="37" t="s">
        <v>1287</v>
      </c>
      <c r="C534" s="37" t="s">
        <v>745</v>
      </c>
      <c r="D534" s="37" t="s">
        <v>65</v>
      </c>
    </row>
    <row r="535" spans="1:4" ht="18.75" x14ac:dyDescent="0.3">
      <c r="A535" s="37">
        <v>2054030323</v>
      </c>
      <c r="B535" s="37" t="s">
        <v>1332</v>
      </c>
      <c r="C535" s="37" t="s">
        <v>927</v>
      </c>
      <c r="D535" s="37" t="s">
        <v>65</v>
      </c>
    </row>
    <row r="536" spans="1:4" ht="18.75" x14ac:dyDescent="0.3">
      <c r="A536" s="37">
        <v>2054030324</v>
      </c>
      <c r="B536" s="37" t="s">
        <v>1340</v>
      </c>
      <c r="C536" s="37" t="s">
        <v>823</v>
      </c>
      <c r="D536" s="37" t="s">
        <v>65</v>
      </c>
    </row>
    <row r="537" spans="1:4" ht="18.75" x14ac:dyDescent="0.3">
      <c r="A537" s="37">
        <v>2054030325</v>
      </c>
      <c r="B537" s="37" t="s">
        <v>1336</v>
      </c>
      <c r="C537" s="37" t="s">
        <v>742</v>
      </c>
      <c r="D537" s="37" t="s">
        <v>65</v>
      </c>
    </row>
    <row r="538" spans="1:4" ht="18.75" x14ac:dyDescent="0.3">
      <c r="A538" s="37">
        <v>2054030326</v>
      </c>
      <c r="B538" s="37" t="s">
        <v>1334</v>
      </c>
      <c r="C538" s="37" t="s">
        <v>808</v>
      </c>
      <c r="D538" s="37" t="s">
        <v>65</v>
      </c>
    </row>
    <row r="539" spans="1:4" ht="18.75" x14ac:dyDescent="0.3">
      <c r="A539" s="37">
        <v>2054030328</v>
      </c>
      <c r="B539" s="37" t="s">
        <v>1302</v>
      </c>
      <c r="C539" s="37" t="s">
        <v>840</v>
      </c>
      <c r="D539" s="37" t="s">
        <v>65</v>
      </c>
    </row>
    <row r="540" spans="1:4" ht="18.75" x14ac:dyDescent="0.3">
      <c r="A540" s="37">
        <v>2054030329</v>
      </c>
      <c r="B540" s="37" t="s">
        <v>1315</v>
      </c>
      <c r="C540" s="37" t="s">
        <v>802</v>
      </c>
      <c r="D540" s="37" t="s">
        <v>65</v>
      </c>
    </row>
    <row r="541" spans="1:4" ht="18.75" x14ac:dyDescent="0.3">
      <c r="A541" s="37">
        <v>2054030331</v>
      </c>
      <c r="B541" s="37" t="s">
        <v>1300</v>
      </c>
      <c r="C541" s="37" t="s">
        <v>795</v>
      </c>
      <c r="D541" s="37" t="s">
        <v>65</v>
      </c>
    </row>
    <row r="542" spans="1:4" ht="18.75" x14ac:dyDescent="0.3">
      <c r="A542" s="37">
        <v>2054030330</v>
      </c>
      <c r="B542" s="37" t="s">
        <v>1314</v>
      </c>
      <c r="C542" s="37" t="s">
        <v>795</v>
      </c>
      <c r="D542" s="37" t="s">
        <v>65</v>
      </c>
    </row>
    <row r="543" spans="1:4" ht="18.75" x14ac:dyDescent="0.3">
      <c r="A543" s="37">
        <v>2054030332</v>
      </c>
      <c r="B543" s="37" t="s">
        <v>1288</v>
      </c>
      <c r="C543" s="37" t="s">
        <v>814</v>
      </c>
      <c r="D543" s="37" t="s">
        <v>65</v>
      </c>
    </row>
    <row r="544" spans="1:4" ht="18.75" x14ac:dyDescent="0.3">
      <c r="A544" s="37">
        <v>2054030334</v>
      </c>
      <c r="B544" s="37" t="s">
        <v>1330</v>
      </c>
      <c r="C544" s="37" t="s">
        <v>794</v>
      </c>
      <c r="D544" s="37" t="s">
        <v>65</v>
      </c>
    </row>
    <row r="545" spans="1:4" ht="18.75" x14ac:dyDescent="0.3">
      <c r="A545" s="37">
        <v>2054030333</v>
      </c>
      <c r="B545" s="37" t="s">
        <v>1337</v>
      </c>
      <c r="C545" s="37" t="s">
        <v>794</v>
      </c>
      <c r="D545" s="37" t="s">
        <v>65</v>
      </c>
    </row>
    <row r="546" spans="1:4" ht="18.75" x14ac:dyDescent="0.3">
      <c r="A546" s="37">
        <v>2054030336</v>
      </c>
      <c r="B546" s="37" t="s">
        <v>995</v>
      </c>
      <c r="C546" s="37" t="s">
        <v>749</v>
      </c>
      <c r="D546" s="37" t="s">
        <v>65</v>
      </c>
    </row>
    <row r="547" spans="1:4" ht="18.75" x14ac:dyDescent="0.3">
      <c r="A547" s="37">
        <v>2054030335</v>
      </c>
      <c r="B547" s="37" t="s">
        <v>1310</v>
      </c>
      <c r="C547" s="37" t="s">
        <v>749</v>
      </c>
      <c r="D547" s="37" t="s">
        <v>65</v>
      </c>
    </row>
    <row r="548" spans="1:4" ht="18.75" x14ac:dyDescent="0.3">
      <c r="A548" s="37">
        <v>2054030337</v>
      </c>
      <c r="B548" s="37" t="s">
        <v>1322</v>
      </c>
      <c r="C548" s="37" t="s">
        <v>731</v>
      </c>
      <c r="D548" s="37" t="s">
        <v>65</v>
      </c>
    </row>
    <row r="549" spans="1:4" ht="18.75" x14ac:dyDescent="0.3">
      <c r="A549" s="37">
        <v>2054030338</v>
      </c>
      <c r="B549" s="37" t="s">
        <v>1335</v>
      </c>
      <c r="C549" s="37" t="s">
        <v>731</v>
      </c>
      <c r="D549" s="37" t="s">
        <v>65</v>
      </c>
    </row>
    <row r="550" spans="1:4" ht="18.75" x14ac:dyDescent="0.3">
      <c r="A550" s="37">
        <v>2054030339</v>
      </c>
      <c r="B550" s="37" t="s">
        <v>1318</v>
      </c>
      <c r="C550" s="37" t="s">
        <v>883</v>
      </c>
      <c r="D550" s="37" t="s">
        <v>65</v>
      </c>
    </row>
    <row r="551" spans="1:4" ht="18.75" x14ac:dyDescent="0.3">
      <c r="A551" s="37">
        <v>2054030340</v>
      </c>
      <c r="B551" s="37" t="s">
        <v>1017</v>
      </c>
      <c r="C551" s="37" t="s">
        <v>881</v>
      </c>
      <c r="D551" s="37" t="s">
        <v>65</v>
      </c>
    </row>
    <row r="552" spans="1:4" ht="18.75" x14ac:dyDescent="0.3">
      <c r="A552" s="37">
        <v>2054030343</v>
      </c>
      <c r="B552" s="37" t="s">
        <v>1112</v>
      </c>
      <c r="C552" s="37" t="s">
        <v>787</v>
      </c>
      <c r="D552" s="37" t="s">
        <v>65</v>
      </c>
    </row>
    <row r="553" spans="1:4" ht="18.75" x14ac:dyDescent="0.3">
      <c r="A553" s="37">
        <v>2054030344</v>
      </c>
      <c r="B553" s="37" t="s">
        <v>1323</v>
      </c>
      <c r="C553" s="37" t="s">
        <v>787</v>
      </c>
      <c r="D553" s="37" t="s">
        <v>65</v>
      </c>
    </row>
    <row r="554" spans="1:4" ht="18.75" x14ac:dyDescent="0.3">
      <c r="A554" s="37">
        <v>2054030342</v>
      </c>
      <c r="B554" s="37" t="s">
        <v>1329</v>
      </c>
      <c r="C554" s="37" t="s">
        <v>787</v>
      </c>
      <c r="D554" s="37" t="s">
        <v>65</v>
      </c>
    </row>
    <row r="555" spans="1:4" ht="18.75" x14ac:dyDescent="0.3">
      <c r="A555" s="37">
        <v>2054030345</v>
      </c>
      <c r="B555" s="37" t="s">
        <v>1305</v>
      </c>
      <c r="C555" s="37" t="s">
        <v>776</v>
      </c>
      <c r="D555" s="37" t="s">
        <v>65</v>
      </c>
    </row>
    <row r="556" spans="1:4" ht="18.75" x14ac:dyDescent="0.3">
      <c r="A556" s="37">
        <v>2054030346</v>
      </c>
      <c r="B556" s="37" t="s">
        <v>1325</v>
      </c>
      <c r="C556" s="37" t="s">
        <v>733</v>
      </c>
      <c r="D556" s="37" t="s">
        <v>65</v>
      </c>
    </row>
    <row r="557" spans="1:4" ht="18.75" x14ac:dyDescent="0.3">
      <c r="A557" s="37">
        <v>2054030348</v>
      </c>
      <c r="B557" s="37" t="s">
        <v>1319</v>
      </c>
      <c r="C557" s="37" t="s">
        <v>805</v>
      </c>
      <c r="D557" s="37" t="s">
        <v>65</v>
      </c>
    </row>
    <row r="558" spans="1:4" ht="18.75" x14ac:dyDescent="0.3">
      <c r="A558" s="37">
        <v>2054030349</v>
      </c>
      <c r="B558" s="37" t="s">
        <v>1307</v>
      </c>
      <c r="C558" s="37" t="s">
        <v>763</v>
      </c>
      <c r="D558" s="37" t="s">
        <v>65</v>
      </c>
    </row>
    <row r="559" spans="1:4" ht="18.75" x14ac:dyDescent="0.3">
      <c r="A559" s="37">
        <v>2054030350</v>
      </c>
      <c r="B559" s="37" t="s">
        <v>1321</v>
      </c>
      <c r="C559" s="37" t="s">
        <v>926</v>
      </c>
      <c r="D559" s="37" t="s">
        <v>65</v>
      </c>
    </row>
    <row r="560" spans="1:4" ht="18.75" x14ac:dyDescent="0.3">
      <c r="A560" s="37">
        <v>2054030351</v>
      </c>
      <c r="B560" s="37" t="s">
        <v>1239</v>
      </c>
      <c r="C560" s="37" t="s">
        <v>775</v>
      </c>
      <c r="D560" s="37" t="s">
        <v>65</v>
      </c>
    </row>
    <row r="561" spans="1:4" ht="18.75" x14ac:dyDescent="0.3">
      <c r="A561" s="37">
        <v>2054030352</v>
      </c>
      <c r="B561" s="37" t="s">
        <v>1011</v>
      </c>
      <c r="C561" s="37" t="s">
        <v>728</v>
      </c>
      <c r="D561" s="37" t="s">
        <v>65</v>
      </c>
    </row>
    <row r="562" spans="1:4" ht="18.75" x14ac:dyDescent="0.3">
      <c r="A562" s="37">
        <v>2054030353</v>
      </c>
      <c r="B562" s="37" t="s">
        <v>1304</v>
      </c>
      <c r="C562" s="37" t="s">
        <v>807</v>
      </c>
      <c r="D562" s="37" t="s">
        <v>65</v>
      </c>
    </row>
    <row r="563" spans="1:4" ht="18.75" x14ac:dyDescent="0.3">
      <c r="A563" s="37">
        <v>2054030355</v>
      </c>
      <c r="B563" s="37" t="s">
        <v>1084</v>
      </c>
      <c r="C563" s="37" t="s">
        <v>758</v>
      </c>
      <c r="D563" s="37" t="s">
        <v>65</v>
      </c>
    </row>
    <row r="564" spans="1:4" ht="18.75" x14ac:dyDescent="0.3">
      <c r="A564" s="37">
        <v>2054030357</v>
      </c>
      <c r="B564" s="37" t="s">
        <v>1301</v>
      </c>
      <c r="C564" s="37" t="s">
        <v>758</v>
      </c>
      <c r="D564" s="37" t="s">
        <v>65</v>
      </c>
    </row>
    <row r="565" spans="1:4" ht="18.75" x14ac:dyDescent="0.3">
      <c r="A565" s="37">
        <v>2054030354</v>
      </c>
      <c r="B565" s="37" t="s">
        <v>1320</v>
      </c>
      <c r="C565" s="37" t="s">
        <v>758</v>
      </c>
      <c r="D565" s="37" t="s">
        <v>65</v>
      </c>
    </row>
    <row r="566" spans="1:4" ht="18.75" x14ac:dyDescent="0.3">
      <c r="A566" s="37">
        <v>2054030356</v>
      </c>
      <c r="B566" s="37" t="s">
        <v>1017</v>
      </c>
      <c r="C566" s="37" t="s">
        <v>758</v>
      </c>
      <c r="D566" s="37" t="s">
        <v>65</v>
      </c>
    </row>
    <row r="567" spans="1:4" ht="18.75" x14ac:dyDescent="0.3">
      <c r="A567" s="37">
        <v>2054030359</v>
      </c>
      <c r="B567" s="37" t="s">
        <v>1324</v>
      </c>
      <c r="C567" s="37" t="s">
        <v>812</v>
      </c>
      <c r="D567" s="37" t="s">
        <v>65</v>
      </c>
    </row>
    <row r="568" spans="1:4" ht="18.75" x14ac:dyDescent="0.3">
      <c r="A568" s="37">
        <v>2054030288</v>
      </c>
      <c r="B568" s="37" t="s">
        <v>1029</v>
      </c>
      <c r="C568" s="37" t="s">
        <v>829</v>
      </c>
      <c r="D568" s="37" t="s">
        <v>65</v>
      </c>
    </row>
    <row r="569" spans="1:4" ht="18.75" x14ac:dyDescent="0.3">
      <c r="A569" s="37">
        <v>2054030289</v>
      </c>
      <c r="B569" s="37" t="s">
        <v>1292</v>
      </c>
      <c r="C569" s="37" t="s">
        <v>792</v>
      </c>
      <c r="D569" s="37" t="s">
        <v>65</v>
      </c>
    </row>
    <row r="570" spans="1:4" ht="18.75" x14ac:dyDescent="0.3">
      <c r="A570" s="37">
        <v>2054030290</v>
      </c>
      <c r="B570" s="37" t="s">
        <v>1294</v>
      </c>
      <c r="C570" s="37" t="s">
        <v>792</v>
      </c>
      <c r="D570" s="37" t="s">
        <v>65</v>
      </c>
    </row>
    <row r="571" spans="1:4" ht="18.75" x14ac:dyDescent="0.3">
      <c r="A571" s="37">
        <v>2054030291</v>
      </c>
      <c r="B571" s="37" t="s">
        <v>1338</v>
      </c>
      <c r="C571" s="37" t="s">
        <v>853</v>
      </c>
      <c r="D571" s="37" t="s">
        <v>65</v>
      </c>
    </row>
    <row r="572" spans="1:4" ht="18.75" x14ac:dyDescent="0.3">
      <c r="A572" s="37">
        <v>2054030293</v>
      </c>
      <c r="B572" s="37" t="s">
        <v>1291</v>
      </c>
      <c r="C572" s="37" t="s">
        <v>744</v>
      </c>
      <c r="D572" s="37" t="s">
        <v>65</v>
      </c>
    </row>
    <row r="573" spans="1:4" ht="18.75" x14ac:dyDescent="0.3">
      <c r="A573" s="37">
        <v>2054030292</v>
      </c>
      <c r="B573" s="37" t="s">
        <v>1015</v>
      </c>
      <c r="C573" s="37" t="s">
        <v>744</v>
      </c>
      <c r="D573" s="37" t="s">
        <v>65</v>
      </c>
    </row>
    <row r="574" spans="1:4" ht="18.75" x14ac:dyDescent="0.3">
      <c r="A574" s="37">
        <v>2054030294</v>
      </c>
      <c r="B574" s="37" t="s">
        <v>1295</v>
      </c>
      <c r="C574" s="37" t="s">
        <v>816</v>
      </c>
      <c r="D574" s="37" t="s">
        <v>65</v>
      </c>
    </row>
    <row r="575" spans="1:4" ht="18.75" x14ac:dyDescent="0.3">
      <c r="A575" s="37">
        <v>2054030296</v>
      </c>
      <c r="B575" s="37" t="s">
        <v>1293</v>
      </c>
      <c r="C575" s="37" t="s">
        <v>902</v>
      </c>
      <c r="D575" s="37" t="s">
        <v>65</v>
      </c>
    </row>
    <row r="576" spans="1:4" ht="18.75" x14ac:dyDescent="0.3">
      <c r="A576" s="37">
        <v>2054030295</v>
      </c>
      <c r="B576" s="37" t="s">
        <v>1298</v>
      </c>
      <c r="C576" s="37" t="s">
        <v>902</v>
      </c>
      <c r="D576" s="37" t="s">
        <v>65</v>
      </c>
    </row>
    <row r="577" spans="1:4" ht="18.75" x14ac:dyDescent="0.3">
      <c r="A577" s="37">
        <v>2054030297</v>
      </c>
      <c r="B577" s="37" t="s">
        <v>1297</v>
      </c>
      <c r="C577" s="37" t="s">
        <v>923</v>
      </c>
      <c r="D577" s="37" t="s">
        <v>65</v>
      </c>
    </row>
    <row r="578" spans="1:4" ht="18.75" x14ac:dyDescent="0.3">
      <c r="A578" s="37">
        <v>2054030299</v>
      </c>
      <c r="B578" s="37" t="s">
        <v>1290</v>
      </c>
      <c r="C578" s="37" t="s">
        <v>860</v>
      </c>
      <c r="D578" s="37" t="s">
        <v>65</v>
      </c>
    </row>
    <row r="579" spans="1:4" ht="18.75" x14ac:dyDescent="0.3">
      <c r="A579" s="37">
        <v>2054030300</v>
      </c>
      <c r="B579" s="37" t="s">
        <v>1309</v>
      </c>
      <c r="C579" s="37" t="s">
        <v>860</v>
      </c>
      <c r="D579" s="37" t="s">
        <v>65</v>
      </c>
    </row>
    <row r="580" spans="1:4" ht="18.75" x14ac:dyDescent="0.3">
      <c r="A580" s="37">
        <v>2054030298</v>
      </c>
      <c r="B580" s="37" t="s">
        <v>1312</v>
      </c>
      <c r="C580" s="37" t="s">
        <v>860</v>
      </c>
      <c r="D580" s="37" t="s">
        <v>65</v>
      </c>
    </row>
    <row r="581" spans="1:4" ht="18.75" x14ac:dyDescent="0.3">
      <c r="A581" s="37">
        <v>2054030301</v>
      </c>
      <c r="B581" s="37" t="s">
        <v>1289</v>
      </c>
      <c r="C581" s="37" t="s">
        <v>837</v>
      </c>
      <c r="D581" s="37" t="s">
        <v>65</v>
      </c>
    </row>
    <row r="582" spans="1:4" ht="18.75" x14ac:dyDescent="0.3">
      <c r="A582" s="37">
        <v>2054030303</v>
      </c>
      <c r="B582" s="37" t="s">
        <v>1308</v>
      </c>
      <c r="C582" s="37" t="s">
        <v>845</v>
      </c>
      <c r="D582" s="37" t="s">
        <v>65</v>
      </c>
    </row>
    <row r="583" spans="1:4" ht="18.75" x14ac:dyDescent="0.3">
      <c r="A583" s="37">
        <v>2054030302</v>
      </c>
      <c r="B583" s="37" t="s">
        <v>1333</v>
      </c>
      <c r="C583" s="37" t="s">
        <v>845</v>
      </c>
      <c r="D583" s="37" t="s">
        <v>65</v>
      </c>
    </row>
    <row r="584" spans="1:4" ht="18.75" x14ac:dyDescent="0.3">
      <c r="A584" s="37">
        <v>2054030305</v>
      </c>
      <c r="B584" s="37" t="s">
        <v>1313</v>
      </c>
      <c r="C584" s="37" t="s">
        <v>925</v>
      </c>
      <c r="D584" s="37" t="s">
        <v>65</v>
      </c>
    </row>
    <row r="585" spans="1:4" ht="18.75" x14ac:dyDescent="0.3">
      <c r="A585" s="37">
        <v>2054030304</v>
      </c>
      <c r="B585" s="37" t="s">
        <v>1341</v>
      </c>
      <c r="C585" s="37" t="s">
        <v>925</v>
      </c>
      <c r="D585" s="37" t="s">
        <v>65</v>
      </c>
    </row>
    <row r="586" spans="1:4" ht="18.75" x14ac:dyDescent="0.3">
      <c r="A586" s="37">
        <v>2054030306</v>
      </c>
      <c r="B586" s="37" t="s">
        <v>1296</v>
      </c>
      <c r="C586" s="37" t="s">
        <v>922</v>
      </c>
      <c r="D586" s="37" t="s">
        <v>65</v>
      </c>
    </row>
    <row r="587" spans="1:4" ht="18.75" x14ac:dyDescent="0.3">
      <c r="A587" s="37">
        <v>2054030307</v>
      </c>
      <c r="B587" s="37" t="s">
        <v>1299</v>
      </c>
      <c r="C587" s="37" t="s">
        <v>924</v>
      </c>
      <c r="D587" s="37" t="s">
        <v>65</v>
      </c>
    </row>
    <row r="588" spans="1:4" ht="18.75" x14ac:dyDescent="0.3">
      <c r="A588" s="37">
        <v>2054030310</v>
      </c>
      <c r="B588" s="37" t="s">
        <v>1326</v>
      </c>
      <c r="C588" s="37" t="s">
        <v>848</v>
      </c>
      <c r="D588" s="37" t="s">
        <v>65</v>
      </c>
    </row>
    <row r="589" spans="1:4" ht="18.75" x14ac:dyDescent="0.3">
      <c r="A589" s="37">
        <v>2054030308</v>
      </c>
      <c r="B589" s="37" t="s">
        <v>1328</v>
      </c>
      <c r="C589" s="37" t="s">
        <v>848</v>
      </c>
      <c r="D589" s="37" t="s">
        <v>65</v>
      </c>
    </row>
    <row r="590" spans="1:4" ht="18.75" x14ac:dyDescent="0.3">
      <c r="A590" s="37">
        <v>2054030309</v>
      </c>
      <c r="B590" s="37" t="s">
        <v>1331</v>
      </c>
      <c r="C590" s="37" t="s">
        <v>848</v>
      </c>
      <c r="D590" s="37" t="s">
        <v>65</v>
      </c>
    </row>
    <row r="591" spans="1:4" ht="18.75" x14ac:dyDescent="0.3">
      <c r="A591" s="37">
        <v>2054030311</v>
      </c>
      <c r="B591" s="37" t="s">
        <v>1317</v>
      </c>
      <c r="C591" s="37" t="s">
        <v>755</v>
      </c>
      <c r="D591" s="37" t="s">
        <v>65</v>
      </c>
    </row>
    <row r="592" spans="1:4" ht="18.75" x14ac:dyDescent="0.3">
      <c r="A592" s="37">
        <v>2054030360</v>
      </c>
      <c r="B592" s="37" t="s">
        <v>1372</v>
      </c>
      <c r="C592" s="37" t="s">
        <v>812</v>
      </c>
      <c r="D592" s="37" t="s">
        <v>223</v>
      </c>
    </row>
    <row r="593" spans="1:4" ht="18.75" x14ac:dyDescent="0.3">
      <c r="A593" s="37">
        <v>2054030361</v>
      </c>
      <c r="B593" s="37" t="s">
        <v>1124</v>
      </c>
      <c r="C593" s="37" t="s">
        <v>768</v>
      </c>
      <c r="D593" s="37" t="s">
        <v>223</v>
      </c>
    </row>
    <row r="594" spans="1:4" ht="18.75" x14ac:dyDescent="0.3">
      <c r="A594" s="37">
        <v>2054030362</v>
      </c>
      <c r="B594" s="37" t="s">
        <v>1346</v>
      </c>
      <c r="C594" s="37" t="s">
        <v>929</v>
      </c>
      <c r="D594" s="37" t="s">
        <v>223</v>
      </c>
    </row>
    <row r="595" spans="1:4" ht="18.75" x14ac:dyDescent="0.3">
      <c r="A595" s="37">
        <v>2054030364</v>
      </c>
      <c r="B595" s="37" t="s">
        <v>1342</v>
      </c>
      <c r="C595" s="37" t="s">
        <v>784</v>
      </c>
      <c r="D595" s="37" t="s">
        <v>223</v>
      </c>
    </row>
    <row r="596" spans="1:4" ht="18.75" x14ac:dyDescent="0.3">
      <c r="A596" s="37">
        <v>2054030363</v>
      </c>
      <c r="B596" s="37" t="s">
        <v>1056</v>
      </c>
      <c r="C596" s="37" t="s">
        <v>784</v>
      </c>
      <c r="D596" s="37" t="s">
        <v>223</v>
      </c>
    </row>
    <row r="597" spans="1:4" ht="18.75" x14ac:dyDescent="0.3">
      <c r="A597" s="37">
        <v>2054030366</v>
      </c>
      <c r="B597" s="37" t="s">
        <v>1362</v>
      </c>
      <c r="C597" s="37" t="s">
        <v>895</v>
      </c>
      <c r="D597" s="37" t="s">
        <v>223</v>
      </c>
    </row>
    <row r="598" spans="1:4" ht="18.75" x14ac:dyDescent="0.3">
      <c r="A598" s="37">
        <v>2054030365</v>
      </c>
      <c r="B598" s="37" t="s">
        <v>1281</v>
      </c>
      <c r="C598" s="37" t="s">
        <v>895</v>
      </c>
      <c r="D598" s="37" t="s">
        <v>223</v>
      </c>
    </row>
    <row r="599" spans="1:4" ht="18.75" x14ac:dyDescent="0.3">
      <c r="A599" s="37">
        <v>2054030367</v>
      </c>
      <c r="B599" s="37" t="s">
        <v>1350</v>
      </c>
      <c r="C599" s="37" t="s">
        <v>887</v>
      </c>
      <c r="D599" s="37" t="s">
        <v>223</v>
      </c>
    </row>
    <row r="600" spans="1:4" ht="18.75" x14ac:dyDescent="0.3">
      <c r="A600" s="37">
        <v>2054030368</v>
      </c>
      <c r="B600" s="37" t="s">
        <v>1343</v>
      </c>
      <c r="C600" s="37" t="s">
        <v>928</v>
      </c>
      <c r="D600" s="37" t="s">
        <v>223</v>
      </c>
    </row>
    <row r="601" spans="1:4" ht="18.75" x14ac:dyDescent="0.3">
      <c r="A601" s="37">
        <v>2054030369</v>
      </c>
      <c r="B601" s="37" t="s">
        <v>1365</v>
      </c>
      <c r="C601" s="37" t="s">
        <v>933</v>
      </c>
      <c r="D601" s="37" t="s">
        <v>223</v>
      </c>
    </row>
    <row r="602" spans="1:4" ht="18.75" x14ac:dyDescent="0.3">
      <c r="A602" s="37">
        <v>2054030371</v>
      </c>
      <c r="B602" s="37" t="s">
        <v>1347</v>
      </c>
      <c r="C602" s="37" t="s">
        <v>753</v>
      </c>
      <c r="D602" s="37" t="s">
        <v>223</v>
      </c>
    </row>
    <row r="603" spans="1:4" ht="18.75" x14ac:dyDescent="0.3">
      <c r="A603" s="37">
        <v>2054030372</v>
      </c>
      <c r="B603" s="37" t="s">
        <v>1368</v>
      </c>
      <c r="C603" s="37" t="s">
        <v>753</v>
      </c>
      <c r="D603" s="37" t="s">
        <v>223</v>
      </c>
    </row>
    <row r="604" spans="1:4" ht="18.75" x14ac:dyDescent="0.3">
      <c r="A604" s="37">
        <v>2054030373</v>
      </c>
      <c r="B604" s="37" t="s">
        <v>1379</v>
      </c>
      <c r="C604" s="37" t="s">
        <v>753</v>
      </c>
      <c r="D604" s="37" t="s">
        <v>223</v>
      </c>
    </row>
    <row r="605" spans="1:4" ht="18.75" x14ac:dyDescent="0.3">
      <c r="A605" s="37">
        <v>2054030370</v>
      </c>
      <c r="B605" s="37" t="s">
        <v>1384</v>
      </c>
      <c r="C605" s="37" t="s">
        <v>753</v>
      </c>
      <c r="D605" s="37" t="s">
        <v>223</v>
      </c>
    </row>
    <row r="606" spans="1:4" ht="18.75" x14ac:dyDescent="0.3">
      <c r="A606" s="37">
        <v>2054030374</v>
      </c>
      <c r="B606" s="37" t="s">
        <v>1345</v>
      </c>
      <c r="C606" s="37" t="s">
        <v>804</v>
      </c>
      <c r="D606" s="37" t="s">
        <v>223</v>
      </c>
    </row>
    <row r="607" spans="1:4" ht="18.75" x14ac:dyDescent="0.3">
      <c r="A607" s="37">
        <v>2054030377</v>
      </c>
      <c r="B607" s="37" t="s">
        <v>1355</v>
      </c>
      <c r="C607" s="37" t="s">
        <v>804</v>
      </c>
      <c r="D607" s="37" t="s">
        <v>223</v>
      </c>
    </row>
    <row r="608" spans="1:4" ht="18.75" x14ac:dyDescent="0.3">
      <c r="A608" s="37">
        <v>2054030376</v>
      </c>
      <c r="B608" s="37" t="s">
        <v>1005</v>
      </c>
      <c r="C608" s="37" t="s">
        <v>804</v>
      </c>
      <c r="D608" s="37" t="s">
        <v>223</v>
      </c>
    </row>
    <row r="609" spans="1:4" ht="18.75" x14ac:dyDescent="0.3">
      <c r="A609" s="37">
        <v>2054030375</v>
      </c>
      <c r="B609" s="37" t="s">
        <v>1378</v>
      </c>
      <c r="C609" s="37" t="s">
        <v>804</v>
      </c>
      <c r="D609" s="37" t="s">
        <v>223</v>
      </c>
    </row>
    <row r="610" spans="1:4" ht="18.75" x14ac:dyDescent="0.3">
      <c r="A610" s="37">
        <v>2054030379</v>
      </c>
      <c r="B610" s="37" t="s">
        <v>1348</v>
      </c>
      <c r="C610" s="37" t="s">
        <v>734</v>
      </c>
      <c r="D610" s="37" t="s">
        <v>223</v>
      </c>
    </row>
    <row r="611" spans="1:4" ht="18.75" x14ac:dyDescent="0.3">
      <c r="A611" s="37">
        <v>2054030380</v>
      </c>
      <c r="B611" s="37" t="s">
        <v>1382</v>
      </c>
      <c r="C611" s="37" t="s">
        <v>822</v>
      </c>
      <c r="D611" s="37" t="s">
        <v>223</v>
      </c>
    </row>
    <row r="612" spans="1:4" ht="18.75" x14ac:dyDescent="0.3">
      <c r="A612" s="37">
        <v>2054030381</v>
      </c>
      <c r="B612" s="37" t="s">
        <v>1376</v>
      </c>
      <c r="C612" s="37" t="s">
        <v>936</v>
      </c>
      <c r="D612" s="37" t="s">
        <v>223</v>
      </c>
    </row>
    <row r="613" spans="1:4" ht="18.75" x14ac:dyDescent="0.3">
      <c r="A613" s="37">
        <v>2054030382</v>
      </c>
      <c r="B613" s="37" t="s">
        <v>1124</v>
      </c>
      <c r="C613" s="37" t="s">
        <v>857</v>
      </c>
      <c r="D613" s="37" t="s">
        <v>223</v>
      </c>
    </row>
    <row r="614" spans="1:4" ht="18.75" x14ac:dyDescent="0.3">
      <c r="A614" s="37">
        <v>2054030383</v>
      </c>
      <c r="B614" s="37" t="s">
        <v>1388</v>
      </c>
      <c r="C614" s="37" t="s">
        <v>857</v>
      </c>
      <c r="D614" s="37" t="s">
        <v>223</v>
      </c>
    </row>
    <row r="615" spans="1:4" ht="18.75" x14ac:dyDescent="0.3">
      <c r="A615" s="37">
        <v>2054030385</v>
      </c>
      <c r="B615" s="37" t="s">
        <v>1308</v>
      </c>
      <c r="C615" s="37" t="s">
        <v>756</v>
      </c>
      <c r="D615" s="37" t="s">
        <v>223</v>
      </c>
    </row>
    <row r="616" spans="1:4" ht="18.75" x14ac:dyDescent="0.3">
      <c r="A616" s="37">
        <v>2054030386</v>
      </c>
      <c r="B616" s="37" t="s">
        <v>1363</v>
      </c>
      <c r="C616" s="37" t="s">
        <v>756</v>
      </c>
      <c r="D616" s="37" t="s">
        <v>223</v>
      </c>
    </row>
    <row r="617" spans="1:4" ht="18.75" x14ac:dyDescent="0.3">
      <c r="A617" s="37">
        <v>2054030387</v>
      </c>
      <c r="B617" s="37" t="s">
        <v>1352</v>
      </c>
      <c r="C617" s="37" t="s">
        <v>931</v>
      </c>
      <c r="D617" s="37" t="s">
        <v>223</v>
      </c>
    </row>
    <row r="618" spans="1:4" ht="18.75" x14ac:dyDescent="0.3">
      <c r="A618" s="37">
        <v>2054030388</v>
      </c>
      <c r="B618" s="37" t="s">
        <v>1353</v>
      </c>
      <c r="C618" s="37" t="s">
        <v>832</v>
      </c>
      <c r="D618" s="37" t="s">
        <v>223</v>
      </c>
    </row>
    <row r="619" spans="1:4" ht="18.75" x14ac:dyDescent="0.3">
      <c r="A619" s="37">
        <v>2054030390</v>
      </c>
      <c r="B619" s="37" t="s">
        <v>1369</v>
      </c>
      <c r="C619" s="37" t="s">
        <v>782</v>
      </c>
      <c r="D619" s="37" t="s">
        <v>223</v>
      </c>
    </row>
    <row r="620" spans="1:4" ht="18.75" x14ac:dyDescent="0.3">
      <c r="A620" s="37">
        <v>2054030391</v>
      </c>
      <c r="B620" s="37" t="s">
        <v>1375</v>
      </c>
      <c r="C620" s="37" t="s">
        <v>782</v>
      </c>
      <c r="D620" s="37" t="s">
        <v>223</v>
      </c>
    </row>
    <row r="621" spans="1:4" ht="18.75" x14ac:dyDescent="0.3">
      <c r="A621" s="37">
        <v>2054030389</v>
      </c>
      <c r="B621" s="37" t="s">
        <v>1380</v>
      </c>
      <c r="C621" s="37" t="s">
        <v>782</v>
      </c>
      <c r="D621" s="37" t="s">
        <v>223</v>
      </c>
    </row>
    <row r="622" spans="1:4" ht="18.75" x14ac:dyDescent="0.3">
      <c r="A622" s="37">
        <v>2054030392</v>
      </c>
      <c r="B622" s="37" t="s">
        <v>1161</v>
      </c>
      <c r="C622" s="37" t="s">
        <v>930</v>
      </c>
      <c r="D622" s="37" t="s">
        <v>223</v>
      </c>
    </row>
    <row r="623" spans="1:4" ht="18.75" x14ac:dyDescent="0.3">
      <c r="A623" s="37">
        <v>2054030393</v>
      </c>
      <c r="B623" s="37" t="s">
        <v>1117</v>
      </c>
      <c r="C623" s="37" t="s">
        <v>913</v>
      </c>
      <c r="D623" s="37" t="s">
        <v>223</v>
      </c>
    </row>
    <row r="624" spans="1:4" ht="18.75" x14ac:dyDescent="0.3">
      <c r="A624" s="37">
        <v>2054030394</v>
      </c>
      <c r="B624" s="37" t="s">
        <v>1387</v>
      </c>
      <c r="C624" s="37" t="s">
        <v>843</v>
      </c>
      <c r="D624" s="37" t="s">
        <v>223</v>
      </c>
    </row>
    <row r="625" spans="1:4" ht="18.75" x14ac:dyDescent="0.3">
      <c r="A625" s="37">
        <v>2054030396</v>
      </c>
      <c r="B625" s="37" t="s">
        <v>1364</v>
      </c>
      <c r="C625" s="37" t="s">
        <v>746</v>
      </c>
      <c r="D625" s="37" t="s">
        <v>223</v>
      </c>
    </row>
    <row r="626" spans="1:4" ht="18.75" x14ac:dyDescent="0.3">
      <c r="A626" s="37">
        <v>2054030397</v>
      </c>
      <c r="B626" s="37" t="s">
        <v>1374</v>
      </c>
      <c r="C626" s="37" t="s">
        <v>935</v>
      </c>
      <c r="D626" s="37" t="s">
        <v>223</v>
      </c>
    </row>
    <row r="627" spans="1:4" ht="18.75" x14ac:dyDescent="0.3">
      <c r="A627" s="37">
        <v>2054030399</v>
      </c>
      <c r="B627" s="37" t="s">
        <v>1351</v>
      </c>
      <c r="C627" s="37" t="s">
        <v>793</v>
      </c>
      <c r="D627" s="37" t="s">
        <v>223</v>
      </c>
    </row>
    <row r="628" spans="1:4" ht="18.75" x14ac:dyDescent="0.3">
      <c r="A628" s="37">
        <v>2054030398</v>
      </c>
      <c r="B628" s="37" t="s">
        <v>1281</v>
      </c>
      <c r="C628" s="37" t="s">
        <v>793</v>
      </c>
      <c r="D628" s="37" t="s">
        <v>223</v>
      </c>
    </row>
    <row r="629" spans="1:4" ht="18.75" x14ac:dyDescent="0.3">
      <c r="A629" s="37">
        <v>2054030401</v>
      </c>
      <c r="B629" s="37" t="s">
        <v>979</v>
      </c>
      <c r="C629" s="37" t="s">
        <v>841</v>
      </c>
      <c r="D629" s="37" t="s">
        <v>453</v>
      </c>
    </row>
    <row r="630" spans="1:4" ht="18.75" x14ac:dyDescent="0.3">
      <c r="A630" s="37">
        <v>2054030403</v>
      </c>
      <c r="B630" s="37" t="s">
        <v>1249</v>
      </c>
      <c r="C630" s="37" t="s">
        <v>826</v>
      </c>
      <c r="D630" s="37" t="s">
        <v>223</v>
      </c>
    </row>
    <row r="631" spans="1:4" ht="18.75" x14ac:dyDescent="0.3">
      <c r="A631" s="37">
        <v>2054030404</v>
      </c>
      <c r="B631" s="37" t="s">
        <v>1076</v>
      </c>
      <c r="C631" s="37" t="s">
        <v>937</v>
      </c>
      <c r="D631" s="37" t="s">
        <v>223</v>
      </c>
    </row>
    <row r="632" spans="1:4" ht="18.75" x14ac:dyDescent="0.3">
      <c r="A632" s="37">
        <v>2054030405</v>
      </c>
      <c r="B632" s="37" t="s">
        <v>1361</v>
      </c>
      <c r="C632" s="37" t="s">
        <v>859</v>
      </c>
      <c r="D632" s="37" t="s">
        <v>223</v>
      </c>
    </row>
    <row r="633" spans="1:4" ht="18.75" x14ac:dyDescent="0.3">
      <c r="A633" s="37">
        <v>2054030406</v>
      </c>
      <c r="B633" s="37" t="s">
        <v>1349</v>
      </c>
      <c r="C633" s="37" t="s">
        <v>852</v>
      </c>
      <c r="D633" s="37" t="s">
        <v>223</v>
      </c>
    </row>
    <row r="634" spans="1:4" ht="18.75" x14ac:dyDescent="0.3">
      <c r="A634" s="37">
        <v>2054030408</v>
      </c>
      <c r="B634" s="37" t="s">
        <v>1354</v>
      </c>
      <c r="C634" s="37" t="s">
        <v>810</v>
      </c>
      <c r="D634" s="37" t="s">
        <v>223</v>
      </c>
    </row>
    <row r="635" spans="1:4" ht="18.75" x14ac:dyDescent="0.3">
      <c r="A635" s="37">
        <v>2054030411</v>
      </c>
      <c r="B635" s="37" t="s">
        <v>966</v>
      </c>
      <c r="C635" s="37" t="s">
        <v>810</v>
      </c>
      <c r="D635" s="37" t="s">
        <v>223</v>
      </c>
    </row>
    <row r="636" spans="1:4" ht="18.75" x14ac:dyDescent="0.3">
      <c r="A636" s="37">
        <v>2054030407</v>
      </c>
      <c r="B636" s="37" t="s">
        <v>1345</v>
      </c>
      <c r="C636" s="37" t="s">
        <v>810</v>
      </c>
      <c r="D636" s="37" t="s">
        <v>223</v>
      </c>
    </row>
    <row r="637" spans="1:4" ht="18.75" x14ac:dyDescent="0.3">
      <c r="A637" s="37">
        <v>2054030410</v>
      </c>
      <c r="B637" s="37" t="s">
        <v>1381</v>
      </c>
      <c r="C637" s="37" t="s">
        <v>810</v>
      </c>
      <c r="D637" s="37" t="s">
        <v>223</v>
      </c>
    </row>
    <row r="638" spans="1:4" ht="18.75" x14ac:dyDescent="0.3">
      <c r="A638" s="37">
        <v>2054030436</v>
      </c>
      <c r="B638" s="37" t="s">
        <v>1357</v>
      </c>
      <c r="C638" s="37" t="s">
        <v>932</v>
      </c>
      <c r="D638" s="37" t="s">
        <v>223</v>
      </c>
    </row>
    <row r="639" spans="1:4" ht="18.75" x14ac:dyDescent="0.3">
      <c r="A639" s="37">
        <v>2054030412</v>
      </c>
      <c r="B639" s="37" t="s">
        <v>1271</v>
      </c>
      <c r="C639" s="37" t="s">
        <v>939</v>
      </c>
      <c r="D639" s="37" t="s">
        <v>223</v>
      </c>
    </row>
    <row r="640" spans="1:4" ht="18.75" x14ac:dyDescent="0.3">
      <c r="A640" s="37">
        <v>2054030414</v>
      </c>
      <c r="B640" s="37" t="s">
        <v>1344</v>
      </c>
      <c r="C640" s="37" t="s">
        <v>813</v>
      </c>
      <c r="D640" s="37" t="s">
        <v>223</v>
      </c>
    </row>
    <row r="641" spans="1:4" ht="18.75" x14ac:dyDescent="0.3">
      <c r="A641" s="37">
        <v>2054030413</v>
      </c>
      <c r="B641" s="37" t="s">
        <v>1386</v>
      </c>
      <c r="C641" s="37" t="s">
        <v>819</v>
      </c>
      <c r="D641" s="37" t="s">
        <v>223</v>
      </c>
    </row>
    <row r="642" spans="1:4" ht="18.75" x14ac:dyDescent="0.3">
      <c r="A642" s="37">
        <v>2054030417</v>
      </c>
      <c r="B642" s="37" t="s">
        <v>1360</v>
      </c>
      <c r="C642" s="37" t="s">
        <v>740</v>
      </c>
      <c r="D642" s="37" t="s">
        <v>223</v>
      </c>
    </row>
    <row r="643" spans="1:4" ht="18.75" x14ac:dyDescent="0.3">
      <c r="A643" s="37">
        <v>2054030415</v>
      </c>
      <c r="B643" s="37" t="s">
        <v>1366</v>
      </c>
      <c r="C643" s="37" t="s">
        <v>740</v>
      </c>
      <c r="D643" s="37" t="s">
        <v>223</v>
      </c>
    </row>
    <row r="644" spans="1:4" ht="18.75" x14ac:dyDescent="0.3">
      <c r="A644" s="37">
        <v>2054030416</v>
      </c>
      <c r="B644" s="37" t="s">
        <v>1367</v>
      </c>
      <c r="C644" s="37" t="s">
        <v>740</v>
      </c>
      <c r="D644" s="37" t="s">
        <v>223</v>
      </c>
    </row>
    <row r="645" spans="1:4" ht="18.75" x14ac:dyDescent="0.3">
      <c r="A645" s="37">
        <v>2054030419</v>
      </c>
      <c r="B645" s="37" t="s">
        <v>1383</v>
      </c>
      <c r="C645" s="37" t="s">
        <v>792</v>
      </c>
      <c r="D645" s="37" t="s">
        <v>223</v>
      </c>
    </row>
    <row r="646" spans="1:4" ht="18.75" x14ac:dyDescent="0.3">
      <c r="A646" s="37">
        <v>2054030421</v>
      </c>
      <c r="B646" s="37" t="s">
        <v>1390</v>
      </c>
      <c r="C646" s="37" t="s">
        <v>792</v>
      </c>
      <c r="D646" s="37" t="s">
        <v>223</v>
      </c>
    </row>
    <row r="647" spans="1:4" ht="18.75" x14ac:dyDescent="0.3">
      <c r="A647" s="37">
        <v>2054030424</v>
      </c>
      <c r="B647" s="37" t="s">
        <v>1012</v>
      </c>
      <c r="C647" s="37" t="s">
        <v>853</v>
      </c>
      <c r="D647" s="37" t="s">
        <v>223</v>
      </c>
    </row>
    <row r="648" spans="1:4" ht="18.75" x14ac:dyDescent="0.3">
      <c r="A648" s="37">
        <v>2054030423</v>
      </c>
      <c r="B648" s="37" t="s">
        <v>1359</v>
      </c>
      <c r="C648" s="37" t="s">
        <v>853</v>
      </c>
      <c r="D648" s="37" t="s">
        <v>223</v>
      </c>
    </row>
    <row r="649" spans="1:4" ht="18.75" x14ac:dyDescent="0.3">
      <c r="A649" s="37">
        <v>2054030422</v>
      </c>
      <c r="B649" s="37" t="s">
        <v>1389</v>
      </c>
      <c r="C649" s="37" t="s">
        <v>853</v>
      </c>
      <c r="D649" s="37" t="s">
        <v>223</v>
      </c>
    </row>
    <row r="650" spans="1:4" ht="18.75" x14ac:dyDescent="0.3">
      <c r="A650" s="37">
        <v>2054030425</v>
      </c>
      <c r="B650" s="37" t="s">
        <v>1371</v>
      </c>
      <c r="C650" s="37" t="s">
        <v>934</v>
      </c>
      <c r="D650" s="37" t="s">
        <v>223</v>
      </c>
    </row>
    <row r="651" spans="1:4" ht="18.75" x14ac:dyDescent="0.3">
      <c r="A651" s="37">
        <v>2054030426</v>
      </c>
      <c r="B651" s="37" t="s">
        <v>1124</v>
      </c>
      <c r="C651" s="37" t="s">
        <v>938</v>
      </c>
      <c r="D651" s="37" t="s">
        <v>223</v>
      </c>
    </row>
    <row r="652" spans="1:4" ht="18.75" x14ac:dyDescent="0.3">
      <c r="A652" s="37">
        <v>2054030427</v>
      </c>
      <c r="B652" s="37" t="s">
        <v>1370</v>
      </c>
      <c r="C652" s="37" t="s">
        <v>923</v>
      </c>
      <c r="D652" s="37" t="s">
        <v>223</v>
      </c>
    </row>
    <row r="653" spans="1:4" ht="18.75" x14ac:dyDescent="0.3">
      <c r="A653" s="37">
        <v>2054030429</v>
      </c>
      <c r="B653" s="37" t="s">
        <v>1391</v>
      </c>
      <c r="C653" s="37" t="s">
        <v>860</v>
      </c>
      <c r="D653" s="37" t="s">
        <v>223</v>
      </c>
    </row>
    <row r="654" spans="1:4" ht="18.75" x14ac:dyDescent="0.3">
      <c r="A654" s="37">
        <v>2054030432</v>
      </c>
      <c r="B654" s="37" t="s">
        <v>1358</v>
      </c>
      <c r="C654" s="37" t="s">
        <v>848</v>
      </c>
      <c r="D654" s="37" t="s">
        <v>223</v>
      </c>
    </row>
    <row r="655" spans="1:4" ht="18.75" x14ac:dyDescent="0.3">
      <c r="A655" s="37">
        <v>2054030430</v>
      </c>
      <c r="B655" s="37" t="s">
        <v>1377</v>
      </c>
      <c r="C655" s="37" t="s">
        <v>848</v>
      </c>
      <c r="D655" s="37" t="s">
        <v>223</v>
      </c>
    </row>
    <row r="656" spans="1:4" ht="18.75" x14ac:dyDescent="0.3">
      <c r="A656" s="37">
        <v>2054030431</v>
      </c>
      <c r="B656" s="37" t="s">
        <v>1385</v>
      </c>
      <c r="C656" s="37" t="s">
        <v>848</v>
      </c>
      <c r="D656" s="37" t="s">
        <v>223</v>
      </c>
    </row>
    <row r="657" spans="1:4" ht="18.75" x14ac:dyDescent="0.3">
      <c r="A657" s="37">
        <v>2054030434</v>
      </c>
      <c r="B657" s="37" t="s">
        <v>1356</v>
      </c>
      <c r="C657" s="37" t="s">
        <v>755</v>
      </c>
      <c r="D657" s="37" t="s">
        <v>223</v>
      </c>
    </row>
    <row r="658" spans="1:4" ht="18.75" x14ac:dyDescent="0.3">
      <c r="A658" s="37">
        <v>2054030435</v>
      </c>
      <c r="B658" s="37" t="s">
        <v>1373</v>
      </c>
      <c r="C658" s="37" t="s">
        <v>820</v>
      </c>
      <c r="D658" s="37" t="s">
        <v>223</v>
      </c>
    </row>
    <row r="659" spans="1:4" ht="18.75" x14ac:dyDescent="0.3">
      <c r="A659" s="37">
        <v>2054050047</v>
      </c>
      <c r="B659" s="37" t="s">
        <v>1476</v>
      </c>
      <c r="C659" s="37" t="s">
        <v>771</v>
      </c>
      <c r="D659" s="37" t="s">
        <v>164</v>
      </c>
    </row>
    <row r="660" spans="1:4" ht="18.75" x14ac:dyDescent="0.3">
      <c r="A660" s="37">
        <v>2054050051</v>
      </c>
      <c r="B660" s="37" t="s">
        <v>1472</v>
      </c>
      <c r="C660" s="37" t="s">
        <v>769</v>
      </c>
      <c r="D660" s="37" t="s">
        <v>164</v>
      </c>
    </row>
    <row r="661" spans="1:4" ht="18.75" x14ac:dyDescent="0.3">
      <c r="A661" s="37">
        <v>2054050055</v>
      </c>
      <c r="B661" s="37" t="s">
        <v>1477</v>
      </c>
      <c r="C661" s="37" t="s">
        <v>795</v>
      </c>
      <c r="D661" s="37" t="s">
        <v>164</v>
      </c>
    </row>
    <row r="662" spans="1:4" ht="18.75" x14ac:dyDescent="0.3">
      <c r="A662" s="37">
        <v>2054050072</v>
      </c>
      <c r="B662" s="37" t="s">
        <v>1473</v>
      </c>
      <c r="C662" s="37" t="s">
        <v>884</v>
      </c>
      <c r="D662" s="37" t="s">
        <v>164</v>
      </c>
    </row>
    <row r="663" spans="1:4" ht="18.75" x14ac:dyDescent="0.3">
      <c r="A663" s="37">
        <v>2054050083</v>
      </c>
      <c r="B663" s="37" t="s">
        <v>1466</v>
      </c>
      <c r="C663" s="37" t="s">
        <v>763</v>
      </c>
      <c r="D663" s="37" t="s">
        <v>164</v>
      </c>
    </row>
    <row r="664" spans="1:4" ht="18.75" x14ac:dyDescent="0.3">
      <c r="A664" s="37">
        <v>2054050086</v>
      </c>
      <c r="B664" s="37" t="s">
        <v>1474</v>
      </c>
      <c r="C664" s="37" t="s">
        <v>763</v>
      </c>
      <c r="D664" s="37" t="s">
        <v>164</v>
      </c>
    </row>
    <row r="665" spans="1:4" ht="18.75" x14ac:dyDescent="0.3">
      <c r="A665" s="37">
        <v>2054050095</v>
      </c>
      <c r="B665" s="37" t="s">
        <v>1468</v>
      </c>
      <c r="C665" s="37" t="s">
        <v>812</v>
      </c>
      <c r="D665" s="37" t="s">
        <v>164</v>
      </c>
    </row>
    <row r="666" spans="1:4" ht="18.75" x14ac:dyDescent="0.3">
      <c r="A666" s="37">
        <v>2054050096</v>
      </c>
      <c r="B666" s="37" t="s">
        <v>1281</v>
      </c>
      <c r="C666" s="37" t="s">
        <v>796</v>
      </c>
      <c r="D666" s="37" t="s">
        <v>164</v>
      </c>
    </row>
    <row r="667" spans="1:4" ht="18.75" x14ac:dyDescent="0.3">
      <c r="A667" s="37">
        <v>2054050102</v>
      </c>
      <c r="B667" s="37" t="s">
        <v>1471</v>
      </c>
      <c r="C667" s="37" t="s">
        <v>842</v>
      </c>
      <c r="D667" s="37" t="s">
        <v>164</v>
      </c>
    </row>
    <row r="668" spans="1:4" ht="18.75" x14ac:dyDescent="0.3">
      <c r="A668" s="37">
        <v>2054050104</v>
      </c>
      <c r="B668" s="37" t="s">
        <v>1469</v>
      </c>
      <c r="C668" s="37" t="s">
        <v>959</v>
      </c>
      <c r="D668" s="37" t="s">
        <v>164</v>
      </c>
    </row>
    <row r="669" spans="1:4" ht="18.75" x14ac:dyDescent="0.3">
      <c r="A669" s="37">
        <v>2054050107</v>
      </c>
      <c r="B669" s="37" t="s">
        <v>1475</v>
      </c>
      <c r="C669" s="37" t="s">
        <v>961</v>
      </c>
      <c r="D669" s="37" t="s">
        <v>164</v>
      </c>
    </row>
    <row r="670" spans="1:4" ht="18.75" x14ac:dyDescent="0.3">
      <c r="A670" s="37">
        <v>2054050110</v>
      </c>
      <c r="B670" s="37" t="s">
        <v>973</v>
      </c>
      <c r="C670" s="37" t="s">
        <v>954</v>
      </c>
      <c r="D670" s="37" t="s">
        <v>164</v>
      </c>
    </row>
    <row r="671" spans="1:4" ht="18.75" x14ac:dyDescent="0.3">
      <c r="A671" s="37">
        <v>2054050113</v>
      </c>
      <c r="B671" s="37" t="s">
        <v>1470</v>
      </c>
      <c r="C671" s="37" t="s">
        <v>960</v>
      </c>
      <c r="D671" s="37" t="s">
        <v>164</v>
      </c>
    </row>
    <row r="672" spans="1:4" ht="18.75" x14ac:dyDescent="0.3">
      <c r="A672" s="37">
        <v>2054050024</v>
      </c>
      <c r="B672" s="37" t="s">
        <v>1467</v>
      </c>
      <c r="C672" s="37" t="s">
        <v>782</v>
      </c>
      <c r="D672" s="37" t="s">
        <v>164</v>
      </c>
    </row>
    <row r="673" spans="1:4" ht="18.75" x14ac:dyDescent="0.3">
      <c r="A673" s="37">
        <v>2054050023</v>
      </c>
      <c r="B673" s="37" t="s">
        <v>1087</v>
      </c>
      <c r="C673" s="37" t="s">
        <v>782</v>
      </c>
      <c r="D673" s="37" t="s">
        <v>164</v>
      </c>
    </row>
    <row r="674" spans="1:4" ht="18.75" x14ac:dyDescent="0.3">
      <c r="A674" s="37">
        <v>2054050118</v>
      </c>
      <c r="B674" s="37" t="s">
        <v>1466</v>
      </c>
      <c r="C674" s="37" t="s">
        <v>962</v>
      </c>
      <c r="D674" s="37" t="s">
        <v>164</v>
      </c>
    </row>
    <row r="675" spans="1:4" ht="18.75" x14ac:dyDescent="0.3">
      <c r="A675" s="37">
        <v>2054050122</v>
      </c>
      <c r="B675" s="37" t="s">
        <v>1480</v>
      </c>
      <c r="C675" s="37" t="s">
        <v>855</v>
      </c>
      <c r="D675" s="37" t="s">
        <v>175</v>
      </c>
    </row>
    <row r="676" spans="1:4" ht="18.75" x14ac:dyDescent="0.3">
      <c r="A676" s="37">
        <v>2054050124</v>
      </c>
      <c r="B676" s="37" t="s">
        <v>1481</v>
      </c>
      <c r="C676" s="37" t="s">
        <v>855</v>
      </c>
      <c r="D676" s="37" t="s">
        <v>175</v>
      </c>
    </row>
    <row r="677" spans="1:4" ht="18.75" x14ac:dyDescent="0.3">
      <c r="A677" s="37">
        <v>2054050127</v>
      </c>
      <c r="B677" s="37" t="s">
        <v>1062</v>
      </c>
      <c r="C677" s="37" t="s">
        <v>729</v>
      </c>
      <c r="D677" s="37" t="s">
        <v>175</v>
      </c>
    </row>
    <row r="678" spans="1:4" ht="18.75" x14ac:dyDescent="0.3">
      <c r="A678" s="37">
        <v>2054050129</v>
      </c>
      <c r="B678" s="37" t="s">
        <v>1479</v>
      </c>
      <c r="C678" s="37" t="s">
        <v>964</v>
      </c>
      <c r="D678" s="37" t="s">
        <v>175</v>
      </c>
    </row>
    <row r="679" spans="1:4" ht="18.75" x14ac:dyDescent="0.3">
      <c r="A679" s="37">
        <v>2054050141</v>
      </c>
      <c r="B679" s="37" t="s">
        <v>1478</v>
      </c>
      <c r="C679" s="37" t="s">
        <v>963</v>
      </c>
      <c r="D679" s="37" t="s">
        <v>175</v>
      </c>
    </row>
    <row r="680" spans="1:4" ht="18.75" x14ac:dyDescent="0.3">
      <c r="A680" s="37">
        <v>2054050162</v>
      </c>
      <c r="B680" s="37" t="s">
        <v>1281</v>
      </c>
      <c r="C680" s="37" t="s">
        <v>785</v>
      </c>
      <c r="D680" s="37" t="s">
        <v>175</v>
      </c>
    </row>
    <row r="681" spans="1:4" ht="18.75" x14ac:dyDescent="0.3">
      <c r="A681" s="37">
        <v>2054050179</v>
      </c>
      <c r="B681" s="37" t="s">
        <v>1197</v>
      </c>
      <c r="C681" s="37" t="s">
        <v>732</v>
      </c>
      <c r="D681" s="37" t="s">
        <v>175</v>
      </c>
    </row>
  </sheetData>
  <sortState xmlns:xlrd2="http://schemas.microsoft.com/office/spreadsheetml/2017/richdata2" ref="A2:D681">
    <sortCondition ref="D2:D681"/>
    <sortCondition ref="C2:C68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TH</vt:lpstr>
      <vt:lpstr>KT</vt:lpstr>
      <vt:lpstr>QL</vt:lpstr>
      <vt:lpstr>QK</vt:lpstr>
      <vt:lpstr>QX</vt:lpstr>
      <vt:lpstr>KX</vt:lpstr>
      <vt:lpstr>TH Ho ten 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</dc:creator>
  <cp:lastModifiedBy>DUC</cp:lastModifiedBy>
  <dcterms:created xsi:type="dcterms:W3CDTF">2023-03-06T23:15:22Z</dcterms:created>
  <dcterms:modified xsi:type="dcterms:W3CDTF">2023-03-09T02:50:37Z</dcterms:modified>
</cp:coreProperties>
</file>