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D" sheetId="1" r:id="rId4"/>
  </sheets>
  <definedNames/>
  <calcPr/>
  <extLst>
    <ext uri="GoogleSheetsCustomDataVersion2">
      <go:sheetsCustomData xmlns:go="http://customooxmlschemas.google.com/" r:id="rId5" roundtripDataChecksum="Kzt9GhZbrbCnGgr7Y9NpL7i55st0ISU/QMndgqRHcjI="/>
    </ext>
  </extLst>
</workbook>
</file>

<file path=xl/sharedStrings.xml><?xml version="1.0" encoding="utf-8"?>
<sst xmlns="http://schemas.openxmlformats.org/spreadsheetml/2006/main" count="128" uniqueCount="67">
  <si>
    <t>No</t>
  </si>
  <si>
    <t>Function</t>
  </si>
  <si>
    <t>PIC</t>
  </si>
  <si>
    <t>Level</t>
  </si>
  <si>
    <t>Points</t>
  </si>
  <si>
    <t>Note</t>
  </si>
  <si>
    <t>Đăng ký tài khoản</t>
  </si>
  <si>
    <t>Trần Đình Nhật Quang</t>
  </si>
  <si>
    <t>Easy</t>
  </si>
  <si>
    <t>Kiểm tra định dạng email; chọn vai trò student/ban tổ chức; mã hóa bằng bcrypt</t>
  </si>
  <si>
    <t>1~3</t>
  </si>
  <si>
    <t>Đăng nhập</t>
  </si>
  <si>
    <t>tài khoản đã kích hoạt</t>
  </si>
  <si>
    <t>Medium</t>
  </si>
  <si>
    <t>4~6</t>
  </si>
  <si>
    <t>Đăng xuất</t>
  </si>
  <si>
    <t>người dùng đã đăng nhập</t>
  </si>
  <si>
    <t>Hard</t>
  </si>
  <si>
    <t>7~9</t>
  </si>
  <si>
    <t>Đổi mật khẩu</t>
  </si>
  <si>
    <t>Người dùng đã đăng nhập; phiên hợp lệ</t>
  </si>
  <si>
    <t>Quên mật khẩu</t>
  </si>
  <si>
    <t>Token có thời hạn; gửi qua email</t>
  </si>
  <si>
    <t>Xem thông tin cá nhân</t>
  </si>
  <si>
    <t>Hồ Tiến Dũng</t>
  </si>
  <si>
    <t>Total Points</t>
  </si>
  <si>
    <t>Cập nhật thông tin cá nhân</t>
  </si>
  <si>
    <t>dữ liệu hợp lệ</t>
  </si>
  <si>
    <t>Tạo sự kiện</t>
  </si>
  <si>
    <t>Không để trống (tiêu đề, thời gian, địa điểm); thời gian bắt đầu &lt; thời gian kết thúc; số vé tối đa &gt; 0</t>
  </si>
  <si>
    <t>Xem chi tiết sự kiện (landing page)</t>
  </si>
  <si>
    <t>hiển thị số vé còn lại theo thời gian thực</t>
  </si>
  <si>
    <t>Sửa thông tin sự kiện</t>
  </si>
  <si>
    <t>dữ liệu hợp lệ; chỉ ban tổ chức mới được sửa</t>
  </si>
  <si>
    <t>Xóa / Hủy sự kiện</t>
  </si>
  <si>
    <t>ràng buộc: nếu đã có vé phát hành thì chuyển trạng thái 'đã hủy' thay vì xóa cứng</t>
  </si>
  <si>
    <t>Xem danh sách sự kiện hiện tại</t>
  </si>
  <si>
    <t>Phân quyền ban tổ chức</t>
  </si>
  <si>
    <t>Tìm kiếm &amp; lọc sự kiện (Sinh viên)</t>
  </si>
  <si>
    <t>Lọc theo CLB/phòng ban, loại hình, khoảng thời gian</t>
  </si>
  <si>
    <t>Đăng ký / đặt vé tham dự sự kiện</t>
  </si>
  <si>
    <t>sự kiện còn vé</t>
  </si>
  <si>
    <t>Tạo vé QR</t>
  </si>
  <si>
    <t>JWT chứa secret key được server sinh ra</t>
  </si>
  <si>
    <t>Gửi vé điện tử qua email</t>
  </si>
  <si>
    <t>Ticket đã sinh; email hợp lệ; xử lý bất đồng bộ qua hàng đợi, không chặn luồng chính của server</t>
  </si>
  <si>
    <t>Xem danh sách vé / lịch sử đăng ký</t>
  </si>
  <si>
    <t>chỉ hiển thị vé của người dùng hiện tại</t>
  </si>
  <si>
    <t>Xem chi tiết vé</t>
  </si>
  <si>
    <t>Xác thực mã QR tại check-in</t>
  </si>
  <si>
    <t>Chữ ký JWT hợp lệ và chưa hết hạn; vé chưa được check-in trước đó; độ trễ phản hồi ≤ 1 giây</t>
  </si>
  <si>
    <t>Ghi nhận check-in (CheckinLog)</t>
  </si>
  <si>
    <t>Vé vừa xác thực hợp lệ; đổi trạng thái vé sang checked_in</t>
  </si>
  <si>
    <t>Xem lịch sử check-in tại cổng</t>
  </si>
  <si>
    <t>Xuất danh sách người tham dự ra CSV</t>
  </si>
  <si>
    <t>Phân quyền ban tổ chức; tổng hợp từ danh sách vé đã check-in</t>
  </si>
  <si>
    <t>Gửi đánh giá / phản hồi sau sự kiện</t>
  </si>
  <si>
    <t>đã tham dự (vé ở trạng thái checked_in); nội dung không để trống, ≤ 500 ký tự</t>
  </si>
  <si>
    <t>Xem danh sách phản hồi</t>
  </si>
  <si>
    <t>Gọi LLM API phân tích cảm xúc</t>
  </si>
  <si>
    <t>Tối thiểu 1 feedback chưa phân tích; gộp thành batch mỗi lần gọi; prompt đúng định dạng; kết quả trả JSON hợp lệ</t>
  </si>
  <si>
    <t>Lưu &amp; gắn nhãn cảm xúc vào Feedback</t>
  </si>
  <si>
    <t>Kết quả JSON từ LLM parse thành công; cập nhật cảm xúc (Tích cực/Tiêu cực/Trung lập) và từ khóa phàn nàn</t>
  </si>
  <si>
    <t>Xem dashboard thống kê đăng ký</t>
  </si>
  <si>
    <t>Phân quyền ban tổ chức; số liệu tổng hợp theo thời gian thực</t>
  </si>
  <si>
    <t>Xem báo cáo phân loại cảm xúc &amp; từ khóa phàn nàn</t>
  </si>
  <si>
    <t>Phân quyền ban tổ chức; có tối thiểu dữ liệu feedback đã được phân tích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</si>
</sst>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22">
    <border/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B8C1CF"/>
      </right>
      <bottom style="medium">
        <color rgb="FFB8C1CF"/>
      </bottom>
    </border>
    <border>
      <left style="medium">
        <color rgb="FFB8C1CF"/>
      </left>
      <right style="medium">
        <color rgb="FFB8C1CF"/>
      </right>
      <top style="medium">
        <color rgb="FF000000"/>
      </top>
      <bottom style="medium">
        <color rgb="FFB8C1CF"/>
      </bottom>
    </border>
    <border>
      <left style="medium">
        <color rgb="FFB8C1CF"/>
      </left>
      <right style="medium">
        <color rgb="FF000000"/>
      </right>
      <top style="medium">
        <color rgb="FF000000"/>
      </top>
      <bottom style="medium">
        <color rgb="FFB8C1CF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B8C1CF"/>
      </right>
      <top style="medium">
        <color rgb="FFB8C1CF"/>
      </top>
      <bottom style="medium">
        <color rgb="FFB8C1CF"/>
      </bottom>
    </border>
    <border>
      <left style="medium">
        <color rgb="FFB8C1CF"/>
      </left>
      <right style="medium">
        <color rgb="FFB8C1CF"/>
      </right>
      <top style="medium">
        <color rgb="FFB8C1CF"/>
      </top>
      <bottom style="medium">
        <color rgb="FFB8C1CF"/>
      </bottom>
    </border>
    <border>
      <left style="medium">
        <color rgb="FFB8C1CF"/>
      </left>
      <right style="medium">
        <color rgb="FF000000"/>
      </right>
      <top style="medium">
        <color rgb="FFB8C1CF"/>
      </top>
      <bottom style="medium">
        <color rgb="FFB8C1C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B8C1CF"/>
      </left>
      <top style="medium">
        <color rgb="FFB8C1CF"/>
      </top>
      <bottom style="medium">
        <color rgb="FFB8C1CF"/>
      </bottom>
    </border>
    <border>
      <right style="medium">
        <color rgb="FFB8C1CF"/>
      </right>
    </border>
    <border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B8C1CF"/>
      </right>
      <top style="medium">
        <color rgb="FFB8C1CF"/>
      </top>
      <bottom style="medium">
        <color rgb="FF000000"/>
      </bottom>
    </border>
    <border>
      <left style="medium">
        <color rgb="FFB8C1CF"/>
      </left>
      <right style="medium">
        <color rgb="FFB8C1CF"/>
      </right>
      <top style="medium">
        <color rgb="FFB8C1CF"/>
      </top>
      <bottom style="medium">
        <color rgb="FF000000"/>
      </bottom>
    </border>
    <border>
      <left style="medium">
        <color rgb="FFB8C1CF"/>
      </left>
      <right style="medium">
        <color rgb="FF000000"/>
      </right>
      <top style="medium">
        <color rgb="FFB8C1CF"/>
      </top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3" fillId="2" fontId="1" numFmtId="0" xfId="0" applyAlignment="1" applyBorder="1" applyFont="1">
      <alignment horizontal="center" shrinkToFit="0" vertical="top" wrapText="1"/>
    </xf>
    <xf borderId="4" fillId="2" fontId="2" numFmtId="0" xfId="0" applyAlignment="1" applyBorder="1" applyFont="1">
      <alignment horizontal="center" shrinkToFit="0" wrapText="1"/>
    </xf>
    <xf borderId="5" fillId="2" fontId="2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right" shrinkToFit="0" vertical="top" wrapText="1"/>
    </xf>
    <xf borderId="7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readingOrder="0" shrinkToFit="0" vertical="top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readingOrder="0" shrinkToFit="0" vertical="top" wrapText="1"/>
    </xf>
    <xf borderId="14" fillId="0" fontId="3" numFmtId="0" xfId="0" applyAlignment="1" applyBorder="1" applyFont="1">
      <alignment shrinkToFit="0" wrapText="1"/>
    </xf>
    <xf borderId="15" fillId="0" fontId="4" numFmtId="0" xfId="0" applyAlignment="1" applyBorder="1" applyFont="1">
      <alignment readingOrder="0"/>
    </xf>
    <xf borderId="16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7" fillId="2" fontId="2" numFmtId="0" xfId="0" applyAlignment="1" applyBorder="1" applyFont="1">
      <alignment horizontal="center" shrinkToFit="0" wrapText="1"/>
    </xf>
    <xf borderId="18" fillId="2" fontId="2" numFmtId="0" xfId="0" applyAlignment="1" applyBorder="1" applyFont="1">
      <alignment horizontal="center" shrinkToFit="0" wrapText="1"/>
    </xf>
    <xf borderId="13" fillId="0" fontId="3" numFmtId="0" xfId="0" applyAlignment="1" applyBorder="1" applyFont="1">
      <alignment shrinkToFit="0" vertical="top" wrapText="1"/>
    </xf>
    <xf borderId="9" fillId="2" fontId="2" numFmtId="0" xfId="0" applyAlignment="1" applyBorder="1" applyFont="1">
      <alignment horizontal="center" shrinkToFit="0" wrapText="1"/>
    </xf>
    <xf borderId="10" fillId="2" fontId="2" numFmtId="0" xfId="0" applyAlignment="1" applyBorder="1" applyFont="1">
      <alignment horizontal="center" shrinkToFit="0" wrapText="1"/>
    </xf>
    <xf borderId="10" fillId="0" fontId="3" numFmtId="0" xfId="0" applyAlignment="1" applyBorder="1" applyFont="1">
      <alignment horizontal="right" shrinkToFit="0" wrapText="1"/>
    </xf>
    <xf borderId="12" fillId="3" fontId="3" numFmtId="0" xfId="0" applyAlignment="1" applyBorder="1" applyFill="1" applyFont="1">
      <alignment readingOrder="0" shrinkToFit="0" vertical="top" wrapText="1"/>
    </xf>
    <xf borderId="12" fillId="3" fontId="3" numFmtId="0" xfId="0" applyAlignment="1" applyBorder="1" applyFont="1">
      <alignment horizontal="center" shrinkToFit="0" vertical="center" wrapText="1"/>
    </xf>
    <xf borderId="13" fillId="3" fontId="3" numFmtId="0" xfId="0" applyAlignment="1" applyBorder="1" applyFont="1">
      <alignment readingOrder="0" shrinkToFit="0" vertical="top" wrapText="1"/>
    </xf>
    <xf borderId="13" fillId="3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readingOrder="0" shrinkToFit="0" vertical="top" wrapText="1"/>
    </xf>
    <xf borderId="12" fillId="3" fontId="3" numFmtId="0" xfId="0" applyAlignment="1" applyBorder="1" applyFont="1">
      <alignment shrinkToFit="0" vertical="top" wrapText="1"/>
    </xf>
    <xf borderId="19" fillId="0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shrinkToFit="0" vertical="top" wrapText="1"/>
    </xf>
    <xf borderId="20" fillId="3" fontId="3" numFmtId="0" xfId="0" applyAlignment="1" applyBorder="1" applyFont="1">
      <alignment horizontal="center" shrinkToFit="0" vertical="center" wrapText="1"/>
    </xf>
    <xf borderId="21" fillId="3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2" width="25.86"/>
    <col customWidth="1" min="3" max="3" width="25.0"/>
    <col customWidth="1" min="4" max="4" width="11.29"/>
    <col customWidth="1" min="5" max="5" width="9.0"/>
    <col customWidth="1" min="6" max="6" width="61.14"/>
    <col customWidth="1" min="7" max="8" width="8.71"/>
    <col customWidth="1" min="9" max="9" width="20.43"/>
    <col customWidth="1" min="10" max="10" width="11.43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I1" s="5" t="s">
        <v>3</v>
      </c>
      <c r="J1" s="6" t="s">
        <v>4</v>
      </c>
    </row>
    <row r="2">
      <c r="A2" s="7">
        <v>1.0</v>
      </c>
      <c r="B2" s="8" t="s">
        <v>6</v>
      </c>
      <c r="C2" s="9" t="s">
        <v>7</v>
      </c>
      <c r="D2" s="9" t="s">
        <v>8</v>
      </c>
      <c r="E2" s="10">
        <v>2.0</v>
      </c>
      <c r="F2" s="11" t="s">
        <v>9</v>
      </c>
      <c r="I2" s="12" t="s">
        <v>8</v>
      </c>
      <c r="J2" s="13" t="s">
        <v>10</v>
      </c>
    </row>
    <row r="3">
      <c r="A3" s="14">
        <v>2.0</v>
      </c>
      <c r="B3" s="15" t="s">
        <v>11</v>
      </c>
      <c r="C3" s="16" t="s">
        <v>7</v>
      </c>
      <c r="D3" s="16" t="s">
        <v>8</v>
      </c>
      <c r="E3" s="17">
        <v>1.0</v>
      </c>
      <c r="F3" s="18" t="s">
        <v>12</v>
      </c>
      <c r="I3" s="12" t="s">
        <v>13</v>
      </c>
      <c r="J3" s="13" t="s">
        <v>14</v>
      </c>
    </row>
    <row r="4">
      <c r="A4" s="14">
        <v>3.0</v>
      </c>
      <c r="B4" s="15" t="s">
        <v>15</v>
      </c>
      <c r="C4" s="16" t="s">
        <v>7</v>
      </c>
      <c r="D4" s="16" t="s">
        <v>8</v>
      </c>
      <c r="E4" s="17">
        <v>1.0</v>
      </c>
      <c r="F4" s="18" t="s">
        <v>16</v>
      </c>
      <c r="I4" s="12" t="s">
        <v>17</v>
      </c>
      <c r="J4" s="13" t="s">
        <v>18</v>
      </c>
    </row>
    <row r="5">
      <c r="A5" s="14">
        <v>4.0</v>
      </c>
      <c r="B5" s="15" t="s">
        <v>19</v>
      </c>
      <c r="C5" s="16" t="s">
        <v>7</v>
      </c>
      <c r="D5" s="16" t="s">
        <v>8</v>
      </c>
      <c r="E5" s="17">
        <v>2.0</v>
      </c>
      <c r="F5" s="18" t="s">
        <v>20</v>
      </c>
      <c r="I5" s="19"/>
      <c r="J5" s="19"/>
    </row>
    <row r="6">
      <c r="A6" s="14">
        <v>5.0</v>
      </c>
      <c r="B6" s="20" t="s">
        <v>21</v>
      </c>
      <c r="C6" s="17" t="s">
        <v>7</v>
      </c>
      <c r="D6" s="17" t="s">
        <v>13</v>
      </c>
      <c r="E6" s="21">
        <v>3.0</v>
      </c>
      <c r="F6" s="22" t="s">
        <v>22</v>
      </c>
      <c r="I6" s="23"/>
      <c r="J6" s="24"/>
    </row>
    <row r="7">
      <c r="A7" s="14">
        <v>6.0</v>
      </c>
      <c r="B7" s="15" t="s">
        <v>23</v>
      </c>
      <c r="C7" s="16" t="s">
        <v>24</v>
      </c>
      <c r="D7" s="16" t="s">
        <v>8</v>
      </c>
      <c r="E7" s="16">
        <v>3.0</v>
      </c>
      <c r="F7" s="25"/>
      <c r="I7" s="26" t="s">
        <v>2</v>
      </c>
      <c r="J7" s="27" t="s">
        <v>25</v>
      </c>
    </row>
    <row r="8">
      <c r="A8" s="14">
        <v>7.0</v>
      </c>
      <c r="B8" s="15" t="s">
        <v>26</v>
      </c>
      <c r="C8" s="16" t="s">
        <v>24</v>
      </c>
      <c r="D8" s="16" t="s">
        <v>8</v>
      </c>
      <c r="E8" s="16">
        <v>3.0</v>
      </c>
      <c r="F8" s="18" t="s">
        <v>27</v>
      </c>
      <c r="I8" s="12" t="s">
        <v>7</v>
      </c>
      <c r="J8" s="28">
        <f>SUMIF(C2:C29,I8,E2:E29)</f>
        <v>53</v>
      </c>
    </row>
    <row r="9">
      <c r="A9" s="14">
        <v>8.0</v>
      </c>
      <c r="B9" s="15" t="s">
        <v>28</v>
      </c>
      <c r="C9" s="16" t="s">
        <v>24</v>
      </c>
      <c r="D9" s="16" t="s">
        <v>8</v>
      </c>
      <c r="E9" s="16">
        <v>3.0</v>
      </c>
      <c r="F9" s="18" t="s">
        <v>29</v>
      </c>
      <c r="I9" s="12" t="s">
        <v>24</v>
      </c>
      <c r="J9" s="28">
        <f>SUMIF(C2:C29,I9,E2:E29)</f>
        <v>49</v>
      </c>
    </row>
    <row r="10">
      <c r="A10" s="14">
        <v>9.0</v>
      </c>
      <c r="B10" s="15" t="s">
        <v>30</v>
      </c>
      <c r="C10" s="16" t="s">
        <v>24</v>
      </c>
      <c r="D10" s="16" t="s">
        <v>8</v>
      </c>
      <c r="E10" s="16">
        <v>3.0</v>
      </c>
      <c r="F10" s="18" t="s">
        <v>31</v>
      </c>
    </row>
    <row r="11">
      <c r="A11" s="14">
        <v>10.0</v>
      </c>
      <c r="B11" s="15" t="s">
        <v>32</v>
      </c>
      <c r="C11" s="16" t="s">
        <v>24</v>
      </c>
      <c r="D11" s="16" t="s">
        <v>8</v>
      </c>
      <c r="E11" s="16">
        <v>3.0</v>
      </c>
      <c r="F11" s="18" t="s">
        <v>33</v>
      </c>
    </row>
    <row r="12">
      <c r="A12" s="14">
        <v>11.0</v>
      </c>
      <c r="B12" s="15" t="s">
        <v>34</v>
      </c>
      <c r="C12" s="16" t="s">
        <v>24</v>
      </c>
      <c r="D12" s="16" t="s">
        <v>8</v>
      </c>
      <c r="E12" s="16">
        <v>3.0</v>
      </c>
      <c r="F12" s="18" t="s">
        <v>35</v>
      </c>
    </row>
    <row r="13">
      <c r="A13" s="14">
        <v>12.0</v>
      </c>
      <c r="B13" s="29" t="s">
        <v>36</v>
      </c>
      <c r="C13" s="30" t="s">
        <v>24</v>
      </c>
      <c r="D13" s="30" t="s">
        <v>8</v>
      </c>
      <c r="E13" s="30">
        <v>3.0</v>
      </c>
      <c r="F13" s="31" t="s">
        <v>37</v>
      </c>
    </row>
    <row r="14">
      <c r="A14" s="14">
        <v>13.0</v>
      </c>
      <c r="B14" s="15" t="s">
        <v>38</v>
      </c>
      <c r="C14" s="16" t="s">
        <v>24</v>
      </c>
      <c r="D14" s="17" t="s">
        <v>8</v>
      </c>
      <c r="E14" s="17">
        <v>3.0</v>
      </c>
      <c r="F14" s="25" t="s">
        <v>39</v>
      </c>
    </row>
    <row r="15">
      <c r="A15" s="14">
        <v>14.0</v>
      </c>
      <c r="B15" s="15" t="s">
        <v>40</v>
      </c>
      <c r="C15" s="16" t="s">
        <v>7</v>
      </c>
      <c r="D15" s="16" t="s">
        <v>17</v>
      </c>
      <c r="E15" s="16">
        <v>7.0</v>
      </c>
      <c r="F15" s="18" t="s">
        <v>41</v>
      </c>
    </row>
    <row r="16">
      <c r="A16" s="14">
        <v>15.0</v>
      </c>
      <c r="B16" s="29" t="s">
        <v>42</v>
      </c>
      <c r="C16" s="30" t="s">
        <v>7</v>
      </c>
      <c r="D16" s="30" t="s">
        <v>13</v>
      </c>
      <c r="E16" s="30">
        <v>5.0</v>
      </c>
      <c r="F16" s="31" t="s">
        <v>43</v>
      </c>
    </row>
    <row r="17">
      <c r="A17" s="14">
        <v>16.0</v>
      </c>
      <c r="B17" s="29" t="s">
        <v>44</v>
      </c>
      <c r="C17" s="30" t="s">
        <v>7</v>
      </c>
      <c r="D17" s="30" t="s">
        <v>13</v>
      </c>
      <c r="E17" s="30">
        <v>4.0</v>
      </c>
      <c r="F17" s="32" t="s">
        <v>45</v>
      </c>
    </row>
    <row r="18">
      <c r="A18" s="14">
        <v>17.0</v>
      </c>
      <c r="B18" s="15" t="s">
        <v>46</v>
      </c>
      <c r="C18" s="16" t="s">
        <v>24</v>
      </c>
      <c r="D18" s="16" t="s">
        <v>8</v>
      </c>
      <c r="E18" s="16">
        <v>3.0</v>
      </c>
      <c r="F18" s="18" t="s">
        <v>47</v>
      </c>
    </row>
    <row r="19">
      <c r="A19" s="14">
        <v>18.0</v>
      </c>
      <c r="B19" s="15" t="s">
        <v>48</v>
      </c>
      <c r="C19" s="16" t="s">
        <v>24</v>
      </c>
      <c r="D19" s="16" t="s">
        <v>8</v>
      </c>
      <c r="E19" s="16">
        <v>3.0</v>
      </c>
      <c r="F19" s="25"/>
    </row>
    <row r="20">
      <c r="A20" s="14">
        <v>19.0</v>
      </c>
      <c r="B20" s="33" t="s">
        <v>49</v>
      </c>
      <c r="C20" s="16" t="s">
        <v>7</v>
      </c>
      <c r="D20" s="16" t="s">
        <v>17</v>
      </c>
      <c r="E20" s="16">
        <v>7.0</v>
      </c>
      <c r="F20" s="25" t="s">
        <v>50</v>
      </c>
    </row>
    <row r="21">
      <c r="A21" s="14">
        <v>20.0</v>
      </c>
      <c r="B21" s="15" t="s">
        <v>51</v>
      </c>
      <c r="C21" s="16" t="s">
        <v>7</v>
      </c>
      <c r="D21" s="16" t="s">
        <v>13</v>
      </c>
      <c r="E21" s="16">
        <v>4.0</v>
      </c>
      <c r="F21" s="18" t="s">
        <v>52</v>
      </c>
    </row>
    <row r="22">
      <c r="A22" s="14">
        <v>21.0</v>
      </c>
      <c r="B22" s="15" t="s">
        <v>53</v>
      </c>
      <c r="C22" s="16" t="s">
        <v>24</v>
      </c>
      <c r="D22" s="16" t="s">
        <v>8</v>
      </c>
      <c r="E22" s="16">
        <v>3.0</v>
      </c>
      <c r="F22" s="18" t="s">
        <v>37</v>
      </c>
    </row>
    <row r="23">
      <c r="A23" s="14">
        <v>22.0</v>
      </c>
      <c r="B23" s="15" t="s">
        <v>54</v>
      </c>
      <c r="C23" s="16" t="s">
        <v>24</v>
      </c>
      <c r="D23" s="16" t="s">
        <v>13</v>
      </c>
      <c r="E23" s="16">
        <v>4.0</v>
      </c>
      <c r="F23" s="18" t="s">
        <v>55</v>
      </c>
    </row>
    <row r="24">
      <c r="A24" s="14">
        <v>23.0</v>
      </c>
      <c r="B24" s="15" t="s">
        <v>56</v>
      </c>
      <c r="C24" s="16" t="s">
        <v>24</v>
      </c>
      <c r="D24" s="16" t="s">
        <v>8</v>
      </c>
      <c r="E24" s="16">
        <v>3.0</v>
      </c>
      <c r="F24" s="18" t="s">
        <v>57</v>
      </c>
    </row>
    <row r="25">
      <c r="A25" s="14">
        <v>24.0</v>
      </c>
      <c r="B25" s="33" t="s">
        <v>58</v>
      </c>
      <c r="C25" s="16" t="s">
        <v>24</v>
      </c>
      <c r="D25" s="16" t="s">
        <v>8</v>
      </c>
      <c r="E25" s="16">
        <v>3.0</v>
      </c>
      <c r="F25" s="18" t="s">
        <v>37</v>
      </c>
    </row>
    <row r="26">
      <c r="A26" s="14">
        <v>25.0</v>
      </c>
      <c r="B26" s="33" t="s">
        <v>59</v>
      </c>
      <c r="C26" s="16" t="s">
        <v>7</v>
      </c>
      <c r="D26" s="16" t="s">
        <v>17</v>
      </c>
      <c r="E26" s="16">
        <v>7.0</v>
      </c>
      <c r="F26" s="18" t="s">
        <v>60</v>
      </c>
    </row>
    <row r="27">
      <c r="A27" s="14">
        <v>26.0</v>
      </c>
      <c r="B27" s="15" t="s">
        <v>61</v>
      </c>
      <c r="C27" s="16" t="s">
        <v>7</v>
      </c>
      <c r="D27" s="16" t="s">
        <v>13</v>
      </c>
      <c r="E27" s="16">
        <v>4.0</v>
      </c>
      <c r="F27" s="18" t="s">
        <v>62</v>
      </c>
    </row>
    <row r="28">
      <c r="A28" s="14">
        <v>27.0</v>
      </c>
      <c r="B28" s="34" t="s">
        <v>63</v>
      </c>
      <c r="C28" s="30" t="s">
        <v>24</v>
      </c>
      <c r="D28" s="30" t="s">
        <v>13</v>
      </c>
      <c r="E28" s="30">
        <v>6.0</v>
      </c>
      <c r="F28" s="31" t="s">
        <v>64</v>
      </c>
    </row>
    <row r="29">
      <c r="A29" s="35">
        <v>28.0</v>
      </c>
      <c r="B29" s="36" t="s">
        <v>65</v>
      </c>
      <c r="C29" s="37" t="s">
        <v>7</v>
      </c>
      <c r="D29" s="37" t="s">
        <v>13</v>
      </c>
      <c r="E29" s="37">
        <v>6.0</v>
      </c>
      <c r="F29" s="38" t="s">
        <v>66</v>
      </c>
    </row>
    <row r="33">
      <c r="A33" s="39"/>
      <c r="B33" s="40"/>
      <c r="C33" s="41"/>
      <c r="D33" s="41"/>
      <c r="E33" s="41"/>
      <c r="F33" s="40"/>
    </row>
    <row r="34">
      <c r="A34" s="39"/>
      <c r="B34" s="40"/>
      <c r="C34" s="41"/>
      <c r="D34" s="41"/>
      <c r="E34" s="41"/>
      <c r="F34" s="40"/>
    </row>
    <row r="35">
      <c r="A35" s="39"/>
      <c r="B35" s="40"/>
      <c r="C35" s="41"/>
      <c r="D35" s="41"/>
      <c r="E35" s="41"/>
      <c r="F35" s="4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2026-07-11T03:02:06Z</dcterms:created>
  <dc:creator>openpyxl</dc:creator>
</cp:coreProperties>
</file>