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_TongHop" sheetId="1" state="visible" r:id="rId1"/>
    <sheet xmlns:r="http://schemas.openxmlformats.org/officeDocument/2006/relationships" name="HinhAnh_SoDo_GiaoDien" sheetId="2" state="visible" r:id="rId2"/>
    <sheet xmlns:r="http://schemas.openxmlformats.org/officeDocument/2006/relationships" name="BaiHoc" sheetId="3" state="visible" r:id="rId3"/>
    <sheet xmlns:r="http://schemas.openxmlformats.org/officeDocument/2006/relationships" name="YeuCauCanDat" sheetId="4" state="visible" r:id="rId4"/>
    <sheet xmlns:r="http://schemas.openxmlformats.org/officeDocument/2006/relationships" name="KienThuc" sheetId="5" state="visible" r:id="rId5"/>
    <sheet xmlns:r="http://schemas.openxmlformats.org/officeDocument/2006/relationships" name="KyNang" sheetId="6" state="visible" r:id="rId6"/>
    <sheet xmlns:r="http://schemas.openxmlformats.org/officeDocument/2006/relationships" name="CauHoi_DapAn" sheetId="7" state="visible" r:id="rId7"/>
    <sheet xmlns:r="http://schemas.openxmlformats.org/officeDocument/2006/relationships" name="NhatKy_OC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0">
    <fill>
      <patternFill/>
    </fill>
    <fill>
      <patternFill patternType="gray125"/>
    </fill>
    <fill>
      <patternFill patternType="solid">
        <fgColor rgb="001F4E79"/>
        <bgColor rgb="001F4E79"/>
      </patternFill>
    </fill>
    <fill>
      <patternFill patternType="solid">
        <fgColor rgb="007030A0"/>
        <bgColor rgb="007030A0"/>
      </patternFill>
    </fill>
    <fill>
      <patternFill patternType="solid">
        <fgColor rgb="002F5597"/>
        <bgColor rgb="002F5597"/>
      </patternFill>
    </fill>
    <fill>
      <patternFill patternType="solid">
        <fgColor rgb="0031869B"/>
        <bgColor rgb="0031869B"/>
      </patternFill>
    </fill>
    <fill>
      <patternFill patternType="solid">
        <fgColor rgb="00375623"/>
        <bgColor rgb="00375623"/>
      </patternFill>
    </fill>
    <fill>
      <patternFill patternType="solid">
        <fgColor rgb="00C65911"/>
        <bgColor rgb="00C65911"/>
      </patternFill>
    </fill>
    <fill>
      <patternFill patternType="solid">
        <fgColor rgb="00833C0C"/>
        <bgColor rgb="00833C0C"/>
      </patternFill>
    </fill>
    <fill>
      <patternFill patternType="solid">
        <fgColor rgb="00595959"/>
        <bgColor rgb="00595959"/>
      </patternFill>
    </fill>
  </fills>
  <borders count="2">
    <border>
      <left/>
      <right/>
      <top/>
      <bottom/>
      <diagonal/>
    </border>
    <border>
      <left style="thin">
        <color rgb="00D3D3D3"/>
      </left>
      <right style="thin">
        <color rgb="00D3D3D3"/>
      </right>
      <top style="thin">
        <color rgb="00D3D3D3"/>
      </top>
      <bottom style="thin">
        <color rgb="00A0A0A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1"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8"/>
  <sheetViews>
    <sheetView workbookViewId="0">
      <selection activeCell="A1" sqref="A1"/>
    </sheetView>
  </sheetViews>
  <sheetFormatPr baseColWidth="8" defaultRowHeight="15"/>
  <cols>
    <col width="12" customWidth="1" min="1" max="1"/>
    <col width="28" customWidth="1" min="2" max="2"/>
    <col width="12" customWidth="1" min="3" max="3"/>
    <col width="26" customWidth="1" min="4" max="4"/>
    <col width="14" customWidth="1" min="5" max="5"/>
    <col width="35" customWidth="1" min="6" max="6"/>
    <col width="25" customWidth="1" min="7" max="7"/>
    <col width="45" customWidth="1" min="8" max="8"/>
    <col width="25" customWidth="1" min="9" max="9"/>
    <col width="35" customWidth="1" min="10" max="10"/>
    <col width="15" customWidth="1" min="11" max="11"/>
    <col width="30" customWidth="1" min="12" max="12"/>
    <col width="50" customWidth="1" min="13" max="13"/>
    <col width="14" customWidth="1" min="14" max="14"/>
    <col width="40" customWidth="1" min="15" max="15"/>
    <col width="14" customWidth="1" min="16" max="16"/>
    <col width="12" customWidth="1" min="17" max="17"/>
    <col width="25" customWidth="1" min="18" max="18"/>
    <col width="12" customWidth="1" min="19" max="19"/>
    <col width="12" customWidth="1" min="20" max="20"/>
    <col width="22" customWidth="1" min="21" max="21"/>
  </cols>
  <sheetData>
    <row r="1" ht="28" customHeight="1">
      <c r="A1" s="1" t="inlineStr">
        <is>
          <t>grade_level</t>
        </is>
      </c>
      <c r="B1" s="1" t="inlineStr">
        <is>
          <t>chapter_title</t>
        </is>
      </c>
      <c r="C1" s="1" t="inlineStr">
        <is>
          <t>lesson_id</t>
        </is>
      </c>
      <c r="D1" s="1" t="inlineStr">
        <is>
          <t>lesson_title</t>
        </is>
      </c>
      <c r="E1" s="1" t="inlineStr">
        <is>
          <t>requirement_code</t>
        </is>
      </c>
      <c r="F1" s="1" t="inlineStr">
        <is>
          <t>requirement_content</t>
        </is>
      </c>
      <c r="G1" s="1" t="inlineStr">
        <is>
          <t>knowledge_name</t>
        </is>
      </c>
      <c r="H1" s="1" t="inlineStr">
        <is>
          <t>knowledge_content</t>
        </is>
      </c>
      <c r="I1" s="1" t="inlineStr">
        <is>
          <t>skill_name</t>
        </is>
      </c>
      <c r="J1" s="1" t="inlineStr">
        <is>
          <t>skill_description</t>
        </is>
      </c>
      <c r="K1" s="1" t="inlineStr">
        <is>
          <t>visual_asset_code</t>
        </is>
      </c>
      <c r="L1" s="1" t="inlineStr">
        <is>
          <t>visual_caption</t>
        </is>
      </c>
      <c r="M1" s="1" t="inlineStr">
        <is>
          <t>visual_description</t>
        </is>
      </c>
      <c r="N1" s="1" t="inlineStr">
        <is>
          <t>question_id</t>
        </is>
      </c>
      <c r="O1" s="1" t="inlineStr">
        <is>
          <t>question_content</t>
        </is>
      </c>
      <c r="P1" s="1" t="inlineStr">
        <is>
          <t>difficulty</t>
        </is>
      </c>
      <c r="Q1" s="1" t="inlineStr">
        <is>
          <t>answer_option_key</t>
        </is>
      </c>
      <c r="R1" s="1" t="inlineStr">
        <is>
          <t>answer_content</t>
        </is>
      </c>
      <c r="S1" s="1" t="inlineStr">
        <is>
          <t>is_correct</t>
        </is>
      </c>
      <c r="T1" s="1" t="inlineStr">
        <is>
          <t>page_num</t>
        </is>
      </c>
      <c r="U1" s="1" t="inlineStr">
        <is>
          <t>source_file</t>
        </is>
      </c>
    </row>
    <row r="2">
      <c r="A2" s="2" t="inlineStr">
        <is>
          <t>Lớp 9</t>
        </is>
      </c>
      <c r="B2" s="3" t="inlineStr">
        <is>
          <t>Bìa sách giáo khoa Tin học 9 - Kết nối tri thức với cuộc sống</t>
        </is>
      </c>
      <c r="C2" s="2" t="inlineStr">
        <is>
          <t>Thông tin xuất bản</t>
        </is>
      </c>
      <c r="D2" s="3" t="inlineStr">
        <is>
          <t>Sách giáo khoa Tin học 9 - Bộ sách Kết nối tri thức với cuộc sống</t>
        </is>
      </c>
      <c r="E2" s="2" t="inlineStr"/>
      <c r="F2" s="3" t="inlineStr"/>
      <c r="G2" s="3" t="inlineStr">
        <is>
          <t>Thông tin tác giả và xuất bản</t>
        </is>
      </c>
      <c r="H2" s="3" t="inlineStr">
        <is>
          <t>Tác giả: NGUYỄN CHÍ CÔNG (Tổng Chủ biên), HÀ ĐẶNG CAO TÙNG (Chủ biên), PHAN ANH - NGUYỄN HẢI CHÂU - HOÀNG THỊ MAI. Nhà xuất bản Giáo dục Việt Nam. Bộ sách: Kết nối tri thức với cuộc sống.</t>
        </is>
      </c>
      <c r="I2" s="3" t="inlineStr"/>
      <c r="J2" s="3" t="inlineStr"/>
      <c r="K2" s="2" t="inlineStr">
        <is>
          <t>Ảnh bìa</t>
        </is>
      </c>
      <c r="L2" s="3" t="inlineStr">
        <is>
          <t>Bìa sách giáo khoa Tin học 9</t>
        </is>
      </c>
      <c r="M2" s="3" t="inlineStr">
        <is>
          <t>Trang bìa gồm biểu trưng bộ sách Kết nối tri thức với cuộc sống ở góc trên bên trái, tên các tác giả ở phía trên bên phải. Tiêu đề lớn màu vàng nổi bật 'TIN HỌC' kết hợp số '9' màu trắng trong hình tròn màu cam viền xanh. Nửa dưới là hình ảnh bàn tay đang nâng đỡ một quả cầu Trái Đất dạng lưới kỹ thuật số phát sáng, bao quanh bởi các mạng lưới liên kết dữ liệu đa chiều màu tím và trắng, thể hiện tinh thần công nghệ thông tin và kết nối số toàn cầu. Phía dưới cùng có logo và tên 'NHÀ XUẤT BẢN GIÁO DỤC VIỆT NAM' cùng tem hình tròn 'BẢN MẪU - Tháng 10 - 2023'.</t>
        </is>
      </c>
      <c r="N2" s="2" t="inlineStr"/>
      <c r="O2" s="3" t="inlineStr"/>
      <c r="P2" s="2" t="inlineStr"/>
      <c r="Q2" s="2" t="inlineStr"/>
      <c r="R2" s="3" t="inlineStr"/>
      <c r="S2" s="2" t="inlineStr"/>
      <c r="T2" s="2" t="inlineStr">
        <is>
          <t>1</t>
        </is>
      </c>
      <c r="U2" s="3" t="inlineStr">
        <is>
          <t>SGK Tin học 9 Kết nối tri thức.pdf</t>
        </is>
      </c>
    </row>
    <row r="3">
      <c r="A3" s="2" t="inlineStr">
        <is>
          <t>Lớp 9</t>
        </is>
      </c>
      <c r="B3" s="3" t="inlineStr">
        <is>
          <t>Thông tin chung SGK</t>
        </is>
      </c>
      <c r="C3" s="2" t="inlineStr">
        <is>
          <t>Trang thông tin</t>
        </is>
      </c>
      <c r="D3" s="3" t="inlineStr">
        <is>
          <t>Hội đồng quốc gia thẩm định sách giáo khoa Môn: Tin học - Lớp 9</t>
        </is>
      </c>
      <c r="E3" s="2" t="inlineStr"/>
      <c r="F3" s="3" t="inlineStr"/>
      <c r="G3" s="3" t="inlineStr"/>
      <c r="H3" s="3" t="inlineStr"/>
      <c r="I3" s="3" t="inlineStr"/>
      <c r="J3" s="3" t="inlineStr"/>
      <c r="K3" s="2" t="inlineStr"/>
      <c r="L3" s="3" t="inlineStr"/>
      <c r="M3" s="3" t="inlineStr"/>
      <c r="N3" s="2" t="inlineStr"/>
      <c r="O3" s="3" t="inlineStr"/>
      <c r="P3" s="2" t="inlineStr"/>
      <c r="Q3" s="2" t="inlineStr"/>
      <c r="R3" s="3" t="inlineStr"/>
      <c r="S3" s="2" t="inlineStr"/>
      <c r="T3" s="2" t="inlineStr">
        <is>
          <t>2</t>
        </is>
      </c>
      <c r="U3" s="3" t="inlineStr">
        <is>
          <t>SGK Tin học 9 Kết nối tri thức.pdf</t>
        </is>
      </c>
    </row>
    <row r="4">
      <c r="A4" s="2" t="inlineStr">
        <is>
          <t>Lớp 9</t>
        </is>
      </c>
      <c r="B4" s="3" t="inlineStr">
        <is>
          <t>SGK Tin học 9 - Kết nối tri thức với cuộc sống (Bìa sách)</t>
        </is>
      </c>
      <c r="C4" s="2" t="inlineStr">
        <is>
          <t>Bìa sách</t>
        </is>
      </c>
      <c r="D4" s="3" t="inlineStr">
        <is>
          <t>Tin học 9 - Kết nối tri thức với cuộc sống</t>
        </is>
      </c>
      <c r="E4" s="2" t="inlineStr"/>
      <c r="F4" s="3" t="inlineStr"/>
      <c r="G4" s="3" t="inlineStr">
        <is>
          <t>Thông tin xuất bản sách</t>
        </is>
      </c>
      <c r="H4" s="3" t="inlineStr">
        <is>
          <t>Sách giáo khoa Tin học lớp 9, bộ sách Kết nối tri thức với cuộc sống. Tổng Chủ biên: Nguyễn Chí Công; Chủ biên: Hà Đặng Cao Tùng; Tác giả: Phan Anh, Nguyễn Hải Châu, Hoàng Thị Mai. Nhà xuất bản Giáo dục Việt Nam.</t>
        </is>
      </c>
      <c r="I4" s="3" t="inlineStr"/>
      <c r="J4" s="3" t="inlineStr"/>
      <c r="K4" s="2" t="inlineStr">
        <is>
          <t>Bìa sách</t>
        </is>
      </c>
      <c r="L4" s="3" t="inlineStr">
        <is>
          <t>Trang bìa SGK Tin học 9 - Kết nối tri thức với cuộc sống</t>
        </is>
      </c>
      <c r="M4" s="3" t="inlineStr">
        <is>
          <t>Trang bìa sách giáo khoa Tin học lớp 9, bộ sách 'Kết nối tri thức với cuộc sống', do Nhà xuất bản Giáo dục Việt Nam ấn hành. Bìa có màu hồng nhạt làm chủ đạo, nổi bật dòng chữ 'TIN HỌC 9' với số 9 nằm trong vòng tròn đỏ, và logo 'Bản mẫu' của NXB Giáo dục Việt Nam.</t>
        </is>
      </c>
      <c r="N4" s="2" t="inlineStr"/>
      <c r="O4" s="3" t="inlineStr"/>
      <c r="P4" s="2" t="inlineStr"/>
      <c r="Q4" s="2" t="inlineStr"/>
      <c r="R4" s="3" t="inlineStr"/>
      <c r="S4" s="2" t="inlineStr"/>
      <c r="T4" s="2" t="inlineStr">
        <is>
          <t>3</t>
        </is>
      </c>
      <c r="U4" s="3" t="inlineStr">
        <is>
          <t>SGK Tin học 9 Kết nối tri thức.pdf</t>
        </is>
      </c>
    </row>
    <row r="5">
      <c r="A5" s="2" t="inlineStr">
        <is>
          <t>Lớp 9</t>
        </is>
      </c>
      <c r="B5" s="3" t="inlineStr">
        <is>
          <t>Phần mở đầu: Hướng dẫn sử dụng sách</t>
        </is>
      </c>
      <c r="C5" s="2" t="inlineStr">
        <is>
          <t>HDSD</t>
        </is>
      </c>
      <c r="D5" s="3" t="inlineStr">
        <is>
          <t>Hướng dẫn sử dụng sách</t>
        </is>
      </c>
      <c r="E5" s="2" t="inlineStr">
        <is>
          <t>YC01</t>
        </is>
      </c>
      <c r="F5" s="3" t="inlineStr">
        <is>
          <t>Hiểu được cấu trúc chung của sách giáo khoa Tin học 9 và ý nghĩa của các biểu tượng, cấu phần trong mỗi bài học.</t>
        </is>
      </c>
      <c r="G5" s="3" t="inlineStr">
        <is>
          <t>1. Tổng quan cấu trúc sách</t>
        </is>
      </c>
      <c r="H5" s="3" t="inlineStr">
        <is>
          <t>Sách giáo khoa Tin học 9 gồm 6 chủ đề với 22 bài học. Trong đó, chủ đề Ứng dụng tin học có hai chủ đề con để lựa chọn là Sử dụng bảng tính điện tử nâng cao (Bài 9a đến Bài 13a) và Làm quen với phần mềm làm video (Bài 9b đến Bài 13b).</t>
        </is>
      </c>
      <c r="I5" s="3" t="inlineStr">
        <is>
          <t>Khai thác và sử dụng sách giáo khoa hiệu quả</t>
        </is>
      </c>
      <c r="J5" s="3" t="inlineStr">
        <is>
          <t>Nhận diện đúng các biểu tượng chức năng để thực hiện tuần tự các hoạt động: Khởi động, Khám phá kiến thức mới, Tóm tắt ghi nhớ, Trả lời câu hỏi, Luyện tập và Vận dụng.</t>
        </is>
      </c>
      <c r="K5" s="2" t="inlineStr">
        <is>
          <t>Hình 1</t>
        </is>
      </c>
      <c r="L5" s="3" t="inlineStr">
        <is>
          <t>Hệ thống các biểu tượng định hướng hoạt động học tập</t>
        </is>
      </c>
      <c r="M5"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N5" s="2" t="inlineStr"/>
      <c r="O5" s="3" t="inlineStr"/>
      <c r="P5" s="2" t="inlineStr"/>
      <c r="Q5" s="2" t="inlineStr"/>
      <c r="R5" s="3" t="inlineStr"/>
      <c r="S5" s="2" t="inlineStr"/>
      <c r="T5" s="2" t="inlineStr">
        <is>
          <t>4</t>
        </is>
      </c>
      <c r="U5" s="3" t="inlineStr">
        <is>
          <t>SGK Tin học 9 Kết nối tri thức.pdf</t>
        </is>
      </c>
    </row>
    <row r="6">
      <c r="A6" s="2" t="inlineStr">
        <is>
          <t>Lớp 9</t>
        </is>
      </c>
      <c r="B6" s="3" t="inlineStr">
        <is>
          <t>Phần mở đầu: Hướng dẫn sử dụng sách</t>
        </is>
      </c>
      <c r="C6" s="2" t="inlineStr">
        <is>
          <t>HDSD</t>
        </is>
      </c>
      <c r="D6" s="3" t="inlineStr">
        <is>
          <t>Hướng dẫn sử dụng sách</t>
        </is>
      </c>
      <c r="E6" s="2" t="inlineStr">
        <is>
          <t>YC02</t>
        </is>
      </c>
      <c r="F6" s="3" t="inlineStr">
        <is>
          <t>Nhận biết các phần mềm thực hành chính được sử dụng và làm quen với ba nhân vật đồng hành xuyên suốt chương trình.</t>
        </is>
      </c>
      <c r="G6" s="3" t="inlineStr">
        <is>
          <t>2. Cấu trúc thống nhất của các bài học</t>
        </is>
      </c>
      <c r="H6" s="3" t="inlineStr">
        <is>
          <t>Mỗi bài học được thiết kế gồm các phần:
- Mục tiêu: Giúp em biết cần đạt được gì sau bài học.
- Khởi động: Giúp em nhận biết ý nghĩa của bài học bằng cách kết nối những tình huống xuất hiện trong cuộc sống với nội dung bài học.
- Nội dung bài học:
  + Các hoạt động: Giúp lớp học tích cực, bài học dễ tiếp thu, giúp em chủ động hơn trong quá trình nhận thức.
  + Kiến thức mới: Cung cấp cho em nội dung chính của bài học, giúp em bổ sung kiến thức nhằm đạt được mục tiêu của bài học.
  + Hộp kiến thức: Ghi ngắn gọn hoặc tóm tắt kiến thức mới. Em có thể dùng hộp kiến thức cùng với bảng giải thích thuật ngữ (ở cuối sách) để ôn tập hoặc tra cứu thuật ngữ mới.
  + Câu hỏi: Giúp em kiểm tra xem mình đã hiểu bài chưa.
- Luyện tập: Gồm những câu hỏi, bài tập để củng cố kiến thức, kĩ năng trong bài học.
- Vận dụng: Gồm những câu hỏi, bài tập yêu cầu em kết hợp kiến thức, kĩ năng đã học để giải quyết tình huống trong thực tiễn cuộc sống.</t>
        </is>
      </c>
      <c r="I6" s="3" t="inlineStr">
        <is>
          <t>Khai thác và sử dụng sách giáo khoa hiệu quả</t>
        </is>
      </c>
      <c r="J6" s="3" t="inlineStr">
        <is>
          <t>Nhận diện đúng các biểu tượng chức năng để thực hiện tuần tự các hoạt động: Khởi động, Khám phá kiến thức mới, Tóm tắt ghi nhớ, Trả lời câu hỏi, Luyện tập và Vận dụng.</t>
        </is>
      </c>
      <c r="K6" s="2" t="inlineStr">
        <is>
          <t>Hình 2</t>
        </is>
      </c>
      <c r="L6" s="3" t="inlineStr">
        <is>
          <t>Ba nhân vật đồng hành: An, Minh, Khoa</t>
        </is>
      </c>
      <c r="M6" s="3" t="inlineStr">
        <is>
          <t>Tranh vẽ minh họa ba bạn học sinh lớp 9 trong trang phục học sinh:
- Bạn An (bạn nữ đeo kính, tóc ngắn, áo trắng váy xanh, đi tất đỏ).
- Bạn Minh (bạn nam áo sơ mi trắng có viền cam, quần xanh dài, đi giày thể thao cam).
- Bạn Khoa (bạn nam đeo kính, quàng khăn đỏ, áo sơ mi ngắn tay, quần xanh, mang giày nâu).
Ba nhân vật này đại diện cho ba mạch tri thức lớn của chương trình Giáo dục phổ thông môn Tin học 2018: Học vấn số hoá phổ thông, Công nghệ thông tin và truyền thông, và Khoa học máy tính.</t>
        </is>
      </c>
      <c r="N6" s="2" t="inlineStr"/>
      <c r="O6" s="3" t="inlineStr"/>
      <c r="P6" s="2" t="inlineStr"/>
      <c r="Q6" s="2" t="inlineStr"/>
      <c r="R6" s="3" t="inlineStr"/>
      <c r="S6" s="2" t="inlineStr"/>
      <c r="T6" s="2" t="inlineStr">
        <is>
          <t>4</t>
        </is>
      </c>
      <c r="U6" s="3" t="inlineStr">
        <is>
          <t>SGK Tin học 9 Kết nối tri thức.pdf</t>
        </is>
      </c>
    </row>
    <row r="7">
      <c r="A7" s="2" t="inlineStr">
        <is>
          <t>Lớp 9</t>
        </is>
      </c>
      <c r="B7" s="3" t="inlineStr">
        <is>
          <t>Phần mở đầu: Hướng dẫn sử dụng sách</t>
        </is>
      </c>
      <c r="C7" s="2" t="inlineStr">
        <is>
          <t>HDSD</t>
        </is>
      </c>
      <c r="D7" s="3" t="inlineStr">
        <is>
          <t>Hướng dẫn sử dụng sách</t>
        </is>
      </c>
      <c r="E7" s="2" t="inlineStr">
        <is>
          <t>YC01</t>
        </is>
      </c>
      <c r="F7" s="3" t="inlineStr">
        <is>
          <t>Hiểu được cấu trúc chung của sách giáo khoa Tin học 9 và ý nghĩa của các biểu tượng, cấu phần trong mỗi bài học.</t>
        </is>
      </c>
      <c r="G7" s="3" t="inlineStr">
        <is>
          <t>3. Công cụ phần mềm và các nhân vật đồng hành</t>
        </is>
      </c>
      <c r="H7" s="3" t="inlineStr">
        <is>
          <t>Sách sử dụng các phần mềm: Microsoft Excel, MindMaple Lite, Video Editor và ngôn ngữ lập trình trực quan Scratch để minh hoạ và hướng dẫn thực hành.
Trong các đoạn hội thoại, có ba nhân vật là ba bạn học sinh lớp 9: An, Minh, Khoa. Mỗi bạn có một sở trường khác nhau, đại diện cho một trong ba mạch kiến thức của môn Tin học là Học vấn số hoá phổ thông (ICT), Công nghệ thông tin và truyền thông (DL), Khoa học máy tính (CS).</t>
        </is>
      </c>
      <c r="I7" s="3" t="inlineStr">
        <is>
          <t>Khai thác và sử dụng sách giáo khoa hiệu quả</t>
        </is>
      </c>
      <c r="J7" s="3" t="inlineStr">
        <is>
          <t>Nhận diện đúng các biểu tượng chức năng để thực hiện tuần tự các hoạt động: Khởi động, Khám phá kiến thức mới, Tóm tắt ghi nhớ, Trả lời câu hỏi, Luyện tập và Vận dụng.</t>
        </is>
      </c>
      <c r="K7" s="2" t="inlineStr">
        <is>
          <t>Hình 1</t>
        </is>
      </c>
      <c r="L7" s="3" t="inlineStr">
        <is>
          <t>Hệ thống các biểu tượng định hướng hoạt động học tập</t>
        </is>
      </c>
      <c r="M7"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N7" s="2" t="inlineStr"/>
      <c r="O7" s="3" t="inlineStr"/>
      <c r="P7" s="2" t="inlineStr"/>
      <c r="Q7" s="2" t="inlineStr"/>
      <c r="R7" s="3" t="inlineStr"/>
      <c r="S7" s="2" t="inlineStr"/>
      <c r="T7" s="2" t="inlineStr">
        <is>
          <t>4</t>
        </is>
      </c>
      <c r="U7" s="3" t="inlineStr">
        <is>
          <t>SGK Tin học 9 Kết nối tri thức.pdf</t>
        </is>
      </c>
    </row>
    <row r="8">
      <c r="A8" s="2" t="inlineStr">
        <is>
          <t>Lớp 9</t>
        </is>
      </c>
      <c r="B8" s="3" t="inlineStr">
        <is>
          <t>Lời nói đầu</t>
        </is>
      </c>
      <c r="C8" s="2" t="inlineStr">
        <is>
          <t>Giới thiệu</t>
        </is>
      </c>
      <c r="D8" s="3" t="inlineStr">
        <is>
          <t>Lời nói đầu sách giáo khoa Tin học 9</t>
        </is>
      </c>
      <c r="E8" s="2" t="inlineStr">
        <is>
          <t>YC01</t>
        </is>
      </c>
      <c r="F8" s="3" t="inlineStr">
        <is>
          <t>Tiếp tục phát triển năng lực tin học và rèn luyện phẩm chất cần thiết để tham gia vào xã hội kĩ thuật số.</t>
        </is>
      </c>
      <c r="G8" s="3" t="inlineStr">
        <is>
          <t>Giới thiệu môn Tin học 9</t>
        </is>
      </c>
      <c r="H8"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8" s="3" t="inlineStr"/>
      <c r="J8" s="3" t="inlineStr"/>
      <c r="K8" s="2" t="inlineStr"/>
      <c r="L8" s="3" t="inlineStr"/>
      <c r="M8" s="3" t="inlineStr"/>
      <c r="N8" s="2" t="inlineStr"/>
      <c r="O8" s="3" t="inlineStr"/>
      <c r="P8" s="2" t="inlineStr"/>
      <c r="Q8" s="2" t="inlineStr"/>
      <c r="R8" s="3" t="inlineStr"/>
      <c r="S8" s="2" t="inlineStr"/>
      <c r="T8" s="2" t="inlineStr">
        <is>
          <t>5</t>
        </is>
      </c>
      <c r="U8" s="3" t="inlineStr">
        <is>
          <t>SGK Tin học 9 Kết nối tri thức.pdf</t>
        </is>
      </c>
    </row>
    <row r="9">
      <c r="A9" s="2" t="inlineStr">
        <is>
          <t>Lớp 9</t>
        </is>
      </c>
      <c r="B9" s="3" t="inlineStr">
        <is>
          <t>Lời nói đầu</t>
        </is>
      </c>
      <c r="C9" s="2" t="inlineStr">
        <is>
          <t>Giới thiệu</t>
        </is>
      </c>
      <c r="D9" s="3" t="inlineStr">
        <is>
          <t>Lời nói đầu sách giáo khoa Tin học 9</t>
        </is>
      </c>
      <c r="E9" s="2" t="inlineStr">
        <is>
          <t>YC02</t>
        </is>
      </c>
      <c r="F9" s="3" t="inlineStr">
        <is>
          <t>Biết cách giải quyết vấn đề một cách khoa học, sử dụng thông tin hiệu quả và tạo ra những sản phẩm kĩ thuật số.</t>
        </is>
      </c>
      <c r="G9" s="3" t="inlineStr">
        <is>
          <t>Giới thiệu môn Tin học 9</t>
        </is>
      </c>
      <c r="H9"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9" s="3" t="inlineStr"/>
      <c r="J9" s="3" t="inlineStr"/>
      <c r="K9" s="2" t="inlineStr"/>
      <c r="L9" s="3" t="inlineStr"/>
      <c r="M9" s="3" t="inlineStr"/>
      <c r="N9" s="2" t="inlineStr"/>
      <c r="O9" s="3" t="inlineStr"/>
      <c r="P9" s="2" t="inlineStr"/>
      <c r="Q9" s="2" t="inlineStr"/>
      <c r="R9" s="3" t="inlineStr"/>
      <c r="S9" s="2" t="inlineStr"/>
      <c r="T9" s="2" t="inlineStr">
        <is>
          <t>5</t>
        </is>
      </c>
      <c r="U9" s="3" t="inlineStr">
        <is>
          <t>SGK Tin học 9 Kết nối tri thức.pdf</t>
        </is>
      </c>
    </row>
    <row r="10">
      <c r="A10" s="2" t="inlineStr">
        <is>
          <t>Lớp 9</t>
        </is>
      </c>
      <c r="B10" s="3" t="inlineStr">
        <is>
          <t>Lời nói đầu</t>
        </is>
      </c>
      <c r="C10" s="2" t="inlineStr">
        <is>
          <t>Giới thiệu</t>
        </is>
      </c>
      <c r="D10" s="3" t="inlineStr">
        <is>
          <t>Lời nói đầu sách giáo khoa Tin học 9</t>
        </is>
      </c>
      <c r="E10" s="2" t="inlineStr">
        <is>
          <t>YC03</t>
        </is>
      </c>
      <c r="F10" s="3" t="inlineStr">
        <is>
          <t>Tìm hiểu thông tin về ngành nghề làm cơ sở cho việc lựa chọn nghề nghiệp theo khả năng và sở thích.</t>
        </is>
      </c>
      <c r="G10" s="3" t="inlineStr">
        <is>
          <t>Giới thiệu môn Tin học 9</t>
        </is>
      </c>
      <c r="H10"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I10" s="3" t="inlineStr"/>
      <c r="J10" s="3" t="inlineStr"/>
      <c r="K10" s="2" t="inlineStr"/>
      <c r="L10" s="3" t="inlineStr"/>
      <c r="M10" s="3" t="inlineStr"/>
      <c r="N10" s="2" t="inlineStr"/>
      <c r="O10" s="3" t="inlineStr"/>
      <c r="P10" s="2" t="inlineStr"/>
      <c r="Q10" s="2" t="inlineStr"/>
      <c r="R10" s="3" t="inlineStr"/>
      <c r="S10" s="2" t="inlineStr"/>
      <c r="T10" s="2" t="inlineStr">
        <is>
          <t>5</t>
        </is>
      </c>
      <c r="U10" s="3" t="inlineStr">
        <is>
          <t>SGK Tin học 9 Kết nối tri thức.pdf</t>
        </is>
      </c>
    </row>
    <row r="11">
      <c r="A11" s="2" t="inlineStr">
        <is>
          <t>Lớp 9</t>
        </is>
      </c>
      <c r="B11" s="3" t="inlineStr">
        <is>
          <t>Mục lục SGK Tin học 9</t>
        </is>
      </c>
      <c r="C11" s="2" t="inlineStr">
        <is>
          <t>Mục lục</t>
        </is>
      </c>
      <c r="D11" s="3" t="inlineStr">
        <is>
          <t>Mục lục toàn tập SGK Tin học 9</t>
        </is>
      </c>
      <c r="E11" s="2" t="inlineStr">
        <is>
          <t>YC01</t>
        </is>
      </c>
      <c r="F11" s="3" t="inlineStr">
        <is>
          <t>Nắm bắt cấu trúc chương trình môn Tin học lớp 9 bao gồm 6 chủ đề chính: Máy tính và cộng đồng, Tổ chức lưu trữ, tìm kiếm và trao đổi thông tin, Đạo đức, pháp luật và văn hoá trong môi trường số, Ứng dụng tin học, Giải quyết vấn đề với sự trợ giúp của máy tính, và Hướng nghiệp với tin học.</t>
        </is>
      </c>
      <c r="G11" s="3" t="inlineStr">
        <is>
          <t>Cấu trúc sách giáo khoa Tin học 9</t>
        </is>
      </c>
      <c r="H11" s="3" t="inlineStr">
        <is>
          <t>Sách bao gồm các chủ đề: Chủ đề 1 (Máy tính và cộng đồng - Bài 1), Chủ đề 2 (Tổ chức lưu trữ, tìm kiếm và trao đổi thông tin - Bài 2, 3), Chủ đề 3 (Đạo đức, pháp luật và văn hoá trong môi trường số - Bài 4), Chủ đề 4 (Ứng dụng tin học - Bài 5 đến Bài 13b), Chủ đề 5 (Giải quyết vấn đề với sự trợ giúp của máy tính - Bài 14 đến Bài 16), Chủ đề 6 (Hướng nghiệp với tin học - Bài 17).</t>
        </is>
      </c>
      <c r="I11" s="3" t="inlineStr">
        <is>
          <t>Tra cứu tài liệu học tập</t>
        </is>
      </c>
      <c r="J11" s="3" t="inlineStr">
        <is>
          <t>Sử dụng trang mục lục để tìm kiếm nhanh chóng các bài học, chủ đề, nội dung lý thuyết và thực hành trong sách giáo khoa.</t>
        </is>
      </c>
      <c r="K11" s="2" t="inlineStr">
        <is>
          <t>Trang 4</t>
        </is>
      </c>
      <c r="L11" s="3" t="inlineStr">
        <is>
          <t>Mục lục Sách giáo khoa Tin học lớp 9</t>
        </is>
      </c>
      <c r="M11" s="3" t="inlineStr">
        <is>
          <t>Ảnh chụp trang mục lục của sách giáo khoa Tin học lớp 9, trình bày danh sách các chủ đề, tên bài học cụ thể cùng số trang tương ứng từ trang 5 đến trang 91, giúp học sinh và giáo viên nắm bắt tổng quan cấu trúc nội dung môn học.</t>
        </is>
      </c>
      <c r="N11" s="2" t="inlineStr"/>
      <c r="O11" s="3" t="inlineStr"/>
      <c r="P11" s="2" t="inlineStr"/>
      <c r="Q11" s="2" t="inlineStr"/>
      <c r="R11" s="3" t="inlineStr"/>
      <c r="S11" s="2" t="inlineStr"/>
      <c r="T11" s="2" t="inlineStr">
        <is>
          <t>6</t>
        </is>
      </c>
      <c r="U11" s="3" t="inlineStr">
        <is>
          <t>SGK Tin học 9 Kết nối tri thức.pdf</t>
        </is>
      </c>
    </row>
    <row r="12">
      <c r="A12" s="2" t="inlineStr">
        <is>
          <t>Lớp 9</t>
        </is>
      </c>
      <c r="B12" s="3" t="inlineStr">
        <is>
          <t>Chủ đề 1: Máy tính và cộng đồng</t>
        </is>
      </c>
      <c r="C12" s="2" t="inlineStr">
        <is>
          <t>Bài 1</t>
        </is>
      </c>
      <c r="D12" s="3" t="inlineStr">
        <is>
          <t>Thiết bị số thông dụng và công nghệ thông tin trong đời sống</t>
        </is>
      </c>
      <c r="E12" s="2" t="inlineStr">
        <is>
          <t>YC01</t>
        </is>
      </c>
      <c r="F12" s="3" t="inlineStr">
        <is>
          <t>Nêu được ví dụ thực tế về ứng dụng của máy tính và công nghệ thông tin trong khoa học kĩ thuật, đời sống, y tế, nghiên cứu, giao thông và giải trí.</t>
        </is>
      </c>
      <c r="G12" s="3" t="inlineStr">
        <is>
          <t>b) Ứng dụng của máy tính trong khoa học kĩ thuật và đời sống</t>
        </is>
      </c>
      <c r="H12" s="3" t="inlineStr">
        <is>
          <t>Máy tính có thể kết nối với nhau, tạo thành mạng máy tính toàn cầu Internet và truy cập các nguồn thông tin, dịch vụ và giải trí phong phú trên môi trường đó. Máy tính hiệu năng cao được sử dụng để tính toán trong khoa học và kĩ thuật như mô phỏng dòng chảy của chất lỏng, chất khí,... Siêu máy tính có thể được sử dụng để thực hiện những tính toán phức tạp trong hoá học, vật lí, công nghệ kết cấu hay dự báo thời tiết. Công nghệ thông tin được ứng dụng trên các vệ tinh nhân tạo để nghiên cứu vũ trụ. Trong y tế, bác sĩ sử dụng máy tính để hiểu cơ thể con người và chẩn đoán những rối loạn về thể chất và tinh thần. Bệnh viện sử dụng máy tính để quản lí dữ liệu người bệnh và bác sĩ. Trong nghiên cứu, các nhà khoa học có thể tìm thấy tài liệu tham khảo từ kho dữ liệu được số hoá và được lưu trữ trên thiết bị lưu trữ hoặc Internet. Trong lĩnh vực giao thông, máy tính được sử dụng để điều khiển xe tự động lái, điều khiển hệ thống đèn tín hiệu,... Trong cuộc sống hằng ngày, hầu như mọi dịch vụ thiết yếu như gửi hàng, di chuyển, mua thực phẩm, đọc báo,... đều có thể tìm được bằng vài lần nháy chuột đơn giản. Máy tính cung cấp nhiều lựa chọn giải trí nên được nhiều người sử dụng.</t>
        </is>
      </c>
      <c r="I12" s="3" t="inlineStr">
        <is>
          <t>Khai thác thông tin trên Internet</t>
        </is>
      </c>
      <c r="J12" s="3" t="inlineStr">
        <is>
          <t>Sử dụng máy tính hoặc thiết bị số kết nối Internet để tìm kiếm tài liệu học tập, tra cứu thông tin y tế, giao thông và sử dụng các dịch vụ số thiết yếu hằng ngày.</t>
        </is>
      </c>
      <c r="K12" s="2" t="inlineStr">
        <is>
          <t>Hình 1.3</t>
        </is>
      </c>
      <c r="L12" s="3" t="inlineStr">
        <is>
          <t>Kính viễn vọng Hubble</t>
        </is>
      </c>
      <c r="M12" s="3" t="inlineStr">
        <is>
          <t>Ảnh chụp kính viễn vọng không gian Hubble bay ngoài quỹ đạo Trái Đất, minh họa cho việc ứng dụng công nghệ thông tin và máy tính hiệu năng cao trên các vệ tinh nhân tạo để nghiên cứu vũ trụ.</t>
        </is>
      </c>
      <c r="N12" s="2" t="inlineStr">
        <is>
          <t>CH01</t>
        </is>
      </c>
      <c r="O12" s="3" t="inlineStr">
        <is>
          <t>Em hãy kể một số ví dụ cho thấy tác động của công nghệ thông tin lên giáo dục và xã hội.</t>
        </is>
      </c>
      <c r="P12" s="2" t="inlineStr">
        <is>
          <t>Vận dụng</t>
        </is>
      </c>
      <c r="Q12" s="2" t="inlineStr"/>
      <c r="R12" s="3" t="inlineStr"/>
      <c r="S12" s="2" t="inlineStr"/>
      <c r="T12" s="2" t="inlineStr">
        <is>
          <t>9</t>
        </is>
      </c>
      <c r="U12" s="3" t="inlineStr">
        <is>
          <t>SGK Tin học 9 Kết nối tri thức.pdf</t>
        </is>
      </c>
    </row>
    <row r="13">
      <c r="A13" s="2" t="inlineStr">
        <is>
          <t>Lớp 9</t>
        </is>
      </c>
      <c r="B13" s="3" t="inlineStr">
        <is>
          <t>Chủ đề 2. Tổ chức lưu trữ, tìm kiếm và trao đổi thông tin</t>
        </is>
      </c>
      <c r="C13" s="2" t="inlineStr">
        <is>
          <t>Bài 2</t>
        </is>
      </c>
      <c r="D13" s="3" t="inlineStr">
        <is>
          <t>Thông tin trong giải quyết vấn đề</t>
        </is>
      </c>
      <c r="E13" s="2" t="inlineStr">
        <is>
          <t>YC01</t>
        </is>
      </c>
      <c r="F13" s="3" t="inlineStr">
        <is>
          <t>Giải thích được sự cần thiết phải quan tâm đến chất lượng thông tin khi tìm kiếm, tiếp nhận và trao đổi thông tin. Nêu được ví dụ minh hoạ.</t>
        </is>
      </c>
      <c r="G13" s="3" t="inlineStr">
        <is>
          <t>1. Vai trò của chất lượng thông tin trong giải quyết vấn đề</t>
        </is>
      </c>
      <c r="H13" s="3" t="inlineStr">
        <is>
          <t>Chất lượng thông tin đóng vai trò quyết định trong việc giải quyết các vấn đề đặt ra trong cuộc sống. Khi tìm kiếm, tiếp nhận và trao đổi thông tin, cần quan tâm đến chất lượng thông tin để tránh đưa ra những quyết định sai lầm.</t>
        </is>
      </c>
      <c r="I13" s="3" t="inlineStr">
        <is>
          <t>Đánh giá chất lượng thông tin</t>
        </is>
      </c>
      <c r="J13" s="3" t="inlineStr">
        <is>
          <t>Phân tích, đánh giá độ tin cậy, tính mới, tính chính xác, tính đầy đủ và tính sử dụng được của thông tin thu thập được từ Internet phục vụ cho việc ra quyết định.</t>
        </is>
      </c>
      <c r="K13" s="2" t="inlineStr">
        <is>
          <t>Hình 2.1</t>
        </is>
      </c>
      <c r="L13" s="3" t="inlineStr">
        <is>
          <t>Thông tin giới thiệu về một trường THPT</t>
        </is>
      </c>
      <c r="M13" s="3" t="inlineStr">
        <is>
          <t>Ảnh chụp màn hình trang web giới thiệu về trường THPT với dòng chữ 'Năm học 2001-2002' và các tiêu chí nổi bật như: Tự do sáng tạo, Nhiều câu lạc bộ, Phát triển kĩ năng, Ngoại khoá phong phú, Gặp gỡ người nổi tiếng, kèm theo hình ảnh hoạt động của học sinh. Hình ảnh minh họa cho trường hợp thông tin có thể lỗi thời hoặc chưa đầy đủ khi học sinh tìm kiếm thông tin chọn trường.</t>
        </is>
      </c>
      <c r="N13" s="2" t="inlineStr">
        <is>
          <t>CH01</t>
        </is>
      </c>
      <c r="O13" s="3" t="inlineStr">
        <is>
          <t>Việc An tin tưởng, sử dụng thông tin từ một trang web giới thiệu trường THPT từ năm học 2001-2002 để làm nguyện vọng chọn trường mà không tìm hiểu kĩ sẽ có thể xảy ra vấn đề gì?</t>
        </is>
      </c>
      <c r="P13" s="2" t="inlineStr">
        <is>
          <t>Vận dụng</t>
        </is>
      </c>
      <c r="Q13" s="2" t="inlineStr"/>
      <c r="R13" s="3" t="inlineStr"/>
      <c r="S13" s="2" t="inlineStr"/>
      <c r="T13" s="2" t="inlineStr">
        <is>
          <t>11</t>
        </is>
      </c>
      <c r="U13" s="3" t="inlineStr">
        <is>
          <t>SGK Tin học 9 Kết nối tri thức.pdf</t>
        </is>
      </c>
    </row>
    <row r="14">
      <c r="A14" s="2" t="inlineStr">
        <is>
          <t>Lớp 9</t>
        </is>
      </c>
      <c r="B14" s="3" t="inlineStr">
        <is>
          <t>Chủ đề 1: Máy tính và cộng đồng</t>
        </is>
      </c>
      <c r="C14" s="2" t="inlineStr">
        <is>
          <t>Bài</t>
        </is>
      </c>
      <c r="D14" s="3" t="inlineStr">
        <is>
          <t>Chất lượng thông tin</t>
        </is>
      </c>
      <c r="E14" s="2" t="inlineStr"/>
      <c r="F14" s="3" t="inlineStr"/>
      <c r="G14" s="3" t="inlineStr">
        <is>
          <t>Ý nghĩa của thông tin và chất lượng thông tin</t>
        </is>
      </c>
      <c r="H14"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14" s="3" t="inlineStr">
        <is>
          <t>Đánh giá chất lượng thông tin</t>
        </is>
      </c>
      <c r="J14" s="3" t="inlineStr">
        <is>
          <t>Thực hiện tìm kiếm và lựa chọn thông tin hữu ích giúp chọn trường THPT, phân tích lý do thông tin đó hữu ích đối với việc giải quyết vấn đề chọn trường.</t>
        </is>
      </c>
      <c r="K14" s="2" t="inlineStr"/>
      <c r="L14" s="3" t="inlineStr"/>
      <c r="M14" s="3" t="inlineStr"/>
      <c r="N14" s="2" t="inlineStr">
        <is>
          <t>CH01</t>
        </is>
      </c>
      <c r="O14" s="3" t="inlineStr">
        <is>
          <t>KOL là thuật ngữ viết tắt của Key Opinion Leader có nghĩa là người dẫn dắt dư luận chủ chốt hay người có ảnh hưởng. Khi em thấy một KOL quảng cáo sản phẩm trên mạng, em sẽ ứng xử thế nào?</t>
        </is>
      </c>
      <c r="P14" s="2" t="inlineStr">
        <is>
          <t>Vận dụng</t>
        </is>
      </c>
      <c r="Q14" s="2" t="inlineStr">
        <is>
          <t>A</t>
        </is>
      </c>
      <c r="R14" s="3" t="inlineStr">
        <is>
          <t>Chia sẻ thông tin với người thân vì KOL là một nguồn tin đáng tin cậy.</t>
        </is>
      </c>
      <c r="S14" s="2" t="inlineStr">
        <is>
          <t>False</t>
        </is>
      </c>
      <c r="T14" s="2" t="inlineStr">
        <is>
          <t>12</t>
        </is>
      </c>
      <c r="U14" s="3" t="inlineStr">
        <is>
          <t>SGK Tin học 9 Kết nối tri thức.pdf</t>
        </is>
      </c>
    </row>
    <row r="15">
      <c r="A15" s="2" t="inlineStr">
        <is>
          <t>Lớp 9</t>
        </is>
      </c>
      <c r="B15" s="3" t="inlineStr">
        <is>
          <t>Chủ đề 1: Máy tính và cộng đồng</t>
        </is>
      </c>
      <c r="C15" s="2" t="inlineStr">
        <is>
          <t>Bài</t>
        </is>
      </c>
      <c r="D15" s="3" t="inlineStr">
        <is>
          <t>Chất lượng thông tin</t>
        </is>
      </c>
      <c r="E15" s="2" t="inlineStr"/>
      <c r="F15" s="3" t="inlineStr"/>
      <c r="G15" s="3" t="inlineStr">
        <is>
          <t>Ý nghĩa của thông tin và chất lượng thông tin</t>
        </is>
      </c>
      <c r="H15"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15" s="3" t="inlineStr">
        <is>
          <t>Đánh giá chất lượng thông tin</t>
        </is>
      </c>
      <c r="J15" s="3" t="inlineStr">
        <is>
          <t>Thực hiện tìm kiếm và lựa chọn thông tin hữu ích giúp chọn trường THPT, phân tích lý do thông tin đó hữu ích đối với việc giải quyết vấn đề chọn trường.</t>
        </is>
      </c>
      <c r="K15" s="2" t="inlineStr"/>
      <c r="L15" s="3" t="inlineStr"/>
      <c r="M15" s="3" t="inlineStr"/>
      <c r="N15" s="2" t="inlineStr">
        <is>
          <t>CH01</t>
        </is>
      </c>
      <c r="O15" s="3" t="inlineStr">
        <is>
          <t>KOL là thuật ngữ viết tắt của Key Opinion Leader có nghĩa là người dẫn dắt dư luận chủ chốt hay người có ảnh hưởng. Khi em thấy một KOL quảng cáo sản phẩm trên mạng, em sẽ ứng xử thế nào?</t>
        </is>
      </c>
      <c r="P15" s="2" t="inlineStr">
        <is>
          <t>Vận dụng</t>
        </is>
      </c>
      <c r="Q15" s="2" t="inlineStr">
        <is>
          <t>B</t>
        </is>
      </c>
      <c r="R15" s="3" t="inlineStr">
        <is>
          <t>Sử dụng sản phẩm vì KOL là một đảm bảo cho sản phẩm đã qua kiểm định.</t>
        </is>
      </c>
      <c r="S15" s="2" t="inlineStr">
        <is>
          <t>False</t>
        </is>
      </c>
      <c r="T15" s="2" t="inlineStr">
        <is>
          <t>12</t>
        </is>
      </c>
      <c r="U15" s="3" t="inlineStr">
        <is>
          <t>SGK Tin học 9 Kết nối tri thức.pdf</t>
        </is>
      </c>
    </row>
    <row r="16">
      <c r="A16" s="2" t="inlineStr">
        <is>
          <t>Lớp 9</t>
        </is>
      </c>
      <c r="B16" s="3" t="inlineStr">
        <is>
          <t>Chủ đề 1: Máy tính và cộng đồng</t>
        </is>
      </c>
      <c r="C16" s="2" t="inlineStr">
        <is>
          <t>Bài</t>
        </is>
      </c>
      <c r="D16" s="3" t="inlineStr">
        <is>
          <t>Chất lượng thông tin</t>
        </is>
      </c>
      <c r="E16" s="2" t="inlineStr"/>
      <c r="F16" s="3" t="inlineStr"/>
      <c r="G16" s="3" t="inlineStr">
        <is>
          <t>Ý nghĩa của thông tin và chất lượng thông tin</t>
        </is>
      </c>
      <c r="H16"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16" s="3" t="inlineStr">
        <is>
          <t>Đánh giá chất lượng thông tin</t>
        </is>
      </c>
      <c r="J16" s="3" t="inlineStr">
        <is>
          <t>Thực hiện tìm kiếm và lựa chọn thông tin hữu ích giúp chọn trường THPT, phân tích lý do thông tin đó hữu ích đối với việc giải quyết vấn đề chọn trường.</t>
        </is>
      </c>
      <c r="K16" s="2" t="inlineStr"/>
      <c r="L16" s="3" t="inlineStr"/>
      <c r="M16" s="3" t="inlineStr"/>
      <c r="N16" s="2" t="inlineStr">
        <is>
          <t>CH01</t>
        </is>
      </c>
      <c r="O16" s="3" t="inlineStr">
        <is>
          <t>KOL là thuật ngữ viết tắt của Key Opinion Leader có nghĩa là người dẫn dắt dư luận chủ chốt hay người có ảnh hưởng. Khi em thấy một KOL quảng cáo sản phẩm trên mạng, em sẽ ứng xử thế nào?</t>
        </is>
      </c>
      <c r="P16" s="2" t="inlineStr">
        <is>
          <t>Vận dụng</t>
        </is>
      </c>
      <c r="Q16" s="2" t="inlineStr">
        <is>
          <t>C</t>
        </is>
      </c>
      <c r="R16" s="3" t="inlineStr">
        <is>
          <t>Cân nhắc, đánh giá chất lượng thông tin trước khi sử dụng sản phẩm.</t>
        </is>
      </c>
      <c r="S16" s="2" t="inlineStr">
        <is>
          <t>True</t>
        </is>
      </c>
      <c r="T16" s="2" t="inlineStr">
        <is>
          <t>12</t>
        </is>
      </c>
      <c r="U16" s="3" t="inlineStr">
        <is>
          <t>SGK Tin học 9 Kết nối tri thức.pdf</t>
        </is>
      </c>
    </row>
    <row r="17">
      <c r="A17" s="2" t="inlineStr">
        <is>
          <t>Lớp 9</t>
        </is>
      </c>
      <c r="B17" s="3" t="inlineStr">
        <is>
          <t>Chủ đề 1: Máy tính và cộng đồng</t>
        </is>
      </c>
      <c r="C17" s="2" t="inlineStr">
        <is>
          <t>Bài</t>
        </is>
      </c>
      <c r="D17" s="3" t="inlineStr">
        <is>
          <t>Chất lượng thông tin</t>
        </is>
      </c>
      <c r="E17" s="2" t="inlineStr"/>
      <c r="F17" s="3" t="inlineStr"/>
      <c r="G17" s="3" t="inlineStr">
        <is>
          <t>Ý nghĩa của thông tin và chất lượng thông tin</t>
        </is>
      </c>
      <c r="H17"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I17" s="3" t="inlineStr">
        <is>
          <t>Đánh giá chất lượng thông tin</t>
        </is>
      </c>
      <c r="J17" s="3" t="inlineStr">
        <is>
          <t>Thực hiện tìm kiếm và lựa chọn thông tin hữu ích giúp chọn trường THPT, phân tích lý do thông tin đó hữu ích đối với việc giải quyết vấn đề chọn trường.</t>
        </is>
      </c>
      <c r="K17" s="2" t="inlineStr"/>
      <c r="L17" s="3" t="inlineStr"/>
      <c r="M17" s="3" t="inlineStr"/>
      <c r="N17" s="2" t="inlineStr">
        <is>
          <t>CH01</t>
        </is>
      </c>
      <c r="O17" s="3" t="inlineStr">
        <is>
          <t>KOL là thuật ngữ viết tắt của Key Opinion Leader có nghĩa là người dẫn dắt dư luận chủ chốt hay người có ảnh hưởng. Khi em thấy một KOL quảng cáo sản phẩm trên mạng, em sẽ ứng xử thế nào?</t>
        </is>
      </c>
      <c r="P17" s="2" t="inlineStr">
        <is>
          <t>Vận dụng</t>
        </is>
      </c>
      <c r="Q17" s="2" t="inlineStr">
        <is>
          <t>D</t>
        </is>
      </c>
      <c r="R17" s="3" t="inlineStr">
        <is>
          <t>Không sử dụng và cảnh báo người thân về nguồn tin kém chất lượng.</t>
        </is>
      </c>
      <c r="S17" s="2" t="inlineStr">
        <is>
          <t>False</t>
        </is>
      </c>
      <c r="T17" s="2" t="inlineStr">
        <is>
          <t>12</t>
        </is>
      </c>
      <c r="U17" s="3" t="inlineStr">
        <is>
          <t>SGK Tin học 9 Kết nối tri thức.pdf</t>
        </is>
      </c>
    </row>
    <row r="18">
      <c r="A18" s="2" t="inlineStr">
        <is>
          <t>Lớp 9</t>
        </is>
      </c>
      <c r="B18" s="3" t="inlineStr">
        <is>
          <t>Chủ đề 1: Máy tính và cộng đồng</t>
        </is>
      </c>
      <c r="C18" s="2" t="inlineStr">
        <is>
          <t>Bài 2</t>
        </is>
      </c>
      <c r="D18" s="3" t="inlineStr">
        <is>
          <t>Thông tin trong giải quyết vấn đề</t>
        </is>
      </c>
      <c r="E18" s="2" t="inlineStr">
        <is>
          <t>YC01</t>
        </is>
      </c>
      <c r="F18" s="3" t="inlineStr">
        <is>
          <t>Đánh giá được chất lượng thông tin dựa trên các tiêu chí: tính mới, tính chính xác, tính đầy đủ và tính sử dụng được.</t>
        </is>
      </c>
      <c r="G18" s="3" t="inlineStr">
        <is>
          <t>Các tiêu chí đánh giá chất lượng thông tin</t>
        </is>
      </c>
      <c r="H18"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18" s="3" t="inlineStr">
        <is>
          <t>Đánh giá chất lượng thông tin</t>
        </is>
      </c>
      <c r="J18" s="3" t="inlineStr">
        <is>
          <t>Phân tích nguồn thông tin thu thập được từ Internet hoặc thực tế theo các tiêu chí: tính mới, tính chính xác, tính đầy đủ và tính sử dụng được để phục vụ cho việc giải quyết vấn đề.</t>
        </is>
      </c>
      <c r="K18" s="2" t="inlineStr">
        <is>
          <t>Hình 2.2</t>
        </is>
      </c>
      <c r="L18" s="3" t="inlineStr">
        <is>
          <t>Chất lượng thông tin</t>
        </is>
      </c>
      <c r="M18"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18" s="2" t="inlineStr">
        <is>
          <t>CH01</t>
        </is>
      </c>
      <c r="O18"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P18" s="2" t="inlineStr">
        <is>
          <t>Thông hiểu</t>
        </is>
      </c>
      <c r="Q18" s="2" t="inlineStr"/>
      <c r="R18" s="3" t="inlineStr"/>
      <c r="S18" s="2" t="inlineStr"/>
      <c r="T18" s="2" t="inlineStr">
        <is>
          <t>13</t>
        </is>
      </c>
      <c r="U18" s="3" t="inlineStr">
        <is>
          <t>SGK Tin học 9 Kết nối tri thức.pdf</t>
        </is>
      </c>
    </row>
    <row r="19">
      <c r="A19" s="2" t="inlineStr">
        <is>
          <t>Lớp 9</t>
        </is>
      </c>
      <c r="B19" s="3" t="inlineStr">
        <is>
          <t>Chủ đề 1: Máy tính và cộng đồng</t>
        </is>
      </c>
      <c r="C19" s="2" t="inlineStr">
        <is>
          <t>Bài 2</t>
        </is>
      </c>
      <c r="D19" s="3" t="inlineStr">
        <is>
          <t>Thông tin trong giải quyết vấn đề</t>
        </is>
      </c>
      <c r="E19" s="2" t="inlineStr">
        <is>
          <t>YC01</t>
        </is>
      </c>
      <c r="F19" s="3" t="inlineStr">
        <is>
          <t>Đánh giá được chất lượng thông tin dựa trên các tiêu chí: tính mới, tính chính xác, tính đầy đủ và tính sử dụng được.</t>
        </is>
      </c>
      <c r="G19" s="3" t="inlineStr">
        <is>
          <t>Các tiêu chí đánh giá chất lượng thông tin</t>
        </is>
      </c>
      <c r="H19"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19" s="3" t="inlineStr">
        <is>
          <t>Đánh giá chất lượng thông tin</t>
        </is>
      </c>
      <c r="J19" s="3" t="inlineStr">
        <is>
          <t>Phân tích nguồn thông tin thu thập được từ Internet hoặc thực tế theo các tiêu chí: tính mới, tính chính xác, tính đầy đủ và tính sử dụng được để phục vụ cho việc giải quyết vấn đề.</t>
        </is>
      </c>
      <c r="K19" s="2" t="inlineStr">
        <is>
          <t>Hình 2.2</t>
        </is>
      </c>
      <c r="L19" s="3" t="inlineStr">
        <is>
          <t>Chất lượng thông tin</t>
        </is>
      </c>
      <c r="M19"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19" s="2" t="inlineStr">
        <is>
          <t>LT1</t>
        </is>
      </c>
      <c r="O19" s="3" t="inlineStr">
        <is>
          <t>Để chuẩn bị cho chuyến tham quan một nông trại, An gọi đến số điện thoại liên lạc được cung cấp trên trang web của nông trại nhưng không được. Minh cho rằng có thể đầu số điện thoại đã thay đổi nhưng nông trại chưa kịp cập nhật lên trang web nên đã tìm kiếm thông tin trên website của các nhà cung cấp dịch vụ viễn thông. Nhờ đó, Minh đã liên hệ thành công với nông trại. Em hãy nhận xét về chất lượng của thông tin (theo 4 tính chất ở Hình 2.2) mà mỗi bạn thu nhận được.</t>
        </is>
      </c>
      <c r="P19" s="2" t="inlineStr">
        <is>
          <t>Vận dụng</t>
        </is>
      </c>
      <c r="Q19" s="2" t="inlineStr"/>
      <c r="R19" s="3" t="inlineStr"/>
      <c r="S19" s="2" t="inlineStr"/>
      <c r="T19" s="2" t="inlineStr">
        <is>
          <t>13</t>
        </is>
      </c>
      <c r="U19" s="3" t="inlineStr">
        <is>
          <t>SGK Tin học 9 Kết nối tri thức.pdf</t>
        </is>
      </c>
    </row>
    <row r="20">
      <c r="A20" s="2" t="inlineStr">
        <is>
          <t>Lớp 9</t>
        </is>
      </c>
      <c r="B20" s="3" t="inlineStr">
        <is>
          <t>Chủ đề 1: Máy tính và cộng đồng</t>
        </is>
      </c>
      <c r="C20" s="2" t="inlineStr">
        <is>
          <t>Bài 2</t>
        </is>
      </c>
      <c r="D20" s="3" t="inlineStr">
        <is>
          <t>Thông tin trong giải quyết vấn đề</t>
        </is>
      </c>
      <c r="E20" s="2" t="inlineStr">
        <is>
          <t>YC01</t>
        </is>
      </c>
      <c r="F20" s="3" t="inlineStr">
        <is>
          <t>Đánh giá được chất lượng thông tin dựa trên các tiêu chí: tính mới, tính chính xác, tính đầy đủ và tính sử dụng được.</t>
        </is>
      </c>
      <c r="G20" s="3" t="inlineStr">
        <is>
          <t>Các tiêu chí đánh giá chất lượng thông tin</t>
        </is>
      </c>
      <c r="H20"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I20" s="3" t="inlineStr">
        <is>
          <t>Đánh giá chất lượng thông tin</t>
        </is>
      </c>
      <c r="J20" s="3" t="inlineStr">
        <is>
          <t>Phân tích nguồn thông tin thu thập được từ Internet hoặc thực tế theo các tiêu chí: tính mới, tính chính xác, tính đầy đủ và tính sử dụng được để phục vụ cho việc giải quyết vấn đề.</t>
        </is>
      </c>
      <c r="K20" s="2" t="inlineStr">
        <is>
          <t>Hình 2.2</t>
        </is>
      </c>
      <c r="L20" s="3" t="inlineStr">
        <is>
          <t>Chất lượng thông tin</t>
        </is>
      </c>
      <c r="M20"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N20" s="2" t="inlineStr">
        <is>
          <t>VD1</t>
        </is>
      </c>
      <c r="O20" s="3" t="inlineStr">
        <is>
          <t>Em hãy tìm trên Internet thông tin về chiếc máy tính điện tử kĩ thuật số đầu tiên trên thế giới. Đánh giá chất lượng thông tin tìm được.</t>
        </is>
      </c>
      <c r="P20" s="2" t="inlineStr">
        <is>
          <t>Vận dụng</t>
        </is>
      </c>
      <c r="Q20" s="2" t="inlineStr"/>
      <c r="R20" s="3" t="inlineStr"/>
      <c r="S20" s="2" t="inlineStr"/>
      <c r="T20" s="2" t="inlineStr">
        <is>
          <t>13</t>
        </is>
      </c>
      <c r="U20" s="3" t="inlineStr">
        <is>
          <t>SGK Tin học 9 Kết nối tri thức.pdf</t>
        </is>
      </c>
    </row>
    <row r="21">
      <c r="A21" s="2" t="inlineStr">
        <is>
          <t>Lớp 9</t>
        </is>
      </c>
      <c r="B21" s="3" t="inlineStr">
        <is>
          <t>Chủ đề 1: Máy tính và cộng đồng</t>
        </is>
      </c>
      <c r="C21" s="2" t="inlineStr">
        <is>
          <t>Bài 3</t>
        </is>
      </c>
      <c r="D21" s="3" t="inlineStr">
        <is>
          <t>Thực hành: Đánh giá chất lượng thông tin</t>
        </is>
      </c>
      <c r="E21" s="2" t="inlineStr">
        <is>
          <t>YC01</t>
        </is>
      </c>
      <c r="F21" s="3" t="inlineStr">
        <is>
          <t>Tìm kiếm được thông tin để giải quyết vấn đề.</t>
        </is>
      </c>
      <c r="G21" s="3" t="inlineStr">
        <is>
          <t>1. Xác định mục đích, yêu cầu tìm kiếm thông tin</t>
        </is>
      </c>
      <c r="H21" s="3" t="inlineStr">
        <is>
          <t>Xác định rõ mục đích tìm kiếm (ví dụ: tìm thông tin về các trường THPT tại địa phương để quyết định lựa chọn nguyện vọng đăng kí) và những yêu cầu tìm kiếm cụ thể như: điểm chuẩn, chỉ tiêu tuyển sinh, tỉ lệ tốt nghiệp và trúng tuyển đại học, nhóm môn học thế mạnh, hoạt động ngoại khoá, khoảng cách từ nhà đến trường.</t>
        </is>
      </c>
      <c r="I21" s="3" t="inlineStr">
        <is>
          <t>Tìm kiếm thông tin theo mục đích, yêu cầu</t>
        </is>
      </c>
      <c r="J21" s="3" t="inlineStr">
        <is>
          <t>Xác định mục đích và từ khoá tìm kiếm, sử dụng máy tìm kiếm trên Internet để thu thập thông tin về các trường THPT tại địa phương và lưu trữ lại kết quả tìm được.</t>
        </is>
      </c>
      <c r="K21" s="2" t="inlineStr"/>
      <c r="L21" s="3" t="inlineStr"/>
      <c r="M21" s="3" t="inlineStr"/>
      <c r="N21" s="2" t="inlineStr"/>
      <c r="O21" s="3" t="inlineStr"/>
      <c r="P21" s="2" t="inlineStr"/>
      <c r="Q21" s="2" t="inlineStr"/>
      <c r="R21" s="3" t="inlineStr"/>
      <c r="S21" s="2" t="inlineStr"/>
      <c r="T21" s="2" t="inlineStr">
        <is>
          <t>14</t>
        </is>
      </c>
      <c r="U21" s="3" t="inlineStr">
        <is>
          <t>SGK Tin học 9 Kết nối tri thức.pdf</t>
        </is>
      </c>
    </row>
    <row r="22">
      <c r="A22" s="2" t="inlineStr">
        <is>
          <t>Lớp 9</t>
        </is>
      </c>
      <c r="B22" s="3" t="inlineStr">
        <is>
          <t>Chủ đề 1: Máy tính và cộng đồng</t>
        </is>
      </c>
      <c r="C22" s="2" t="inlineStr">
        <is>
          <t>Bài 3</t>
        </is>
      </c>
      <c r="D22" s="3" t="inlineStr">
        <is>
          <t>Thực hành: Đánh giá chất lượng thông tin</t>
        </is>
      </c>
      <c r="E22" s="2" t="inlineStr">
        <is>
          <t>YC02</t>
        </is>
      </c>
      <c r="F22" s="3" t="inlineStr">
        <is>
          <t>Đánh giá được chất lượng thông tin trong giải quyết vấn đề.</t>
        </is>
      </c>
      <c r="G22" s="3" t="inlineStr">
        <is>
          <t>2. Thực hiện tìm kiếm</t>
        </is>
      </c>
      <c r="H22" s="3" t="inlineStr">
        <is>
          <t>Sử dụng máy tìm kiếm và các từ khoá tìm kiếm (xác định từ khoá dựa trên yêu cầu tìm kiếm) để tìm thông tin trên Internet. Lưu trữ tóm tắt (nội dung tóm tắt, địa chỉ trang web) của thông tin tìm được vào một tệp để sử dụng trong việc đánh giá ở bước tiếp theo.</t>
        </is>
      </c>
      <c r="I22" s="3" t="inlineStr">
        <is>
          <t>Tìm kiếm thông tin theo mục đích, yêu cầu</t>
        </is>
      </c>
      <c r="J22" s="3" t="inlineStr">
        <is>
          <t>Xác định mục đích và từ khoá tìm kiếm, sử dụng máy tìm kiếm trên Internet để thu thập thông tin về các trường THPT tại địa phương và lưu trữ lại kết quả tìm được.</t>
        </is>
      </c>
      <c r="K22" s="2" t="inlineStr"/>
      <c r="L22" s="3" t="inlineStr"/>
      <c r="M22" s="3" t="inlineStr"/>
      <c r="N22" s="2" t="inlineStr"/>
      <c r="O22" s="3" t="inlineStr"/>
      <c r="P22" s="2" t="inlineStr"/>
      <c r="Q22" s="2" t="inlineStr"/>
      <c r="R22" s="3" t="inlineStr"/>
      <c r="S22" s="2" t="inlineStr"/>
      <c r="T22" s="2" t="inlineStr">
        <is>
          <t>14</t>
        </is>
      </c>
      <c r="U22" s="3" t="inlineStr">
        <is>
          <t>SGK Tin học 9 Kết nối tri thức.pdf</t>
        </is>
      </c>
    </row>
    <row r="23">
      <c r="A23" s="2" t="inlineStr">
        <is>
          <t>Lớp 9</t>
        </is>
      </c>
      <c r="B23" s="3" t="inlineStr">
        <is>
          <t>Chủ đề: Mạng máy tính và Internet</t>
        </is>
      </c>
      <c r="C23" s="2" t="inlineStr">
        <is>
          <t>Bài học (tiếp theo)</t>
        </is>
      </c>
      <c r="D23" s="3" t="inlineStr">
        <is>
          <t>Tìm kiếm thông tin trên Internet</t>
        </is>
      </c>
      <c r="E23" s="2" t="inlineStr"/>
      <c r="F23" s="3" t="inlineStr"/>
      <c r="G23" s="3" t="inlineStr">
        <is>
          <t>Sử dụng công cụ hội thoại thông minh và đánh giá độ tin cậy của thông tin</t>
        </is>
      </c>
      <c r="H23"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23" s="3" t="inlineStr">
        <is>
          <t>Sử dụng công cụ hội thoại thông minh để tìm kiếm thông tin</t>
        </is>
      </c>
      <c r="J23" s="3" t="inlineStr">
        <is>
          <t>Biết cách đặt câu hỏi, đưa ra yêu cầu cụ thể cho công cụ hội thoại thông minh tích hợp trí tuệ nhân tạo để khoanh vùng và thu thập thông tin chính xác.</t>
        </is>
      </c>
      <c r="K23" s="2" t="inlineStr">
        <is>
          <t>Hình 3.1</t>
        </is>
      </c>
      <c r="L23" s="3" t="inlineStr">
        <is>
          <t>Kết quả tìm kiếm với từ khoá Olympic Tin học 2023 tỉnh Vĩnh Phúc</t>
        </is>
      </c>
      <c r="M23" s="3" t="inlineStr">
        <is>
          <t>Ảnh chụp màn hình kết quả tìm kiếm trên trình duyệt web với từ khóa 'Olympic Tin học 2023 tỉnh Vĩnh Phúc', hiển thị đường dẫn trang web vinhphuc.edu.vn và tiêu đề bài viết về kết quả học sinh giỏi quốc gia và các kỳ thi học sinh giỏi của tỉnh Vĩnh Phúc.</t>
        </is>
      </c>
      <c r="N23" s="2" t="inlineStr"/>
      <c r="O23" s="3" t="inlineStr"/>
      <c r="P23" s="2" t="inlineStr"/>
      <c r="Q23" s="2" t="inlineStr"/>
      <c r="R23" s="3" t="inlineStr"/>
      <c r="S23" s="2" t="inlineStr"/>
      <c r="T23" s="2" t="inlineStr">
        <is>
          <t>15</t>
        </is>
      </c>
      <c r="U23" s="3" t="inlineStr">
        <is>
          <t>SGK Tin học 9 Kết nối tri thức.pdf</t>
        </is>
      </c>
    </row>
    <row r="24">
      <c r="A24" s="2" t="inlineStr">
        <is>
          <t>Lớp 9</t>
        </is>
      </c>
      <c r="B24" s="3" t="inlineStr">
        <is>
          <t>Chủ đề: Mạng máy tính và Internet</t>
        </is>
      </c>
      <c r="C24" s="2" t="inlineStr">
        <is>
          <t>Bài học (tiếp theo)</t>
        </is>
      </c>
      <c r="D24" s="3" t="inlineStr">
        <is>
          <t>Tìm kiếm thông tin trên Internet</t>
        </is>
      </c>
      <c r="E24" s="2" t="inlineStr"/>
      <c r="F24" s="3" t="inlineStr"/>
      <c r="G24" s="3" t="inlineStr">
        <is>
          <t>Sử dụng công cụ hội thoại thông minh và đánh giá độ tin cậy của thông tin</t>
        </is>
      </c>
      <c r="H24"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24" s="3" t="inlineStr">
        <is>
          <t>Đánh giá và kiểm chứng độ tin cậy của thông tin trên Internet</t>
        </is>
      </c>
      <c r="J24" s="3" t="inlineStr">
        <is>
          <t>Xác định nguồn gốc thông tin, kiểm tra tính thẩm quyền của website (ví dụ đuôi .edu.vn của cơ quan quản lý giáo dục) và đối chiếu thông tin trước khi sử dụng.</t>
        </is>
      </c>
      <c r="K24" s="2" t="inlineStr">
        <is>
          <t>Hình 3.2</t>
        </is>
      </c>
      <c r="L24" s="3" t="inlineStr">
        <is>
          <t>Kết quả nhận được khi sử dụng công cụ hội thoại thông minh với yêu cầu Hãy cho biết tên các trường THPT gần Vĩnh Tường, Vĩnh Phúc</t>
        </is>
      </c>
      <c r="M24" s="3" t="inlineStr">
        <is>
          <t>Ảnh chụp giao diện trả lời của công cụ hội thoại thông minh, liệt kê danh sách các trường THPT tại huyện Vĩnh Tường như THPT Lê Xoay, THPT Nguyễn Viết Xuân, THPT Đội Cấn, THPT Vĩnh Tường, THPT Nguyễn Thị Giang và THPT Hồ Xuân Hương kèm theo địa chỉ xã/thị trấn tương ứng.</t>
        </is>
      </c>
      <c r="N24" s="2" t="inlineStr"/>
      <c r="O24" s="3" t="inlineStr"/>
      <c r="P24" s="2" t="inlineStr"/>
      <c r="Q24" s="2" t="inlineStr"/>
      <c r="R24" s="3" t="inlineStr"/>
      <c r="S24" s="2" t="inlineStr"/>
      <c r="T24" s="2" t="inlineStr">
        <is>
          <t>15</t>
        </is>
      </c>
      <c r="U24" s="3" t="inlineStr">
        <is>
          <t>SGK Tin học 9 Kết nối tri thức.pdf</t>
        </is>
      </c>
    </row>
    <row r="25">
      <c r="A25" s="2" t="inlineStr">
        <is>
          <t>Lớp 9</t>
        </is>
      </c>
      <c r="B25" s="3" t="inlineStr">
        <is>
          <t>Chủ đề: Mạng máy tính và Internet</t>
        </is>
      </c>
      <c r="C25" s="2" t="inlineStr">
        <is>
          <t>Bài học (tiếp theo)</t>
        </is>
      </c>
      <c r="D25" s="3" t="inlineStr">
        <is>
          <t>Tìm kiếm thông tin trên Internet</t>
        </is>
      </c>
      <c r="E25" s="2" t="inlineStr"/>
      <c r="F25" s="3" t="inlineStr"/>
      <c r="G25" s="3" t="inlineStr">
        <is>
          <t>Sử dụng công cụ hội thoại thông minh và đánh giá độ tin cậy của thông tin</t>
        </is>
      </c>
      <c r="H25"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I25" s="3" t="inlineStr">
        <is>
          <t>Sử dụng công cụ hội thoại thông minh để tìm kiếm thông tin</t>
        </is>
      </c>
      <c r="J25" s="3" t="inlineStr">
        <is>
          <t>Biết cách đặt câu hỏi, đưa ra yêu cầu cụ thể cho công cụ hội thoại thông minh tích hợp trí tuệ nhân tạo để khoanh vùng và thu thập thông tin chính xác.</t>
        </is>
      </c>
      <c r="K25" s="2" t="inlineStr">
        <is>
          <t>Hình 3.3</t>
        </is>
      </c>
      <c r="L25" s="3" t="inlineStr">
        <is>
          <t>Địa chỉ trang web của Sở Giáo dục và Đào tạo Vĩnh Phúc</t>
        </is>
      </c>
      <c r="M25" s="3" t="inlineStr">
        <is>
          <t>Ảnh chụp màn hình trang kết quả tìm kiếm Google hiển thị liên kết chính thức đến trang web của Sở Giáo dục và Đào tạo Vĩnh Phúc (vinhphuc.edu.vn) với chuyên mục 'Những điều cần biết về tuyển sinh lớp 10 THPT tại Vĩnh Phúc'.</t>
        </is>
      </c>
      <c r="N25" s="2" t="inlineStr"/>
      <c r="O25" s="3" t="inlineStr"/>
      <c r="P25" s="2" t="inlineStr"/>
      <c r="Q25" s="2" t="inlineStr"/>
      <c r="R25" s="3" t="inlineStr"/>
      <c r="S25" s="2" t="inlineStr"/>
      <c r="T25" s="2" t="inlineStr">
        <is>
          <t>15</t>
        </is>
      </c>
      <c r="U25" s="3" t="inlineStr">
        <is>
          <t>SGK Tin học 9 Kết nối tri thức.pdf</t>
        </is>
      </c>
    </row>
    <row r="26">
      <c r="A26" s="2" t="inlineStr">
        <is>
          <t>Lớp 9</t>
        </is>
      </c>
      <c r="B26" s="3" t="inlineStr">
        <is>
          <t>Chủ đề: Máy tính và cộng đồng (hoặc Định hướng nghề nghiệp / Khám phá thông tin)</t>
        </is>
      </c>
      <c r="C26" s="2" t="inlineStr">
        <is>
          <t>Bài học (tiếp theo)</t>
        </is>
      </c>
      <c r="D26" s="3" t="inlineStr">
        <is>
          <t>Nhiệm vụ 2. Quyết định dựa trên chất lượng thông tin</t>
        </is>
      </c>
      <c r="E26" s="2" t="inlineStr">
        <is>
          <t>YC01</t>
        </is>
      </c>
      <c r="F26" s="3" t="inlineStr">
        <is>
          <t>Đánh giá được chất lượng thông tin tìm được dựa trên các tiêu chí: tính mới, tính chính xác, tính đầy đủ và tính sử dụng được.</t>
        </is>
      </c>
      <c r="G26" s="3" t="inlineStr">
        <is>
          <t>a) Đánh giá thông tin</t>
        </is>
      </c>
      <c r="H26"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I26" s="3" t="inlineStr">
        <is>
          <t>Thực hành đánh giá và lựa chọn thông tin</t>
        </is>
      </c>
      <c r="J26"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K26" s="2" t="inlineStr"/>
      <c r="L26" s="3" t="inlineStr"/>
      <c r="M26" s="3" t="inlineStr"/>
      <c r="N26" s="2" t="inlineStr">
        <is>
          <t>LT1</t>
        </is>
      </c>
      <c r="O26" s="3" t="inlineStr">
        <is>
          <t>Em hãy thực hành tìm kiếm thông tin trên Internet để biết về các môn học được dạy ở bậc THPT. Dựa vào các thông tin tìm được, em hãy đưa ra dự kiến chọn các môn học mà em thích ở bậc THPT.</t>
        </is>
      </c>
      <c r="P26" s="2" t="inlineStr">
        <is>
          <t>Vận dụng</t>
        </is>
      </c>
      <c r="Q26" s="2" t="inlineStr"/>
      <c r="R26" s="3" t="inlineStr"/>
      <c r="S26" s="2" t="inlineStr"/>
      <c r="T26" s="2" t="inlineStr">
        <is>
          <t>16</t>
        </is>
      </c>
      <c r="U26" s="3" t="inlineStr">
        <is>
          <t>SGK Tin học 9 Kết nối tri thức.pdf</t>
        </is>
      </c>
    </row>
    <row r="27">
      <c r="A27" s="2" t="inlineStr">
        <is>
          <t>Lớp 9</t>
        </is>
      </c>
      <c r="B27" s="3" t="inlineStr">
        <is>
          <t>Chủ đề: Máy tính và cộng đồng (hoặc Định hướng nghề nghiệp / Khám phá thông tin)</t>
        </is>
      </c>
      <c r="C27" s="2" t="inlineStr">
        <is>
          <t>Bài học (tiếp theo)</t>
        </is>
      </c>
      <c r="D27" s="3" t="inlineStr">
        <is>
          <t>Nhiệm vụ 2. Quyết định dựa trên chất lượng thông tin</t>
        </is>
      </c>
      <c r="E27" s="2" t="inlineStr">
        <is>
          <t>YC01</t>
        </is>
      </c>
      <c r="F27" s="3" t="inlineStr">
        <is>
          <t>Đánh giá được chất lượng thông tin tìm được dựa trên các tiêu chí: tính mới, tính chính xác, tính đầy đủ và tính sử dụng được.</t>
        </is>
      </c>
      <c r="G27" s="3" t="inlineStr">
        <is>
          <t>a) Đánh giá thông tin</t>
        </is>
      </c>
      <c r="H27"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I27" s="3" t="inlineStr">
        <is>
          <t>Thực hành đánh giá và lựa chọn thông tin</t>
        </is>
      </c>
      <c r="J27"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K27" s="2" t="inlineStr"/>
      <c r="L27" s="3" t="inlineStr"/>
      <c r="M27" s="3" t="inlineStr"/>
      <c r="N27" s="2" t="inlineStr">
        <is>
          <t>VD1</t>
        </is>
      </c>
      <c r="O27" s="3" t="inlineStr">
        <is>
          <t>Em hãy tạo một bài trình chiếu về chủ đề Chọn môi trường học tập sau khi kết thúc bậc THCS, với các nguồn thông tin mà em thu thập được.</t>
        </is>
      </c>
      <c r="P27" s="2" t="inlineStr">
        <is>
          <t>Vận dụng</t>
        </is>
      </c>
      <c r="Q27" s="2" t="inlineStr"/>
      <c r="R27" s="3" t="inlineStr"/>
      <c r="S27" s="2" t="inlineStr"/>
      <c r="T27" s="2" t="inlineStr">
        <is>
          <t>16</t>
        </is>
      </c>
      <c r="U27" s="3" t="inlineStr">
        <is>
          <t>SGK Tin học 9 Kết nối tri thức.pdf</t>
        </is>
      </c>
    </row>
    <row r="28">
      <c r="A28" s="2" t="inlineStr">
        <is>
          <t>Lớp 9</t>
        </is>
      </c>
      <c r="B28" s="3" t="inlineStr">
        <is>
          <t>Chủ đề 3: Đạo đức, pháp luật và văn hoá trong môi trường số</t>
        </is>
      </c>
      <c r="C28" s="2" t="inlineStr">
        <is>
          <t>Bài 4</t>
        </is>
      </c>
      <c r="D28" s="3" t="inlineStr">
        <is>
          <t>Một số vấn đề pháp lí về sử dụng dịch vụ Internet</t>
        </is>
      </c>
      <c r="E28" s="2" t="inlineStr">
        <is>
          <t>YC01</t>
        </is>
      </c>
      <c r="F28" s="3" t="inlineStr">
        <is>
          <t>Trình bày được một số tác động tiêu cực của công nghệ kĩ thuật số đối với đời sống con người và xã hội, nêu được ví dụ minh hoạ.</t>
        </is>
      </c>
      <c r="G28" s="3" t="inlineStr">
        <is>
          <t>Khởi động</t>
        </is>
      </c>
      <c r="H28"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28" s="3" t="inlineStr">
        <is>
          <t>Thảo luận và phân tích tác động công nghệ</t>
        </is>
      </c>
      <c r="J28" s="3" t="inlineStr">
        <is>
          <t>Thảo luận với bạn bè để nhận diện, phân tích các tác động tiêu cực của công nghệ kĩ thuật số đối với đời sống con người và xã hội.</t>
        </is>
      </c>
      <c r="K28" s="2" t="inlineStr"/>
      <c r="L28" s="3" t="inlineStr"/>
      <c r="M28" s="3" t="inlineStr"/>
      <c r="N28" s="2" t="inlineStr">
        <is>
          <t>CH01</t>
        </is>
      </c>
      <c r="O28"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28" s="2" t="inlineStr">
        <is>
          <t>Nhận biết</t>
        </is>
      </c>
      <c r="Q28" s="2" t="inlineStr">
        <is>
          <t>A</t>
        </is>
      </c>
      <c r="R28" s="3" t="inlineStr">
        <is>
          <t>Đúng</t>
        </is>
      </c>
      <c r="S28" s="2" t="inlineStr">
        <is>
          <t>True</t>
        </is>
      </c>
      <c r="T28" s="2" t="inlineStr">
        <is>
          <t>17</t>
        </is>
      </c>
      <c r="U28" s="3" t="inlineStr">
        <is>
          <t>SGK Tin học 9 Kết nối tri thức.pdf</t>
        </is>
      </c>
    </row>
    <row r="29">
      <c r="A29" s="2" t="inlineStr">
        <is>
          <t>Lớp 9</t>
        </is>
      </c>
      <c r="B29" s="3" t="inlineStr">
        <is>
          <t>Chủ đề 3: Đạo đức, pháp luật và văn hoá trong môi trường số</t>
        </is>
      </c>
      <c r="C29" s="2" t="inlineStr">
        <is>
          <t>Bài 4</t>
        </is>
      </c>
      <c r="D29" s="3" t="inlineStr">
        <is>
          <t>Một số vấn đề pháp lí về sử dụng dịch vụ Internet</t>
        </is>
      </c>
      <c r="E29" s="2" t="inlineStr">
        <is>
          <t>YC01</t>
        </is>
      </c>
      <c r="F29" s="3" t="inlineStr">
        <is>
          <t>Trình bày được một số tác động tiêu cực của công nghệ kĩ thuật số đối với đời sống con người và xã hội, nêu được ví dụ minh hoạ.</t>
        </is>
      </c>
      <c r="G29" s="3" t="inlineStr">
        <is>
          <t>Khởi động</t>
        </is>
      </c>
      <c r="H29"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29" s="3" t="inlineStr">
        <is>
          <t>Thảo luận và phân tích tác động công nghệ</t>
        </is>
      </c>
      <c r="J29" s="3" t="inlineStr">
        <is>
          <t>Thảo luận với bạn bè để nhận diện, phân tích các tác động tiêu cực của công nghệ kĩ thuật số đối với đời sống con người và xã hội.</t>
        </is>
      </c>
      <c r="K29" s="2" t="inlineStr"/>
      <c r="L29" s="3" t="inlineStr"/>
      <c r="M29" s="3" t="inlineStr"/>
      <c r="N29" s="2" t="inlineStr">
        <is>
          <t>CH01</t>
        </is>
      </c>
      <c r="O29"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29" s="2" t="inlineStr">
        <is>
          <t>Nhận biết</t>
        </is>
      </c>
      <c r="Q29" s="2" t="inlineStr">
        <is>
          <t>B</t>
        </is>
      </c>
      <c r="R29" s="3" t="inlineStr">
        <is>
          <t>Đúng</t>
        </is>
      </c>
      <c r="S29" s="2" t="inlineStr">
        <is>
          <t>True</t>
        </is>
      </c>
      <c r="T29" s="2" t="inlineStr">
        <is>
          <t>17</t>
        </is>
      </c>
      <c r="U29" s="3" t="inlineStr">
        <is>
          <t>SGK Tin học 9 Kết nối tri thức.pdf</t>
        </is>
      </c>
    </row>
    <row r="30">
      <c r="A30" s="2" t="inlineStr">
        <is>
          <t>Lớp 9</t>
        </is>
      </c>
      <c r="B30" s="3" t="inlineStr">
        <is>
          <t>Chủ đề 3: Đạo đức, pháp luật và văn hoá trong môi trường số</t>
        </is>
      </c>
      <c r="C30" s="2" t="inlineStr">
        <is>
          <t>Bài 4</t>
        </is>
      </c>
      <c r="D30" s="3" t="inlineStr">
        <is>
          <t>Một số vấn đề pháp lí về sử dụng dịch vụ Internet</t>
        </is>
      </c>
      <c r="E30" s="2" t="inlineStr">
        <is>
          <t>YC01</t>
        </is>
      </c>
      <c r="F30" s="3" t="inlineStr">
        <is>
          <t>Trình bày được một số tác động tiêu cực của công nghệ kĩ thuật số đối với đời sống con người và xã hội, nêu được ví dụ minh hoạ.</t>
        </is>
      </c>
      <c r="G30" s="3" t="inlineStr">
        <is>
          <t>Khởi động</t>
        </is>
      </c>
      <c r="H30"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30" s="3" t="inlineStr">
        <is>
          <t>Thảo luận và phân tích tác động công nghệ</t>
        </is>
      </c>
      <c r="J30" s="3" t="inlineStr">
        <is>
          <t>Thảo luận với bạn bè để nhận diện, phân tích các tác động tiêu cực của công nghệ kĩ thuật số đối với đời sống con người và xã hội.</t>
        </is>
      </c>
      <c r="K30" s="2" t="inlineStr"/>
      <c r="L30" s="3" t="inlineStr"/>
      <c r="M30" s="3" t="inlineStr"/>
      <c r="N30" s="2" t="inlineStr">
        <is>
          <t>CH01</t>
        </is>
      </c>
      <c r="O30"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30" s="2" t="inlineStr">
        <is>
          <t>Nhận biết</t>
        </is>
      </c>
      <c r="Q30" s="2" t="inlineStr">
        <is>
          <t>C</t>
        </is>
      </c>
      <c r="R30" s="3" t="inlineStr">
        <is>
          <t>Sai</t>
        </is>
      </c>
      <c r="S30" s="2" t="inlineStr">
        <is>
          <t>False</t>
        </is>
      </c>
      <c r="T30" s="2" t="inlineStr">
        <is>
          <t>17</t>
        </is>
      </c>
      <c r="U30" s="3" t="inlineStr">
        <is>
          <t>SGK Tin học 9 Kết nối tri thức.pdf</t>
        </is>
      </c>
    </row>
    <row r="31">
      <c r="A31" s="2" t="inlineStr">
        <is>
          <t>Lớp 9</t>
        </is>
      </c>
      <c r="B31" s="3" t="inlineStr">
        <is>
          <t>Chủ đề 3: Đạo đức, pháp luật và văn hoá trong môi trường số</t>
        </is>
      </c>
      <c r="C31" s="2" t="inlineStr">
        <is>
          <t>Bài 4</t>
        </is>
      </c>
      <c r="D31" s="3" t="inlineStr">
        <is>
          <t>Một số vấn đề pháp lí về sử dụng dịch vụ Internet</t>
        </is>
      </c>
      <c r="E31" s="2" t="inlineStr">
        <is>
          <t>YC01</t>
        </is>
      </c>
      <c r="F31" s="3" t="inlineStr">
        <is>
          <t>Trình bày được một số tác động tiêu cực của công nghệ kĩ thuật số đối với đời sống con người và xã hội, nêu được ví dụ minh hoạ.</t>
        </is>
      </c>
      <c r="G31" s="3" t="inlineStr">
        <is>
          <t>Khởi động</t>
        </is>
      </c>
      <c r="H31"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31" s="3" t="inlineStr">
        <is>
          <t>Thảo luận và phân tích tác động công nghệ</t>
        </is>
      </c>
      <c r="J31" s="3" t="inlineStr">
        <is>
          <t>Thảo luận với bạn bè để nhận diện, phân tích các tác động tiêu cực của công nghệ kĩ thuật số đối với đời sống con người và xã hội.</t>
        </is>
      </c>
      <c r="K31" s="2" t="inlineStr"/>
      <c r="L31" s="3" t="inlineStr"/>
      <c r="M31" s="3" t="inlineStr"/>
      <c r="N31" s="2" t="inlineStr">
        <is>
          <t>CH01</t>
        </is>
      </c>
      <c r="O31" s="3" t="inlineStr">
        <is>
          <t>Chọn những phương án nói về tác động tiêu cực của công nghệ kĩ thuật số tới đời sống con người và xã hội: A. Quyền riêng tư dễ bị ảnh hưởng. B. Dữ liệu tài khoản ngân hàng bị đánh cắp. C. Giao dịch trong thương mại tăng nhanh nhờ ứng dụng ngân hàng số. D. Ô nhiễm do rác thải từ những thiết bị công nghệ số lỗi thời.</t>
        </is>
      </c>
      <c r="P31" s="2" t="inlineStr">
        <is>
          <t>Nhận biết</t>
        </is>
      </c>
      <c r="Q31" s="2" t="inlineStr">
        <is>
          <t>D</t>
        </is>
      </c>
      <c r="R31" s="3" t="inlineStr">
        <is>
          <t>Đúng</t>
        </is>
      </c>
      <c r="S31" s="2" t="inlineStr">
        <is>
          <t>True</t>
        </is>
      </c>
      <c r="T31" s="2" t="inlineStr">
        <is>
          <t>17</t>
        </is>
      </c>
      <c r="U31" s="3" t="inlineStr">
        <is>
          <t>SGK Tin học 9 Kết nối tri thức.pdf</t>
        </is>
      </c>
    </row>
    <row r="32">
      <c r="A32" s="2" t="inlineStr">
        <is>
          <t>Lớp 9</t>
        </is>
      </c>
      <c r="B32" s="3" t="inlineStr">
        <is>
          <t>Chủ đề 3: Đạo đức, pháp luật và văn hoá trong môi trường số</t>
        </is>
      </c>
      <c r="C32" s="2" t="inlineStr">
        <is>
          <t>Bài 4</t>
        </is>
      </c>
      <c r="D32" s="3" t="inlineStr">
        <is>
          <t>Một số vấn đề pháp lí về sử dụng dịch vụ Internet</t>
        </is>
      </c>
      <c r="E32" s="2" t="inlineStr">
        <is>
          <t>YC01</t>
        </is>
      </c>
      <c r="F32" s="3" t="inlineStr">
        <is>
          <t>Trình bày được một số tác động tiêu cực của công nghệ kĩ thuật số đối với đời sống con người và xã hội, nêu được ví dụ minh hoạ.</t>
        </is>
      </c>
      <c r="G32" s="3" t="inlineStr">
        <is>
          <t>Khởi động</t>
        </is>
      </c>
      <c r="H32"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I32" s="3" t="inlineStr">
        <is>
          <t>Thảo luận và phân tích tác động công nghệ</t>
        </is>
      </c>
      <c r="J32" s="3" t="inlineStr">
        <is>
          <t>Thảo luận với bạn bè để nhận diện, phân tích các tác động tiêu cực của công nghệ kĩ thuật số đối với đời sống con người và xã hội.</t>
        </is>
      </c>
      <c r="K32" s="2" t="inlineStr"/>
      <c r="L32" s="3" t="inlineStr"/>
      <c r="M32" s="3" t="inlineStr"/>
      <c r="N32" s="2" t="inlineStr">
        <is>
          <t>CH02</t>
        </is>
      </c>
      <c r="O32" s="3" t="inlineStr">
        <is>
          <t>Em hãy kể thêm một vài tác động tiêu cực của công nghệ kĩ thuật số đối với xã hội.</t>
        </is>
      </c>
      <c r="P32" s="2" t="inlineStr">
        <is>
          <t>Thông hiểu</t>
        </is>
      </c>
      <c r="Q32" s="2" t="inlineStr"/>
      <c r="R32" s="3" t="inlineStr"/>
      <c r="S32" s="2" t="inlineStr"/>
      <c r="T32" s="2" t="inlineStr">
        <is>
          <t>17</t>
        </is>
      </c>
      <c r="U32" s="3" t="inlineStr">
        <is>
          <t>SGK Tin học 9 Kết nối tri thức.pdf</t>
        </is>
      </c>
    </row>
    <row r="33">
      <c r="A33" s="2" t="inlineStr">
        <is>
          <t>Lớp 9</t>
        </is>
      </c>
      <c r="B33" s="3" t="inlineStr">
        <is>
          <t>Chủ đề 1: Máy tính và cộng đồng</t>
        </is>
      </c>
      <c r="C33" s="2" t="inlineStr">
        <is>
          <t>Bài 4</t>
        </is>
      </c>
      <c r="D33" s="3" t="inlineStr">
        <is>
          <t>Tác động tiêu cực của công nghệ kĩ thuật số đối với đời sống xã hội</t>
        </is>
      </c>
      <c r="E33" s="2" t="inlineStr"/>
      <c r="F33" s="3" t="inlineStr"/>
      <c r="G33" s="3" t="inlineStr">
        <is>
          <t>Tác động tiêu cực của công nghệ kĩ thuật số</t>
        </is>
      </c>
      <c r="H33"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3" s="3" t="inlineStr"/>
      <c r="J33" s="3" t="inlineStr"/>
      <c r="K33" s="2" t="inlineStr">
        <is>
          <t>Hình 4.1</t>
        </is>
      </c>
      <c r="L33" s="3" t="inlineStr">
        <is>
          <t>Thông tin số có thể bị đánh cấp</t>
        </is>
      </c>
      <c r="M33"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3" s="2" t="inlineStr">
        <is>
          <t>CH01</t>
        </is>
      </c>
      <c r="O33" s="3" t="inlineStr">
        <is>
          <t>Phương án nào sau đây không phải là tác động tiêu cực của công nghệ kĩ thuật số đến đời sống con người?</t>
        </is>
      </c>
      <c r="P33" s="2" t="inlineStr">
        <is>
          <t>Thông hiểu</t>
        </is>
      </c>
      <c r="Q33" s="2" t="inlineStr">
        <is>
          <t>A</t>
        </is>
      </c>
      <c r="R33" s="3" t="inlineStr">
        <is>
          <t>Nhờ trí tuệ nhân tạo làm bài tập về nhà.</t>
        </is>
      </c>
      <c r="S33" s="2" t="inlineStr">
        <is>
          <t>False</t>
        </is>
      </c>
      <c r="T33" s="2" t="inlineStr">
        <is>
          <t>18</t>
        </is>
      </c>
      <c r="U33" s="3" t="inlineStr">
        <is>
          <t>SGK Tin học 9 Kết nối tri thức.pdf</t>
        </is>
      </c>
    </row>
    <row r="34">
      <c r="A34" s="2" t="inlineStr">
        <is>
          <t>Lớp 9</t>
        </is>
      </c>
      <c r="B34" s="3" t="inlineStr">
        <is>
          <t>Chủ đề 1: Máy tính và cộng đồng</t>
        </is>
      </c>
      <c r="C34" s="2" t="inlineStr">
        <is>
          <t>Bài 4</t>
        </is>
      </c>
      <c r="D34" s="3" t="inlineStr">
        <is>
          <t>Tác động tiêu cực của công nghệ kĩ thuật số đối với đời sống xã hội</t>
        </is>
      </c>
      <c r="E34" s="2" t="inlineStr"/>
      <c r="F34" s="3" t="inlineStr"/>
      <c r="G34" s="3" t="inlineStr">
        <is>
          <t>Tác động tiêu cực của công nghệ kĩ thuật số</t>
        </is>
      </c>
      <c r="H34"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4" s="3" t="inlineStr"/>
      <c r="J34" s="3" t="inlineStr"/>
      <c r="K34" s="2" t="inlineStr">
        <is>
          <t>Hình 4.1</t>
        </is>
      </c>
      <c r="L34" s="3" t="inlineStr">
        <is>
          <t>Thông tin số có thể bị đánh cấp</t>
        </is>
      </c>
      <c r="M34"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4" s="2" t="inlineStr">
        <is>
          <t>CH01</t>
        </is>
      </c>
      <c r="O34" s="3" t="inlineStr">
        <is>
          <t>Phương án nào sau đây không phải là tác động tiêu cực của công nghệ kĩ thuật số đến đời sống con người?</t>
        </is>
      </c>
      <c r="P34" s="2" t="inlineStr">
        <is>
          <t>Thông hiểu</t>
        </is>
      </c>
      <c r="Q34" s="2" t="inlineStr">
        <is>
          <t>B</t>
        </is>
      </c>
      <c r="R34" s="3" t="inlineStr">
        <is>
          <t>Truy cập mạng xã hội trong nhiều giờ.</t>
        </is>
      </c>
      <c r="S34" s="2" t="inlineStr">
        <is>
          <t>False</t>
        </is>
      </c>
      <c r="T34" s="2" t="inlineStr">
        <is>
          <t>18</t>
        </is>
      </c>
      <c r="U34" s="3" t="inlineStr">
        <is>
          <t>SGK Tin học 9 Kết nối tri thức.pdf</t>
        </is>
      </c>
    </row>
    <row r="35">
      <c r="A35" s="2" t="inlineStr">
        <is>
          <t>Lớp 9</t>
        </is>
      </c>
      <c r="B35" s="3" t="inlineStr">
        <is>
          <t>Chủ đề 1: Máy tính và cộng đồng</t>
        </is>
      </c>
      <c r="C35" s="2" t="inlineStr">
        <is>
          <t>Bài 4</t>
        </is>
      </c>
      <c r="D35" s="3" t="inlineStr">
        <is>
          <t>Tác động tiêu cực của công nghệ kĩ thuật số đối với đời sống xã hội</t>
        </is>
      </c>
      <c r="E35" s="2" t="inlineStr"/>
      <c r="F35" s="3" t="inlineStr"/>
      <c r="G35" s="3" t="inlineStr">
        <is>
          <t>Tác động tiêu cực của công nghệ kĩ thuật số</t>
        </is>
      </c>
      <c r="H35"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5" s="3" t="inlineStr"/>
      <c r="J35" s="3" t="inlineStr"/>
      <c r="K35" s="2" t="inlineStr">
        <is>
          <t>Hình 4.1</t>
        </is>
      </c>
      <c r="L35" s="3" t="inlineStr">
        <is>
          <t>Thông tin số có thể bị đánh cấp</t>
        </is>
      </c>
      <c r="M35"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5" s="2" t="inlineStr">
        <is>
          <t>CH01</t>
        </is>
      </c>
      <c r="O35" s="3" t="inlineStr">
        <is>
          <t>Phương án nào sau đây không phải là tác động tiêu cực của công nghệ kĩ thuật số đến đời sống con người?</t>
        </is>
      </c>
      <c r="P35" s="2" t="inlineStr">
        <is>
          <t>Thông hiểu</t>
        </is>
      </c>
      <c r="Q35" s="2" t="inlineStr">
        <is>
          <t>C</t>
        </is>
      </c>
      <c r="R35" s="3" t="inlineStr">
        <is>
          <t>Thường xuyên sử dụng phần mềm soạn thảo văn bản để làm báo cáo.</t>
        </is>
      </c>
      <c r="S35" s="2" t="inlineStr">
        <is>
          <t>True</t>
        </is>
      </c>
      <c r="T35" s="2" t="inlineStr">
        <is>
          <t>18</t>
        </is>
      </c>
      <c r="U35" s="3" t="inlineStr">
        <is>
          <t>SGK Tin học 9 Kết nối tri thức.pdf</t>
        </is>
      </c>
    </row>
    <row r="36">
      <c r="A36" s="2" t="inlineStr">
        <is>
          <t>Lớp 9</t>
        </is>
      </c>
      <c r="B36" s="3" t="inlineStr">
        <is>
          <t>Chủ đề 1: Máy tính và cộng đồng</t>
        </is>
      </c>
      <c r="C36" s="2" t="inlineStr">
        <is>
          <t>Bài 4</t>
        </is>
      </c>
      <c r="D36" s="3" t="inlineStr">
        <is>
          <t>Tác động tiêu cực của công nghệ kĩ thuật số đối với đời sống xã hội</t>
        </is>
      </c>
      <c r="E36" s="2" t="inlineStr"/>
      <c r="F36" s="3" t="inlineStr"/>
      <c r="G36" s="3" t="inlineStr">
        <is>
          <t>Tác động tiêu cực của công nghệ kĩ thuật số</t>
        </is>
      </c>
      <c r="H36"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6" s="3" t="inlineStr"/>
      <c r="J36" s="3" t="inlineStr"/>
      <c r="K36" s="2" t="inlineStr">
        <is>
          <t>Hình 4.1</t>
        </is>
      </c>
      <c r="L36" s="3" t="inlineStr">
        <is>
          <t>Thông tin số có thể bị đánh cấp</t>
        </is>
      </c>
      <c r="M36"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6" s="2" t="inlineStr">
        <is>
          <t>CH01</t>
        </is>
      </c>
      <c r="O36" s="3" t="inlineStr">
        <is>
          <t>Phương án nào sau đây không phải là tác động tiêu cực của công nghệ kĩ thuật số đến đời sống con người?</t>
        </is>
      </c>
      <c r="P36" s="2" t="inlineStr">
        <is>
          <t>Thông hiểu</t>
        </is>
      </c>
      <c r="Q36" s="2" t="inlineStr">
        <is>
          <t>D</t>
        </is>
      </c>
      <c r="R36" s="3" t="inlineStr">
        <is>
          <t>Vừa ăn vừa xem video trên trang Youtube.</t>
        </is>
      </c>
      <c r="S36" s="2" t="inlineStr">
        <is>
          <t>False</t>
        </is>
      </c>
      <c r="T36" s="2" t="inlineStr">
        <is>
          <t>18</t>
        </is>
      </c>
      <c r="U36" s="3" t="inlineStr">
        <is>
          <t>SGK Tin học 9 Kết nối tri thức.pdf</t>
        </is>
      </c>
    </row>
    <row r="37">
      <c r="A37" s="2" t="inlineStr">
        <is>
          <t>Lớp 9</t>
        </is>
      </c>
      <c r="B37" s="3" t="inlineStr">
        <is>
          <t>Chủ đề 1: Máy tính và cộng đồng</t>
        </is>
      </c>
      <c r="C37" s="2" t="inlineStr">
        <is>
          <t>Bài 4</t>
        </is>
      </c>
      <c r="D37" s="3" t="inlineStr">
        <is>
          <t>Tác động tiêu cực của công nghệ kĩ thuật số đối với đời sống xã hội</t>
        </is>
      </c>
      <c r="E37" s="2" t="inlineStr"/>
      <c r="F37" s="3" t="inlineStr"/>
      <c r="G37" s="3" t="inlineStr">
        <is>
          <t>Tác động tiêu cực của công nghệ kĩ thuật số</t>
        </is>
      </c>
      <c r="H37"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7" s="3" t="inlineStr"/>
      <c r="J37" s="3" t="inlineStr"/>
      <c r="K37" s="2" t="inlineStr">
        <is>
          <t>Hình 4.1</t>
        </is>
      </c>
      <c r="L37" s="3" t="inlineStr">
        <is>
          <t>Thông tin số có thể bị đánh cấp</t>
        </is>
      </c>
      <c r="M37"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7" s="2" t="inlineStr">
        <is>
          <t>CH02</t>
        </is>
      </c>
      <c r="O37" s="3" t="inlineStr">
        <is>
          <t>Những phương án nào sau đây là tác động tiêu cực của công nghệ kĩ thuật số đến xã hội?</t>
        </is>
      </c>
      <c r="P37" s="2" t="inlineStr">
        <is>
          <t>Thông hiểu</t>
        </is>
      </c>
      <c r="Q37" s="2" t="inlineStr">
        <is>
          <t>A</t>
        </is>
      </c>
      <c r="R37" s="3" t="inlineStr">
        <is>
          <t>Thông tin cá nhân của con người được số hoá.</t>
        </is>
      </c>
      <c r="S37" s="2" t="inlineStr">
        <is>
          <t>False</t>
        </is>
      </c>
      <c r="T37" s="2" t="inlineStr">
        <is>
          <t>18</t>
        </is>
      </c>
      <c r="U37" s="3" t="inlineStr">
        <is>
          <t>SGK Tin học 9 Kết nối tri thức.pdf</t>
        </is>
      </c>
    </row>
    <row r="38">
      <c r="A38" s="2" t="inlineStr">
        <is>
          <t>Lớp 9</t>
        </is>
      </c>
      <c r="B38" s="3" t="inlineStr">
        <is>
          <t>Chủ đề 1: Máy tính và cộng đồng</t>
        </is>
      </c>
      <c r="C38" s="2" t="inlineStr">
        <is>
          <t>Bài 4</t>
        </is>
      </c>
      <c r="D38" s="3" t="inlineStr">
        <is>
          <t>Tác động tiêu cực của công nghệ kĩ thuật số đối với đời sống xã hội</t>
        </is>
      </c>
      <c r="E38" s="2" t="inlineStr"/>
      <c r="F38" s="3" t="inlineStr"/>
      <c r="G38" s="3" t="inlineStr">
        <is>
          <t>Tác động tiêu cực của công nghệ kĩ thuật số</t>
        </is>
      </c>
      <c r="H38"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8" s="3" t="inlineStr"/>
      <c r="J38" s="3" t="inlineStr"/>
      <c r="K38" s="2" t="inlineStr">
        <is>
          <t>Hình 4.1</t>
        </is>
      </c>
      <c r="L38" s="3" t="inlineStr">
        <is>
          <t>Thông tin số có thể bị đánh cấp</t>
        </is>
      </c>
      <c r="M38"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8" s="2" t="inlineStr">
        <is>
          <t>CH02</t>
        </is>
      </c>
      <c r="O38" s="3" t="inlineStr">
        <is>
          <t>Những phương án nào sau đây là tác động tiêu cực của công nghệ kĩ thuật số đến xã hội?</t>
        </is>
      </c>
      <c r="P38" s="2" t="inlineStr">
        <is>
          <t>Thông hiểu</t>
        </is>
      </c>
      <c r="Q38" s="2" t="inlineStr">
        <is>
          <t>B</t>
        </is>
      </c>
      <c r="R38" s="3" t="inlineStr">
        <is>
          <t>Sử dụng thiết bị số liên tục trong thời gian dài ảnh hưởng đến sức khoẻ thể chất và tinh thần của lớp trẻ.</t>
        </is>
      </c>
      <c r="S38" s="2" t="inlineStr">
        <is>
          <t>False</t>
        </is>
      </c>
      <c r="T38" s="2" t="inlineStr">
        <is>
          <t>18</t>
        </is>
      </c>
      <c r="U38" s="3" t="inlineStr">
        <is>
          <t>SGK Tin học 9 Kết nối tri thức.pdf</t>
        </is>
      </c>
    </row>
    <row r="39">
      <c r="A39" s="2" t="inlineStr">
        <is>
          <t>Lớp 9</t>
        </is>
      </c>
      <c r="B39" s="3" t="inlineStr">
        <is>
          <t>Chủ đề 1: Máy tính và cộng đồng</t>
        </is>
      </c>
      <c r="C39" s="2" t="inlineStr">
        <is>
          <t>Bài 4</t>
        </is>
      </c>
      <c r="D39" s="3" t="inlineStr">
        <is>
          <t>Tác động tiêu cực của công nghệ kĩ thuật số đối với đời sống xã hội</t>
        </is>
      </c>
      <c r="E39" s="2" t="inlineStr"/>
      <c r="F39" s="3" t="inlineStr"/>
      <c r="G39" s="3" t="inlineStr">
        <is>
          <t>Tác động tiêu cực của công nghệ kĩ thuật số</t>
        </is>
      </c>
      <c r="H39"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39" s="3" t="inlineStr"/>
      <c r="J39" s="3" t="inlineStr"/>
      <c r="K39" s="2" t="inlineStr">
        <is>
          <t>Hình 4.1</t>
        </is>
      </c>
      <c r="L39" s="3" t="inlineStr">
        <is>
          <t>Thông tin số có thể bị đánh cấp</t>
        </is>
      </c>
      <c r="M39"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39" s="2" t="inlineStr">
        <is>
          <t>CH02</t>
        </is>
      </c>
      <c r="O39" s="3" t="inlineStr">
        <is>
          <t>Những phương án nào sau đây là tác động tiêu cực của công nghệ kĩ thuật số đến xã hội?</t>
        </is>
      </c>
      <c r="P39" s="2" t="inlineStr">
        <is>
          <t>Thông hiểu</t>
        </is>
      </c>
      <c r="Q39" s="2" t="inlineStr">
        <is>
          <t>C</t>
        </is>
      </c>
      <c r="R39" s="3" t="inlineStr">
        <is>
          <t>Gia tăng ô nhiễm môi trường.</t>
        </is>
      </c>
      <c r="S39" s="2" t="inlineStr">
        <is>
          <t>True</t>
        </is>
      </c>
      <c r="T39" s="2" t="inlineStr">
        <is>
          <t>18</t>
        </is>
      </c>
      <c r="U39" s="3" t="inlineStr">
        <is>
          <t>SGK Tin học 9 Kết nối tri thức.pdf</t>
        </is>
      </c>
    </row>
    <row r="40">
      <c r="A40" s="2" t="inlineStr">
        <is>
          <t>Lớp 9</t>
        </is>
      </c>
      <c r="B40" s="3" t="inlineStr">
        <is>
          <t>Chủ đề 1: Máy tính và cộng đồng</t>
        </is>
      </c>
      <c r="C40" s="2" t="inlineStr">
        <is>
          <t>Bài 4</t>
        </is>
      </c>
      <c r="D40" s="3" t="inlineStr">
        <is>
          <t>Tác động tiêu cực của công nghệ kĩ thuật số đối với đời sống xã hội</t>
        </is>
      </c>
      <c r="E40" s="2" t="inlineStr"/>
      <c r="F40" s="3" t="inlineStr"/>
      <c r="G40" s="3" t="inlineStr">
        <is>
          <t>Tác động tiêu cực của công nghệ kĩ thuật số</t>
        </is>
      </c>
      <c r="H40"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I40" s="3" t="inlineStr"/>
      <c r="J40" s="3" t="inlineStr"/>
      <c r="K40" s="2" t="inlineStr">
        <is>
          <t>Hình 4.1</t>
        </is>
      </c>
      <c r="L40" s="3" t="inlineStr">
        <is>
          <t>Thông tin số có thể bị đánh cấp</t>
        </is>
      </c>
      <c r="M40"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N40" s="2" t="inlineStr">
        <is>
          <t>CH02</t>
        </is>
      </c>
      <c r="O40" s="3" t="inlineStr">
        <is>
          <t>Những phương án nào sau đây là tác động tiêu cực của công nghệ kĩ thuật số đến xã hội?</t>
        </is>
      </c>
      <c r="P40" s="2" t="inlineStr">
        <is>
          <t>Thông hiểu</t>
        </is>
      </c>
      <c r="Q40" s="2" t="inlineStr">
        <is>
          <t>D</t>
        </is>
      </c>
      <c r="R40" s="3" t="inlineStr">
        <is>
          <t>Làm gia tăng tỉ lệ thất nghiệp.</t>
        </is>
      </c>
      <c r="S40" s="2" t="inlineStr">
        <is>
          <t>True</t>
        </is>
      </c>
      <c r="T40" s="2" t="inlineStr">
        <is>
          <t>18</t>
        </is>
      </c>
      <c r="U40" s="3" t="inlineStr">
        <is>
          <t>SGK Tin học 9 Kết nối tri thức.pdf</t>
        </is>
      </c>
    </row>
    <row r="41">
      <c r="A41" s="2" t="inlineStr">
        <is>
          <t>Lớp 9</t>
        </is>
      </c>
      <c r="B41" s="3" t="inlineStr">
        <is>
          <t>Chủ đề: Đạo đức, pháp luật và văn hóa trong môi trường số</t>
        </is>
      </c>
      <c r="C41" s="2" t="inlineStr">
        <is>
          <t>Bài học (trang 19)</t>
        </is>
      </c>
      <c r="D41" s="3" t="inlineStr">
        <is>
          <t>Ứng dụng và hoạt động có trách nhiệm trong môi trường số</t>
        </is>
      </c>
      <c r="E41" s="2" t="inlineStr">
        <is>
          <t>YC01</t>
        </is>
      </c>
      <c r="F41" s="3" t="inlineStr">
        <is>
          <t>Nhận biết các hành vi vi phạm pháp luật, trái đạo đức, thiếu văn hóa khi hoạt động trong môi trường số.</t>
        </is>
      </c>
      <c r="G41" s="3" t="inlineStr">
        <is>
          <t>1. Các hành vi vi phạm pháp luật và trái đạo đức trên không gian mạng</t>
        </is>
      </c>
      <c r="H41"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1" s="3" t="inlineStr">
        <is>
          <t>Kỹ năng nhận diện và phòng tránh hành vi tiêu cực trên không gian mạng</t>
        </is>
      </c>
      <c r="J41" s="3" t="inlineStr">
        <is>
          <t>Phân biệt được các hành vi vi phạm pháp luật, trái đạo đức hoặc lừa đảo trực tuyến để từ chối tham gia và có cách ứng xử phù hợp.</t>
        </is>
      </c>
      <c r="K41" s="2" t="inlineStr"/>
      <c r="L41" s="3" t="inlineStr"/>
      <c r="M41" s="3" t="inlineStr"/>
      <c r="N41" s="2" t="inlineStr">
        <is>
          <t>CH01</t>
        </is>
      </c>
      <c r="O41" s="3" t="inlineStr">
        <is>
          <t>Hành vi nào sau đây khi hoạt động trong môi trường số không vi phạm pháp luật, trái đạo đức, thiếu văn hóa?</t>
        </is>
      </c>
      <c r="P41" s="2" t="inlineStr">
        <is>
          <t>Thông hiểu</t>
        </is>
      </c>
      <c r="Q41" s="2" t="inlineStr">
        <is>
          <t>A</t>
        </is>
      </c>
      <c r="R41" s="3" t="inlineStr">
        <is>
          <t>Đăng bài hoặc bình luận gây mâu thuẫn vùng miền.</t>
        </is>
      </c>
      <c r="S41" s="2" t="inlineStr">
        <is>
          <t>False</t>
        </is>
      </c>
      <c r="T41" s="2" t="inlineStr">
        <is>
          <t>21</t>
        </is>
      </c>
      <c r="U41" s="3" t="inlineStr">
        <is>
          <t>SGK Tin học 9 Kết nối tri thức.pdf</t>
        </is>
      </c>
    </row>
    <row r="42">
      <c r="A42" s="2" t="inlineStr">
        <is>
          <t>Lớp 9</t>
        </is>
      </c>
      <c r="B42" s="3" t="inlineStr">
        <is>
          <t>Chủ đề: Đạo đức, pháp luật và văn hóa trong môi trường số</t>
        </is>
      </c>
      <c r="C42" s="2" t="inlineStr">
        <is>
          <t>Bài học (trang 19)</t>
        </is>
      </c>
      <c r="D42" s="3" t="inlineStr">
        <is>
          <t>Ứng dụng và hoạt động có trách nhiệm trong môi trường số</t>
        </is>
      </c>
      <c r="E42" s="2" t="inlineStr">
        <is>
          <t>YC01</t>
        </is>
      </c>
      <c r="F42" s="3" t="inlineStr">
        <is>
          <t>Nhận biết các hành vi vi phạm pháp luật, trái đạo đức, thiếu văn hóa khi hoạt động trong môi trường số.</t>
        </is>
      </c>
      <c r="G42" s="3" t="inlineStr">
        <is>
          <t>1. Các hành vi vi phạm pháp luật và trái đạo đức trên không gian mạng</t>
        </is>
      </c>
      <c r="H42"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2" s="3" t="inlineStr">
        <is>
          <t>Kỹ năng nhận diện và phòng tránh hành vi tiêu cực trên không gian mạng</t>
        </is>
      </c>
      <c r="J42" s="3" t="inlineStr">
        <is>
          <t>Phân biệt được các hành vi vi phạm pháp luật, trái đạo đức hoặc lừa đảo trực tuyến để từ chối tham gia và có cách ứng xử phù hợp.</t>
        </is>
      </c>
      <c r="K42" s="2" t="inlineStr"/>
      <c r="L42" s="3" t="inlineStr"/>
      <c r="M42" s="3" t="inlineStr"/>
      <c r="N42" s="2" t="inlineStr">
        <is>
          <t>CH01</t>
        </is>
      </c>
      <c r="O42" s="3" t="inlineStr">
        <is>
          <t>Hành vi nào sau đây khi hoạt động trong môi trường số không vi phạm pháp luật, trái đạo đức, thiếu văn hóa?</t>
        </is>
      </c>
      <c r="P42" s="2" t="inlineStr">
        <is>
          <t>Thông hiểu</t>
        </is>
      </c>
      <c r="Q42" s="2" t="inlineStr">
        <is>
          <t>B</t>
        </is>
      </c>
      <c r="R42" s="3" t="inlineStr">
        <is>
          <t>Quảng cáo bán hàng hoá, dịch vụ cấm.</t>
        </is>
      </c>
      <c r="S42" s="2" t="inlineStr">
        <is>
          <t>False</t>
        </is>
      </c>
      <c r="T42" s="2" t="inlineStr">
        <is>
          <t>21</t>
        </is>
      </c>
      <c r="U42" s="3" t="inlineStr">
        <is>
          <t>SGK Tin học 9 Kết nối tri thức.pdf</t>
        </is>
      </c>
    </row>
    <row r="43">
      <c r="A43" s="2" t="inlineStr">
        <is>
          <t>Lớp 9</t>
        </is>
      </c>
      <c r="B43" s="3" t="inlineStr">
        <is>
          <t>Chủ đề: Đạo đức, pháp luật và văn hóa trong môi trường số</t>
        </is>
      </c>
      <c r="C43" s="2" t="inlineStr">
        <is>
          <t>Bài học (trang 19)</t>
        </is>
      </c>
      <c r="D43" s="3" t="inlineStr">
        <is>
          <t>Ứng dụng và hoạt động có trách nhiệm trong môi trường số</t>
        </is>
      </c>
      <c r="E43" s="2" t="inlineStr">
        <is>
          <t>YC01</t>
        </is>
      </c>
      <c r="F43" s="3" t="inlineStr">
        <is>
          <t>Nhận biết các hành vi vi phạm pháp luật, trái đạo đức, thiếu văn hóa khi hoạt động trong môi trường số.</t>
        </is>
      </c>
      <c r="G43" s="3" t="inlineStr">
        <is>
          <t>1. Các hành vi vi phạm pháp luật và trái đạo đức trên không gian mạng</t>
        </is>
      </c>
      <c r="H43"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3" s="3" t="inlineStr">
        <is>
          <t>Kỹ năng nhận diện và phòng tránh hành vi tiêu cực trên không gian mạng</t>
        </is>
      </c>
      <c r="J43" s="3" t="inlineStr">
        <is>
          <t>Phân biệt được các hành vi vi phạm pháp luật, trái đạo đức hoặc lừa đảo trực tuyến để từ chối tham gia và có cách ứng xử phù hợp.</t>
        </is>
      </c>
      <c r="K43" s="2" t="inlineStr"/>
      <c r="L43" s="3" t="inlineStr"/>
      <c r="M43" s="3" t="inlineStr"/>
      <c r="N43" s="2" t="inlineStr">
        <is>
          <t>CH01</t>
        </is>
      </c>
      <c r="O43" s="3" t="inlineStr">
        <is>
          <t>Hành vi nào sau đây khi hoạt động trong môi trường số không vi phạm pháp luật, trái đạo đức, thiếu văn hóa?</t>
        </is>
      </c>
      <c r="P43" s="2" t="inlineStr">
        <is>
          <t>Thông hiểu</t>
        </is>
      </c>
      <c r="Q43" s="2" t="inlineStr">
        <is>
          <t>C</t>
        </is>
      </c>
      <c r="R43" s="3" t="inlineStr">
        <is>
          <t>Sử dụng trái phép tài khoản mạng của tổ chức, cá nhân khác.</t>
        </is>
      </c>
      <c r="S43" s="2" t="inlineStr">
        <is>
          <t>False</t>
        </is>
      </c>
      <c r="T43" s="2" t="inlineStr">
        <is>
          <t>21</t>
        </is>
      </c>
      <c r="U43" s="3" t="inlineStr">
        <is>
          <t>SGK Tin học 9 Kết nối tri thức.pdf</t>
        </is>
      </c>
    </row>
    <row r="44">
      <c r="A44" s="2" t="inlineStr">
        <is>
          <t>Lớp 9</t>
        </is>
      </c>
      <c r="B44" s="3" t="inlineStr">
        <is>
          <t>Chủ đề: Đạo đức, pháp luật và văn hóa trong môi trường số</t>
        </is>
      </c>
      <c r="C44" s="2" t="inlineStr">
        <is>
          <t>Bài học (trang 19)</t>
        </is>
      </c>
      <c r="D44" s="3" t="inlineStr">
        <is>
          <t>Ứng dụng và hoạt động có trách nhiệm trong môi trường số</t>
        </is>
      </c>
      <c r="E44" s="2" t="inlineStr">
        <is>
          <t>YC01</t>
        </is>
      </c>
      <c r="F44" s="3" t="inlineStr">
        <is>
          <t>Nhận biết các hành vi vi phạm pháp luật, trái đạo đức, thiếu văn hóa khi hoạt động trong môi trường số.</t>
        </is>
      </c>
      <c r="G44" s="3" t="inlineStr">
        <is>
          <t>1. Các hành vi vi phạm pháp luật và trái đạo đức trên không gian mạng</t>
        </is>
      </c>
      <c r="H44"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4" s="3" t="inlineStr">
        <is>
          <t>Kỹ năng nhận diện và phòng tránh hành vi tiêu cực trên không gian mạng</t>
        </is>
      </c>
      <c r="J44" s="3" t="inlineStr">
        <is>
          <t>Phân biệt được các hành vi vi phạm pháp luật, trái đạo đức hoặc lừa đảo trực tuyến để từ chối tham gia và có cách ứng xử phù hợp.</t>
        </is>
      </c>
      <c r="K44" s="2" t="inlineStr"/>
      <c r="L44" s="3" t="inlineStr"/>
      <c r="M44" s="3" t="inlineStr"/>
      <c r="N44" s="2" t="inlineStr">
        <is>
          <t>CH01</t>
        </is>
      </c>
      <c r="O44" s="3" t="inlineStr">
        <is>
          <t>Hành vi nào sau đây khi hoạt động trong môi trường số không vi phạm pháp luật, trái đạo đức, thiếu văn hóa?</t>
        </is>
      </c>
      <c r="P44" s="2" t="inlineStr">
        <is>
          <t>Thông hiểu</t>
        </is>
      </c>
      <c r="Q44" s="2" t="inlineStr">
        <is>
          <t>D</t>
        </is>
      </c>
      <c r="R44" s="3" t="inlineStr">
        <is>
          <t>Chia sẻ thông tin về lớp học ngôn ngữ lập trình trực tuyến.</t>
        </is>
      </c>
      <c r="S44" s="2" t="inlineStr">
        <is>
          <t>True</t>
        </is>
      </c>
      <c r="T44" s="2" t="inlineStr">
        <is>
          <t>21</t>
        </is>
      </c>
      <c r="U44" s="3" t="inlineStr">
        <is>
          <t>SGK Tin học 9 Kết nối tri thức.pdf</t>
        </is>
      </c>
    </row>
    <row r="45">
      <c r="A45" s="2" t="inlineStr">
        <is>
          <t>Lớp 9</t>
        </is>
      </c>
      <c r="B45" s="3" t="inlineStr">
        <is>
          <t>Chủ đề: Đạo đức, pháp luật và văn hóa trong môi trường số</t>
        </is>
      </c>
      <c r="C45" s="2" t="inlineStr">
        <is>
          <t>Bài học (trang 19)</t>
        </is>
      </c>
      <c r="D45" s="3" t="inlineStr">
        <is>
          <t>Ứng dụng và hoạt động có trách nhiệm trong môi trường số</t>
        </is>
      </c>
      <c r="E45" s="2" t="inlineStr">
        <is>
          <t>YC01</t>
        </is>
      </c>
      <c r="F45" s="3" t="inlineStr">
        <is>
          <t>Nhận biết các hành vi vi phạm pháp luật, trái đạo đức, thiếu văn hóa khi hoạt động trong môi trường số.</t>
        </is>
      </c>
      <c r="G45" s="3" t="inlineStr">
        <is>
          <t>1. Các hành vi vi phạm pháp luật và trái đạo đức trên không gian mạng</t>
        </is>
      </c>
      <c r="H45"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5" s="3" t="inlineStr">
        <is>
          <t>Kỹ năng nhận diện và phòng tránh hành vi tiêu cực trên không gian mạng</t>
        </is>
      </c>
      <c r="J45" s="3" t="inlineStr">
        <is>
          <t>Phân biệt được các hành vi vi phạm pháp luật, trái đạo đức hoặc lừa đảo trực tuyến để từ chối tham gia và có cách ứng xử phù hợp.</t>
        </is>
      </c>
      <c r="K45" s="2" t="inlineStr"/>
      <c r="L45" s="3" t="inlineStr"/>
      <c r="M45" s="3" t="inlineStr"/>
      <c r="N45" s="2" t="inlineStr">
        <is>
          <t>CH02</t>
        </is>
      </c>
      <c r="O45" s="3" t="inlineStr">
        <is>
          <t>Minh nhận được một liên kết lạ từ một bạn mới quen trên mạng yêu cầu chia sẻ liên kết này cho 5 bạn và truy cập liên kết để nhận được một phần quà là chiếc ba lô rất đẹp. Theo em, Minh có nên làm theo yêu cầu đó không? Tại sao?</t>
        </is>
      </c>
      <c r="P45" s="2" t="inlineStr">
        <is>
          <t>Vận dụng</t>
        </is>
      </c>
      <c r="Q45" s="2" t="inlineStr"/>
      <c r="R45" s="3" t="inlineStr"/>
      <c r="S45" s="2" t="inlineStr"/>
      <c r="T45" s="2" t="inlineStr">
        <is>
          <t>21</t>
        </is>
      </c>
      <c r="U45" s="3" t="inlineStr">
        <is>
          <t>SGK Tin học 9 Kết nối tri thức.pdf</t>
        </is>
      </c>
    </row>
    <row r="46">
      <c r="A46" s="2" t="inlineStr">
        <is>
          <t>Lớp 9</t>
        </is>
      </c>
      <c r="B46" s="3" t="inlineStr">
        <is>
          <t>Chủ đề: Đạo đức, pháp luật và văn hóa trong môi trường số</t>
        </is>
      </c>
      <c r="C46" s="2" t="inlineStr">
        <is>
          <t>Bài học (trang 19)</t>
        </is>
      </c>
      <c r="D46" s="3" t="inlineStr">
        <is>
          <t>Ứng dụng và hoạt động có trách nhiệm trong môi trường số</t>
        </is>
      </c>
      <c r="E46" s="2" t="inlineStr">
        <is>
          <t>YC01</t>
        </is>
      </c>
      <c r="F46" s="3" t="inlineStr">
        <is>
          <t>Nhận biết các hành vi vi phạm pháp luật, trái đạo đức, thiếu văn hóa khi hoạt động trong môi trường số.</t>
        </is>
      </c>
      <c r="G46" s="3" t="inlineStr">
        <is>
          <t>1. Các hành vi vi phạm pháp luật và trái đạo đức trên không gian mạng</t>
        </is>
      </c>
      <c r="H46"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6" s="3" t="inlineStr">
        <is>
          <t>Kỹ năng nhận diện và phòng tránh hành vi tiêu cực trên không gian mạng</t>
        </is>
      </c>
      <c r="J46" s="3" t="inlineStr">
        <is>
          <t>Phân biệt được các hành vi vi phạm pháp luật, trái đạo đức hoặc lừa đảo trực tuyến để từ chối tham gia và có cách ứng xử phù hợp.</t>
        </is>
      </c>
      <c r="K46" s="2" t="inlineStr"/>
      <c r="L46" s="3" t="inlineStr"/>
      <c r="M46" s="3" t="inlineStr"/>
      <c r="N46" s="2" t="inlineStr">
        <is>
          <t>LT01</t>
        </is>
      </c>
      <c r="O46"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46" s="2" t="inlineStr">
        <is>
          <t>Thông hiểu</t>
        </is>
      </c>
      <c r="Q46" s="2" t="inlineStr">
        <is>
          <t>A</t>
        </is>
      </c>
      <c r="R46" s="3" t="inlineStr">
        <is>
          <t>Không sử dụng thiết bị số trong thời gian dài và liên tục.</t>
        </is>
      </c>
      <c r="S46" s="2" t="inlineStr">
        <is>
          <t>True</t>
        </is>
      </c>
      <c r="T46" s="2" t="inlineStr">
        <is>
          <t>21</t>
        </is>
      </c>
      <c r="U46" s="3" t="inlineStr">
        <is>
          <t>SGK Tin học 9 Kết nối tri thức.pdf</t>
        </is>
      </c>
    </row>
    <row r="47">
      <c r="A47" s="2" t="inlineStr">
        <is>
          <t>Lớp 9</t>
        </is>
      </c>
      <c r="B47" s="3" t="inlineStr">
        <is>
          <t>Chủ đề: Đạo đức, pháp luật và văn hóa trong môi trường số</t>
        </is>
      </c>
      <c r="C47" s="2" t="inlineStr">
        <is>
          <t>Bài học (trang 19)</t>
        </is>
      </c>
      <c r="D47" s="3" t="inlineStr">
        <is>
          <t>Ứng dụng và hoạt động có trách nhiệm trong môi trường số</t>
        </is>
      </c>
      <c r="E47" s="2" t="inlineStr">
        <is>
          <t>YC01</t>
        </is>
      </c>
      <c r="F47" s="3" t="inlineStr">
        <is>
          <t>Nhận biết các hành vi vi phạm pháp luật, trái đạo đức, thiếu văn hóa khi hoạt động trong môi trường số.</t>
        </is>
      </c>
      <c r="G47" s="3" t="inlineStr">
        <is>
          <t>1. Các hành vi vi phạm pháp luật và trái đạo đức trên không gian mạng</t>
        </is>
      </c>
      <c r="H47"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7" s="3" t="inlineStr">
        <is>
          <t>Kỹ năng nhận diện và phòng tránh hành vi tiêu cực trên không gian mạng</t>
        </is>
      </c>
      <c r="J47" s="3" t="inlineStr">
        <is>
          <t>Phân biệt được các hành vi vi phạm pháp luật, trái đạo đức hoặc lừa đảo trực tuyến để từ chối tham gia và có cách ứng xử phù hợp.</t>
        </is>
      </c>
      <c r="K47" s="2" t="inlineStr"/>
      <c r="L47" s="3" t="inlineStr"/>
      <c r="M47" s="3" t="inlineStr"/>
      <c r="N47" s="2" t="inlineStr">
        <is>
          <t>LT01</t>
        </is>
      </c>
      <c r="O47"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47" s="2" t="inlineStr">
        <is>
          <t>Thông hiểu</t>
        </is>
      </c>
      <c r="Q47" s="2" t="inlineStr">
        <is>
          <t>B</t>
        </is>
      </c>
      <c r="R47" s="3" t="inlineStr">
        <is>
          <t>Không xem các video phản cảm.</t>
        </is>
      </c>
      <c r="S47" s="2" t="inlineStr">
        <is>
          <t>True</t>
        </is>
      </c>
      <c r="T47" s="2" t="inlineStr">
        <is>
          <t>21</t>
        </is>
      </c>
      <c r="U47" s="3" t="inlineStr">
        <is>
          <t>SGK Tin học 9 Kết nối tri thức.pdf</t>
        </is>
      </c>
    </row>
    <row r="48">
      <c r="A48" s="2" t="inlineStr">
        <is>
          <t>Lớp 9</t>
        </is>
      </c>
      <c r="B48" s="3" t="inlineStr">
        <is>
          <t>Chủ đề: Đạo đức, pháp luật và văn hóa trong môi trường số</t>
        </is>
      </c>
      <c r="C48" s="2" t="inlineStr">
        <is>
          <t>Bài học (trang 19)</t>
        </is>
      </c>
      <c r="D48" s="3" t="inlineStr">
        <is>
          <t>Ứng dụng và hoạt động có trách nhiệm trong môi trường số</t>
        </is>
      </c>
      <c r="E48" s="2" t="inlineStr">
        <is>
          <t>YC01</t>
        </is>
      </c>
      <c r="F48" s="3" t="inlineStr">
        <is>
          <t>Nhận biết các hành vi vi phạm pháp luật, trái đạo đức, thiếu văn hóa khi hoạt động trong môi trường số.</t>
        </is>
      </c>
      <c r="G48" s="3" t="inlineStr">
        <is>
          <t>1. Các hành vi vi phạm pháp luật và trái đạo đức trên không gian mạng</t>
        </is>
      </c>
      <c r="H48"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8" s="3" t="inlineStr">
        <is>
          <t>Kỹ năng nhận diện và phòng tránh hành vi tiêu cực trên không gian mạng</t>
        </is>
      </c>
      <c r="J48" s="3" t="inlineStr">
        <is>
          <t>Phân biệt được các hành vi vi phạm pháp luật, trái đạo đức hoặc lừa đảo trực tuyến để từ chối tham gia và có cách ứng xử phù hợp.</t>
        </is>
      </c>
      <c r="K48" s="2" t="inlineStr"/>
      <c r="L48" s="3" t="inlineStr"/>
      <c r="M48" s="3" t="inlineStr"/>
      <c r="N48" s="2" t="inlineStr">
        <is>
          <t>LT01</t>
        </is>
      </c>
      <c r="O48"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48" s="2" t="inlineStr">
        <is>
          <t>Thông hiểu</t>
        </is>
      </c>
      <c r="Q48" s="2" t="inlineStr">
        <is>
          <t>C</t>
        </is>
      </c>
      <c r="R48" s="3" t="inlineStr">
        <is>
          <t>Giảm thời gian dùng điện thoại để nói chuyện với gia đình.</t>
        </is>
      </c>
      <c r="S48" s="2" t="inlineStr">
        <is>
          <t>True</t>
        </is>
      </c>
      <c r="T48" s="2" t="inlineStr">
        <is>
          <t>21</t>
        </is>
      </c>
      <c r="U48" s="3" t="inlineStr">
        <is>
          <t>SGK Tin học 9 Kết nối tri thức.pdf</t>
        </is>
      </c>
    </row>
    <row r="49">
      <c r="A49" s="2" t="inlineStr">
        <is>
          <t>Lớp 9</t>
        </is>
      </c>
      <c r="B49" s="3" t="inlineStr">
        <is>
          <t>Chủ đề: Đạo đức, pháp luật và văn hóa trong môi trường số</t>
        </is>
      </c>
      <c r="C49" s="2" t="inlineStr">
        <is>
          <t>Bài học (trang 19)</t>
        </is>
      </c>
      <c r="D49" s="3" t="inlineStr">
        <is>
          <t>Ứng dụng và hoạt động có trách nhiệm trong môi trường số</t>
        </is>
      </c>
      <c r="E49" s="2" t="inlineStr">
        <is>
          <t>YC01</t>
        </is>
      </c>
      <c r="F49" s="3" t="inlineStr">
        <is>
          <t>Nhận biết các hành vi vi phạm pháp luật, trái đạo đức, thiếu văn hóa khi hoạt động trong môi trường số.</t>
        </is>
      </c>
      <c r="G49" s="3" t="inlineStr">
        <is>
          <t>1. Các hành vi vi phạm pháp luật và trái đạo đức trên không gian mạng</t>
        </is>
      </c>
      <c r="H49"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49" s="3" t="inlineStr">
        <is>
          <t>Kỹ năng nhận diện và phòng tránh hành vi tiêu cực trên không gian mạng</t>
        </is>
      </c>
      <c r="J49" s="3" t="inlineStr">
        <is>
          <t>Phân biệt được các hành vi vi phạm pháp luật, trái đạo đức hoặc lừa đảo trực tuyến để từ chối tham gia và có cách ứng xử phù hợp.</t>
        </is>
      </c>
      <c r="K49" s="2" t="inlineStr"/>
      <c r="L49" s="3" t="inlineStr"/>
      <c r="M49" s="3" t="inlineStr"/>
      <c r="N49" s="2" t="inlineStr">
        <is>
          <t>LT01</t>
        </is>
      </c>
      <c r="O49"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P49" s="2" t="inlineStr">
        <is>
          <t>Thông hiểu</t>
        </is>
      </c>
      <c r="Q49" s="2" t="inlineStr">
        <is>
          <t>D</t>
        </is>
      </c>
      <c r="R49" s="3" t="inlineStr">
        <is>
          <t>Tham gia luyện tập thể thể thao.</t>
        </is>
      </c>
      <c r="S49" s="2" t="inlineStr">
        <is>
          <t>True</t>
        </is>
      </c>
      <c r="T49" s="2" t="inlineStr">
        <is>
          <t>21</t>
        </is>
      </c>
      <c r="U49" s="3" t="inlineStr">
        <is>
          <t>SGK Tin học 9 Kết nối tri thức.pdf</t>
        </is>
      </c>
    </row>
    <row r="50">
      <c r="A50" s="2" t="inlineStr">
        <is>
          <t>Lớp 9</t>
        </is>
      </c>
      <c r="B50" s="3" t="inlineStr">
        <is>
          <t>Chủ đề: Đạo đức, pháp luật và văn hóa trong môi trường số</t>
        </is>
      </c>
      <c r="C50" s="2" t="inlineStr">
        <is>
          <t>Bài học (trang 19)</t>
        </is>
      </c>
      <c r="D50" s="3" t="inlineStr">
        <is>
          <t>Ứng dụng và hoạt động có trách nhiệm trong môi trường số</t>
        </is>
      </c>
      <c r="E50" s="2" t="inlineStr">
        <is>
          <t>YC01</t>
        </is>
      </c>
      <c r="F50" s="3" t="inlineStr">
        <is>
          <t>Nhận biết các hành vi vi phạm pháp luật, trái đạo đức, thiếu văn hóa khi hoạt động trong môi trường số.</t>
        </is>
      </c>
      <c r="G50" s="3" t="inlineStr">
        <is>
          <t>1. Các hành vi vi phạm pháp luật và trái đạo đức trên không gian mạng</t>
        </is>
      </c>
      <c r="H50"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50" s="3" t="inlineStr">
        <is>
          <t>Kỹ năng nhận diện và phòng tránh hành vi tiêu cực trên không gian mạng</t>
        </is>
      </c>
      <c r="J50" s="3" t="inlineStr">
        <is>
          <t>Phân biệt được các hành vi vi phạm pháp luật, trái đạo đức hoặc lừa đảo trực tuyến để từ chối tham gia và có cách ứng xử phù hợp.</t>
        </is>
      </c>
      <c r="K50" s="2" t="inlineStr"/>
      <c r="L50" s="3" t="inlineStr"/>
      <c r="M50" s="3" t="inlineStr"/>
      <c r="N50" s="2" t="inlineStr">
        <is>
          <t>LT02</t>
        </is>
      </c>
      <c r="O50" s="3" t="inlineStr">
        <is>
          <t>Em hãy lấy ví dụ về một hành vi vi phạm pháp luật, một hành vi trái đạo đức khi hoạt động trong môi trường số.</t>
        </is>
      </c>
      <c r="P50" s="2" t="inlineStr">
        <is>
          <t>Vận dụng</t>
        </is>
      </c>
      <c r="Q50" s="2" t="inlineStr"/>
      <c r="R50" s="3" t="inlineStr"/>
      <c r="S50" s="2" t="inlineStr"/>
      <c r="T50" s="2" t="inlineStr">
        <is>
          <t>21</t>
        </is>
      </c>
      <c r="U50" s="3" t="inlineStr">
        <is>
          <t>SGK Tin học 9 Kết nối tri thức.pdf</t>
        </is>
      </c>
    </row>
    <row r="51">
      <c r="A51" s="2" t="inlineStr">
        <is>
          <t>Lớp 9</t>
        </is>
      </c>
      <c r="B51" s="3" t="inlineStr">
        <is>
          <t>Chủ đề: Đạo đức, pháp luật và văn hóa trong môi trường số</t>
        </is>
      </c>
      <c r="C51" s="2" t="inlineStr">
        <is>
          <t>Bài học (trang 19)</t>
        </is>
      </c>
      <c r="D51" s="3" t="inlineStr">
        <is>
          <t>Ứng dụng và hoạt động có trách nhiệm trong môi trường số</t>
        </is>
      </c>
      <c r="E51" s="2" t="inlineStr">
        <is>
          <t>YC01</t>
        </is>
      </c>
      <c r="F51" s="3" t="inlineStr">
        <is>
          <t>Nhận biết các hành vi vi phạm pháp luật, trái đạo đức, thiếu văn hóa khi hoạt động trong môi trường số.</t>
        </is>
      </c>
      <c r="G51" s="3" t="inlineStr">
        <is>
          <t>1. Các hành vi vi phạm pháp luật và trái đạo đức trên không gian mạng</t>
        </is>
      </c>
      <c r="H51"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I51" s="3" t="inlineStr">
        <is>
          <t>Kỹ năng nhận diện và phòng tránh hành vi tiêu cực trên không gian mạng</t>
        </is>
      </c>
      <c r="J51" s="3" t="inlineStr">
        <is>
          <t>Phân biệt được các hành vi vi phạm pháp luật, trái đạo đức hoặc lừa đảo trực tuyến để từ chối tham gia và có cách ứng xử phù hợp.</t>
        </is>
      </c>
      <c r="K51" s="2" t="inlineStr"/>
      <c r="L51" s="3" t="inlineStr"/>
      <c r="M51" s="3" t="inlineStr"/>
      <c r="N51" s="2" t="inlineStr">
        <is>
          <t>VD01</t>
        </is>
      </c>
      <c r="O51" s="3" t="inlineStr">
        <is>
          <t>Em hãy tìm hiểu các hành vi bị cấm trong Luật Công nghệ thông tin số 67/2006/QH11 và Nghị định số 72/2013/NĐ-CP. Hai văn bản này giống và khác nhau như thế nào?</t>
        </is>
      </c>
      <c r="P51" s="2" t="inlineStr">
        <is>
          <t>Vận dụng</t>
        </is>
      </c>
      <c r="Q51" s="2" t="inlineStr"/>
      <c r="R51" s="3" t="inlineStr"/>
      <c r="S51" s="2" t="inlineStr"/>
      <c r="T51" s="2" t="inlineStr">
        <is>
          <t>21</t>
        </is>
      </c>
      <c r="U51" s="3" t="inlineStr">
        <is>
          <t>SGK Tin học 9 Kết nối tri thức.pdf</t>
        </is>
      </c>
    </row>
    <row r="52">
      <c r="A52" s="2" t="inlineStr">
        <is>
          <t>Lớp 9</t>
        </is>
      </c>
      <c r="B52" s="3" t="inlineStr">
        <is>
          <t>Chủ đề 4: Ứng dụng tin học</t>
        </is>
      </c>
      <c r="C52" s="2" t="inlineStr">
        <is>
          <t>Bài 5</t>
        </is>
      </c>
      <c r="D52" s="3" t="inlineStr">
        <is>
          <t>Tìm hiểu phần mềm mô phỏng</t>
        </is>
      </c>
      <c r="E52" s="2" t="inlineStr">
        <is>
          <t>YC01</t>
        </is>
      </c>
      <c r="F52" s="3" t="inlineStr">
        <is>
          <t>Nêu được ví dụ phần mềm mô phỏng. Nhận ra được ích lợi của phần mềm mô phỏng.</t>
        </is>
      </c>
      <c r="G52" s="3" t="inlineStr">
        <is>
          <t>1. Phần mềm mô phỏng</t>
        </is>
      </c>
      <c r="H52" s="3" t="inlineStr">
        <is>
          <t>Phần mềm mô phỏng giúp người dùng tái hiện lại các quá trình, hiện tượng hoặc hoạt động thực tế trên máy tính. Việc sử dụng phần mềm mô phỏng pha màu cho phép chọn màu, tăng giảm tỉ lệ các màu và nhìn thấy màu kết quả được tạo ra trên màn hình, giúp tiết kiệm vật liệu, thời gian, đồng thời tạo hứng thú trong việc tìm hiểu về màu sắc và hệ thống màu.</t>
        </is>
      </c>
      <c r="I52" s="3" t="inlineStr">
        <is>
          <t>Sử dụng phần mềm mô phỏng pha màu trực tuyến</t>
        </is>
      </c>
      <c r="J52" s="3" t="inlineStr">
        <is>
          <t>Truy cập trang web mô phỏng pha màu (như trycolour.com), lựa chọn và thay đổi tỉ lệ các màu sắc khác nhau, tương tác với giao diện phần mềm để quan sát kết quả màu tạo ra.</t>
        </is>
      </c>
      <c r="K52" s="2" t="inlineStr">
        <is>
          <t>Hình 5.1</t>
        </is>
      </c>
      <c r="L52" s="3" t="inlineStr">
        <is>
          <t>Phần mềm mô phỏng pha màu trên trang https://trycolour.com</t>
        </is>
      </c>
      <c r="M52" s="3" t="inlineStr">
        <is>
          <t>Ảnh chụp giao diện phần mềm mô phỏng pha màu trực tuyến trên trang trycolour.com. Giao diện hiển thị các ô nhập mã màu (như #FF80D5), các nút điều khiển lệnh (ADD, BASIC), khu vực hiển thị bảng màu và các vòng tròn chọn màu sắc thành phần với các tỉ lệ khác nhau. Hình ảnh minh họa cách người dùng tương tác trực quan để pha trộn màu sắc trên máy tính trước khi thực hiện trên thực tế.</t>
        </is>
      </c>
      <c r="N52" s="2" t="inlineStr"/>
      <c r="O52" s="3" t="inlineStr"/>
      <c r="P52" s="2" t="inlineStr"/>
      <c r="Q52" s="2" t="inlineStr"/>
      <c r="R52" s="3" t="inlineStr"/>
      <c r="S52" s="2" t="inlineStr"/>
      <c r="T52" s="2" t="inlineStr">
        <is>
          <t>22</t>
        </is>
      </c>
      <c r="U52" s="3" t="inlineStr">
        <is>
          <t>SGK Tin học 9 Kết nối tri thức.pdf</t>
        </is>
      </c>
    </row>
    <row r="53">
      <c r="A53" s="2" t="inlineStr">
        <is>
          <t>Lớp 9</t>
        </is>
      </c>
      <c r="B53" s="3" t="inlineStr">
        <is>
          <t>Chủ đề F: Giải quyết vấn đề với sự trợ giúp của máy tính</t>
        </is>
      </c>
      <c r="C53" s="2" t="inlineStr">
        <is>
          <t>Bài học</t>
        </is>
      </c>
      <c r="D53" s="3" t="inlineStr">
        <is>
          <t>Phần mềm mô phỏng và lợi ích của phần mềm mô phỏng</t>
        </is>
      </c>
      <c r="E53" s="2" t="inlineStr">
        <is>
          <t>YC01</t>
        </is>
      </c>
      <c r="F53" s="3" t="inlineStr">
        <is>
          <t>Nhận biết và nêu được ví dụ về phần mềm mô phỏng trong học tập và đời sống.</t>
        </is>
      </c>
      <c r="G53" s="3" t="inlineStr">
        <is>
          <t>Phần mềm mô phỏng</t>
        </is>
      </c>
      <c r="H53"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I53" s="3" t="inlineStr">
        <is>
          <t>Sử dụng phần mềm mô phỏng thí nghiệm</t>
        </is>
      </c>
      <c r="J53" s="3" t="inlineStr">
        <is>
          <t>Thực hiện tương tác với các đối tượng ảo trên phần mềm như kéo thả linh kiện lắp mạch điện hoặc thay đổi màu sắc trong phần mềm pha màu để quan sát kết quả.</t>
        </is>
      </c>
      <c r="K53" s="2" t="inlineStr">
        <is>
          <t>Hình 5.2</t>
        </is>
      </c>
      <c r="L53" s="3" t="inlineStr">
        <is>
          <t>Thí nghiệm ảo lắp ráp mạch điện đơn giản trên trang https://phet.colorado.edu</t>
        </is>
      </c>
      <c r="M53"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N53" s="2" t="inlineStr">
        <is>
          <t>CH01</t>
        </is>
      </c>
      <c r="O53" s="3" t="inlineStr">
        <is>
          <t>Em hãy kể tên một phần mềm mô phỏng mà em biết. Phần mềm đó mô phỏng hoạt động của đối tượng nào?</t>
        </is>
      </c>
      <c r="P53" s="2" t="inlineStr">
        <is>
          <t>Thông hiểu</t>
        </is>
      </c>
      <c r="Q53" s="2" t="inlineStr"/>
      <c r="R53" s="3" t="inlineStr"/>
      <c r="S53" s="2" t="inlineStr"/>
      <c r="T53" s="2" t="inlineStr">
        <is>
          <t>23</t>
        </is>
      </c>
      <c r="U53" s="3" t="inlineStr">
        <is>
          <t>SGK Tin học 9 Kết nối tri thức.pdf</t>
        </is>
      </c>
    </row>
    <row r="54">
      <c r="A54" s="2" t="inlineStr">
        <is>
          <t>Lớp 9</t>
        </is>
      </c>
      <c r="B54" s="3" t="inlineStr">
        <is>
          <t>Chủ đề F: Giải quyết vấn đề với sự trợ giúp của máy tính</t>
        </is>
      </c>
      <c r="C54" s="2" t="inlineStr">
        <is>
          <t>Bài học</t>
        </is>
      </c>
      <c r="D54" s="3" t="inlineStr">
        <is>
          <t>Phần mềm mô phỏng và lợi ích của phần mềm mô phỏng</t>
        </is>
      </c>
      <c r="E54" s="2" t="inlineStr">
        <is>
          <t>YC01</t>
        </is>
      </c>
      <c r="F54" s="3" t="inlineStr">
        <is>
          <t>Nhận biết và nêu được ví dụ về phần mềm mô phỏng trong học tập và đời sống.</t>
        </is>
      </c>
      <c r="G54" s="3" t="inlineStr">
        <is>
          <t>Phần mềm mô phỏng</t>
        </is>
      </c>
      <c r="H54"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I54" s="3" t="inlineStr">
        <is>
          <t>Sử dụng phần mềm mô phỏng thí nghiệm</t>
        </is>
      </c>
      <c r="J54" s="3" t="inlineStr">
        <is>
          <t>Thực hiện tương tác với các đối tượng ảo trên phần mềm như kéo thả linh kiện lắp mạch điện hoặc thay đổi màu sắc trong phần mềm pha màu để quan sát kết quả.</t>
        </is>
      </c>
      <c r="K54" s="2" t="inlineStr">
        <is>
          <t>Hình 5.2</t>
        </is>
      </c>
      <c r="L54" s="3" t="inlineStr">
        <is>
          <t>Thí nghiệm ảo lắp ráp mạch điện đơn giản trên trang https://phet.colorado.edu</t>
        </is>
      </c>
      <c r="M54"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N54" s="2" t="inlineStr">
        <is>
          <t>CH02</t>
        </is>
      </c>
      <c r="O54" s="3" t="inlineStr">
        <is>
          <t>Phần mềm mô phỏng pha màu có những lợi ích gì trong việc tìm hiểu và tập pha trộn màu theo cách thông thường?</t>
        </is>
      </c>
      <c r="P54" s="2" t="inlineStr">
        <is>
          <t>Vận dụng</t>
        </is>
      </c>
      <c r="Q54" s="2" t="inlineStr"/>
      <c r="R54" s="3" t="inlineStr"/>
      <c r="S54" s="2" t="inlineStr"/>
      <c r="T54" s="2" t="inlineStr">
        <is>
          <t>23</t>
        </is>
      </c>
      <c r="U54" s="3" t="inlineStr">
        <is>
          <t>SGK Tin học 9 Kết nối tri thức.pdf</t>
        </is>
      </c>
    </row>
    <row r="55">
      <c r="A55" s="2" t="inlineStr">
        <is>
          <t>Lớp 9</t>
        </is>
      </c>
      <c r="B55" s="3" t="inlineStr">
        <is>
          <t>Chủ đề F: Giải quyết vấn đề với sự trợ giúp của máy tính</t>
        </is>
      </c>
      <c r="C55" s="2" t="inlineStr">
        <is>
          <t>Bài 6</t>
        </is>
      </c>
      <c r="D55" s="3" t="inlineStr">
        <is>
          <t>Thực hành: Khai thác phần mềm mô phỏng</t>
        </is>
      </c>
      <c r="E55" s="2" t="inlineStr">
        <is>
          <t>YC01</t>
        </is>
      </c>
      <c r="F55" s="3" t="inlineStr">
        <is>
          <t>Nêu được những kiến thức đã thu nhận từ việc khai thác một vài phần mềm mô phỏng.</t>
        </is>
      </c>
      <c r="G55" s="3" t="inlineStr">
        <is>
          <t>Giới thiệu phần mềm mô phỏng</t>
        </is>
      </c>
      <c r="H55"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55" s="3" t="inlineStr">
        <is>
          <t>Mở và thiết lập phần mềm mô phỏng PhET</t>
        </is>
      </c>
      <c r="J55" s="3" t="inlineStr">
        <is>
          <t>Khởi động trình duyệt web, truy cập trang web phet.colorado.edu, chọn ngôn ngữ hiển thị là tiếng Việt, chọn lĩnh vực Hoá học và mở nội dung mô phỏng 'Các dạng và sự chuyển hoá năng lượng'.</t>
        </is>
      </c>
      <c r="K55" s="2" t="inlineStr">
        <is>
          <t>Hình 6.1</t>
        </is>
      </c>
      <c r="L55" s="3" t="inlineStr">
        <is>
          <t>Chọn ngôn ngữ hiển thị là tiếng Việt</t>
        </is>
      </c>
      <c r="M55" s="3" t="inlineStr">
        <is>
          <t>Ảnh chụp màn hình menu thả xuống của trình duyệt web hiển thị danh sách các ngôn ngữ, trong đó có 'Tiếng Việt' và 'English', minh họa thao tác chuyển đổi ngôn ngữ hiển thị trên trang web sang tiếng Việt.</t>
        </is>
      </c>
      <c r="N55" s="2" t="inlineStr"/>
      <c r="O55" s="3" t="inlineStr"/>
      <c r="P55" s="2" t="inlineStr"/>
      <c r="Q55" s="2" t="inlineStr"/>
      <c r="R55" s="3" t="inlineStr"/>
      <c r="S55" s="2" t="inlineStr"/>
      <c r="T55" s="2" t="inlineStr">
        <is>
          <t>25</t>
        </is>
      </c>
      <c r="U55" s="3" t="inlineStr">
        <is>
          <t>SGK Tin học 9 Kết nối tri thức.pdf</t>
        </is>
      </c>
    </row>
    <row r="56">
      <c r="A56" s="2" t="inlineStr">
        <is>
          <t>Lớp 9</t>
        </is>
      </c>
      <c r="B56" s="3" t="inlineStr">
        <is>
          <t>Chủ đề F: Giải quyết vấn đề với sự trợ giúp của máy tính</t>
        </is>
      </c>
      <c r="C56" s="2" t="inlineStr">
        <is>
          <t>Bài 6</t>
        </is>
      </c>
      <c r="D56" s="3" t="inlineStr">
        <is>
          <t>Thực hành: Khai thác phần mềm mô phỏng</t>
        </is>
      </c>
      <c r="E56" s="2" t="inlineStr">
        <is>
          <t>YC02</t>
        </is>
      </c>
      <c r="F56" s="3" t="inlineStr">
        <is>
          <t>Nhận biết được sự mô phỏng thế giới thực nhờ máy tính có thể giúp con người khám phá tri thức và giải quyết vấn đề.</t>
        </is>
      </c>
      <c r="G56" s="3" t="inlineStr">
        <is>
          <t>Giới thiệu phần mềm mô phỏng</t>
        </is>
      </c>
      <c r="H56"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56" s="3" t="inlineStr">
        <is>
          <t>Mở và thiết lập phần mềm mô phỏng PhET</t>
        </is>
      </c>
      <c r="J56" s="3" t="inlineStr">
        <is>
          <t>Khởi động trình duyệt web, truy cập trang web phet.colorado.edu, chọn ngôn ngữ hiển thị là tiếng Việt, chọn lĩnh vực Hoá học và mở nội dung mô phỏng 'Các dạng và sự chuyển hoá năng lượng'.</t>
        </is>
      </c>
      <c r="K56" s="2" t="inlineStr">
        <is>
          <t>Hình 6.2</t>
        </is>
      </c>
      <c r="L56" s="3" t="inlineStr">
        <is>
          <t>Chọn lĩnh vực hoá học</t>
        </is>
      </c>
      <c r="M56" s="3" t="inlineStr">
        <is>
          <t>Ảnh chụp màn hình giao diện trang web PhET với menu danh mục các lĩnh vực khoa học như 'Tất cả các Sim', 'Vật lý', 'Hoá học', 'Toán', 'Khoa học Trái đất', 'Sinh học', minh họa thao tác chọn lĩnh vực 'Hoá học'.</t>
        </is>
      </c>
      <c r="N56" s="2" t="inlineStr"/>
      <c r="O56" s="3" t="inlineStr"/>
      <c r="P56" s="2" t="inlineStr"/>
      <c r="Q56" s="2" t="inlineStr"/>
      <c r="R56" s="3" t="inlineStr"/>
      <c r="S56" s="2" t="inlineStr"/>
      <c r="T56" s="2" t="inlineStr">
        <is>
          <t>25</t>
        </is>
      </c>
      <c r="U56" s="3" t="inlineStr">
        <is>
          <t>SGK Tin học 9 Kết nối tri thức.pdf</t>
        </is>
      </c>
    </row>
    <row r="57">
      <c r="A57" s="2" t="inlineStr">
        <is>
          <t>Lớp 9</t>
        </is>
      </c>
      <c r="B57" s="3" t="inlineStr">
        <is>
          <t>Chủ đề F: Giải quyết vấn đề với sự trợ giúp của máy tính</t>
        </is>
      </c>
      <c r="C57" s="2" t="inlineStr">
        <is>
          <t>Bài 6</t>
        </is>
      </c>
      <c r="D57" s="3" t="inlineStr">
        <is>
          <t>Thực hành: Khai thác phần mềm mô phỏng</t>
        </is>
      </c>
      <c r="E57" s="2" t="inlineStr">
        <is>
          <t>YC01</t>
        </is>
      </c>
      <c r="F57" s="3" t="inlineStr">
        <is>
          <t>Nêu được những kiến thức đã thu nhận từ việc khai thác một vài phần mềm mô phỏng.</t>
        </is>
      </c>
      <c r="G57" s="3" t="inlineStr">
        <is>
          <t>Giới thiệu phần mềm mô phỏng</t>
        </is>
      </c>
      <c r="H57"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I57" s="3" t="inlineStr">
        <is>
          <t>Mở và thiết lập phần mềm mô phỏng PhET</t>
        </is>
      </c>
      <c r="J57" s="3" t="inlineStr">
        <is>
          <t>Khởi động trình duyệt web, truy cập trang web phet.colorado.edu, chọn ngôn ngữ hiển thị là tiếng Việt, chọn lĩnh vực Hoá học và mở nội dung mô phỏng 'Các dạng và sự chuyển hoá năng lượng'.</t>
        </is>
      </c>
      <c r="K57" s="2" t="inlineStr">
        <is>
          <t>Hình 6.3</t>
        </is>
      </c>
      <c r="L57" s="3" t="inlineStr">
        <is>
          <t>Chọn nội dung mô phỏng</t>
        </is>
      </c>
      <c r="M57" s="3" t="inlineStr">
        <is>
          <t>Ảnh chụp màn hình trang hiển thị biểu tượng và tên chủ đề 'Các dạng và sự chuyển hoá năng lượng', kèm theo hình ảnh thu nhỏ giao diện thí nghiệm và nút play để mở cửa sổ tương tác.</t>
        </is>
      </c>
      <c r="N57" s="2" t="inlineStr"/>
      <c r="O57" s="3" t="inlineStr"/>
      <c r="P57" s="2" t="inlineStr"/>
      <c r="Q57" s="2" t="inlineStr"/>
      <c r="R57" s="3" t="inlineStr"/>
      <c r="S57" s="2" t="inlineStr"/>
      <c r="T57" s="2" t="inlineStr">
        <is>
          <t>25</t>
        </is>
      </c>
      <c r="U57" s="3" t="inlineStr">
        <is>
          <t>SGK Tin học 9 Kết nối tri thức.pdf</t>
        </is>
      </c>
    </row>
    <row r="58">
      <c r="A58" s="2" t="inlineStr">
        <is>
          <t>Lớp 9</t>
        </is>
      </c>
      <c r="B58" s="3" t="inlineStr">
        <is>
          <t>Chủ đề F: Giải quyết vấn đề với sự trợ giúp của máy tính</t>
        </is>
      </c>
      <c r="C58" s="2" t="inlineStr">
        <is>
          <t>Bài thực hành</t>
        </is>
      </c>
      <c r="D58" s="3" t="inlineStr">
        <is>
          <t>Sử dụng phần mềm mô phỏng thí nghiệm mạch điện</t>
        </is>
      </c>
      <c r="E58" s="2" t="inlineStr">
        <is>
          <t>YC01</t>
        </is>
      </c>
      <c r="F58" s="3" t="inlineStr">
        <is>
          <t>Tương tác với phần mềm mô phỏng để quan sát sự chuyển hoá giữa các dạng năng lượng.</t>
        </is>
      </c>
      <c r="G58" s="3" t="inlineStr">
        <is>
          <t>b) Tương tác với phần mềm</t>
        </is>
      </c>
      <c r="H58" s="3" t="inlineStr">
        <is>
          <t>Trong cửa sổ, em có thể quan sát được sự chuyển hoá của các dạng năng lượng thông qua những biểu tượng. Em cũng có thể tương tác với ứng dụng bằng cách chọn nguồn năng lượng, thiết bị chuyển hoá năng lượng và thiết bị tiêu thụ năng lượng (Hình 6.4).
- Thay đổi nguồn năng lượng: người đạp xe, ánh sáng mặt trời, vòi nước chảy, ấm nước sôi (Hình 6.4).
- Thay đổi thiết bị chuyển hoá năng lượng thành điện năng: pin mặt trời và máy phát điện.
- Thay đổi thiết bị tiêu thụ điện: bếp điện, bóng đèn sợi đốt, bóng đèn compact, quạt điện.
c) Nêu kiến thức thu nhận được
- Em quan sát được những dạng năng lượng nào?
- Nêu một tình huống năng lượng được chuyển hoá từ dạng này sang dạng khác.</t>
        </is>
      </c>
      <c r="I58" s="3" t="inlineStr">
        <is>
          <t>Tương tác phần mềm mô phỏng năng lượng</t>
        </is>
      </c>
      <c r="J58" s="3" t="inlineStr">
        <is>
          <t>Thay đổi các nguồn năng lượng, thiết bị chuyển hoá và thiết bị tiêu thụ trên phần mềm mô phỏng để quan sát sự chuyển hoá năng lượng.</t>
        </is>
      </c>
      <c r="K58" s="2" t="inlineStr">
        <is>
          <t>Hình 6.4</t>
        </is>
      </c>
      <c r="L58" s="3" t="inlineStr">
        <is>
          <t>Mô phỏng một số dạng năng lượng và sự chuyển hoá năng lượng</t>
        </is>
      </c>
      <c r="M58"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N58" s="2" t="inlineStr"/>
      <c r="O58" s="3" t="inlineStr"/>
      <c r="P58" s="2" t="inlineStr"/>
      <c r="Q58" s="2" t="inlineStr"/>
      <c r="R58" s="3" t="inlineStr"/>
      <c r="S58" s="2" t="inlineStr"/>
      <c r="T58" s="2" t="inlineStr">
        <is>
          <t>26</t>
        </is>
      </c>
      <c r="U58" s="3" t="inlineStr">
        <is>
          <t>SGK Tin học 9 Kết nối tri thức.pdf</t>
        </is>
      </c>
    </row>
    <row r="59">
      <c r="A59" s="2" t="inlineStr">
        <is>
          <t>Lớp 9</t>
        </is>
      </c>
      <c r="B59" s="3" t="inlineStr">
        <is>
          <t>Chủ đề F: Giải quyết vấn đề với sự trợ giúp của máy tính</t>
        </is>
      </c>
      <c r="C59" s="2" t="inlineStr">
        <is>
          <t>Bài thực hành</t>
        </is>
      </c>
      <c r="D59" s="3" t="inlineStr">
        <is>
          <t>Sử dụng phần mềm mô phỏng thí nghiệm mạch điện</t>
        </is>
      </c>
      <c r="E59" s="2" t="inlineStr">
        <is>
          <t>YC02</t>
        </is>
      </c>
      <c r="F59" s="3" t="inlineStr">
        <is>
          <t>Sử dụng phần mềm thí nghiệm ảo để lắp ráp mạch điện một chiều và đo cường độ dòng điện đi qua một điện trở.</t>
        </is>
      </c>
      <c r="G59" s="3" t="inlineStr">
        <is>
          <t>NHIỆM VỤ 2. ĐO CƯỜNG ĐỘ DÒNG ĐIỆN</t>
        </is>
      </c>
      <c r="H59" s="3" t="inlineStr">
        <is>
          <t>Yêu cầu:
Sử dụng phần mềm thí nghiệm ảo lắp ráp mạch điện một chiều. Giải quyết vấn đề đo cường độ dòng điện đi qua một điện trở, chẳng hạn một bóng đèn.
Hướng dẫn:
a) Truy cập phần mềm mô phỏng
- Thực hiện tương tự Nhiệm vụ 1, chọn CÁC MÔ PHỎNG. Chọn Vật lý.
- Chọn Bộ lắp ráp mạch điện: DC–Phòng thí nghiệm ảo để vào phòng thí nghiệm ảo lắp ráp mạch điện.
b) Vẽ mạch điện
- Kéo các biểu tượng Pin, Đèn tròn, Ampe kế, Công tắc và Dây nối, thả vào vùng hiển thị.
- Kết nối các thành phần của mạch điện (Hình 6.5a).
Lưu ý: Ampe kế cần mắc nối tiếp với đoạn mạch điện cần đo cường độ dòng điện và không mắc trực tiếp vào hai cực của nguồn điện (Hình 6.5b).</t>
        </is>
      </c>
      <c r="I59" s="3" t="inlineStr">
        <is>
          <t>Lắp ráp mạch điện một chiều và đo cường độ dòng điện</t>
        </is>
      </c>
      <c r="J59" s="3" t="inlineStr">
        <is>
          <t>Truy cập phòng thí nghiệm ảo, kéo thả các thiết bị (Pin, Đèn tròn, Ampe kế, Công tắc, Dây nối) vào vùng hiển thị, kết nối mạch điện đúng kỹ thuật và mắc nối tiếp Ampe kế để đo cường độ dòng điện.</t>
        </is>
      </c>
      <c r="K59" s="2" t="inlineStr">
        <is>
          <t>Hình 6.4</t>
        </is>
      </c>
      <c r="L59" s="3" t="inlineStr">
        <is>
          <t>Mô phỏng một số dạng năng lượng và sự chuyển hoá năng lượng</t>
        </is>
      </c>
      <c r="M59"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N59" s="2" t="inlineStr"/>
      <c r="O59" s="3" t="inlineStr"/>
      <c r="P59" s="2" t="inlineStr"/>
      <c r="Q59" s="2" t="inlineStr"/>
      <c r="R59" s="3" t="inlineStr"/>
      <c r="S59" s="2" t="inlineStr"/>
      <c r="T59" s="2" t="inlineStr">
        <is>
          <t>26</t>
        </is>
      </c>
      <c r="U59" s="3" t="inlineStr">
        <is>
          <t>SGK Tin học 9 Kết nối tri thức.pdf</t>
        </is>
      </c>
    </row>
    <row r="60">
      <c r="A60" s="2" t="inlineStr">
        <is>
          <t>Lớp 9</t>
        </is>
      </c>
      <c r="B60" s="3" t="inlineStr">
        <is>
          <t>Chủ đề F: Giải quyết vấn đề với sự trợ giúp của máy tính</t>
        </is>
      </c>
      <c r="C60" s="2" t="inlineStr">
        <is>
          <t>Bài 6</t>
        </is>
      </c>
      <c r="D60" s="3" t="inlineStr">
        <is>
          <t>Thực hành tổng hợp: Khám phá phần mềm mô phỏng</t>
        </is>
      </c>
      <c r="E60" s="2" t="inlineStr">
        <is>
          <t>YC01</t>
        </is>
      </c>
      <c r="F60" s="3" t="inlineStr">
        <is>
          <t>Sử dụng công cụ đo và tính toán trong phần mềm mô phỏng hình học để khám phá tỉ lệ các đoạn thẳng xuất hiện trong ngôi sao năm cánh cách đều nhau.</t>
        </is>
      </c>
      <c r="G60" s="3" t="inlineStr">
        <is>
          <t>c) Trình bày giải pháp</t>
        </is>
      </c>
      <c r="H60"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0" s="3" t="inlineStr">
        <is>
          <t>Sử dụng phần mềm Geometer's Sketchpad mở tệp dữ liệu hình học</t>
        </is>
      </c>
      <c r="J60"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0" s="2" t="inlineStr">
        <is>
          <t>Hình 6.5</t>
        </is>
      </c>
      <c r="L60" s="3" t="inlineStr">
        <is>
          <t>Lắp Ampe kế đúng cách, không để xảy ra sự cố</t>
        </is>
      </c>
      <c r="M60"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0" s="2" t="inlineStr">
        <is>
          <t>CH01</t>
        </is>
      </c>
      <c r="O60" s="3" t="inlineStr">
        <is>
          <t>Để mở một tệp dữ liệu có sẵn trong phần mềm Geometer's Sketchpad, em thực hiện thao tác nào?</t>
        </is>
      </c>
      <c r="P60" s="2" t="inlineStr">
        <is>
          <t>Nhận biết</t>
        </is>
      </c>
      <c r="Q60" s="2" t="inlineStr">
        <is>
          <t>A</t>
        </is>
      </c>
      <c r="R60" s="3" t="inlineStr">
        <is>
          <t>Chọn File/Open hoặc nhấn tổ hợp phím Ctrl + O</t>
        </is>
      </c>
      <c r="S60" s="2" t="inlineStr">
        <is>
          <t>True</t>
        </is>
      </c>
      <c r="T60" s="2" t="inlineStr">
        <is>
          <t>27</t>
        </is>
      </c>
      <c r="U60" s="3" t="inlineStr">
        <is>
          <t>SGK Tin học 9 Kết nối tri thức.pdf</t>
        </is>
      </c>
    </row>
    <row r="61">
      <c r="A61" s="2" t="inlineStr">
        <is>
          <t>Lớp 9</t>
        </is>
      </c>
      <c r="B61" s="3" t="inlineStr">
        <is>
          <t>Chủ đề F: Giải quyết vấn đề với sự trợ giúp của máy tính</t>
        </is>
      </c>
      <c r="C61" s="2" t="inlineStr">
        <is>
          <t>Bài 6</t>
        </is>
      </c>
      <c r="D61" s="3" t="inlineStr">
        <is>
          <t>Thực hành tổng hợp: Khám phá phần mềm mô phỏng</t>
        </is>
      </c>
      <c r="E61" s="2" t="inlineStr">
        <is>
          <t>YC01</t>
        </is>
      </c>
      <c r="F61" s="3" t="inlineStr">
        <is>
          <t>Sử dụng công cụ đo và tính toán trong phần mềm mô phỏng hình học để khám phá tỉ lệ các đoạn thẳng xuất hiện trong ngôi sao năm cánh cách đều nhau.</t>
        </is>
      </c>
      <c r="G61" s="3" t="inlineStr">
        <is>
          <t>c) Trình bày giải pháp</t>
        </is>
      </c>
      <c r="H61"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1" s="3" t="inlineStr">
        <is>
          <t>Sử dụng phần mềm Geometer's Sketchpad mở tệp dữ liệu hình học</t>
        </is>
      </c>
      <c r="J61"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1" s="2" t="inlineStr">
        <is>
          <t>Hình 6.5</t>
        </is>
      </c>
      <c r="L61" s="3" t="inlineStr">
        <is>
          <t>Lắp Ampe kế đúng cách, không để xảy ra sự cố</t>
        </is>
      </c>
      <c r="M61"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1" s="2" t="inlineStr">
        <is>
          <t>CH01</t>
        </is>
      </c>
      <c r="O61" s="3" t="inlineStr">
        <is>
          <t>Để mở một tệp dữ liệu có sẵn trong phần mềm Geometer's Sketchpad, em thực hiện thao tác nào?</t>
        </is>
      </c>
      <c r="P61" s="2" t="inlineStr">
        <is>
          <t>Nhận biết</t>
        </is>
      </c>
      <c r="Q61" s="2" t="inlineStr">
        <is>
          <t>B</t>
        </is>
      </c>
      <c r="R61" s="3" t="inlineStr">
        <is>
          <t>Chọn File/New hoặc nhấn tổ hợp phím Ctrl + N</t>
        </is>
      </c>
      <c r="S61" s="2" t="inlineStr">
        <is>
          <t>False</t>
        </is>
      </c>
      <c r="T61" s="2" t="inlineStr">
        <is>
          <t>27</t>
        </is>
      </c>
      <c r="U61" s="3" t="inlineStr">
        <is>
          <t>SGK Tin học 9 Kết nối tri thức.pdf</t>
        </is>
      </c>
    </row>
    <row r="62">
      <c r="A62" s="2" t="inlineStr">
        <is>
          <t>Lớp 9</t>
        </is>
      </c>
      <c r="B62" s="3" t="inlineStr">
        <is>
          <t>Chủ đề F: Giải quyết vấn đề với sự trợ giúp của máy tính</t>
        </is>
      </c>
      <c r="C62" s="2" t="inlineStr">
        <is>
          <t>Bài 6</t>
        </is>
      </c>
      <c r="D62" s="3" t="inlineStr">
        <is>
          <t>Thực hành tổng hợp: Khám phá phần mềm mô phỏng</t>
        </is>
      </c>
      <c r="E62" s="2" t="inlineStr">
        <is>
          <t>YC01</t>
        </is>
      </c>
      <c r="F62" s="3" t="inlineStr">
        <is>
          <t>Sử dụng công cụ đo và tính toán trong phần mềm mô phỏng hình học để khám phá tỉ lệ các đoạn thẳng xuất hiện trong ngôi sao năm cánh cách đều nhau.</t>
        </is>
      </c>
      <c r="G62" s="3" t="inlineStr">
        <is>
          <t>c) Trình bày giải pháp</t>
        </is>
      </c>
      <c r="H62"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2" s="3" t="inlineStr">
        <is>
          <t>Sử dụng phần mềm Geometer's Sketchpad mở tệp dữ liệu hình học</t>
        </is>
      </c>
      <c r="J62"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2" s="2" t="inlineStr">
        <is>
          <t>Hình 6.5</t>
        </is>
      </c>
      <c r="L62" s="3" t="inlineStr">
        <is>
          <t>Lắp Ampe kế đúng cách, không để xảy ra sự cố</t>
        </is>
      </c>
      <c r="M62"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2" s="2" t="inlineStr">
        <is>
          <t>CH01</t>
        </is>
      </c>
      <c r="O62" s="3" t="inlineStr">
        <is>
          <t>Để mở một tệp dữ liệu có sẵn trong phần mềm Geometer's Sketchpad, em thực hiện thao tác nào?</t>
        </is>
      </c>
      <c r="P62" s="2" t="inlineStr">
        <is>
          <t>Nhận biết</t>
        </is>
      </c>
      <c r="Q62" s="2" t="inlineStr">
        <is>
          <t>C</t>
        </is>
      </c>
      <c r="R62" s="3" t="inlineStr">
        <is>
          <t>Chọn File/Save hoặc nhấn tổ hợp phím Ctrl + S</t>
        </is>
      </c>
      <c r="S62" s="2" t="inlineStr">
        <is>
          <t>False</t>
        </is>
      </c>
      <c r="T62" s="2" t="inlineStr">
        <is>
          <t>27</t>
        </is>
      </c>
      <c r="U62" s="3" t="inlineStr">
        <is>
          <t>SGK Tin học 9 Kết nối tri thức.pdf</t>
        </is>
      </c>
    </row>
    <row r="63">
      <c r="A63" s="2" t="inlineStr">
        <is>
          <t>Lớp 9</t>
        </is>
      </c>
      <c r="B63" s="3" t="inlineStr">
        <is>
          <t>Chủ đề F: Giải quyết vấn đề với sự trợ giúp của máy tính</t>
        </is>
      </c>
      <c r="C63" s="2" t="inlineStr">
        <is>
          <t>Bài 6</t>
        </is>
      </c>
      <c r="D63" s="3" t="inlineStr">
        <is>
          <t>Thực hành tổng hợp: Khám phá phần mềm mô phỏng</t>
        </is>
      </c>
      <c r="E63" s="2" t="inlineStr">
        <is>
          <t>YC01</t>
        </is>
      </c>
      <c r="F63" s="3" t="inlineStr">
        <is>
          <t>Sử dụng công cụ đo và tính toán trong phần mềm mô phỏng hình học để khám phá tỉ lệ các đoạn thẳng xuất hiện trong ngôi sao năm cánh cách đều nhau.</t>
        </is>
      </c>
      <c r="G63" s="3" t="inlineStr">
        <is>
          <t>c) Trình bày giải pháp</t>
        </is>
      </c>
      <c r="H63"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3" s="3" t="inlineStr">
        <is>
          <t>Sử dụng phần mềm Geometer's Sketchpad mở tệp dữ liệu hình học</t>
        </is>
      </c>
      <c r="J63"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3" s="2" t="inlineStr">
        <is>
          <t>Hình 6.5</t>
        </is>
      </c>
      <c r="L63" s="3" t="inlineStr">
        <is>
          <t>Lắp Ampe kế đúng cách, không để xảy ra sự cố</t>
        </is>
      </c>
      <c r="M63"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3" s="2" t="inlineStr">
        <is>
          <t>CH01</t>
        </is>
      </c>
      <c r="O63" s="3" t="inlineStr">
        <is>
          <t>Để mở một tệp dữ liệu có sẵn trong phần mềm Geometer's Sketchpad, em thực hiện thao tác nào?</t>
        </is>
      </c>
      <c r="P63" s="2" t="inlineStr">
        <is>
          <t>Nhận biết</t>
        </is>
      </c>
      <c r="Q63" s="2" t="inlineStr">
        <is>
          <t>D</t>
        </is>
      </c>
      <c r="R63" s="3" t="inlineStr">
        <is>
          <t>Chọn Edit/Copy hoặc nhấn tổ hợp phím Ctrl + C</t>
        </is>
      </c>
      <c r="S63" s="2" t="inlineStr">
        <is>
          <t>False</t>
        </is>
      </c>
      <c r="T63" s="2" t="inlineStr">
        <is>
          <t>27</t>
        </is>
      </c>
      <c r="U63" s="3" t="inlineStr">
        <is>
          <t>SGK Tin học 9 Kết nối tri thức.pdf</t>
        </is>
      </c>
    </row>
    <row r="64">
      <c r="A64" s="2" t="inlineStr">
        <is>
          <t>Lớp 9</t>
        </is>
      </c>
      <c r="B64" s="3" t="inlineStr">
        <is>
          <t>Chủ đề F: Giải quyết vấn đề với sự trợ giúp của máy tính</t>
        </is>
      </c>
      <c r="C64" s="2" t="inlineStr">
        <is>
          <t>Bài 6</t>
        </is>
      </c>
      <c r="D64" s="3" t="inlineStr">
        <is>
          <t>Thực hành tổng hợp: Khám phá phần mềm mô phỏng</t>
        </is>
      </c>
      <c r="E64" s="2" t="inlineStr">
        <is>
          <t>YC01</t>
        </is>
      </c>
      <c r="F64" s="3" t="inlineStr">
        <is>
          <t>Sử dụng công cụ đo và tính toán trong phần mềm mô phỏng hình học để khám phá tỉ lệ các đoạn thẳng xuất hiện trong ngôi sao năm cánh cách đều nhau.</t>
        </is>
      </c>
      <c r="G64" s="3" t="inlineStr">
        <is>
          <t>c) Trình bày giải pháp</t>
        </is>
      </c>
      <c r="H64"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4" s="3" t="inlineStr">
        <is>
          <t>Sử dụng phần mềm Geometer's Sketchpad mở tệp dữ liệu hình học</t>
        </is>
      </c>
      <c r="J64"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4" s="2" t="inlineStr">
        <is>
          <t>Hình 6.5</t>
        </is>
      </c>
      <c r="L64" s="3" t="inlineStr">
        <is>
          <t>Lắp Ampe kế đúng cách, không để xảy ra sự cố</t>
        </is>
      </c>
      <c r="M64"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4" s="2" t="inlineStr">
        <is>
          <t>CH02</t>
        </is>
      </c>
      <c r="O64" s="3" t="inlineStr">
        <is>
          <t>Trong phần mềm Geometer's Sketchpad, để thay đổi kích thước của hình sao sao cho độ dài đoạn thẳng thay đổi, em thực hiện thao tác nào?</t>
        </is>
      </c>
      <c r="P64" s="2" t="inlineStr">
        <is>
          <t>Thông hiểu</t>
        </is>
      </c>
      <c r="Q64" s="2" t="inlineStr">
        <is>
          <t>A</t>
        </is>
      </c>
      <c r="R64" s="3" t="inlineStr">
        <is>
          <t>Nháy đúp chuột vào màn hình nền</t>
        </is>
      </c>
      <c r="S64" s="2" t="inlineStr">
        <is>
          <t>False</t>
        </is>
      </c>
      <c r="T64" s="2" t="inlineStr">
        <is>
          <t>27</t>
        </is>
      </c>
      <c r="U64" s="3" t="inlineStr">
        <is>
          <t>SGK Tin học 9 Kết nối tri thức.pdf</t>
        </is>
      </c>
    </row>
    <row r="65">
      <c r="A65" s="2" t="inlineStr">
        <is>
          <t>Lớp 9</t>
        </is>
      </c>
      <c r="B65" s="3" t="inlineStr">
        <is>
          <t>Chủ đề F: Giải quyết vấn đề với sự trợ giúp của máy tính</t>
        </is>
      </c>
      <c r="C65" s="2" t="inlineStr">
        <is>
          <t>Bài 6</t>
        </is>
      </c>
      <c r="D65" s="3" t="inlineStr">
        <is>
          <t>Thực hành tổng hợp: Khám phá phần mềm mô phỏng</t>
        </is>
      </c>
      <c r="E65" s="2" t="inlineStr">
        <is>
          <t>YC01</t>
        </is>
      </c>
      <c r="F65" s="3" t="inlineStr">
        <is>
          <t>Sử dụng công cụ đo và tính toán trong phần mềm mô phỏng hình học để khám phá tỉ lệ các đoạn thẳng xuất hiện trong ngôi sao năm cánh cách đều nhau.</t>
        </is>
      </c>
      <c r="G65" s="3" t="inlineStr">
        <is>
          <t>c) Trình bày giải pháp</t>
        </is>
      </c>
      <c r="H65"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5" s="3" t="inlineStr">
        <is>
          <t>Sử dụng phần mềm Geometer's Sketchpad mở tệp dữ liệu hình học</t>
        </is>
      </c>
      <c r="J65"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5" s="2" t="inlineStr">
        <is>
          <t>Hình 6.5</t>
        </is>
      </c>
      <c r="L65" s="3" t="inlineStr">
        <is>
          <t>Lắp Ampe kế đúng cách, không để xảy ra sự cố</t>
        </is>
      </c>
      <c r="M65"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5" s="2" t="inlineStr">
        <is>
          <t>CH02</t>
        </is>
      </c>
      <c r="O65" s="3" t="inlineStr">
        <is>
          <t>Trong phần mềm Geometer's Sketchpad, để thay đổi kích thước của hình sao sao cho độ dài đoạn thẳng thay đổi, em thực hiện thao tác nào?</t>
        </is>
      </c>
      <c r="P65" s="2" t="inlineStr">
        <is>
          <t>Thông hiểu</t>
        </is>
      </c>
      <c r="Q65" s="2" t="inlineStr">
        <is>
          <t>B</t>
        </is>
      </c>
      <c r="R65" s="3" t="inlineStr">
        <is>
          <t>Kéo thả điểm P hoặc điểm Q để độ dài đoạn thẳng PQ thay đổi</t>
        </is>
      </c>
      <c r="S65" s="2" t="inlineStr">
        <is>
          <t>True</t>
        </is>
      </c>
      <c r="T65" s="2" t="inlineStr">
        <is>
          <t>27</t>
        </is>
      </c>
      <c r="U65" s="3" t="inlineStr">
        <is>
          <t>SGK Tin học 9 Kết nối tri thức.pdf</t>
        </is>
      </c>
    </row>
    <row r="66">
      <c r="A66" s="2" t="inlineStr">
        <is>
          <t>Lớp 9</t>
        </is>
      </c>
      <c r="B66" s="3" t="inlineStr">
        <is>
          <t>Chủ đề F: Giải quyết vấn đề với sự trợ giúp của máy tính</t>
        </is>
      </c>
      <c r="C66" s="2" t="inlineStr">
        <is>
          <t>Bài 6</t>
        </is>
      </c>
      <c r="D66" s="3" t="inlineStr">
        <is>
          <t>Thực hành tổng hợp: Khám phá phần mềm mô phỏng</t>
        </is>
      </c>
      <c r="E66" s="2" t="inlineStr">
        <is>
          <t>YC01</t>
        </is>
      </c>
      <c r="F66" s="3" t="inlineStr">
        <is>
          <t>Sử dụng công cụ đo và tính toán trong phần mềm mô phỏng hình học để khám phá tỉ lệ các đoạn thẳng xuất hiện trong ngôi sao năm cánh cách đều nhau.</t>
        </is>
      </c>
      <c r="G66" s="3" t="inlineStr">
        <is>
          <t>c) Trình bày giải pháp</t>
        </is>
      </c>
      <c r="H66"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6" s="3" t="inlineStr">
        <is>
          <t>Sử dụng phần mềm Geometer's Sketchpad mở tệp dữ liệu hình học</t>
        </is>
      </c>
      <c r="J66"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6" s="2" t="inlineStr">
        <is>
          <t>Hình 6.5</t>
        </is>
      </c>
      <c r="L66" s="3" t="inlineStr">
        <is>
          <t>Lắp Ampe kế đúng cách, không để xảy ra sự cố</t>
        </is>
      </c>
      <c r="M66"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6" s="2" t="inlineStr">
        <is>
          <t>CH02</t>
        </is>
      </c>
      <c r="O66" s="3" t="inlineStr">
        <is>
          <t>Trong phần mềm Geometer's Sketchpad, để thay đổi kích thước của hình sao sao cho độ dài đoạn thẳng thay đổi, em thực hiện thao tác nào?</t>
        </is>
      </c>
      <c r="P66" s="2" t="inlineStr">
        <is>
          <t>Thông hiểu</t>
        </is>
      </c>
      <c r="Q66" s="2" t="inlineStr">
        <is>
          <t>C</t>
        </is>
      </c>
      <c r="R66" s="3" t="inlineStr">
        <is>
          <t>Sử dụng phím mũi tên trên bàn phím để xoay hình</t>
        </is>
      </c>
      <c r="S66" s="2" t="inlineStr">
        <is>
          <t>False</t>
        </is>
      </c>
      <c r="T66" s="2" t="inlineStr">
        <is>
          <t>27</t>
        </is>
      </c>
      <c r="U66" s="3" t="inlineStr">
        <is>
          <t>SGK Tin học 9 Kết nối tri thức.pdf</t>
        </is>
      </c>
    </row>
    <row r="67">
      <c r="A67" s="2" t="inlineStr">
        <is>
          <t>Lớp 9</t>
        </is>
      </c>
      <c r="B67" s="3" t="inlineStr">
        <is>
          <t>Chủ đề F: Giải quyết vấn đề với sự trợ giúp của máy tính</t>
        </is>
      </c>
      <c r="C67" s="2" t="inlineStr">
        <is>
          <t>Bài 6</t>
        </is>
      </c>
      <c r="D67" s="3" t="inlineStr">
        <is>
          <t>Thực hành tổng hợp: Khám phá phần mềm mô phỏng</t>
        </is>
      </c>
      <c r="E67" s="2" t="inlineStr">
        <is>
          <t>YC01</t>
        </is>
      </c>
      <c r="F67" s="3" t="inlineStr">
        <is>
          <t>Sử dụng công cụ đo và tính toán trong phần mềm mô phỏng hình học để khám phá tỉ lệ các đoạn thẳng xuất hiện trong ngôi sao năm cánh cách đều nhau.</t>
        </is>
      </c>
      <c r="G67" s="3" t="inlineStr">
        <is>
          <t>c) Trình bày giải pháp</t>
        </is>
      </c>
      <c r="H67"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I67" s="3" t="inlineStr">
        <is>
          <t>Sử dụng phần mềm Geometer's Sketchpad mở tệp dữ liệu hình học</t>
        </is>
      </c>
      <c r="J67"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K67" s="2" t="inlineStr">
        <is>
          <t>Hình 6.5</t>
        </is>
      </c>
      <c r="L67" s="3" t="inlineStr">
        <is>
          <t>Lắp Ampe kế đúng cách, không để xảy ra sự cố</t>
        </is>
      </c>
      <c r="M67"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N67" s="2" t="inlineStr">
        <is>
          <t>CH02</t>
        </is>
      </c>
      <c r="O67" s="3" t="inlineStr">
        <is>
          <t>Trong phần mềm Geometer's Sketchpad, để thay đổi kích thước của hình sao sao cho độ dài đoạn thẳng thay đổi, em thực hiện thao tác nào?</t>
        </is>
      </c>
      <c r="P67" s="2" t="inlineStr">
        <is>
          <t>Thông hiểu</t>
        </is>
      </c>
      <c r="Q67" s="2" t="inlineStr">
        <is>
          <t>D</t>
        </is>
      </c>
      <c r="R67" s="3" t="inlineStr">
        <is>
          <t>Nhấn phím Delete để xóa hình</t>
        </is>
      </c>
      <c r="S67" s="2" t="inlineStr">
        <is>
          <t>False</t>
        </is>
      </c>
      <c r="T67" s="2" t="inlineStr">
        <is>
          <t>27</t>
        </is>
      </c>
      <c r="U67" s="3" t="inlineStr">
        <is>
          <t>SGK Tin học 9 Kết nối tri thức.pdf</t>
        </is>
      </c>
    </row>
    <row r="68">
      <c r="A68" s="2" t="inlineStr">
        <is>
          <t>Lớp 9</t>
        </is>
      </c>
      <c r="B68" s="3" t="inlineStr">
        <is>
          <t>Chủ đề F: Giải quyết vấn đề với sự trợ giúp của máy tính</t>
        </is>
      </c>
      <c r="C68" s="2" t="inlineStr">
        <is>
          <t>Bài học (tiếp theo)</t>
        </is>
      </c>
      <c r="D68" s="3" t="inlineStr">
        <is>
          <t>Thực hành sử dụng phần mềm mô phỏng (Geometer's Sketchpad)</t>
        </is>
      </c>
      <c r="E68" s="2" t="inlineStr"/>
      <c r="F68" s="3" t="inlineStr"/>
      <c r="G68" s="3" t="inlineStr">
        <is>
          <t>b) Đo độ dài</t>
        </is>
      </c>
      <c r="H68" s="3" t="inlineStr">
        <is>
          <t>- Sử dụng công cụ chọn đối tượng để chọn đoạn thẳng AB (Hình 6.6) và chọn Measure/Length để đo độ dài đoạn AB đã chọn.
- Tương tự như vậy, em sẽ đo được độ dài các đoạn thẳng BC, AC và AD.</t>
        </is>
      </c>
      <c r="I68" s="3" t="inlineStr">
        <is>
          <t>Đo độ dài đoạn thẳng trên phần mềm mô phỏng</t>
        </is>
      </c>
      <c r="J68" s="3" t="inlineStr">
        <is>
          <t>Sử dụng công cụ chọn đối tượng và lệnh Measure/Length trong Geometer's Sketchpad để đo độ dài các đoạn thẳng hình học.</t>
        </is>
      </c>
      <c r="K68" s="2" t="inlineStr">
        <is>
          <t>Hình 6.7</t>
        </is>
      </c>
      <c r="L68" s="3" t="inlineStr">
        <is>
          <t>Tính tỉ lệ các đoạn thẳng</t>
        </is>
      </c>
      <c r="M68"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N68" s="2" t="inlineStr">
        <is>
          <t>LT1</t>
        </is>
      </c>
      <c r="O68" s="3" t="inlineStr">
        <is>
          <t>Em hãy nêu giải pháp đo điện áp giữa hai đầu một điện trở bằng cách sử dụng phần mềm mô phỏng.</t>
        </is>
      </c>
      <c r="P68" s="2" t="inlineStr">
        <is>
          <t>Vận dụng</t>
        </is>
      </c>
      <c r="Q68" s="2" t="inlineStr"/>
      <c r="R68" s="3" t="inlineStr"/>
      <c r="S68" s="2" t="inlineStr"/>
      <c r="T68" s="2" t="inlineStr">
        <is>
          <t>28</t>
        </is>
      </c>
      <c r="U68" s="3" t="inlineStr">
        <is>
          <t>SGK Tin học 9 Kết nối tri thức.pdf</t>
        </is>
      </c>
    </row>
    <row r="69">
      <c r="A69" s="2" t="inlineStr">
        <is>
          <t>Lớp 9</t>
        </is>
      </c>
      <c r="B69" s="3" t="inlineStr">
        <is>
          <t>Chủ đề F: Giải quyết vấn đề với sự trợ giúp của máy tính</t>
        </is>
      </c>
      <c r="C69" s="2" t="inlineStr">
        <is>
          <t>Bài học (tiếp theo)</t>
        </is>
      </c>
      <c r="D69" s="3" t="inlineStr">
        <is>
          <t>Thực hành sử dụng phần mềm mô phỏng (Geometer's Sketchpad)</t>
        </is>
      </c>
      <c r="E69" s="2" t="inlineStr"/>
      <c r="F69" s="3" t="inlineStr"/>
      <c r="G69" s="3" t="inlineStr">
        <is>
          <t>b) Đo độ dài</t>
        </is>
      </c>
      <c r="H69" s="3" t="inlineStr">
        <is>
          <t>- Sử dụng công cụ chọn đối tượng để chọn đoạn thẳng AB (Hình 6.6) và chọn Measure/Length để đo độ dài đoạn AB đã chọn.
- Tương tự như vậy, em sẽ đo được độ dài các đoạn thẳng BC, AC và AD.</t>
        </is>
      </c>
      <c r="I69" s="3" t="inlineStr">
        <is>
          <t>Đo độ dài đoạn thẳng trên phần mềm mô phỏng</t>
        </is>
      </c>
      <c r="J69" s="3" t="inlineStr">
        <is>
          <t>Sử dụng công cụ chọn đối tượng và lệnh Measure/Length trong Geometer's Sketchpad để đo độ dài các đoạn thẳng hình học.</t>
        </is>
      </c>
      <c r="K69" s="2" t="inlineStr">
        <is>
          <t>Hình 6.7</t>
        </is>
      </c>
      <c r="L69" s="3" t="inlineStr">
        <is>
          <t>Tính tỉ lệ các đoạn thẳng</t>
        </is>
      </c>
      <c r="M69"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N69" s="2" t="inlineStr">
        <is>
          <t>VD1</t>
        </is>
      </c>
      <c r="O69"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P69" s="2" t="inlineStr">
        <is>
          <t>Vận dụng</t>
        </is>
      </c>
      <c r="Q69" s="2" t="inlineStr"/>
      <c r="R69" s="3" t="inlineStr"/>
      <c r="S69" s="2" t="inlineStr"/>
      <c r="T69" s="2" t="inlineStr">
        <is>
          <t>28</t>
        </is>
      </c>
      <c r="U69" s="3" t="inlineStr">
        <is>
          <t>SGK Tin học 9 Kết nối tri thức.pdf</t>
        </is>
      </c>
    </row>
    <row r="70">
      <c r="A70" s="2" t="inlineStr">
        <is>
          <t>Lớp 9</t>
        </is>
      </c>
      <c r="B70" s="3" t="inlineStr">
        <is>
          <t>Chủ đề F: Giải quyết vấn đề với sự trợ giúp của máy tính</t>
        </is>
      </c>
      <c r="C70" s="2" t="inlineStr">
        <is>
          <t>Bài 7</t>
        </is>
      </c>
      <c r="D70" s="3" t="inlineStr">
        <is>
          <t>Trình bày thông tin trong trao đổi và hợp tác</t>
        </is>
      </c>
      <c r="E70" s="2" t="inlineStr">
        <is>
          <t>YC01</t>
        </is>
      </c>
      <c r="F70" s="3" t="inlineStr">
        <is>
          <t>Sử dụng được bài trình chiếu và sơ đồ tư duy trong trao đổi thông tin và hợp tác.</t>
        </is>
      </c>
      <c r="G70" s="3" t="inlineStr">
        <is>
          <t>1. Trình bày thông tin trong trao đổi và hợp tác</t>
        </is>
      </c>
      <c r="H70"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I70" s="3" t="inlineStr">
        <is>
          <t>Sử dụng sơ đồ tư duy và bài trình chiếu</t>
        </is>
      </c>
      <c r="J70" s="3" t="inlineStr">
        <is>
          <t>Thực hiện sử dụng sơ đồ tư duy hoặc bài trình chiếu để trình bày trực tiếp thông tin trong hoạt động nhóm và trao đổi hợp tác.</t>
        </is>
      </c>
      <c r="K70" s="2" t="inlineStr"/>
      <c r="L70" s="3" t="inlineStr"/>
      <c r="M70" s="3" t="inlineStr"/>
      <c r="N70" s="2" t="inlineStr"/>
      <c r="O70" s="3" t="inlineStr"/>
      <c r="P70" s="2" t="inlineStr"/>
      <c r="Q70" s="2" t="inlineStr"/>
      <c r="R70" s="3" t="inlineStr"/>
      <c r="S70" s="2" t="inlineStr"/>
      <c r="T70" s="2" t="inlineStr">
        <is>
          <t>29</t>
        </is>
      </c>
      <c r="U70" s="3" t="inlineStr">
        <is>
          <t>SGK Tin học 9 Kết nối tri thức.pdf</t>
        </is>
      </c>
    </row>
    <row r="71">
      <c r="A71" s="2" t="inlineStr">
        <is>
          <t>Lớp 9</t>
        </is>
      </c>
      <c r="B71" s="3" t="inlineStr">
        <is>
          <t>Chủ đề F: Giải quyết vấn đề với sự trợ giúp của máy tính</t>
        </is>
      </c>
      <c r="C71" s="2" t="inlineStr">
        <is>
          <t>Bài 7</t>
        </is>
      </c>
      <c r="D71" s="3" t="inlineStr">
        <is>
          <t>Trình bày thông tin trong trao đổi và hợp tác</t>
        </is>
      </c>
      <c r="E71" s="2" t="inlineStr">
        <is>
          <t>YC02</t>
        </is>
      </c>
      <c r="F71" s="3" t="inlineStr">
        <is>
          <t>Biết được khả năng đính kèm văn bản, ảnh, video, trang tính vào sơ đồ tư duy.</t>
        </is>
      </c>
      <c r="G71" s="3" t="inlineStr">
        <is>
          <t>1. Trình bày thông tin trong trao đổi và hợp tác</t>
        </is>
      </c>
      <c r="H71"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I71" s="3" t="inlineStr">
        <is>
          <t>Sử dụng sơ đồ tư duy và bài trình chiếu</t>
        </is>
      </c>
      <c r="J71" s="3" t="inlineStr">
        <is>
          <t>Thực hiện sử dụng sơ đồ tư duy hoặc bài trình chiếu để trình bày trực tiếp thông tin trong hoạt động nhóm và trao đổi hợp tác.</t>
        </is>
      </c>
      <c r="K71" s="2" t="inlineStr"/>
      <c r="L71" s="3" t="inlineStr"/>
      <c r="M71" s="3" t="inlineStr"/>
      <c r="N71" s="2" t="inlineStr"/>
      <c r="O71" s="3" t="inlineStr"/>
      <c r="P71" s="2" t="inlineStr"/>
      <c r="Q71" s="2" t="inlineStr"/>
      <c r="R71" s="3" t="inlineStr"/>
      <c r="S71" s="2" t="inlineStr"/>
      <c r="T71" s="2" t="inlineStr">
        <is>
          <t>29</t>
        </is>
      </c>
      <c r="U71" s="3" t="inlineStr">
        <is>
          <t>SGK Tin học 9 Kết nối tri thức.pdf</t>
        </is>
      </c>
    </row>
    <row r="72">
      <c r="A72" s="2" t="inlineStr">
        <is>
          <t>Lớp 9</t>
        </is>
      </c>
      <c r="B72" s="3" t="inlineStr">
        <is>
          <t>Chủ đề: Máy tính và cộng đồng</t>
        </is>
      </c>
      <c r="C72" s="2" t="inlineStr">
        <is>
          <t>Bài học (Trang 28)</t>
        </is>
      </c>
      <c r="D72" s="3" t="inlineStr">
        <is>
          <t>Sử dụng sơ đồ tư duy và bài trình chiếu trong trao đổi thông tin và hợp tác</t>
        </is>
      </c>
      <c r="E72" s="2" t="inlineStr"/>
      <c r="F72" s="3" t="inlineStr"/>
      <c r="G72" s="3" t="inlineStr">
        <is>
          <t>Các hình thức chia sẻ sơ đồ tư duy và bài trình chiếu</t>
        </is>
      </c>
      <c r="H72" s="3" t="inlineStr">
        <is>
          <t>Chia sẻ sơ đồ tư duy hoặc bài trình chiếu để các thành viên khác xem khi không có điều kiện trình bày trực tiếp; chia sẻ để các thành viên khác chủ động cập nhật và chỉnh sửa; chia sẻ để cộng tác theo thời gian thực để tất cả các thành viên cùng làm việc trực tuyến chỉnh sửa sản phẩm, mở kênh hội thoại để trao đổi trong quá trình hoàn thiện sản phẩm.</t>
        </is>
      </c>
      <c r="I72" s="3" t="inlineStr">
        <is>
          <t>Sử dụng bài trình chiếu và sơ đồ tư duy trong trao đổi và hợp tác</t>
        </is>
      </c>
      <c r="J72" s="3" t="inlineStr">
        <is>
          <t>Thực hiện trình bày trực tiếp, chia sẻ để các thành viên khác xem độc lập, cập nhật độc lập hoặc cộng tác theo thời gian thực; áp dụng nguyên tắc sử dụng đúng công cụ trực quan và đảm bảo chất lượng dữ liệu.</t>
        </is>
      </c>
      <c r="K72" s="2" t="inlineStr"/>
      <c r="L72" s="3" t="inlineStr"/>
      <c r="M72" s="3" t="inlineStr"/>
      <c r="N72" s="2" t="inlineStr">
        <is>
          <t>CH01</t>
        </is>
      </c>
      <c r="O72" s="3" t="inlineStr">
        <is>
          <t>Em hãy chỉ ra những kiến thức về tạo sơ đồ tư duy và bài trình chiếu mà em cần được bổ sung để việc trao đổi, hợp tác được hiệu quả.</t>
        </is>
      </c>
      <c r="P72" s="2" t="inlineStr">
        <is>
          <t>Vận dụng</t>
        </is>
      </c>
      <c r="Q72" s="2" t="inlineStr"/>
      <c r="R72" s="3" t="inlineStr"/>
      <c r="S72" s="2" t="inlineStr"/>
      <c r="T72" s="2" t="inlineStr">
        <is>
          <t>30</t>
        </is>
      </c>
      <c r="U72" s="3" t="inlineStr">
        <is>
          <t>SGK Tin học 9 Kết nối tri thức.pdf</t>
        </is>
      </c>
    </row>
    <row r="73">
      <c r="A73" s="2" t="inlineStr">
        <is>
          <t>Lớp 9</t>
        </is>
      </c>
      <c r="B73" s="3" t="inlineStr">
        <is>
          <t>Chủ đề E: Ứng dụng tin học</t>
        </is>
      </c>
      <c r="C73" s="2" t="inlineStr">
        <is>
          <t>Bài 8</t>
        </is>
      </c>
      <c r="D73" s="3" t="inlineStr">
        <is>
          <t>Thực hành: Sử dụng công cụ trực quan trình bày thông tin trong trao đổi và hợp tác</t>
        </is>
      </c>
      <c r="E73" s="2" t="inlineStr">
        <is>
          <t>YC01</t>
        </is>
      </c>
      <c r="F73" s="3" t="inlineStr">
        <is>
          <t>Sử dụng được hình ảnh, biểu đồ, video một cách hợp lí.</t>
        </is>
      </c>
      <c r="G73" s="3" t="inlineStr">
        <is>
          <t>1. Sử dụng phần mềm tạo sơ đồ tư duy có đính kèm dữ liệu</t>
        </is>
      </c>
      <c r="H73"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I73" s="3" t="inlineStr">
        <is>
          <t>Tạo sơ đồ tư duy đính kèm tệp</t>
        </is>
      </c>
      <c r="J73"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73" s="2" t="inlineStr">
        <is>
          <t>Hình 8.1</t>
        </is>
      </c>
      <c r="L73" s="3" t="inlineStr">
        <is>
          <t>Bảng tính chi phí cho phần nội dung Lược sử công cụ tính toán</t>
        </is>
      </c>
      <c r="M73"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73" s="2" t="inlineStr"/>
      <c r="O73" s="3" t="inlineStr"/>
      <c r="P73" s="2" t="inlineStr"/>
      <c r="Q73" s="2" t="inlineStr"/>
      <c r="R73" s="3" t="inlineStr"/>
      <c r="S73" s="2" t="inlineStr"/>
      <c r="T73" s="2" t="inlineStr">
        <is>
          <t>32</t>
        </is>
      </c>
      <c r="U73" s="3" t="inlineStr">
        <is>
          <t>SGK Tin học 9 Kết nối tri thức.pdf</t>
        </is>
      </c>
    </row>
    <row r="74">
      <c r="A74" s="2" t="inlineStr">
        <is>
          <t>Lớp 9</t>
        </is>
      </c>
      <c r="B74" s="3" t="inlineStr">
        <is>
          <t>Chủ đề E: Ứng dụng tin học</t>
        </is>
      </c>
      <c r="C74" s="2" t="inlineStr">
        <is>
          <t>Bài 8</t>
        </is>
      </c>
      <c r="D74" s="3" t="inlineStr">
        <is>
          <t>Thực hành: Sử dụng công cụ trực quan trình bày thông tin trong trao đổi và hợp tác</t>
        </is>
      </c>
      <c r="E74" s="2" t="inlineStr">
        <is>
          <t>YC02</t>
        </is>
      </c>
      <c r="F74" s="3" t="inlineStr">
        <is>
          <t>Tạo được sơ đồ tư duy có đính kèm văn bản, hình ảnh, video và trang tính.</t>
        </is>
      </c>
      <c r="G74" s="3" t="inlineStr">
        <is>
          <t>2. Cách thức đính kèm tệp trong sơ đồ tư duy</t>
        </is>
      </c>
      <c r="H74" s="3" t="inlineStr">
        <is>
          <t>Để đính kèm tệp vào sơ đồ tư duy, chọn nhánh của sơ đồ tư duy cần đính kèm tệp, sau đó chọn lệnh Insert/Attachment/Attachment.</t>
        </is>
      </c>
      <c r="I74" s="3" t="inlineStr">
        <is>
          <t>Tạo sơ đồ tư duy đính kèm tệp</t>
        </is>
      </c>
      <c r="J74"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74" s="2" t="inlineStr">
        <is>
          <t>Hình 8.1</t>
        </is>
      </c>
      <c r="L74" s="3" t="inlineStr">
        <is>
          <t>Bảng tính chi phí cho phần nội dung Lược sử công cụ tính toán</t>
        </is>
      </c>
      <c r="M74"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74" s="2" t="inlineStr"/>
      <c r="O74" s="3" t="inlineStr"/>
      <c r="P74" s="2" t="inlineStr"/>
      <c r="Q74" s="2" t="inlineStr"/>
      <c r="R74" s="3" t="inlineStr"/>
      <c r="S74" s="2" t="inlineStr"/>
      <c r="T74" s="2" t="inlineStr">
        <is>
          <t>32</t>
        </is>
      </c>
      <c r="U74" s="3" t="inlineStr">
        <is>
          <t>SGK Tin học 9 Kết nối tri thức.pdf</t>
        </is>
      </c>
    </row>
    <row r="75">
      <c r="A75" s="2" t="inlineStr">
        <is>
          <t>Lớp 9</t>
        </is>
      </c>
      <c r="B75" s="3" t="inlineStr">
        <is>
          <t>Chủ đề E: Ứng dụng tin học</t>
        </is>
      </c>
      <c r="C75" s="2" t="inlineStr">
        <is>
          <t>Bài 8</t>
        </is>
      </c>
      <c r="D75" s="3" t="inlineStr">
        <is>
          <t>Thực hành: Sử dụng công cụ trực quan trình bày thông tin trong trao đổi và hợp tác</t>
        </is>
      </c>
      <c r="E75" s="2" t="inlineStr">
        <is>
          <t>YC03</t>
        </is>
      </c>
      <c r="F75" s="3" t="inlineStr">
        <is>
          <t>Tạo được bài trình chiếu có sử dụng hình ảnh, biểu đồ và video hợp lí.</t>
        </is>
      </c>
      <c r="G75" s="3" t="inlineStr">
        <is>
          <t>1. Sử dụng phần mềm tạo sơ đồ tư duy có đính kèm dữ liệu</t>
        </is>
      </c>
      <c r="H75"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I75" s="3" t="inlineStr">
        <is>
          <t>Tạo sơ đồ tư duy đính kèm tệp</t>
        </is>
      </c>
      <c r="J75"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K75" s="2" t="inlineStr">
        <is>
          <t>Hình 8.1</t>
        </is>
      </c>
      <c r="L75" s="3" t="inlineStr">
        <is>
          <t>Bảng tính chi phí cho phần nội dung Lược sử công cụ tính toán</t>
        </is>
      </c>
      <c r="M75"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N75" s="2" t="inlineStr"/>
      <c r="O75" s="3" t="inlineStr"/>
      <c r="P75" s="2" t="inlineStr"/>
      <c r="Q75" s="2" t="inlineStr"/>
      <c r="R75" s="3" t="inlineStr"/>
      <c r="S75" s="2" t="inlineStr"/>
      <c r="T75" s="2" t="inlineStr">
        <is>
          <t>32</t>
        </is>
      </c>
      <c r="U75" s="3" t="inlineStr">
        <is>
          <t>SGK Tin học 9 Kết nối tri thức.pdf</t>
        </is>
      </c>
    </row>
    <row r="76">
      <c r="A76" s="2" t="inlineStr">
        <is>
          <t>Lớp 9</t>
        </is>
      </c>
      <c r="B76" s="3" t="inlineStr">
        <is>
          <t>Chủ đề F: Giải quyết vấn đề với sự trợ giúp của máy tính</t>
        </is>
      </c>
      <c r="C76" s="2" t="inlineStr">
        <is>
          <t>Bài 8</t>
        </is>
      </c>
      <c r="D76" s="3" t="inlineStr">
        <is>
          <t>Sơ đồ tư duy (tiếp theo)</t>
        </is>
      </c>
      <c r="E76" s="2" t="inlineStr"/>
      <c r="F76" s="3" t="inlineStr"/>
      <c r="G76" s="3" t="inlineStr">
        <is>
          <t>Đính kèm tệp và đường liên kết vào sơ đồ tư duy</t>
        </is>
      </c>
      <c r="H76"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76" s="3" t="inlineStr">
        <is>
          <t>Đính kèm tệp vào sơ đồ tư duy</t>
        </is>
      </c>
      <c r="J76" s="3" t="inlineStr">
        <is>
          <t>Thao tác chọn nhánh, sử dụng tính năng Attachment để mở hộp thoại chọn tệp tin từ máy tính và đính kèm vào sơ đồ tư duy.</t>
        </is>
      </c>
      <c r="K76" s="2" t="inlineStr">
        <is>
          <t>Hình 8.2</t>
        </is>
      </c>
      <c r="L76" s="3" t="inlineStr">
        <is>
          <t>Đính kèm tệp vào sơ đồ tư duy</t>
        </is>
      </c>
      <c r="M76" s="3" t="inlineStr">
        <is>
          <t>Ảnh chụp giao diện thanh công cụ của phần mềm tạo sơ đồ tư duy, hiển thị nhóm công cụ 'Attachments' với các nút lệnh để quản lý và đính kèm tệp, giúp học sinh biết cách bổ sung tài nguyên phụ trợ vào các nhánh của sơ đồ.</t>
        </is>
      </c>
      <c r="N76" s="2" t="inlineStr"/>
      <c r="O76" s="3" t="inlineStr"/>
      <c r="P76" s="2" t="inlineStr"/>
      <c r="Q76" s="2" t="inlineStr"/>
      <c r="R76" s="3" t="inlineStr"/>
      <c r="S76" s="2" t="inlineStr"/>
      <c r="T76" s="2" t="inlineStr">
        <is>
          <t>33</t>
        </is>
      </c>
      <c r="U76" s="3" t="inlineStr">
        <is>
          <t>SGK Tin học 9 Kết nối tri thức.pdf</t>
        </is>
      </c>
    </row>
    <row r="77">
      <c r="A77" s="2" t="inlineStr">
        <is>
          <t>Lớp 9</t>
        </is>
      </c>
      <c r="B77" s="3" t="inlineStr">
        <is>
          <t>Chủ đề F: Giải quyết vấn đề với sự trợ giúp của máy tính</t>
        </is>
      </c>
      <c r="C77" s="2" t="inlineStr">
        <is>
          <t>Bài 8</t>
        </is>
      </c>
      <c r="D77" s="3" t="inlineStr">
        <is>
          <t>Sơ đồ tư duy (tiếp theo)</t>
        </is>
      </c>
      <c r="E77" s="2" t="inlineStr"/>
      <c r="F77" s="3" t="inlineStr"/>
      <c r="G77" s="3" t="inlineStr">
        <is>
          <t>Đính kèm tệp và đường liên kết vào sơ đồ tư duy</t>
        </is>
      </c>
      <c r="H77"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77" s="3" t="inlineStr">
        <is>
          <t>Chèn đường liên kết vào sơ đồ tư duy</t>
        </is>
      </c>
      <c r="J77" s="3" t="inlineStr">
        <is>
          <t>Thao tác chọn nhánh, sử dụng lệnh Insert/Hyperlink và dán đường dẫn URL vào hộp thoại để liên kết sơ đồ với video hoặc trang web trên Internet.</t>
        </is>
      </c>
      <c r="K77" s="2" t="inlineStr">
        <is>
          <t>Hình 8.3</t>
        </is>
      </c>
      <c r="L77" s="3" t="inlineStr">
        <is>
          <t>Chọn tệp từ thư mục lưu trữ để chèn vào sơ đồ tư duy</t>
        </is>
      </c>
      <c r="M77" s="3" t="inlineStr">
        <is>
          <t>Ảnh chụp hộp thoại 'Open' của hệ điều hành Windows dùng để duyệt và chọn các tệp tin như tài liệu Word, bảng tính Excel, tệp sơ đồ tư duy hoặc hình ảnh (ví dụ: Pascalise.png) để đính kèm vào nhánh của sơ đồ.</t>
        </is>
      </c>
      <c r="N77" s="2" t="inlineStr"/>
      <c r="O77" s="3" t="inlineStr"/>
      <c r="P77" s="2" t="inlineStr"/>
      <c r="Q77" s="2" t="inlineStr"/>
      <c r="R77" s="3" t="inlineStr"/>
      <c r="S77" s="2" t="inlineStr"/>
      <c r="T77" s="2" t="inlineStr">
        <is>
          <t>33</t>
        </is>
      </c>
      <c r="U77" s="3" t="inlineStr">
        <is>
          <t>SGK Tin học 9 Kết nối tri thức.pdf</t>
        </is>
      </c>
    </row>
    <row r="78">
      <c r="A78" s="2" t="inlineStr">
        <is>
          <t>Lớp 9</t>
        </is>
      </c>
      <c r="B78" s="3" t="inlineStr">
        <is>
          <t>Chủ đề F: Giải quyết vấn đề với sự trợ giúp của máy tính</t>
        </is>
      </c>
      <c r="C78" s="2" t="inlineStr">
        <is>
          <t>Bài 8</t>
        </is>
      </c>
      <c r="D78" s="3" t="inlineStr">
        <is>
          <t>Sơ đồ tư duy (tiếp theo)</t>
        </is>
      </c>
      <c r="E78" s="2" t="inlineStr"/>
      <c r="F78" s="3" t="inlineStr"/>
      <c r="G78" s="3" t="inlineStr">
        <is>
          <t>Đính kèm tệp và đường liên kết vào sơ đồ tư duy</t>
        </is>
      </c>
      <c r="H78"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I78" s="3" t="inlineStr">
        <is>
          <t>Đính kèm tệp vào sơ đồ tư duy</t>
        </is>
      </c>
      <c r="J78" s="3" t="inlineStr">
        <is>
          <t>Thao tác chọn nhánh, sử dụng tính năng Attachment để mở hộp thoại chọn tệp tin từ máy tính và đính kèm vào sơ đồ tư duy.</t>
        </is>
      </c>
      <c r="K78" s="2" t="inlineStr">
        <is>
          <t>Hình 8.4</t>
        </is>
      </c>
      <c r="L78" s="3" t="inlineStr">
        <is>
          <t>Chèn đường liên kết đến video trên Internet</t>
        </is>
      </c>
      <c r="M78" s="3" t="inlineStr">
        <is>
          <t>Ảnh chụp hộp thoại 'Hyperlink' trong phần mềm sơ đồ tư duy, cho phép người dùng nhập hoặc dán địa chỉ URL (đường dẫn YouTube) vào ô 'Link to:' để kết nối trực tiếp nhánh của sơ đồ tư duy với tài nguyên trực tuyến.</t>
        </is>
      </c>
      <c r="N78" s="2" t="inlineStr"/>
      <c r="O78" s="3" t="inlineStr"/>
      <c r="P78" s="2" t="inlineStr"/>
      <c r="Q78" s="2" t="inlineStr"/>
      <c r="R78" s="3" t="inlineStr"/>
      <c r="S78" s="2" t="inlineStr"/>
      <c r="T78" s="2" t="inlineStr">
        <is>
          <t>33</t>
        </is>
      </c>
      <c r="U78" s="3" t="inlineStr">
        <is>
          <t>SGK Tin học 9 Kết nối tri thức.pdf</t>
        </is>
      </c>
    </row>
    <row r="79">
      <c r="A79" s="2" t="inlineStr">
        <is>
          <t>Lớp 9</t>
        </is>
      </c>
      <c r="B79" s="3" t="inlineStr">
        <is>
          <t>Chủ đề F: Giải quyết vấn đề với sự trợ giúp của máy tính</t>
        </is>
      </c>
      <c r="C79" s="2" t="inlineStr">
        <is>
          <t>Bài 8</t>
        </is>
      </c>
      <c r="D79" s="3" t="inlineStr">
        <is>
          <t>Thực hành tổng hợp: Lược sử công cụ tính toán</t>
        </is>
      </c>
      <c r="E79" s="2" t="inlineStr">
        <is>
          <t>YC01</t>
        </is>
      </c>
      <c r="F79" s="3" t="inlineStr">
        <is>
          <t>Trình bày được sơ đồ tư duy trước nhóm để các thành viên trao đổi, bổ sung nội dung cho sơ đồ tư duy về chủ đề Lược sử công cụ tính toán.</t>
        </is>
      </c>
      <c r="G79" s="3" t="inlineStr">
        <is>
          <t>Nhiệm vụ 2. Trình bày sơ đồ tư duy</t>
        </is>
      </c>
      <c r="H79"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79" s="3" t="inlineStr">
        <is>
          <t>Trình bày sơ đồ tư duy</t>
        </is>
      </c>
      <c r="J79" s="3" t="inlineStr">
        <is>
          <t>Thực hiện thuyết trình sơ đồ tư duy trước nhóm, điều phối thảo luận và tiếp thu góp ý để hoàn thiện nội dung.</t>
        </is>
      </c>
      <c r="K79" s="2" t="inlineStr">
        <is>
          <t>Hình 8.5</t>
        </is>
      </c>
      <c r="L79" s="3" t="inlineStr">
        <is>
          <t>Nội dung trang dàn ý</t>
        </is>
      </c>
      <c r="M79"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79" s="2" t="inlineStr">
        <is>
          <t>CH01</t>
        </is>
      </c>
      <c r="O79" s="3" t="inlineStr">
        <is>
          <t>Khi tạo trang dàn ý cho bài trình chiếu về chủ đề 'Lược sử công cụ tính toán', nội dung nào sau đây thường được đặt ở vị trí trung tâm hoặc mục đầu tiên để định hướng toàn bài?</t>
        </is>
      </c>
      <c r="P79" s="2" t="inlineStr">
        <is>
          <t>Thông hiểu</t>
        </is>
      </c>
      <c r="Q79" s="2" t="inlineStr">
        <is>
          <t>A</t>
        </is>
      </c>
      <c r="R79" s="3" t="inlineStr">
        <is>
          <t>Danh sách các thành viên trong nhóm</t>
        </is>
      </c>
      <c r="S79" s="2" t="inlineStr">
        <is>
          <t>False</t>
        </is>
      </c>
      <c r="T79" s="2" t="inlineStr">
        <is>
          <t>34</t>
        </is>
      </c>
      <c r="U79" s="3" t="inlineStr">
        <is>
          <t>SGK Tin học 9 Kết nối tri thức.pdf</t>
        </is>
      </c>
    </row>
    <row r="80">
      <c r="A80" s="2" t="inlineStr">
        <is>
          <t>Lớp 9</t>
        </is>
      </c>
      <c r="B80" s="3" t="inlineStr">
        <is>
          <t>Chủ đề F: Giải quyết vấn đề với sự trợ giúp của máy tính</t>
        </is>
      </c>
      <c r="C80" s="2" t="inlineStr">
        <is>
          <t>Bài 8</t>
        </is>
      </c>
      <c r="D80" s="3" t="inlineStr">
        <is>
          <t>Thực hành tổng hợp: Lược sử công cụ tính toán</t>
        </is>
      </c>
      <c r="E80" s="2" t="inlineStr">
        <is>
          <t>YC01</t>
        </is>
      </c>
      <c r="F80" s="3" t="inlineStr">
        <is>
          <t>Trình bày được sơ đồ tư duy trước nhóm để các thành viên trao đổi, bổ sung nội dung cho sơ đồ tư duy về chủ đề Lược sử công cụ tính toán.</t>
        </is>
      </c>
      <c r="G80" s="3" t="inlineStr">
        <is>
          <t>Nhiệm vụ 2. Trình bày sơ đồ tư duy</t>
        </is>
      </c>
      <c r="H80"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0" s="3" t="inlineStr">
        <is>
          <t>Trình bày sơ đồ tư duy</t>
        </is>
      </c>
      <c r="J80" s="3" t="inlineStr">
        <is>
          <t>Thực hiện thuyết trình sơ đồ tư duy trước nhóm, điều phối thảo luận và tiếp thu góp ý để hoàn thiện nội dung.</t>
        </is>
      </c>
      <c r="K80" s="2" t="inlineStr">
        <is>
          <t>Hình 8.5</t>
        </is>
      </c>
      <c r="L80" s="3" t="inlineStr">
        <is>
          <t>Nội dung trang dàn ý</t>
        </is>
      </c>
      <c r="M80"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0" s="2" t="inlineStr">
        <is>
          <t>CH01</t>
        </is>
      </c>
      <c r="O80" s="3" t="inlineStr">
        <is>
          <t>Khi tạo trang dàn ý cho bài trình chiếu về chủ đề 'Lược sử công cụ tính toán', nội dung nào sau đây thường được đặt ở vị trí trung tâm hoặc mục đầu tiên để định hướng toàn bài?</t>
        </is>
      </c>
      <c r="P80" s="2" t="inlineStr">
        <is>
          <t>Thông hiểu</t>
        </is>
      </c>
      <c r="Q80" s="2" t="inlineStr">
        <is>
          <t>B</t>
        </is>
      </c>
      <c r="R80" s="3" t="inlineStr">
        <is>
          <t>Mở đầu và dòng thời gian lược sử công cụ tính toán</t>
        </is>
      </c>
      <c r="S80" s="2" t="inlineStr">
        <is>
          <t>True</t>
        </is>
      </c>
      <c r="T80" s="2" t="inlineStr">
        <is>
          <t>34</t>
        </is>
      </c>
      <c r="U80" s="3" t="inlineStr">
        <is>
          <t>SGK Tin học 9 Kết nối tri thức.pdf</t>
        </is>
      </c>
    </row>
    <row r="81">
      <c r="A81" s="2" t="inlineStr">
        <is>
          <t>Lớp 9</t>
        </is>
      </c>
      <c r="B81" s="3" t="inlineStr">
        <is>
          <t>Chủ đề F: Giải quyết vấn đề với sự trợ giúp của máy tính</t>
        </is>
      </c>
      <c r="C81" s="2" t="inlineStr">
        <is>
          <t>Bài 8</t>
        </is>
      </c>
      <c r="D81" s="3" t="inlineStr">
        <is>
          <t>Thực hành tổng hợp: Lược sử công cụ tính toán</t>
        </is>
      </c>
      <c r="E81" s="2" t="inlineStr">
        <is>
          <t>YC01</t>
        </is>
      </c>
      <c r="F81" s="3" t="inlineStr">
        <is>
          <t>Trình bày được sơ đồ tư duy trước nhóm để các thành viên trao đổi, bổ sung nội dung cho sơ đồ tư duy về chủ đề Lược sử công cụ tính toán.</t>
        </is>
      </c>
      <c r="G81" s="3" t="inlineStr">
        <is>
          <t>Nhiệm vụ 2. Trình bày sơ đồ tư duy</t>
        </is>
      </c>
      <c r="H81"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1" s="3" t="inlineStr">
        <is>
          <t>Trình bày sơ đồ tư duy</t>
        </is>
      </c>
      <c r="J81" s="3" t="inlineStr">
        <is>
          <t>Thực hiện thuyết trình sơ đồ tư duy trước nhóm, điều phối thảo luận và tiếp thu góp ý để hoàn thiện nội dung.</t>
        </is>
      </c>
      <c r="K81" s="2" t="inlineStr">
        <is>
          <t>Hình 8.5</t>
        </is>
      </c>
      <c r="L81" s="3" t="inlineStr">
        <is>
          <t>Nội dung trang dàn ý</t>
        </is>
      </c>
      <c r="M81"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1" s="2" t="inlineStr">
        <is>
          <t>CH01</t>
        </is>
      </c>
      <c r="O81" s="3" t="inlineStr">
        <is>
          <t>Khi tạo trang dàn ý cho bài trình chiếu về chủ đề 'Lược sử công cụ tính toán', nội dung nào sau đây thường được đặt ở vị trí trung tâm hoặc mục đầu tiên để định hướng toàn bài?</t>
        </is>
      </c>
      <c r="P81" s="2" t="inlineStr">
        <is>
          <t>Thông hiểu</t>
        </is>
      </c>
      <c r="Q81" s="2" t="inlineStr">
        <is>
          <t>C</t>
        </is>
      </c>
      <c r="R81" s="3" t="inlineStr">
        <is>
          <t>Danh sách phần mềm soạn thảo văn bản</t>
        </is>
      </c>
      <c r="S81" s="2" t="inlineStr">
        <is>
          <t>False</t>
        </is>
      </c>
      <c r="T81" s="2" t="inlineStr">
        <is>
          <t>34</t>
        </is>
      </c>
      <c r="U81" s="3" t="inlineStr">
        <is>
          <t>SGK Tin học 9 Kết nối tri thức.pdf</t>
        </is>
      </c>
    </row>
    <row r="82">
      <c r="A82" s="2" t="inlineStr">
        <is>
          <t>Lớp 9</t>
        </is>
      </c>
      <c r="B82" s="3" t="inlineStr">
        <is>
          <t>Chủ đề F: Giải quyết vấn đề với sự trợ giúp của máy tính</t>
        </is>
      </c>
      <c r="C82" s="2" t="inlineStr">
        <is>
          <t>Bài 8</t>
        </is>
      </c>
      <c r="D82" s="3" t="inlineStr">
        <is>
          <t>Thực hành tổng hợp: Lược sử công cụ tính toán</t>
        </is>
      </c>
      <c r="E82" s="2" t="inlineStr">
        <is>
          <t>YC01</t>
        </is>
      </c>
      <c r="F82" s="3" t="inlineStr">
        <is>
          <t>Trình bày được sơ đồ tư duy trước nhóm để các thành viên trao đổi, bổ sung nội dung cho sơ đồ tư duy về chủ đề Lược sử công cụ tính toán.</t>
        </is>
      </c>
      <c r="G82" s="3" t="inlineStr">
        <is>
          <t>Nhiệm vụ 2. Trình bày sơ đồ tư duy</t>
        </is>
      </c>
      <c r="H82"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2" s="3" t="inlineStr">
        <is>
          <t>Trình bày sơ đồ tư duy</t>
        </is>
      </c>
      <c r="J82" s="3" t="inlineStr">
        <is>
          <t>Thực hiện thuyết trình sơ đồ tư duy trước nhóm, điều phối thảo luận và tiếp thu góp ý để hoàn thiện nội dung.</t>
        </is>
      </c>
      <c r="K82" s="2" t="inlineStr">
        <is>
          <t>Hình 8.5</t>
        </is>
      </c>
      <c r="L82" s="3" t="inlineStr">
        <is>
          <t>Nội dung trang dàn ý</t>
        </is>
      </c>
      <c r="M82"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2" s="2" t="inlineStr">
        <is>
          <t>CH01</t>
        </is>
      </c>
      <c r="O82" s="3" t="inlineStr">
        <is>
          <t>Khi tạo trang dàn ý cho bài trình chiếu về chủ đề 'Lược sử công cụ tính toán', nội dung nào sau đây thường được đặt ở vị trí trung tâm hoặc mục đầu tiên để định hướng toàn bài?</t>
        </is>
      </c>
      <c r="P82" s="2" t="inlineStr">
        <is>
          <t>Thông hiểu</t>
        </is>
      </c>
      <c r="Q82" s="2" t="inlineStr">
        <is>
          <t>D</t>
        </is>
      </c>
      <c r="R82" s="3" t="inlineStr">
        <is>
          <t>Hướng dẫn sử dụng chuột và bàn phím</t>
        </is>
      </c>
      <c r="S82" s="2" t="inlineStr">
        <is>
          <t>False</t>
        </is>
      </c>
      <c r="T82" s="2" t="inlineStr">
        <is>
          <t>34</t>
        </is>
      </c>
      <c r="U82" s="3" t="inlineStr">
        <is>
          <t>SGK Tin học 9 Kết nối tri thức.pdf</t>
        </is>
      </c>
    </row>
    <row r="83">
      <c r="A83" s="2" t="inlineStr">
        <is>
          <t>Lớp 9</t>
        </is>
      </c>
      <c r="B83" s="3" t="inlineStr">
        <is>
          <t>Chủ đề F: Giải quyết vấn đề với sự trợ giúp của máy tính</t>
        </is>
      </c>
      <c r="C83" s="2" t="inlineStr">
        <is>
          <t>Bài 8</t>
        </is>
      </c>
      <c r="D83" s="3" t="inlineStr">
        <is>
          <t>Thực hành tổng hợp: Lược sử công cụ tính toán</t>
        </is>
      </c>
      <c r="E83" s="2" t="inlineStr">
        <is>
          <t>YC01</t>
        </is>
      </c>
      <c r="F83" s="3" t="inlineStr">
        <is>
          <t>Trình bày được sơ đồ tư duy trước nhóm để các thành viên trao đổi, bổ sung nội dung cho sơ đồ tư duy về chủ đề Lược sử công cụ tính toán.</t>
        </is>
      </c>
      <c r="G83" s="3" t="inlineStr">
        <is>
          <t>Nhiệm vụ 2. Trình bày sơ đồ tư duy</t>
        </is>
      </c>
      <c r="H83"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I83" s="3" t="inlineStr">
        <is>
          <t>Trình bày sơ đồ tư duy</t>
        </is>
      </c>
      <c r="J83" s="3" t="inlineStr">
        <is>
          <t>Thực hiện thuyết trình sơ đồ tư duy trước nhóm, điều phối thảo luận và tiếp thu góp ý để hoàn thiện nội dung.</t>
        </is>
      </c>
      <c r="K83" s="2" t="inlineStr">
        <is>
          <t>Hình 8.5</t>
        </is>
      </c>
      <c r="L83" s="3" t="inlineStr">
        <is>
          <t>Nội dung trang dàn ý</t>
        </is>
      </c>
      <c r="M83"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N83" s="2" t="inlineStr">
        <is>
          <t>VD01</t>
        </is>
      </c>
      <c r="O83" s="3" t="inlineStr">
        <is>
          <t>Em hãy thực hành khởi động phần mềm trình chiếu, tạo trang tiêu đề và trang dàn ý theo Hình 8.5, sau đó thêm sơ đồ dòng thời gian về các thế hệ máy tính.</t>
        </is>
      </c>
      <c r="P83" s="2" t="inlineStr">
        <is>
          <t>Vận dụng</t>
        </is>
      </c>
      <c r="Q83" s="2" t="inlineStr"/>
      <c r="R83" s="3" t="inlineStr"/>
      <c r="S83" s="2" t="inlineStr"/>
      <c r="T83" s="2" t="inlineStr">
        <is>
          <t>34</t>
        </is>
      </c>
      <c r="U83" s="3" t="inlineStr">
        <is>
          <t>SGK Tin học 9 Kết nối tri thức.pdf</t>
        </is>
      </c>
    </row>
    <row r="84">
      <c r="A84" s="2" t="inlineStr">
        <is>
          <t>Lớp 9</t>
        </is>
      </c>
      <c r="B84" s="3" t="inlineStr">
        <is>
          <t>Chủ đề E: Ứng dụng tin học - Sử dụng bảng tính điện tử nâng cao</t>
        </is>
      </c>
      <c r="C84" s="2" t="inlineStr">
        <is>
          <t>Bài 9a</t>
        </is>
      </c>
      <c r="D84" s="3" t="inlineStr">
        <is>
          <t>Sử dụng công cụ xác thực dữ liệu</t>
        </is>
      </c>
      <c r="E84" s="2" t="inlineStr">
        <is>
          <t>YC01</t>
        </is>
      </c>
      <c r="F84" s="3" t="inlineStr">
        <is>
          <t>Sử dụng được công cụ xác thực dữ liệu (Data Validation) của phần mềm bảng tính để giải quyết bài toán quản lí tài chính.</t>
        </is>
      </c>
      <c r="G84" s="3" t="inlineStr">
        <is>
          <t>1. Công cụ xác thực dữ liệu</t>
        </is>
      </c>
      <c r="H84" s="3" t="inlineStr">
        <is>
          <t>Ưu điểm nổi bật của phần mềm bảng tính là xử lí dữ liệu tự động. Sử dụng chương trình bảng tính để quản lí tài chính sẽ giúp kiểm soát được tình hình chi tiêu một cách cụ thể, trực quan, từ đó điều chỉnh chi tiêu sao cho phù hợp với thu nhập gia đình và mục tiêu phát triển. Thông tin lưu trữ trong bảng tính điện tử quản lí tài chính sẽ gồm ít nhất hai loại: Thu và Chi.</t>
        </is>
      </c>
      <c r="I84" s="3" t="inlineStr">
        <is>
          <t>Xây dựng cấu trúc bảng tính quản lí tài chính</t>
        </is>
      </c>
      <c r="J84" s="3" t="inlineStr">
        <is>
          <t>Thiết kế và xác định các khoản mục thu, chi trong bảng tính điện tử nhằm phục vụ bài toán quản lí tài chính gia đình.</t>
        </is>
      </c>
      <c r="K84" s="2" t="inlineStr"/>
      <c r="L84" s="3" t="inlineStr"/>
      <c r="M84" s="3" t="inlineStr"/>
      <c r="N84" s="2" t="inlineStr"/>
      <c r="O84" s="3" t="inlineStr"/>
      <c r="P84" s="2" t="inlineStr"/>
      <c r="Q84" s="2" t="inlineStr"/>
      <c r="R84" s="3" t="inlineStr"/>
      <c r="S84" s="2" t="inlineStr"/>
      <c r="T84" s="2" t="inlineStr">
        <is>
          <t>36</t>
        </is>
      </c>
      <c r="U84" s="3" t="inlineStr">
        <is>
          <t>SGK Tin học 9 Kết nối tri thức.pdf</t>
        </is>
      </c>
    </row>
    <row r="85">
      <c r="A85" s="2" t="inlineStr">
        <is>
          <t>Lớp 9</t>
        </is>
      </c>
      <c r="B85" s="3" t="inlineStr">
        <is>
          <t>Chủ đề E: Ứng dụng tin học</t>
        </is>
      </c>
      <c r="C85" s="2" t="inlineStr">
        <is>
          <t>Bài 9a</t>
        </is>
      </c>
      <c r="D85" s="3" t="inlineStr">
        <is>
          <t>Sử dụng bảng tính điện tử nâng cao</t>
        </is>
      </c>
      <c r="E85" s="2" t="inlineStr">
        <is>
          <t>YC01</t>
        </is>
      </c>
      <c r="F85" s="3" t="inlineStr">
        <is>
          <t>Sử dụng được công cụ xác thực dữ liệu (Data Validation) trong bảng tính để hạn chế lỗi nhập dữ liệu.</t>
        </is>
      </c>
      <c r="G85" s="3" t="inlineStr">
        <is>
          <t>b) Công cụ xác thực dữ liệu</t>
        </is>
      </c>
      <c r="H85"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5" s="3" t="inlineStr">
        <is>
          <t>Sử dụng công cụ xác thực dữ liệu Data Validation</t>
        </is>
      </c>
      <c r="J85" s="3" t="inlineStr">
        <is>
          <t>Thực hiện cấu hình giới hạn dữ liệu nhập vào ô tính bằng cách tạo danh sách chọn (List) hoặc thiết lập điều kiện kiểu số lớn hơn 0 để hạn chế sai sót khi nhập liệu.</t>
        </is>
      </c>
      <c r="K85" s="2" t="inlineStr">
        <is>
          <t>Hình 9a.1</t>
        </is>
      </c>
      <c r="L85" s="3" t="inlineStr">
        <is>
          <t>Khoản mục thu, chi gia đình</t>
        </is>
      </c>
      <c r="M85" s="3" t="inlineStr">
        <is>
          <t>Ảnh chụp bảng hiển thị danh sách các 'Khoản thu' (Lương, Thưởng, Làm thêm, Được cho/tặng, Khác) và 'Khoản chi' (Ở, Ăn, Di chuyển, Học tập, Sức khoẻ, Giải trí, Quà tặng/Từ thiện, Tiết kiệm, Khác). Giúp học sinh nắm rõ cấu trúc phân loại thu chi trong quản lý tài chính.</t>
        </is>
      </c>
      <c r="N85" s="2" t="inlineStr"/>
      <c r="O85" s="3" t="inlineStr"/>
      <c r="P85" s="2" t="inlineStr"/>
      <c r="Q85" s="2" t="inlineStr"/>
      <c r="R85" s="3" t="inlineStr"/>
      <c r="S85" s="2" t="inlineStr"/>
      <c r="T85" s="2" t="inlineStr">
        <is>
          <t>37</t>
        </is>
      </c>
      <c r="U85" s="3" t="inlineStr">
        <is>
          <t>SGK Tin học 9 Kết nối tri thức.pdf</t>
        </is>
      </c>
    </row>
    <row r="86">
      <c r="A86" s="2" t="inlineStr">
        <is>
          <t>Lớp 9</t>
        </is>
      </c>
      <c r="B86" s="3" t="inlineStr">
        <is>
          <t>Chủ đề E: Ứng dụng tin học</t>
        </is>
      </c>
      <c r="C86" s="2" t="inlineStr">
        <is>
          <t>Bài 9a</t>
        </is>
      </c>
      <c r="D86" s="3" t="inlineStr">
        <is>
          <t>Sử dụng bảng tính điện tử nâng cao</t>
        </is>
      </c>
      <c r="E86" s="2" t="inlineStr">
        <is>
          <t>YC01</t>
        </is>
      </c>
      <c r="F86" s="3" t="inlineStr">
        <is>
          <t>Sử dụng được công cụ xác thực dữ liệu (Data Validation) trong bảng tính để hạn chế lỗi nhập dữ liệu.</t>
        </is>
      </c>
      <c r="G86" s="3" t="inlineStr">
        <is>
          <t>b) Công cụ xác thực dữ liệu</t>
        </is>
      </c>
      <c r="H86"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6" s="3" t="inlineStr">
        <is>
          <t>Sử dụng công cụ xác thực dữ liệu Data Validation</t>
        </is>
      </c>
      <c r="J86" s="3" t="inlineStr">
        <is>
          <t>Thực hiện cấu hình giới hạn dữ liệu nhập vào ô tính bằng cách tạo danh sách chọn (List) hoặc thiết lập điều kiện kiểu số lớn hơn 0 để hạn chế sai sót khi nhập liệu.</t>
        </is>
      </c>
      <c r="K86" s="2" t="inlineStr">
        <is>
          <t>Hình 9a.2</t>
        </is>
      </c>
      <c r="L86" s="3" t="inlineStr">
        <is>
          <t>Trang tính ghi thông tin chi tiêu của gia đình, dữ liệu mỗi ô ở cột B được lấy từ danh sách các khoản chi ở cột F</t>
        </is>
      </c>
      <c r="M86" s="3" t="inlineStr">
        <is>
          <t>Ảnh chụp giao diện phần mềm bảng tính Excel minh họa trang tính 'Chi tiêu' với các cột Ngày, Khoản chi, Nội dung, Số tiền (nghìn đồng). Tại ô B6, danh sách thả xuống (Drop-down list) hiển thị các lựa chọn 'Ở', 'Ăn', 'Di chuyển', 'Học tập',... lấy từ cột F 'Khoản chi'. Hình ảnh minh họa việc sử dụng Data Validation để tạo danh sách chọn nhanh.</t>
        </is>
      </c>
      <c r="N86" s="2" t="inlineStr"/>
      <c r="O86" s="3" t="inlineStr"/>
      <c r="P86" s="2" t="inlineStr"/>
      <c r="Q86" s="2" t="inlineStr"/>
      <c r="R86" s="3" t="inlineStr"/>
      <c r="S86" s="2" t="inlineStr"/>
      <c r="T86" s="2" t="inlineStr">
        <is>
          <t>37</t>
        </is>
      </c>
      <c r="U86" s="3" t="inlineStr">
        <is>
          <t>SGK Tin học 9 Kết nối tri thức.pdf</t>
        </is>
      </c>
    </row>
    <row r="87">
      <c r="A87" s="2" t="inlineStr">
        <is>
          <t>Lớp 9</t>
        </is>
      </c>
      <c r="B87" s="3" t="inlineStr">
        <is>
          <t>Chủ đề E: Ứng dụng tin học</t>
        </is>
      </c>
      <c r="C87" s="2" t="inlineStr">
        <is>
          <t>Bài 9a</t>
        </is>
      </c>
      <c r="D87" s="3" t="inlineStr">
        <is>
          <t>Sử dụng bảng tính điện tử nâng cao</t>
        </is>
      </c>
      <c r="E87" s="2" t="inlineStr">
        <is>
          <t>YC01</t>
        </is>
      </c>
      <c r="F87" s="3" t="inlineStr">
        <is>
          <t>Sử dụng được công cụ xác thực dữ liệu (Data Validation) trong bảng tính để hạn chế lỗi nhập dữ liệu.</t>
        </is>
      </c>
      <c r="G87" s="3" t="inlineStr">
        <is>
          <t>b) Công cụ xác thực dữ liệu</t>
        </is>
      </c>
      <c r="H87"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I87" s="3" t="inlineStr">
        <is>
          <t>Sử dụng công cụ xác thực dữ liệu Data Validation</t>
        </is>
      </c>
      <c r="J87" s="3" t="inlineStr">
        <is>
          <t>Thực hiện cấu hình giới hạn dữ liệu nhập vào ô tính bằng cách tạo danh sách chọn (List) hoặc thiết lập điều kiện kiểu số lớn hơn 0 để hạn chế sai sót khi nhập liệu.</t>
        </is>
      </c>
      <c r="K87" s="2" t="inlineStr">
        <is>
          <t>Hình 9a.3</t>
        </is>
      </c>
      <c r="L87" s="3" t="inlineStr">
        <is>
          <t>Dữ liệu khi nhập vào ô tính của cột Số tiền (nghìn đồng) phải là dữ liệu kiểu số và có giá trị lớn hơn 0</t>
        </is>
      </c>
      <c r="M87" s="3" t="inlineStr">
        <is>
          <t>Ảnh chụp giao diện trang tính minh họa tính năng cảnh báo lỗi (Error Alert) của Data Validation khi người dùng nhập dữ liệu không hợp lệ vào cột 'Số tiền (nghìn đồng)'. Hộp thoại chú thích màu xanh lá hiển thị dòng chữ 'Dữ liệu kiểu số / Giá trị lớn hơn 0', giúp học sinh hiểu cách thiết lập điều kiện ràng buộc kiểu số dương.</t>
        </is>
      </c>
      <c r="N87" s="2" t="inlineStr"/>
      <c r="O87" s="3" t="inlineStr"/>
      <c r="P87" s="2" t="inlineStr"/>
      <c r="Q87" s="2" t="inlineStr"/>
      <c r="R87" s="3" t="inlineStr"/>
      <c r="S87" s="2" t="inlineStr"/>
      <c r="T87" s="2" t="inlineStr">
        <is>
          <t>37</t>
        </is>
      </c>
      <c r="U87" s="3" t="inlineStr">
        <is>
          <t>SGK Tin học 9 Kết nối tri thức.pdf</t>
        </is>
      </c>
    </row>
    <row r="88">
      <c r="A88" s="2" t="inlineStr">
        <is>
          <t>Lớp 9</t>
        </is>
      </c>
      <c r="B88" s="3" t="inlineStr">
        <is>
          <t>Chủ đề E: Ứng dụng tin học</t>
        </is>
      </c>
      <c r="C88" s="2" t="inlineStr">
        <is>
          <t>Bài 9a</t>
        </is>
      </c>
      <c r="D88" s="3" t="inlineStr">
        <is>
          <t>Sử dụng bảng tính điện tử nâng cao</t>
        </is>
      </c>
      <c r="E88" s="2" t="inlineStr"/>
      <c r="F88" s="3" t="inlineStr"/>
      <c r="G88" s="3" t="inlineStr">
        <is>
          <t>Sử dụng công cụ xác thực dữ liệu (Data Validation)</t>
        </is>
      </c>
      <c r="H88"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88" s="3" t="inlineStr">
        <is>
          <t>Sử dụng công cụ Data Validation trong Excel</t>
        </is>
      </c>
      <c r="J88" s="3" t="inlineStr">
        <is>
          <t>Thực hiện mở dải lệnh Data, chọn Data Validation trong nhóm Data Tools, cấu hình các tiêu chuẩn xác thực dữ liệu tại thẻ Settings để kiểm soát dữ liệu đầu vào trong ô tính.</t>
        </is>
      </c>
      <c r="K88" s="2" t="inlineStr">
        <is>
          <t>Hình 9a.4</t>
        </is>
      </c>
      <c r="L88" s="3" t="inlineStr">
        <is>
          <t>Nút lệnh Data Validation trong nhóm lệnh Data Tools</t>
        </is>
      </c>
      <c r="M88" s="3" t="inlineStr">
        <is>
          <t>Ảnh chụp giao diện dải lệnh Data trên Excel, làm nổi bật nhóm lệnh Data Tools với nút lệnh Data Validation được khoanh đỏ. Hình ảnh minh họa trực quan vị trí truy cập công cụ xác thực dữ liệu cho học sinh.</t>
        </is>
      </c>
      <c r="N88" s="2" t="inlineStr"/>
      <c r="O88" s="3" t="inlineStr"/>
      <c r="P88" s="2" t="inlineStr"/>
      <c r="Q88" s="2" t="inlineStr"/>
      <c r="R88" s="3" t="inlineStr"/>
      <c r="S88" s="2" t="inlineStr"/>
      <c r="T88" s="2" t="inlineStr">
        <is>
          <t>38</t>
        </is>
      </c>
      <c r="U88" s="3" t="inlineStr">
        <is>
          <t>SGK Tin học 9 Kết nối tri thức.pdf</t>
        </is>
      </c>
    </row>
    <row r="89">
      <c r="A89" s="2" t="inlineStr">
        <is>
          <t>Lớp 9</t>
        </is>
      </c>
      <c r="B89" s="3" t="inlineStr">
        <is>
          <t>Chủ đề E: Ứng dụng tin học</t>
        </is>
      </c>
      <c r="C89" s="2" t="inlineStr">
        <is>
          <t>Bài 9a</t>
        </is>
      </c>
      <c r="D89" s="3" t="inlineStr">
        <is>
          <t>Sử dụng bảng tính điện tử nâng cao</t>
        </is>
      </c>
      <c r="E89" s="2" t="inlineStr"/>
      <c r="F89" s="3" t="inlineStr"/>
      <c r="G89" s="3" t="inlineStr">
        <is>
          <t>Sử dụng công cụ xác thực dữ liệu (Data Validation)</t>
        </is>
      </c>
      <c r="H89"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89" s="3" t="inlineStr">
        <is>
          <t>Sử dụng công cụ Data Validation trong Excel</t>
        </is>
      </c>
      <c r="J89" s="3" t="inlineStr">
        <is>
          <t>Thực hiện mở dải lệnh Data, chọn Data Validation trong nhóm Data Tools, cấu hình các tiêu chuẩn xác thực dữ liệu tại thẻ Settings để kiểm soát dữ liệu đầu vào trong ô tính.</t>
        </is>
      </c>
      <c r="K89" s="2" t="inlineStr">
        <is>
          <t>Hình 9a.5</t>
        </is>
      </c>
      <c r="L89" s="3" t="inlineStr">
        <is>
          <t>Lựa chọn kiểu dữ liệu hoặc giá trị dữ liệu</t>
        </is>
      </c>
      <c r="M89" s="3" t="inlineStr">
        <is>
          <t>Ảnh chụp hộp thoại Data Validation ở thẻ Settings, cho thấy danh sách thả xuống (dropdown list) của mục Allow gồm các tùy chọn: Any value, Whole number, Decimal, List, Date, Time, Text length, Custom.</t>
        </is>
      </c>
      <c r="N89" s="2" t="inlineStr"/>
      <c r="O89" s="3" t="inlineStr"/>
      <c r="P89" s="2" t="inlineStr"/>
      <c r="Q89" s="2" t="inlineStr"/>
      <c r="R89" s="3" t="inlineStr"/>
      <c r="S89" s="2" t="inlineStr"/>
      <c r="T89" s="2" t="inlineStr">
        <is>
          <t>38</t>
        </is>
      </c>
      <c r="U89" s="3" t="inlineStr">
        <is>
          <t>SGK Tin học 9 Kết nối tri thức.pdf</t>
        </is>
      </c>
    </row>
    <row r="90">
      <c r="A90" s="2" t="inlineStr">
        <is>
          <t>Lớp 9</t>
        </is>
      </c>
      <c r="B90" s="3" t="inlineStr">
        <is>
          <t>Chủ đề E: Ứng dụng tin học</t>
        </is>
      </c>
      <c r="C90" s="2" t="inlineStr">
        <is>
          <t>Bài 9a</t>
        </is>
      </c>
      <c r="D90" s="3" t="inlineStr">
        <is>
          <t>Sử dụng bảng tính điện tử nâng cao</t>
        </is>
      </c>
      <c r="E90" s="2" t="inlineStr"/>
      <c r="F90" s="3" t="inlineStr"/>
      <c r="G90" s="3" t="inlineStr">
        <is>
          <t>Sử dụng công cụ xác thực dữ liệu (Data Validation)</t>
        </is>
      </c>
      <c r="H90"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I90" s="3" t="inlineStr">
        <is>
          <t>Sử dụng công cụ Data Validation trong Excel</t>
        </is>
      </c>
      <c r="J90" s="3" t="inlineStr">
        <is>
          <t>Thực hiện mở dải lệnh Data, chọn Data Validation trong nhóm Data Tools, cấu hình các tiêu chuẩn xác thực dữ liệu tại thẻ Settings để kiểm soát dữ liệu đầu vào trong ô tính.</t>
        </is>
      </c>
      <c r="K90" s="2" t="inlineStr">
        <is>
          <t>Bảng 9a.1</t>
        </is>
      </c>
      <c r="L90" s="3" t="inlineStr">
        <is>
          <t>Các kiểu dữ liệu hoặc giá trị dữ liệu cho phép</t>
        </is>
      </c>
      <c r="M90" s="3" t="inlineStr">
        <is>
          <t>Bảng hệ thống hóa chi tiết ý nghĩa của các kiểu dữ liệu trong công cụ Data Validation: Any value (Bất kì giá trị nào), Whole number (Số nguyên), Decimal (Số thập phân), List (Danh sách - chọn dữ liệu từ danh sách thả xuống), Date (Ngày tháng), Time (Thời gian), Text length (Độ dài văn bản), Custom (Tuỳ chỉnh - cho công thức tuỳ chỉnh).</t>
        </is>
      </c>
      <c r="N90" s="2" t="inlineStr"/>
      <c r="O90" s="3" t="inlineStr"/>
      <c r="P90" s="2" t="inlineStr"/>
      <c r="Q90" s="2" t="inlineStr"/>
      <c r="R90" s="3" t="inlineStr"/>
      <c r="S90" s="2" t="inlineStr"/>
      <c r="T90" s="2" t="inlineStr">
        <is>
          <t>38</t>
        </is>
      </c>
      <c r="U90" s="3" t="inlineStr">
        <is>
          <t>SGK Tin học 9 Kết nối tri thức.pdf</t>
        </is>
      </c>
    </row>
    <row r="91">
      <c r="A91" s="2" t="inlineStr">
        <is>
          <t>Lớp 9</t>
        </is>
      </c>
      <c r="B91" s="3" t="inlineStr">
        <is>
          <t>Chủ đề E: Ứng dụng tin học</t>
        </is>
      </c>
      <c r="C91" s="2" t="inlineStr">
        <is>
          <t>Bài 9a</t>
        </is>
      </c>
      <c r="D91" s="3" t="inlineStr">
        <is>
          <t>Sử dụng công cụ xác thực dữ liệu để tạo bảng tính quản lí tài chính gia đình</t>
        </is>
      </c>
      <c r="E91" s="2" t="inlineStr"/>
      <c r="F91" s="3" t="inlineStr"/>
      <c r="G91" s="3" t="inlineStr"/>
      <c r="H91" s="3" t="inlineStr"/>
      <c r="I91" s="3" t="inlineStr">
        <is>
          <t>Tạo trang tính và nhập dữ liệu khoản chi</t>
        </is>
      </c>
      <c r="J91" s="3" t="inlineStr">
        <is>
          <t>Khởi động phần mềm bảng tính, đặt tên trang tính hiện hành là Chi tiêu, tạo bảng và nhập dữ liệu khoản chi (cột F).</t>
        </is>
      </c>
      <c r="K91" s="2" t="inlineStr">
        <is>
          <t>Hình 9a.6</t>
        </is>
      </c>
      <c r="L91" s="3" t="inlineStr">
        <is>
          <t>Trang tính lưu các khoản thu của gia đình</t>
        </is>
      </c>
      <c r="M91" s="3" t="inlineStr">
        <is>
          <t>Ảnh chụp giao diện phần mềm Microsoft Excel hiển thị trang tính 'Thu nhập' với các cột A (Ngày), B (Khoản thu), C (Nội dung), D (Số tiền (nghìn đồng)) và bảng danh sách phụ cột F (Khoản thu gồm: Lương, Thưởng, Làm thêm, Được cho/tặng, Khác). Ô A3 hiển thị giá trị '13/8/23', ô B3 hiển thị 'Lương', ô C3 hiển thị 'Lương tháng 8', ô D3 hiển thị '7,000'. Hình ảnh minh họa việc thiết lập và lưu trữ dữ liệu thu nhập gia đình.</t>
        </is>
      </c>
      <c r="N91" s="2" t="inlineStr">
        <is>
          <t>CH01</t>
        </is>
      </c>
      <c r="O91" s="3" t="inlineStr">
        <is>
          <t>Trang tính Thu nhập trong Hình 9a.6 lưu dữ liệu về các khoản thu của gia đình. Em hãy quan sát Hình 9a.6 và cho biết dữ liệu ở cột B cần được thiết lập để thoả mãn điều kiện xác thực nào.</t>
        </is>
      </c>
      <c r="P91" s="2" t="inlineStr">
        <is>
          <t>Vận dụng</t>
        </is>
      </c>
      <c r="Q91" s="2" t="inlineStr"/>
      <c r="R91" s="3" t="inlineStr"/>
      <c r="S91" s="2" t="inlineStr"/>
      <c r="T91" s="2" t="inlineStr">
        <is>
          <t>39</t>
        </is>
      </c>
      <c r="U91" s="3" t="inlineStr">
        <is>
          <t>SGK Tin học 9 Kết nối tri thức.pdf</t>
        </is>
      </c>
    </row>
    <row r="92">
      <c r="A92" s="2" t="inlineStr">
        <is>
          <t>Lớp 9</t>
        </is>
      </c>
      <c r="B92" s="3" t="inlineStr">
        <is>
          <t>Chủ đề F: Giải quyết vấn đề với sự trợ giúp của máy tính</t>
        </is>
      </c>
      <c r="C92" s="2" t="inlineStr">
        <is>
          <t>Bài 9a</t>
        </is>
      </c>
      <c r="D92" s="3" t="inlineStr">
        <is>
          <t>Sử dụng công cụ xác thực dữ liệu</t>
        </is>
      </c>
      <c r="E92" s="2" t="inlineStr">
        <is>
          <t>YC01</t>
        </is>
      </c>
      <c r="F92" s="3" t="inlineStr">
        <is>
          <t>Sử dụng được công cụ xác thực dữ liệu (Data Validation) trong phần mềm bảng tính để tạo danh sách chọn (List) cho dữ liệu.</t>
        </is>
      </c>
      <c r="G92" s="3" t="inlineStr">
        <is>
          <t>1. Xác thực dữ liệu với danh sách (List)</t>
        </is>
      </c>
      <c r="H92" s="3" t="inlineStr">
        <is>
          <t>Trong thẻ Settings của hộp thoại Data Validation, chọn giá trị List ở mục Allow để dữ liệu nhập vào cột cần thuộc danh sách cho trước. Tại mục Source, chọn vùng dữ liệu chứa danh sách (ví dụ: =$F$2:$F$10) để đưa địa chỉ vùng vào ô Source.</t>
        </is>
      </c>
      <c r="I92" s="3" t="inlineStr">
        <is>
          <t>Tạo danh sách thả xuống bằng Data Validation</t>
        </is>
      </c>
      <c r="J92" s="3" t="inlineStr">
        <is>
          <t>Chọn vùng dữ liệu cần áp dụng, vào Data / Data Tools / Data Validation, chọn thẻ Settings, đặt Allow là List và chỉ định vùng nguồn tại Source rồi nhấn OK.</t>
        </is>
      </c>
      <c r="K92" s="2" t="inlineStr">
        <is>
          <t>Hình 9a.8</t>
        </is>
      </c>
      <c r="L92" s="3" t="inlineStr">
        <is>
          <t>Chọn vùng dữ liệu chứa danh sách các khoản chi</t>
        </is>
      </c>
      <c r="M92" s="3" t="inlineStr">
        <is>
          <t>Ảnh chụp hộp thoại Data Validation (Data Validation) hiển thị thẻ Settings. Tại ô Allow chọn 'List', ô Source chứa biểu thức vùng dữ liệu '=$F$2:$F$10'. Hình ảnh minh họa thao tác cấu hình xác thực dữ liệu dạng danh sách thả xuống trong Excel.</t>
        </is>
      </c>
      <c r="N92" s="2" t="inlineStr"/>
      <c r="O92" s="3" t="inlineStr"/>
      <c r="P92" s="2" t="inlineStr"/>
      <c r="Q92" s="2" t="inlineStr"/>
      <c r="R92" s="3" t="inlineStr"/>
      <c r="S92" s="2" t="inlineStr"/>
      <c r="T92" s="2" t="inlineStr">
        <is>
          <t>40</t>
        </is>
      </c>
      <c r="U92" s="3" t="inlineStr">
        <is>
          <t>SGK Tin học 9 Kết nối tri thức.pdf</t>
        </is>
      </c>
    </row>
    <row r="93">
      <c r="A93" s="2" t="inlineStr">
        <is>
          <t>Lớp 9</t>
        </is>
      </c>
      <c r="B93" s="3" t="inlineStr">
        <is>
          <t>Chủ đề F: Giải quyết vấn đề với sự trợ giúp của máy tính</t>
        </is>
      </c>
      <c r="C93" s="2" t="inlineStr">
        <is>
          <t>Bài 9a</t>
        </is>
      </c>
      <c r="D93" s="3" t="inlineStr">
        <is>
          <t>Sử dụng công cụ xác thực dữ liệu</t>
        </is>
      </c>
      <c r="E93" s="2" t="inlineStr">
        <is>
          <t>YC02</t>
        </is>
      </c>
      <c r="F93" s="3" t="inlineStr">
        <is>
          <t>Sử dụng được công cụ xác thực dữ liệu để giới hạn kiểu dữ liệu nhập vào (ví dụ: số lớn hơn 0) cho cột số tiền.</t>
        </is>
      </c>
      <c r="G93" s="3" t="inlineStr">
        <is>
          <t>2. Xác thực dữ liệu với số lớn hơn 0</t>
        </is>
      </c>
      <c r="H93" s="3" t="inlineStr">
        <is>
          <t>Để giới hạn dữ liệu nhập vào chỉ chấp nhận kiểu số lớn hơn 0, trong thẻ Settings của hộp thoại Data Validation, chọn Whole number ở mục Allow, chọn greater than ở mục Data và nhập 0 vào ô Minimum.</t>
        </is>
      </c>
      <c r="I93" s="3" t="inlineStr">
        <is>
          <t>Giới hạn giá trị số lớn hơn 0 trong bảng tính</t>
        </is>
      </c>
      <c r="J93" s="3" t="inlineStr">
        <is>
          <t>Chọn trang tính Chi tiêu, chọn vùng dữ liệu D3:D10, mở hộp thoại Data Validation, thiết lập điều kiện Whole number lớn hơn 0 để kiểm soát dữ liệu nhập vào hợp lệ.</t>
        </is>
      </c>
      <c r="K93" s="2" t="inlineStr">
        <is>
          <t>Hình 9a.9</t>
        </is>
      </c>
      <c r="L93" s="3" t="inlineStr">
        <is>
          <t>Nhập các yêu cầu xác thực dữ liệu của cột Số tiền</t>
        </is>
      </c>
      <c r="M93" s="3" t="inlineStr">
        <is>
          <t>Ảnh chụp hộp thoại Data Validation hiển thị thẻ Settings với các thiết lập: mục Allow chọn 'Whole number', mục Data chọn 'greater than', và mục Minimum nhập giá trị '0'. Hình ảnh minh họa cách thiết lập giới hạn dữ liệu số nguyên lớn hơn 0 cho cột 'Số tiền'.</t>
        </is>
      </c>
      <c r="N93" s="2" t="inlineStr"/>
      <c r="O93" s="3" t="inlineStr"/>
      <c r="P93" s="2" t="inlineStr"/>
      <c r="Q93" s="2" t="inlineStr"/>
      <c r="R93" s="3" t="inlineStr"/>
      <c r="S93" s="2" t="inlineStr"/>
      <c r="T93" s="2" t="inlineStr">
        <is>
          <t>40</t>
        </is>
      </c>
      <c r="U93" s="3" t="inlineStr">
        <is>
          <t>SGK Tin học 9 Kết nối tri thức.pdf</t>
        </is>
      </c>
    </row>
    <row r="94">
      <c r="A94" s="2" t="inlineStr">
        <is>
          <t>Lớp 9</t>
        </is>
      </c>
      <c r="B94" s="3" t="inlineStr">
        <is>
          <t>Chủ đề E: Ứng dụng tin học</t>
        </is>
      </c>
      <c r="C94" s="2" t="inlineStr">
        <is>
          <t>Bài 9a</t>
        </is>
      </c>
      <c r="D94" s="3" t="inlineStr">
        <is>
          <t>Sử dụng bảng tính điện tử nâng cao</t>
        </is>
      </c>
      <c r="E94" s="2" t="inlineStr"/>
      <c r="F94" s="3" t="inlineStr"/>
      <c r="G94" s="3" t="inlineStr">
        <is>
          <t>Sử dụng tính năng Data Validation</t>
        </is>
      </c>
      <c r="H94"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94" s="3" t="inlineStr">
        <is>
          <t>Thiết lập thông báo hướng dẫn và cảnh báo lỗi trong Data Validation</t>
        </is>
      </c>
      <c r="J94" s="3" t="inlineStr">
        <is>
          <t>Thực hiện nhập nội dung thông báo trong thẻ Input Message và Error Alert để hỗ trợ người dùng nhập đúng dữ liệu vào bảng tính.</t>
        </is>
      </c>
      <c r="K94" s="2" t="inlineStr">
        <is>
          <t>Hình 9a.10</t>
        </is>
      </c>
      <c r="L94" s="3" t="inlineStr">
        <is>
          <t>Nhập nội dung thông báo sẽ hiển thị khi nhập dữ liệu</t>
        </is>
      </c>
      <c r="M94" s="3" t="inlineStr">
        <is>
          <t>Ảnh chụp hộp thoại Data Validation trong phần mềm bảng tính Excel, đang ở tab 'Input Message'. Hộp thoại cho phép cấu hình hiển thị tin nhắn khi ô được chọn với các trường 'Title' ('Dữ liệu kiểu số') và 'Input message' ('Giá trị lớn hơn 0'). Hình ảnh minh họa cách thiết lập hướng dẫn nhập liệu cho người dùng.</t>
        </is>
      </c>
      <c r="N94" s="2" t="inlineStr"/>
      <c r="O94" s="3" t="inlineStr"/>
      <c r="P94" s="2" t="inlineStr"/>
      <c r="Q94" s="2" t="inlineStr"/>
      <c r="R94" s="3" t="inlineStr"/>
      <c r="S94" s="2" t="inlineStr"/>
      <c r="T94" s="2" t="inlineStr">
        <is>
          <t>41</t>
        </is>
      </c>
      <c r="U94" s="3" t="inlineStr">
        <is>
          <t>SGK Tin học 9 Kết nối tri thức.pdf</t>
        </is>
      </c>
    </row>
    <row r="95">
      <c r="A95" s="2" t="inlineStr">
        <is>
          <t>Lớp 9</t>
        </is>
      </c>
      <c r="B95" s="3" t="inlineStr">
        <is>
          <t>Chủ đề E: Ứng dụng tin học</t>
        </is>
      </c>
      <c r="C95" s="2" t="inlineStr">
        <is>
          <t>Bài 9a</t>
        </is>
      </c>
      <c r="D95" s="3" t="inlineStr">
        <is>
          <t>Sử dụng bảng tính điện tử nâng cao</t>
        </is>
      </c>
      <c r="E95" s="2" t="inlineStr"/>
      <c r="F95" s="3" t="inlineStr"/>
      <c r="G95" s="3" t="inlineStr">
        <is>
          <t>Sử dụng tính năng Data Validation</t>
        </is>
      </c>
      <c r="H95"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95" s="3" t="inlineStr">
        <is>
          <t>Thiết lập thông báo hướng dẫn và cảnh báo lỗi trong Data Validation</t>
        </is>
      </c>
      <c r="J95" s="3" t="inlineStr">
        <is>
          <t>Thực hiện nhập nội dung thông báo trong thẻ Input Message và Error Alert để hỗ trợ người dùng nhập đúng dữ liệu vào bảng tính.</t>
        </is>
      </c>
      <c r="K95" s="2" t="inlineStr">
        <is>
          <t>Hình 9a.11</t>
        </is>
      </c>
      <c r="L95" s="3" t="inlineStr">
        <is>
          <t>Nhập nội dung thông báo lỗi</t>
        </is>
      </c>
      <c r="M95" s="3" t="inlineStr">
        <is>
          <t>Ảnh chụp hộp thoại Data Validation trong Excel, đang ở tab 'Error Alert'. Giao diện hiển thị các trường cấu hình kiểu thông báo lỗi (Style: Stop), tiêu đề ('Dữ liệu nhập sai') và nội dung thông báo ('Hãy nhập lại dữ liệu kiểu số và lớn hơn 0').</t>
        </is>
      </c>
      <c r="N95" s="2" t="inlineStr"/>
      <c r="O95" s="3" t="inlineStr"/>
      <c r="P95" s="2" t="inlineStr"/>
      <c r="Q95" s="2" t="inlineStr"/>
      <c r="R95" s="3" t="inlineStr"/>
      <c r="S95" s="2" t="inlineStr"/>
      <c r="T95" s="2" t="inlineStr">
        <is>
          <t>41</t>
        </is>
      </c>
      <c r="U95" s="3" t="inlineStr">
        <is>
          <t>SGK Tin học 9 Kết nối tri thức.pdf</t>
        </is>
      </c>
    </row>
    <row r="96">
      <c r="A96" s="2" t="inlineStr">
        <is>
          <t>Lớp 9</t>
        </is>
      </c>
      <c r="B96" s="3" t="inlineStr">
        <is>
          <t>Chủ đề E: Ứng dụng tin học</t>
        </is>
      </c>
      <c r="C96" s="2" t="inlineStr">
        <is>
          <t>Bài 9a</t>
        </is>
      </c>
      <c r="D96" s="3" t="inlineStr">
        <is>
          <t>Sử dụng bảng tính điện tử nâng cao</t>
        </is>
      </c>
      <c r="E96" s="2" t="inlineStr"/>
      <c r="F96" s="3" t="inlineStr"/>
      <c r="G96" s="3" t="inlineStr">
        <is>
          <t>Sử dụng tính năng Data Validation</t>
        </is>
      </c>
      <c r="H96"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I96" s="3" t="inlineStr">
        <is>
          <t>Thiết lập thông báo hướng dẫn và cảnh báo lỗi trong Data Validation</t>
        </is>
      </c>
      <c r="J96" s="3" t="inlineStr">
        <is>
          <t>Thực hiện nhập nội dung thông báo trong thẻ Input Message và Error Alert để hỗ trợ người dùng nhập đúng dữ liệu vào bảng tính.</t>
        </is>
      </c>
      <c r="K96" s="2" t="inlineStr">
        <is>
          <t>Hình 9a.12</t>
        </is>
      </c>
      <c r="L96" s="3" t="inlineStr">
        <is>
          <t>Thông báo xuất hiện khi dữ liệu nhập vào ô tính không đúng kiểu hoặc không đúng giá trị cho phép</t>
        </is>
      </c>
      <c r="M96" s="3" t="inlineStr">
        <is>
          <t>Ảnh chụp hộp thoại thông báo lỗi thực tế trong Excel khi người dùng nhập dữ liệu vi phạm quy tắc Data Validation. Hộp thoại có biểu tượng dấu X màu đỏ, tiêu đề 'Dữ liệu nhập sai', nội dung thông báo 'Hãy nhập lại dữ liệu kiểu số và lớn hơn 0' kèm ba nút lệnh 'Retry', 'Cancel', 'Help'.</t>
        </is>
      </c>
      <c r="N96" s="2" t="inlineStr"/>
      <c r="O96" s="3" t="inlineStr"/>
      <c r="P96" s="2" t="inlineStr"/>
      <c r="Q96" s="2" t="inlineStr"/>
      <c r="R96" s="3" t="inlineStr"/>
      <c r="S96" s="2" t="inlineStr"/>
      <c r="T96" s="2" t="inlineStr">
        <is>
          <t>41</t>
        </is>
      </c>
      <c r="U96" s="3" t="inlineStr">
        <is>
          <t>SGK Tin học 9 Kết nối tri thức.pdf</t>
        </is>
      </c>
    </row>
    <row r="97">
      <c r="A97" s="2" t="inlineStr">
        <is>
          <t>Lớp 9</t>
        </is>
      </c>
      <c r="B97" s="3" t="inlineStr">
        <is>
          <t>Chủ đề E: Ứng dụng tin học</t>
        </is>
      </c>
      <c r="C97" s="2" t="inlineStr">
        <is>
          <t>Bài 10a</t>
        </is>
      </c>
      <c r="D97" s="3" t="inlineStr">
        <is>
          <t>Sử dụng hàm COUNTIF</t>
        </is>
      </c>
      <c r="E97" s="2" t="inlineStr">
        <is>
          <t>YC01</t>
        </is>
      </c>
      <c r="F97" s="3" t="inlineStr">
        <is>
          <t>Sử dụng được hàm đếm theo điều kiện COUNTIF trong giải quyết bài toán thực tế về quản lí tài chính.</t>
        </is>
      </c>
      <c r="G97" s="3" t="inlineStr">
        <is>
          <t>1. Hàm COUNTIF</t>
        </is>
      </c>
      <c r="H97" s="3" t="inlineStr">
        <is>
          <t>Hàm COUNTIF được sử dụng để đếm số lượng các ô thỏa mãn một điều kiện nhất định trong một vùng dữ liệu.</t>
        </is>
      </c>
      <c r="I97" s="3" t="inlineStr">
        <is>
          <t>Sử dụng hàm COUNTIF trong bảng tính</t>
        </is>
      </c>
      <c r="J97" s="3" t="inlineStr">
        <is>
          <t>Thực hiện nhập công thức hàm COUNTIF vào bảng tính điện tử để đếm số lần xuất hiện của các khoản chi theo điều kiện.</t>
        </is>
      </c>
      <c r="K97" s="2" t="inlineStr">
        <is>
          <t>Hình 10a.1</t>
        </is>
      </c>
      <c r="L97" s="3" t="inlineStr">
        <is>
          <t>Bảng dữ liệu về các khoản chi</t>
        </is>
      </c>
      <c r="M97" s="3" t="inlineStr">
        <is>
          <t>Ảnh chụp màn hình bảng tính Excel minh họa dữ liệu quản lí tài chính gia đình từ ô A3 đến D10 bao gồm các cột Ngày, Khoản chi, Nội dung, Số tiền (nghìn đồng), cùng với bảng tổng hợp Khoản chi (Ở, Ăn, Di chuyển, Học tập, Sức khoẻ, Giải trí, Quà tặng/Từ thiện, Tiết kiệm, Khác) và cột Số lần chi chứa các dấu hỏi chấm cần điền công thức.</t>
        </is>
      </c>
      <c r="N97" s="2" t="inlineStr"/>
      <c r="O97" s="3" t="inlineStr"/>
      <c r="P97" s="2" t="inlineStr"/>
      <c r="Q97" s="2" t="inlineStr"/>
      <c r="R97" s="3" t="inlineStr"/>
      <c r="S97" s="2" t="inlineStr"/>
      <c r="T97" s="2" t="inlineStr">
        <is>
          <t>43</t>
        </is>
      </c>
      <c r="U97" s="3" t="inlineStr">
        <is>
          <t>SGK Tin học 9 Kết nối tri thức.pdf</t>
        </is>
      </c>
    </row>
    <row r="98">
      <c r="A98" s="2" t="inlineStr">
        <is>
          <t>Lớp 9</t>
        </is>
      </c>
      <c r="B98" s="3" t="inlineStr">
        <is>
          <t>Chủ đề E: Ứng dụng tin học</t>
        </is>
      </c>
      <c r="C98" s="2" t="inlineStr">
        <is>
          <t>Bài 10a</t>
        </is>
      </c>
      <c r="D98" s="3" t="inlineStr">
        <is>
          <t>Sử dụng hàm COUNTIF</t>
        </is>
      </c>
      <c r="E98" s="2" t="inlineStr">
        <is>
          <t>YC01</t>
        </is>
      </c>
      <c r="F98" s="3" t="inlineStr">
        <is>
          <t>Sử dụng được hàm COUNTIF để đếm số ô tính thỏa mãn một điều kiện cho trước trong bảng tính điện tử.</t>
        </is>
      </c>
      <c r="G98" s="3" t="inlineStr">
        <is>
          <t>1. Hàm COUNTIF trong Excel</t>
        </is>
      </c>
      <c r="H98"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8" s="3" t="inlineStr">
        <is>
          <t>Thực hành sử dụng hàm COUNTIF</t>
        </is>
      </c>
      <c r="J98" s="3" t="inlineStr">
        <is>
          <t>Thao tác nhập công thức hàm COUNTIF với các tham số vùng dữ liệu cố định ($B$3:$B$10) và điều kiện tham chiếu ô hoặc chuỗi trực tiếp trên phần mềm bảng tính Excel.</t>
        </is>
      </c>
      <c r="K98" s="2" t="inlineStr">
        <is>
          <t>Bảng 10a.1</t>
        </is>
      </c>
      <c r="L98" s="3" t="inlineStr">
        <is>
          <t>Một số ví dụ sử dụng hàm COUNTIF</t>
        </is>
      </c>
      <c r="M98"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8" s="2" t="inlineStr">
        <is>
          <t>CH01</t>
        </is>
      </c>
      <c r="O98" s="3" t="inlineStr">
        <is>
          <t>Trong hàm COUNTIF(range, criteria), tham số 'range' có ý nghĩa gì?</t>
        </is>
      </c>
      <c r="P98" s="2" t="inlineStr">
        <is>
          <t>Nhận biết</t>
        </is>
      </c>
      <c r="Q98" s="2" t="inlineStr">
        <is>
          <t>A</t>
        </is>
      </c>
      <c r="R98" s="3" t="inlineStr">
        <is>
          <t>Điều kiện để đếm dữ liệu</t>
        </is>
      </c>
      <c r="S98" s="2" t="inlineStr">
        <is>
          <t>False</t>
        </is>
      </c>
      <c r="T98" s="2" t="inlineStr">
        <is>
          <t>44</t>
        </is>
      </c>
      <c r="U98" s="3" t="inlineStr">
        <is>
          <t>SGK Tin học 9 Kết nối tri thức.pdf</t>
        </is>
      </c>
    </row>
    <row r="99">
      <c r="A99" s="2" t="inlineStr">
        <is>
          <t>Lớp 9</t>
        </is>
      </c>
      <c r="B99" s="3" t="inlineStr">
        <is>
          <t>Chủ đề E: Ứng dụng tin học</t>
        </is>
      </c>
      <c r="C99" s="2" t="inlineStr">
        <is>
          <t>Bài 10a</t>
        </is>
      </c>
      <c r="D99" s="3" t="inlineStr">
        <is>
          <t>Sử dụng hàm COUNTIF</t>
        </is>
      </c>
      <c r="E99" s="2" t="inlineStr">
        <is>
          <t>YC01</t>
        </is>
      </c>
      <c r="F99" s="3" t="inlineStr">
        <is>
          <t>Sử dụng được hàm COUNTIF để đếm số ô tính thỏa mãn một điều kiện cho trước trong bảng tính điện tử.</t>
        </is>
      </c>
      <c r="G99" s="3" t="inlineStr">
        <is>
          <t>1. Hàm COUNTIF trong Excel</t>
        </is>
      </c>
      <c r="H99"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99" s="3" t="inlineStr">
        <is>
          <t>Thực hành sử dụng hàm COUNTIF</t>
        </is>
      </c>
      <c r="J99" s="3" t="inlineStr">
        <is>
          <t>Thao tác nhập công thức hàm COUNTIF với các tham số vùng dữ liệu cố định ($B$3:$B$10) và điều kiện tham chiếu ô hoặc chuỗi trực tiếp trên phần mềm bảng tính Excel.</t>
        </is>
      </c>
      <c r="K99" s="2" t="inlineStr">
        <is>
          <t>Bảng 10a.1</t>
        </is>
      </c>
      <c r="L99" s="3" t="inlineStr">
        <is>
          <t>Một số ví dụ sử dụng hàm COUNTIF</t>
        </is>
      </c>
      <c r="M99"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99" s="2" t="inlineStr">
        <is>
          <t>CH01</t>
        </is>
      </c>
      <c r="O99" s="3" t="inlineStr">
        <is>
          <t>Trong hàm COUNTIF(range, criteria), tham số 'range' có ý nghĩa gì?</t>
        </is>
      </c>
      <c r="P99" s="2" t="inlineStr">
        <is>
          <t>Nhận biết</t>
        </is>
      </c>
      <c r="Q99" s="2" t="inlineStr">
        <is>
          <t>B</t>
        </is>
      </c>
      <c r="R99" s="3" t="inlineStr">
        <is>
          <t>Địa chỉ vùng dữ liệu cần kiểm tra để đếm</t>
        </is>
      </c>
      <c r="S99" s="2" t="inlineStr">
        <is>
          <t>True</t>
        </is>
      </c>
      <c r="T99" s="2" t="inlineStr">
        <is>
          <t>44</t>
        </is>
      </c>
      <c r="U99" s="3" t="inlineStr">
        <is>
          <t>SGK Tin học 9 Kết nối tri thức.pdf</t>
        </is>
      </c>
    </row>
    <row r="100">
      <c r="A100" s="2" t="inlineStr">
        <is>
          <t>Lớp 9</t>
        </is>
      </c>
      <c r="B100" s="3" t="inlineStr">
        <is>
          <t>Chủ đề E: Ứng dụng tin học</t>
        </is>
      </c>
      <c r="C100" s="2" t="inlineStr">
        <is>
          <t>Bài 10a</t>
        </is>
      </c>
      <c r="D100" s="3" t="inlineStr">
        <is>
          <t>Sử dụng hàm COUNTIF</t>
        </is>
      </c>
      <c r="E100" s="2" t="inlineStr">
        <is>
          <t>YC01</t>
        </is>
      </c>
      <c r="F100" s="3" t="inlineStr">
        <is>
          <t>Sử dụng được hàm COUNTIF để đếm số ô tính thỏa mãn một điều kiện cho trước trong bảng tính điện tử.</t>
        </is>
      </c>
      <c r="G100" s="3" t="inlineStr">
        <is>
          <t>1. Hàm COUNTIF trong Excel</t>
        </is>
      </c>
      <c r="H100"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0" s="3" t="inlineStr">
        <is>
          <t>Thực hành sử dụng hàm COUNTIF</t>
        </is>
      </c>
      <c r="J100" s="3" t="inlineStr">
        <is>
          <t>Thao tác nhập công thức hàm COUNTIF với các tham số vùng dữ liệu cố định ($B$3:$B$10) và điều kiện tham chiếu ô hoặc chuỗi trực tiếp trên phần mềm bảng tính Excel.</t>
        </is>
      </c>
      <c r="K100" s="2" t="inlineStr">
        <is>
          <t>Bảng 10a.1</t>
        </is>
      </c>
      <c r="L100" s="3" t="inlineStr">
        <is>
          <t>Một số ví dụ sử dụng hàm COUNTIF</t>
        </is>
      </c>
      <c r="M100"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0" s="2" t="inlineStr">
        <is>
          <t>CH01</t>
        </is>
      </c>
      <c r="O100" s="3" t="inlineStr">
        <is>
          <t>Trong hàm COUNTIF(range, criteria), tham số 'range' có ý nghĩa gì?</t>
        </is>
      </c>
      <c r="P100" s="2" t="inlineStr">
        <is>
          <t>Nhận biết</t>
        </is>
      </c>
      <c r="Q100" s="2" t="inlineStr">
        <is>
          <t>C</t>
        </is>
      </c>
      <c r="R100" s="3" t="inlineStr">
        <is>
          <t>Giá trị số lớn nhất trong vùng</t>
        </is>
      </c>
      <c r="S100" s="2" t="inlineStr">
        <is>
          <t>False</t>
        </is>
      </c>
      <c r="T100" s="2" t="inlineStr">
        <is>
          <t>44</t>
        </is>
      </c>
      <c r="U100" s="3" t="inlineStr">
        <is>
          <t>SGK Tin học 9 Kết nối tri thức.pdf</t>
        </is>
      </c>
    </row>
    <row r="101">
      <c r="A101" s="2" t="inlineStr">
        <is>
          <t>Lớp 9</t>
        </is>
      </c>
      <c r="B101" s="3" t="inlineStr">
        <is>
          <t>Chủ đề E: Ứng dụng tin học</t>
        </is>
      </c>
      <c r="C101" s="2" t="inlineStr">
        <is>
          <t>Bài 10a</t>
        </is>
      </c>
      <c r="D101" s="3" t="inlineStr">
        <is>
          <t>Sử dụng hàm COUNTIF</t>
        </is>
      </c>
      <c r="E101" s="2" t="inlineStr">
        <is>
          <t>YC01</t>
        </is>
      </c>
      <c r="F101" s="3" t="inlineStr">
        <is>
          <t>Sử dụng được hàm COUNTIF để đếm số ô tính thỏa mãn một điều kiện cho trước trong bảng tính điện tử.</t>
        </is>
      </c>
      <c r="G101" s="3" t="inlineStr">
        <is>
          <t>1. Hàm COUNTIF trong Excel</t>
        </is>
      </c>
      <c r="H101"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1" s="3" t="inlineStr">
        <is>
          <t>Thực hành sử dụng hàm COUNTIF</t>
        </is>
      </c>
      <c r="J101" s="3" t="inlineStr">
        <is>
          <t>Thao tác nhập công thức hàm COUNTIF với các tham số vùng dữ liệu cố định ($B$3:$B$10) và điều kiện tham chiếu ô hoặc chuỗi trực tiếp trên phần mềm bảng tính Excel.</t>
        </is>
      </c>
      <c r="K101" s="2" t="inlineStr">
        <is>
          <t>Bảng 10a.1</t>
        </is>
      </c>
      <c r="L101" s="3" t="inlineStr">
        <is>
          <t>Một số ví dụ sử dụng hàm COUNTIF</t>
        </is>
      </c>
      <c r="M101"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1" s="2" t="inlineStr">
        <is>
          <t>CH01</t>
        </is>
      </c>
      <c r="O101" s="3" t="inlineStr">
        <is>
          <t>Trong hàm COUNTIF(range, criteria), tham số 'range' có ý nghĩa gì?</t>
        </is>
      </c>
      <c r="P101" s="2" t="inlineStr">
        <is>
          <t>Nhận biết</t>
        </is>
      </c>
      <c r="Q101" s="2" t="inlineStr">
        <is>
          <t>D</t>
        </is>
      </c>
      <c r="R101" s="3" t="inlineStr">
        <is>
          <t>Kết quả trả về của phép tính</t>
        </is>
      </c>
      <c r="S101" s="2" t="inlineStr">
        <is>
          <t>False</t>
        </is>
      </c>
      <c r="T101" s="2" t="inlineStr">
        <is>
          <t>44</t>
        </is>
      </c>
      <c r="U101" s="3" t="inlineStr">
        <is>
          <t>SGK Tin học 9 Kết nối tri thức.pdf</t>
        </is>
      </c>
    </row>
    <row r="102">
      <c r="A102" s="2" t="inlineStr">
        <is>
          <t>Lớp 9</t>
        </is>
      </c>
      <c r="B102" s="3" t="inlineStr">
        <is>
          <t>Chủ đề E: Ứng dụng tin học</t>
        </is>
      </c>
      <c r="C102" s="2" t="inlineStr">
        <is>
          <t>Bài 10a</t>
        </is>
      </c>
      <c r="D102" s="3" t="inlineStr">
        <is>
          <t>Sử dụng hàm COUNTIF</t>
        </is>
      </c>
      <c r="E102" s="2" t="inlineStr">
        <is>
          <t>YC01</t>
        </is>
      </c>
      <c r="F102" s="3" t="inlineStr">
        <is>
          <t>Sử dụng được hàm COUNTIF để đếm số ô tính thỏa mãn một điều kiện cho trước trong bảng tính điện tử.</t>
        </is>
      </c>
      <c r="G102" s="3" t="inlineStr">
        <is>
          <t>1. Hàm COUNTIF trong Excel</t>
        </is>
      </c>
      <c r="H102"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2" s="3" t="inlineStr">
        <is>
          <t>Thực hành sử dụng hàm COUNTIF</t>
        </is>
      </c>
      <c r="J102" s="3" t="inlineStr">
        <is>
          <t>Thao tác nhập công thức hàm COUNTIF với các tham số vùng dữ liệu cố định ($B$3:$B$10) và điều kiện tham chiếu ô hoặc chuỗi trực tiếp trên phần mềm bảng tính Excel.</t>
        </is>
      </c>
      <c r="K102" s="2" t="inlineStr">
        <is>
          <t>Bảng 10a.1</t>
        </is>
      </c>
      <c r="L102" s="3" t="inlineStr">
        <is>
          <t>Một số ví dụ sử dụng hàm COUNTIF</t>
        </is>
      </c>
      <c r="M102"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2" s="2" t="inlineStr">
        <is>
          <t>CH02</t>
        </is>
      </c>
      <c r="O102" s="3" t="inlineStr">
        <is>
          <t>Để đếm số lượng các ô trong vùng từ A1 đến A5 có giá trị lớn hơn hoặc bằng 50, em sử dụng công thức nào sau đây?</t>
        </is>
      </c>
      <c r="P102" s="2" t="inlineStr">
        <is>
          <t>Thông hiểu</t>
        </is>
      </c>
      <c r="Q102" s="2" t="inlineStr">
        <is>
          <t>A</t>
        </is>
      </c>
      <c r="R102" s="3">
        <f>COUNTIF(A1:A5, "&gt;=50")</f>
        <v/>
      </c>
      <c r="S102" s="2" t="inlineStr">
        <is>
          <t>True</t>
        </is>
      </c>
      <c r="T102" s="2" t="inlineStr">
        <is>
          <t>44</t>
        </is>
      </c>
      <c r="U102" s="3" t="inlineStr">
        <is>
          <t>SGK Tin học 9 Kết nối tri thức.pdf</t>
        </is>
      </c>
    </row>
    <row r="103">
      <c r="A103" s="2" t="inlineStr">
        <is>
          <t>Lớp 9</t>
        </is>
      </c>
      <c r="B103" s="3" t="inlineStr">
        <is>
          <t>Chủ đề E: Ứng dụng tin học</t>
        </is>
      </c>
      <c r="C103" s="2" t="inlineStr">
        <is>
          <t>Bài 10a</t>
        </is>
      </c>
      <c r="D103" s="3" t="inlineStr">
        <is>
          <t>Sử dụng hàm COUNTIF</t>
        </is>
      </c>
      <c r="E103" s="2" t="inlineStr">
        <is>
          <t>YC01</t>
        </is>
      </c>
      <c r="F103" s="3" t="inlineStr">
        <is>
          <t>Sử dụng được hàm COUNTIF để đếm số ô tính thỏa mãn một điều kiện cho trước trong bảng tính điện tử.</t>
        </is>
      </c>
      <c r="G103" s="3" t="inlineStr">
        <is>
          <t>1. Hàm COUNTIF trong Excel</t>
        </is>
      </c>
      <c r="H103"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3" s="3" t="inlineStr">
        <is>
          <t>Thực hành sử dụng hàm COUNTIF</t>
        </is>
      </c>
      <c r="J103" s="3" t="inlineStr">
        <is>
          <t>Thao tác nhập công thức hàm COUNTIF với các tham số vùng dữ liệu cố định ($B$3:$B$10) và điều kiện tham chiếu ô hoặc chuỗi trực tiếp trên phần mềm bảng tính Excel.</t>
        </is>
      </c>
      <c r="K103" s="2" t="inlineStr">
        <is>
          <t>Bảng 10a.1</t>
        </is>
      </c>
      <c r="L103" s="3" t="inlineStr">
        <is>
          <t>Một số ví dụ sử dụng hàm COUNTIF</t>
        </is>
      </c>
      <c r="M103"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3" s="2" t="inlineStr">
        <is>
          <t>CH02</t>
        </is>
      </c>
      <c r="O103" s="3" t="inlineStr">
        <is>
          <t>Để đếm số lượng các ô trong vùng từ A1 đến A5 có giá trị lớn hơn hoặc bằng 50, em sử dụng công thức nào sau đây?</t>
        </is>
      </c>
      <c r="P103" s="2" t="inlineStr">
        <is>
          <t>Thông hiểu</t>
        </is>
      </c>
      <c r="Q103" s="2" t="inlineStr">
        <is>
          <t>B</t>
        </is>
      </c>
      <c r="R103" s="3">
        <f>COUNT(A1:A5, "&gt;=50")</f>
        <v/>
      </c>
      <c r="S103" s="2" t="inlineStr">
        <is>
          <t>False</t>
        </is>
      </c>
      <c r="T103" s="2" t="inlineStr">
        <is>
          <t>44</t>
        </is>
      </c>
      <c r="U103" s="3" t="inlineStr">
        <is>
          <t>SGK Tin học 9 Kết nối tri thức.pdf</t>
        </is>
      </c>
    </row>
    <row r="104">
      <c r="A104" s="2" t="inlineStr">
        <is>
          <t>Lớp 9</t>
        </is>
      </c>
      <c r="B104" s="3" t="inlineStr">
        <is>
          <t>Chủ đề E: Ứng dụng tin học</t>
        </is>
      </c>
      <c r="C104" s="2" t="inlineStr">
        <is>
          <t>Bài 10a</t>
        </is>
      </c>
      <c r="D104" s="3" t="inlineStr">
        <is>
          <t>Sử dụng hàm COUNTIF</t>
        </is>
      </c>
      <c r="E104" s="2" t="inlineStr">
        <is>
          <t>YC01</t>
        </is>
      </c>
      <c r="F104" s="3" t="inlineStr">
        <is>
          <t>Sử dụng được hàm COUNTIF để đếm số ô tính thỏa mãn một điều kiện cho trước trong bảng tính điện tử.</t>
        </is>
      </c>
      <c r="G104" s="3" t="inlineStr">
        <is>
          <t>1. Hàm COUNTIF trong Excel</t>
        </is>
      </c>
      <c r="H104"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4" s="3" t="inlineStr">
        <is>
          <t>Thực hành sử dụng hàm COUNTIF</t>
        </is>
      </c>
      <c r="J104" s="3" t="inlineStr">
        <is>
          <t>Thao tác nhập công thức hàm COUNTIF với các tham số vùng dữ liệu cố định ($B$3:$B$10) và điều kiện tham chiếu ô hoặc chuỗi trực tiếp trên phần mềm bảng tính Excel.</t>
        </is>
      </c>
      <c r="K104" s="2" t="inlineStr">
        <is>
          <t>Bảng 10a.1</t>
        </is>
      </c>
      <c r="L104" s="3" t="inlineStr">
        <is>
          <t>Một số ví dụ sử dụng hàm COUNTIF</t>
        </is>
      </c>
      <c r="M104"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4" s="2" t="inlineStr">
        <is>
          <t>CH02</t>
        </is>
      </c>
      <c r="O104" s="3" t="inlineStr">
        <is>
          <t>Để đếm số lượng các ô trong vùng từ A1 đến A5 có giá trị lớn hơn hoặc bằng 50, em sử dụng công thức nào sau đây?</t>
        </is>
      </c>
      <c r="P104" s="2" t="inlineStr">
        <is>
          <t>Thông hiểu</t>
        </is>
      </c>
      <c r="Q104" s="2" t="inlineStr">
        <is>
          <t>C</t>
        </is>
      </c>
      <c r="R104" s="3">
        <f>SUMIF(A1:A5, "&gt;=50")</f>
        <v/>
      </c>
      <c r="S104" s="2" t="inlineStr">
        <is>
          <t>False</t>
        </is>
      </c>
      <c r="T104" s="2" t="inlineStr">
        <is>
          <t>44</t>
        </is>
      </c>
      <c r="U104" s="3" t="inlineStr">
        <is>
          <t>SGK Tin học 9 Kết nối tri thức.pdf</t>
        </is>
      </c>
    </row>
    <row r="105">
      <c r="A105" s="2" t="inlineStr">
        <is>
          <t>Lớp 9</t>
        </is>
      </c>
      <c r="B105" s="3" t="inlineStr">
        <is>
          <t>Chủ đề E: Ứng dụng tin học</t>
        </is>
      </c>
      <c r="C105" s="2" t="inlineStr">
        <is>
          <t>Bài 10a</t>
        </is>
      </c>
      <c r="D105" s="3" t="inlineStr">
        <is>
          <t>Sử dụng hàm COUNTIF</t>
        </is>
      </c>
      <c r="E105" s="2" t="inlineStr">
        <is>
          <t>YC01</t>
        </is>
      </c>
      <c r="F105" s="3" t="inlineStr">
        <is>
          <t>Sử dụng được hàm COUNTIF để đếm số ô tính thỏa mãn một điều kiện cho trước trong bảng tính điện tử.</t>
        </is>
      </c>
      <c r="G105" s="3" t="inlineStr">
        <is>
          <t>1. Hàm COUNTIF trong Excel</t>
        </is>
      </c>
      <c r="H105"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I105" s="3" t="inlineStr">
        <is>
          <t>Thực hành sử dụng hàm COUNTIF</t>
        </is>
      </c>
      <c r="J105" s="3" t="inlineStr">
        <is>
          <t>Thao tác nhập công thức hàm COUNTIF với các tham số vùng dữ liệu cố định ($B$3:$B$10) và điều kiện tham chiếu ô hoặc chuỗi trực tiếp trên phần mềm bảng tính Excel.</t>
        </is>
      </c>
      <c r="K105" s="2" t="inlineStr">
        <is>
          <t>Bảng 10a.1</t>
        </is>
      </c>
      <c r="L105" s="3" t="inlineStr">
        <is>
          <t>Một số ví dụ sử dụng hàm COUNTIF</t>
        </is>
      </c>
      <c r="M105"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N105" s="2" t="inlineStr">
        <is>
          <t>CH02</t>
        </is>
      </c>
      <c r="O105" s="3" t="inlineStr">
        <is>
          <t>Để đếm số lượng các ô trong vùng từ A1 đến A5 có giá trị lớn hơn hoặc bằng 50, em sử dụng công thức nào sau đây?</t>
        </is>
      </c>
      <c r="P105" s="2" t="inlineStr">
        <is>
          <t>Thông hiểu</t>
        </is>
      </c>
      <c r="Q105" s="2" t="inlineStr">
        <is>
          <t>D</t>
        </is>
      </c>
      <c r="R105" s="3">
        <f>COUNTIF("&gt;=50", A1:A5)</f>
        <v/>
      </c>
      <c r="S105" s="2" t="inlineStr">
        <is>
          <t>False</t>
        </is>
      </c>
      <c r="T105" s="2" t="inlineStr">
        <is>
          <t>44</t>
        </is>
      </c>
      <c r="U105" s="3" t="inlineStr">
        <is>
          <t>SGK Tin học 9 Kết nối tri thức.pdf</t>
        </is>
      </c>
    </row>
    <row r="106">
      <c r="A106" s="2" t="inlineStr">
        <is>
          <t>Lớp 9</t>
        </is>
      </c>
      <c r="B106" s="3" t="inlineStr">
        <is>
          <t>Chủ đề E: Ứng dụng tin học</t>
        </is>
      </c>
      <c r="C106" s="2" t="inlineStr">
        <is>
          <t>Bài 10</t>
        </is>
      </c>
      <c r="D106" s="3" t="inlineStr">
        <is>
          <t>Sử dụng hàm COUNTIF</t>
        </is>
      </c>
      <c r="E106" s="2" t="inlineStr"/>
      <c r="F106" s="3" t="inlineStr"/>
      <c r="G106" s="3" t="inlineStr"/>
      <c r="H106" s="3" t="inlineStr"/>
      <c r="I106" s="3" t="inlineStr">
        <is>
          <t>Sao chép công thức</t>
        </is>
      </c>
      <c r="J106" s="3" t="inlineStr">
        <is>
          <t>Thực hiện sao chép công thức tính toán từ một ô sang các ô khác trong bảng tính điện tử.</t>
        </is>
      </c>
      <c r="K106" s="2" t="inlineStr">
        <is>
          <t>Hình 10a.5</t>
        </is>
      </c>
      <c r="L106" s="3" t="inlineStr">
        <is>
          <t>Sao chép công thức trong ô G2 sang các ô từ G3 đến G6</t>
        </is>
      </c>
      <c r="M106"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106" s="2" t="inlineStr">
        <is>
          <t>LT1</t>
        </is>
      </c>
      <c r="O106"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P106" s="2" t="inlineStr">
        <is>
          <t>Vận dụng</t>
        </is>
      </c>
      <c r="Q106" s="2" t="inlineStr"/>
      <c r="R106" s="3" t="inlineStr"/>
      <c r="S106" s="2" t="inlineStr"/>
      <c r="T106" s="2" t="inlineStr">
        <is>
          <t>46</t>
        </is>
      </c>
      <c r="U106" s="3" t="inlineStr">
        <is>
          <t>SGK Tin học 9 Kết nối tri thức.pdf</t>
        </is>
      </c>
    </row>
    <row r="107">
      <c r="A107" s="2" t="inlineStr">
        <is>
          <t>Lớp 9</t>
        </is>
      </c>
      <c r="B107" s="3" t="inlineStr">
        <is>
          <t>Chủ đề E: Ứng dụng tin học</t>
        </is>
      </c>
      <c r="C107" s="2" t="inlineStr">
        <is>
          <t>Bài 10</t>
        </is>
      </c>
      <c r="D107" s="3" t="inlineStr">
        <is>
          <t>Sử dụng hàm COUNTIF</t>
        </is>
      </c>
      <c r="E107" s="2" t="inlineStr"/>
      <c r="F107" s="3" t="inlineStr"/>
      <c r="G107" s="3" t="inlineStr"/>
      <c r="H107" s="3" t="inlineStr"/>
      <c r="I107" s="3" t="inlineStr">
        <is>
          <t>Sao chép công thức</t>
        </is>
      </c>
      <c r="J107" s="3" t="inlineStr">
        <is>
          <t>Thực hiện sao chép công thức tính toán từ một ô sang các ô khác trong bảng tính điện tử.</t>
        </is>
      </c>
      <c r="K107" s="2" t="inlineStr">
        <is>
          <t>Hình 10a.5</t>
        </is>
      </c>
      <c r="L107" s="3" t="inlineStr">
        <is>
          <t>Sao chép công thức trong ô G2 sang các ô từ G3 đến G6</t>
        </is>
      </c>
      <c r="M107"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107" s="2" t="inlineStr">
        <is>
          <t>LT2</t>
        </is>
      </c>
      <c r="O107" s="3" t="inlineStr">
        <is>
          <t>Em hãy thực hiện cuộc khảo sát về việc chọn trường THPT của các bạn trong lớp. Nhập thông tin mà em thu thập được vào bảng tính và sử dụng hàm COUNTIF để tổng hợp kết quả khảo sát như minh hoạ ở Hình 10a.6.</t>
        </is>
      </c>
      <c r="P107" s="2" t="inlineStr">
        <is>
          <t>Vận dụng</t>
        </is>
      </c>
      <c r="Q107" s="2" t="inlineStr"/>
      <c r="R107" s="3" t="inlineStr"/>
      <c r="S107" s="2" t="inlineStr"/>
      <c r="T107" s="2" t="inlineStr">
        <is>
          <t>46</t>
        </is>
      </c>
      <c r="U107" s="3" t="inlineStr">
        <is>
          <t>SGK Tin học 9 Kết nối tri thức.pdf</t>
        </is>
      </c>
    </row>
    <row r="108">
      <c r="A108" s="2" t="inlineStr">
        <is>
          <t>Lớp 9</t>
        </is>
      </c>
      <c r="B108" s="3" t="inlineStr">
        <is>
          <t>Chủ đề E: Ứng dụng tin học</t>
        </is>
      </c>
      <c r="C108" s="2" t="inlineStr">
        <is>
          <t>Bài 10</t>
        </is>
      </c>
      <c r="D108" s="3" t="inlineStr">
        <is>
          <t>Sử dụng hàm COUNTIF</t>
        </is>
      </c>
      <c r="E108" s="2" t="inlineStr"/>
      <c r="F108" s="3" t="inlineStr"/>
      <c r="G108" s="3" t="inlineStr"/>
      <c r="H108" s="3" t="inlineStr"/>
      <c r="I108" s="3" t="inlineStr">
        <is>
          <t>Sao chép công thức</t>
        </is>
      </c>
      <c r="J108" s="3" t="inlineStr">
        <is>
          <t>Thực hiện sao chép công thức tính toán từ một ô sang các ô khác trong bảng tính điện tử.</t>
        </is>
      </c>
      <c r="K108" s="2" t="inlineStr">
        <is>
          <t>Hình 10a.5</t>
        </is>
      </c>
      <c r="L108" s="3" t="inlineStr">
        <is>
          <t>Sao chép công thức trong ô G2 sang các ô từ G3 đến G6</t>
        </is>
      </c>
      <c r="M108"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N108" s="2" t="inlineStr">
        <is>
          <t>VD1</t>
        </is>
      </c>
      <c r="O108"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P108" s="2" t="inlineStr">
        <is>
          <t>Vận dụng</t>
        </is>
      </c>
      <c r="Q108" s="2" t="inlineStr"/>
      <c r="R108" s="3" t="inlineStr"/>
      <c r="S108" s="2" t="inlineStr"/>
      <c r="T108" s="2" t="inlineStr">
        <is>
          <t>46</t>
        </is>
      </c>
      <c r="U108" s="3" t="inlineStr">
        <is>
          <t>SGK Tin học 9 Kết nối tri thức.pdf</t>
        </is>
      </c>
    </row>
    <row r="109">
      <c r="A109" s="2" t="inlineStr">
        <is>
          <t>Lớp 9</t>
        </is>
      </c>
      <c r="B109" s="3" t="inlineStr">
        <is>
          <t>Chủ đề E: Ứng dụng tin học</t>
        </is>
      </c>
      <c r="C109" s="2" t="inlineStr">
        <is>
          <t>Bài 11a</t>
        </is>
      </c>
      <c r="D109" s="3" t="inlineStr">
        <is>
          <t>Sử dụng hàm SUMIF</t>
        </is>
      </c>
      <c r="E109" s="2" t="inlineStr">
        <is>
          <t>YC01</t>
        </is>
      </c>
      <c r="F109" s="3" t="inlineStr">
        <is>
          <t>Biết sử dụng hàm tính tổng theo điều kiện SUMIF để giải quyết bài toán quản lí tài chính gia đình.</t>
        </is>
      </c>
      <c r="G109" s="3" t="inlineStr">
        <is>
          <t>1. HÀM SUMIF</t>
        </is>
      </c>
      <c r="H109" s="3" t="inlineStr">
        <is>
          <t>Trong bài toán quản lí tài chính gia đình, em cần biết tổng số tiền thu, chi theo từng khoản để cân đối sao cho hợp lí. Để tính tổng số tiền theo từng khoản mục, em sử dụng hàm tính tổng theo điều kiện SUMIF. Công thức chung của hàm SUMIF là: =SUMIF(range, criteria, [sum_range])
Trong đó, ý nghĩa của các tham số như sau:
- range: là phạm vi chứa các giá trị cần kiểm tra.
- criteria: là điều kiện kiểm tra các giá trị trong phạm vi range.
- sum_range (tuỳ chọn, có thể có hoặc không): là phạm vi chứa các giá trị cần tính tổng.</t>
        </is>
      </c>
      <c r="I109" s="3" t="inlineStr">
        <is>
          <t>Sử dụng hàm SUMIF trong bảng tính</t>
        </is>
      </c>
      <c r="J109" s="3" t="inlineStr">
        <is>
          <t>Thực hiện nhập công thức hàm SUMIF với các tham số range, criteria, sum_range để tính tổng theo điều kiện trên trang tính Excel.</t>
        </is>
      </c>
      <c r="K109" s="2" t="inlineStr">
        <is>
          <t>Hình 11a.1</t>
        </is>
      </c>
      <c r="L109" s="3" t="inlineStr">
        <is>
          <t>Trang tính Chi tiêu đã bổ sung thêm cột Tổng tiền</t>
        </is>
      </c>
      <c r="M109" s="3" t="inlineStr">
        <is>
          <t>Ảnh chụp màn hình trang tính Excel minh họa bài toán tổng hợp chi tiêu theo từng khoản (Ăn, Di chuyển, Học tập, Sức khoẻ,...). Bảng tính gồm hai phần: bảng chi tiết từ hàng 2 đến hàng 10 chứa các cột Ngày, Khoản chi, Nội dung, Số tiền (nghìn đồng); và bảng tổng hợp bên phải chứa các cột Khoản chi, Số lần chi, Tổng tiền (nghìn đồng). Hình ảnh trực quan giúp học sinh hiểu cách áp dụng hàm SUMIF để tính tổng chi phí theo từng điều kiện cụ thể.</t>
        </is>
      </c>
      <c r="N109" s="2" t="inlineStr"/>
      <c r="O109" s="3" t="inlineStr"/>
      <c r="P109" s="2" t="inlineStr"/>
      <c r="Q109" s="2" t="inlineStr"/>
      <c r="R109" s="3" t="inlineStr"/>
      <c r="S109" s="2" t="inlineStr"/>
      <c r="T109" s="2" t="inlineStr">
        <is>
          <t>47</t>
        </is>
      </c>
      <c r="U109" s="3" t="inlineStr">
        <is>
          <t>SGK Tin học 9 Kết nối tri thức.pdf</t>
        </is>
      </c>
    </row>
    <row r="110">
      <c r="A110" s="2" t="inlineStr">
        <is>
          <t>Lớp 9</t>
        </is>
      </c>
      <c r="B110" s="3" t="inlineStr">
        <is>
          <t>Chủ đề F: Giải quyết vấn đề với sự trợ giúp của máy tính</t>
        </is>
      </c>
      <c r="C110" s="2" t="inlineStr">
        <is>
          <t>Bài 11a</t>
        </is>
      </c>
      <c r="D110" s="3" t="inlineStr">
        <is>
          <t>Sử dụng hàm SUMIF</t>
        </is>
      </c>
      <c r="E110" s="2" t="inlineStr"/>
      <c r="F110" s="3" t="inlineStr"/>
      <c r="G110" s="3" t="inlineStr">
        <is>
          <t>2. Thực hành: Sử dụng hàm SUMIF</t>
        </is>
      </c>
      <c r="H110"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110" s="3" t="inlineStr">
        <is>
          <t>Sử dụng hàm SUMIF trong bảng tính</t>
        </is>
      </c>
      <c r="J110"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110" s="2" t="inlineStr">
        <is>
          <t>Hình 11a.3</t>
        </is>
      </c>
      <c r="L110" s="3" t="inlineStr">
        <is>
          <t>Trang tính Thu nhập</t>
        </is>
      </c>
      <c r="M110"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110" s="2" t="inlineStr">
        <is>
          <t>CH01</t>
        </is>
      </c>
      <c r="O110" s="3" t="inlineStr">
        <is>
          <t>Hình 11a.3 minh họa dữ liệu của trang tính Thu nhập. Em hãy cho biết công thức cần nhập vào ô H2 là gì? Giá trị của ô H2 có ý nghĩa gì?</t>
        </is>
      </c>
      <c r="P110" s="2" t="inlineStr">
        <is>
          <t>Vận dụng</t>
        </is>
      </c>
      <c r="Q110" s="2" t="inlineStr"/>
      <c r="R110" s="3" t="inlineStr"/>
      <c r="S110" s="2" t="inlineStr"/>
      <c r="T110" s="2" t="inlineStr">
        <is>
          <t>49</t>
        </is>
      </c>
      <c r="U110" s="3" t="inlineStr">
        <is>
          <t>SGK Tin học 9 Kết nối tri thức.pdf</t>
        </is>
      </c>
    </row>
    <row r="111">
      <c r="A111" s="2" t="inlineStr">
        <is>
          <t>Lớp 9</t>
        </is>
      </c>
      <c r="B111" s="3" t="inlineStr">
        <is>
          <t>Chủ đề F: Giải quyết vấn đề với sự trợ giúp của máy tính</t>
        </is>
      </c>
      <c r="C111" s="2" t="inlineStr">
        <is>
          <t>Bài 11a</t>
        </is>
      </c>
      <c r="D111" s="3" t="inlineStr">
        <is>
          <t>Sử dụng hàm SUMIF</t>
        </is>
      </c>
      <c r="E111" s="2" t="inlineStr"/>
      <c r="F111" s="3" t="inlineStr"/>
      <c r="G111" s="3" t="inlineStr">
        <is>
          <t>2. Thực hành: Sử dụng hàm SUMIF</t>
        </is>
      </c>
      <c r="H111"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111" s="3" t="inlineStr">
        <is>
          <t>Sử dụng hàm SUMIF trong bảng tính</t>
        </is>
      </c>
      <c r="J111"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111" s="2" t="inlineStr">
        <is>
          <t>Hình 11a.3</t>
        </is>
      </c>
      <c r="L111" s="3" t="inlineStr">
        <is>
          <t>Trang tính Thu nhập</t>
        </is>
      </c>
      <c r="M111"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111" s="2" t="inlineStr">
        <is>
          <t>LT1</t>
        </is>
      </c>
      <c r="O111" s="3" t="inlineStr">
        <is>
          <t>Em hãy bổ sung thêm một số dòng dữ liệu thu, chi vào cuối phần dữ liệu của cả hai trang tính Thu nhập và Chi tiêu. Hãy điều chỉnh công thức SUMIF ở cột H để kết quả tổng tiền của mỗi khoản thu, chi được chính xác.</t>
        </is>
      </c>
      <c r="P111" s="2" t="inlineStr">
        <is>
          <t>Vận dụng</t>
        </is>
      </c>
      <c r="Q111" s="2" t="inlineStr"/>
      <c r="R111" s="3" t="inlineStr"/>
      <c r="S111" s="2" t="inlineStr"/>
      <c r="T111" s="2" t="inlineStr">
        <is>
          <t>49</t>
        </is>
      </c>
      <c r="U111" s="3" t="inlineStr">
        <is>
          <t>SGK Tin học 9 Kết nối tri thức.pdf</t>
        </is>
      </c>
    </row>
    <row r="112">
      <c r="A112" s="2" t="inlineStr">
        <is>
          <t>Lớp 9</t>
        </is>
      </c>
      <c r="B112" s="3" t="inlineStr">
        <is>
          <t>Chủ đề F: Giải quyết vấn đề với sự trợ giúp của máy tính</t>
        </is>
      </c>
      <c r="C112" s="2" t="inlineStr">
        <is>
          <t>Bài 11a</t>
        </is>
      </c>
      <c r="D112" s="3" t="inlineStr">
        <is>
          <t>Sử dụng hàm SUMIF</t>
        </is>
      </c>
      <c r="E112" s="2" t="inlineStr"/>
      <c r="F112" s="3" t="inlineStr"/>
      <c r="G112" s="3" t="inlineStr">
        <is>
          <t>2. Thực hành: Sử dụng hàm SUMIF</t>
        </is>
      </c>
      <c r="H112"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I112" s="3" t="inlineStr">
        <is>
          <t>Sử dụng hàm SUMIF trong bảng tính</t>
        </is>
      </c>
      <c r="J112" s="3" t="inlineStr">
        <is>
          <t>Thực hiện mở tệp bảng tính TaiChinhGiaDinh.xlsx, chọn trang tính Chi tiêu hoặc Thu nhập, nhập công thức SUMIF vào ô H2 với các tham số vùng điều kiện, điều kiện và vùng tính tổng, sau đó sao chép công thức xuống các ô còn lại để tính tổng tiền cho từng khoản.</t>
        </is>
      </c>
      <c r="K112" s="2" t="inlineStr">
        <is>
          <t>Hình 11a.3</t>
        </is>
      </c>
      <c r="L112" s="3" t="inlineStr">
        <is>
          <t>Trang tính Thu nhập</t>
        </is>
      </c>
      <c r="M112"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N112" s="2" t="inlineStr">
        <is>
          <t>VD1</t>
        </is>
      </c>
      <c r="O112" s="3" t="inlineStr">
        <is>
          <t>Em hãy mở bảng tính KinhPhiTrienLam.xlsx đã lưu ở phần Vận dụng, Bài 10a và sử dụng hàm SUMIF để tính tổng các khoản thu, chi của dự án Triển lãm tin học. Lưu tệp sau khi hoàn thành công việc.</t>
        </is>
      </c>
      <c r="P112" s="2" t="inlineStr">
        <is>
          <t>Vận dụng</t>
        </is>
      </c>
      <c r="Q112" s="2" t="inlineStr"/>
      <c r="R112" s="3" t="inlineStr"/>
      <c r="S112" s="2" t="inlineStr"/>
      <c r="T112" s="2" t="inlineStr">
        <is>
          <t>49</t>
        </is>
      </c>
      <c r="U112" s="3" t="inlineStr">
        <is>
          <t>SGK Tin học 9 Kết nối tri thức.pdf</t>
        </is>
      </c>
    </row>
    <row r="113">
      <c r="A113" s="2" t="inlineStr">
        <is>
          <t>Lớp 9</t>
        </is>
      </c>
      <c r="B113" s="3" t="inlineStr">
        <is>
          <t>Chủ đề F: Giải quyết vấn đề với sự trợ giúp của máy tính</t>
        </is>
      </c>
      <c r="C113" s="2" t="inlineStr">
        <is>
          <t>Bài 12a</t>
        </is>
      </c>
      <c r="D113" s="3" t="inlineStr">
        <is>
          <t>Sử dụng hàm IF</t>
        </is>
      </c>
      <c r="E113" s="2" t="inlineStr">
        <is>
          <t>YC01</t>
        </is>
      </c>
      <c r="F113" s="3" t="inlineStr">
        <is>
          <t>Sử dụng được hàm điều kiện IF trong giải quyết bài toán thực tiễn về quản lí tài chính.</t>
        </is>
      </c>
      <c r="G113" s="3" t="inlineStr">
        <is>
          <t>1. Hàm IF</t>
        </is>
      </c>
      <c r="H113" s="3" t="inlineStr">
        <is>
          <t>Hàm IF là hàm điều kiện được sử dụng trong bảng tính điện tử để thực hiện các phép tính hoặc đưa ra kết quả khác nhau tùy thuộc vào điều kiện có thỏa mãn hay không. Trong bài toán quản lí tài chính, hàm IF giúp so sánh số tiền chi tiêu thực tế với quy tắc tài chính (ví dụ quy tắc 50-30-20) để đưa ra đánh giá chi tiêu là 'Nhiều hơn' hay 'Ít hơn'.</t>
        </is>
      </c>
      <c r="I113" s="3" t="inlineStr">
        <is>
          <t>Xây dựng công thức bảng tính với hàm IF</t>
        </is>
      </c>
      <c r="J113" s="3" t="inlineStr">
        <is>
          <t>Thực hiện viết công thức sử dụng hàm IF tại các ô trong cột M và cột N của bảng dữ liệu Excel để tổng hợp và đánh giá tình hình chi tiêu theo quy tắc tài chính.</t>
        </is>
      </c>
      <c r="K113" s="2" t="inlineStr">
        <is>
          <t>Hình 12a.1</t>
        </is>
      </c>
      <c r="L113" s="3" t="inlineStr">
        <is>
          <t>Quy tắc 50-30-20</t>
        </is>
      </c>
      <c r="M113" s="3" t="inlineStr">
        <is>
          <t>Biểu đồ hình tròn (pie chart) phân chia tỷ lệ tài chính theo quy tắc 50-30-20: 50% dành cho 'Nhu cầu thiết yếu', 30% dành cho 'Mong muốn cá nhân' và 20% dành cho 'Tiết kiệm'. Hình ảnh minh họa trực quan cách phân bổ ngân sách cá nhân.</t>
        </is>
      </c>
      <c r="N113" s="2" t="inlineStr">
        <is>
          <t>HĐ1</t>
        </is>
      </c>
      <c r="O113" s="3" t="inlineStr">
        <is>
          <t>1. Em hãy nêu công thức ở các ô của cột M và cột N trong bảng dữ liệu Hình 12a.3.
2. Em hãy viết quy tắc để đưa ra nhận xét tình trạng chi tiêu như minh hoạ ở cột O trong Hình 12a.3 dựa trên quy tắc quản lí tài chính 50-30-20.</t>
        </is>
      </c>
      <c r="P113" s="2" t="inlineStr">
        <is>
          <t>Vận dụng</t>
        </is>
      </c>
      <c r="Q113" s="2" t="inlineStr"/>
      <c r="R113" s="3" t="inlineStr"/>
      <c r="S113" s="2" t="inlineStr"/>
      <c r="T113" s="2" t="inlineStr">
        <is>
          <t>50</t>
        </is>
      </c>
      <c r="U113" s="3" t="inlineStr">
        <is>
          <t>SGK Tin học 9 Kết nối tri thức.pdf</t>
        </is>
      </c>
    </row>
    <row r="114">
      <c r="A114" s="2" t="inlineStr">
        <is>
          <t>Lớp 9</t>
        </is>
      </c>
      <c r="B114" s="3" t="inlineStr">
        <is>
          <t>Chủ đề F: Giải quyết vấn đề với sự trợ giúp của máy tính</t>
        </is>
      </c>
      <c r="C114" s="2" t="inlineStr">
        <is>
          <t>Bài 12</t>
        </is>
      </c>
      <c r="D114" s="3" t="inlineStr">
        <is>
          <t>Sử dụng hàm điều kiện IF trong bảng tính</t>
        </is>
      </c>
      <c r="E114" s="2" t="inlineStr">
        <is>
          <t>YC01</t>
        </is>
      </c>
      <c r="F114" s="3" t="inlineStr">
        <is>
          <t>Biết cách sử dụng hàm điều kiện IF và hàm IF lồng nhau trong phần mềm bảng tính điện tử để xử lý dữ liệu theo các điều kiện khác nhau.</t>
        </is>
      </c>
      <c r="G114" s="3" t="inlineStr">
        <is>
          <t>1. Sử dụng hàm điều kiện IF và hàm IF lồng nhau</t>
        </is>
      </c>
      <c r="H114" s="3" t="inlineStr">
        <is>
          <t>Dựa trên quy tắc quản lí tài chính 50-30-20, có thể đưa ra nhận xét về tình trạng chi tiêu của mỗi mục. Để điền nhận xét như minh hoạ ở các ô từ O3 đến O5 trong Hình 12a.3, sử dụng hàm điều kiện IF. Công thức chung của hàm IF là: =IF(logical_test, [value_if_true], [value_if_false]). Trong đó, ý nghĩa của các tham số như sau: logical_test: điều kiện kiểm tra; value_if_true: giá trị trả về nếu điều kiện là đúng; value_if_false: giá trị trả về nếu điều kiện là sai. Trong trường hợp tiêu chí kiểm tra cần thoả mãn nhiều mức hơn, sử dụng các hàm IF lồng nhau. Ví dụ sử dụng hai hàm IF lồng nhau cho nhận xét trên như minh hoạ trong Hình 12a.4 là =IF(N3&gt;80%, "Nhiều quá", IF(N3&gt;50%, "Nhiều hơn", "Ít hơn")).</t>
        </is>
      </c>
      <c r="I114" s="3" t="inlineStr">
        <is>
          <t>Sử dụng hàm IF lồng nhau trong Excel</t>
        </is>
      </c>
      <c r="J114" s="3" t="inlineStr">
        <is>
          <t>Thực hiện nhập công thức chứa nhiều hàm IF lồng nhau vào các ô tính để phân loại và đưa ra nhận xét dữ liệu theo nhiều mức điều kiện khác nhau.</t>
        </is>
      </c>
      <c r="K114" s="2" t="inlineStr">
        <is>
          <t>Hình 12a.4</t>
        </is>
      </c>
      <c r="L114" s="3" t="inlineStr">
        <is>
          <t>Sử dụng hàm IF lồng nhau</t>
        </is>
      </c>
      <c r="M114" s="3" t="inlineStr">
        <is>
          <t>Ảnh chụp màn hình bảng tính Excel minh hoạ bảng tổng hợp mục chi gồm các cột: Mục chi, Nội dung, Tổng tiền (nghìn đồng), Tỉ lệ, Trạng thái. Ô O3 hiển thị công thức hàm IF lồng nhau: =IF(N3&gt;80%, "Nhiều quá", IF(N3&gt;50%, "Nhiều hơn", "Ít hơn")) và kết quả tương ứng là "Nhiều quá" đối với ô N3 có giá trị 90.5%. Hình ảnh giúp học sinh quan sát rõ cấu trúc và kết quả thực tế khi áp dụng hàm IF lồng nhau trong bảng tính.</t>
        </is>
      </c>
      <c r="N114" s="2" t="inlineStr">
        <is>
          <t>VD1</t>
        </is>
      </c>
      <c r="O114" s="3" t="inlineStr">
        <is>
          <t>Em hãy viết công thức trong các ô O4 và O5 ở Hình 12a.3 để nhận xét về tình trạng của mục Mong muốn cá nhân và Tiết kiệm dựa trên quy tắc 50-30-20.</t>
        </is>
      </c>
      <c r="P114" s="2" t="inlineStr">
        <is>
          <t>Vận dụng</t>
        </is>
      </c>
      <c r="Q114" s="2" t="inlineStr"/>
      <c r="R114" s="3" t="inlineStr"/>
      <c r="S114" s="2" t="inlineStr"/>
      <c r="T114" s="2" t="inlineStr">
        <is>
          <t>51</t>
        </is>
      </c>
      <c r="U114" s="3" t="inlineStr">
        <is>
          <t>SGK Tin học 9 Kết nối tri thức.pdf</t>
        </is>
      </c>
    </row>
    <row r="115">
      <c r="A115" s="2" t="inlineStr">
        <is>
          <t>Lớp 9</t>
        </is>
      </c>
      <c r="B115" s="3" t="inlineStr">
        <is>
          <t>Chủ đề F: Giải quyết vấn đề với sự trợ giúp của máy tính</t>
        </is>
      </c>
      <c r="C115" s="2" t="inlineStr">
        <is>
          <t>Bài 12a</t>
        </is>
      </c>
      <c r="D115" s="3" t="inlineStr">
        <is>
          <t>Sử dụng hàm IF</t>
        </is>
      </c>
      <c r="E115" s="2" t="inlineStr">
        <is>
          <t>YC01</t>
        </is>
      </c>
      <c r="F115" s="3" t="inlineStr">
        <is>
          <t>Thực hành sử dụng hàm SUMIF để tính tổng theo từng mục trong bảng tính điện tử.</t>
        </is>
      </c>
      <c r="G115" s="3" t="inlineStr">
        <is>
          <t>Sử dụng hàm SUMIF trong bảng tính điện tử</t>
        </is>
      </c>
      <c r="H115"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I115" s="3" t="inlineStr">
        <is>
          <t>Tạo bảng dữ liệu và bổ sung cột trong Excel</t>
        </is>
      </c>
      <c r="J115" s="3" t="inlineStr">
        <is>
          <t>Thực hiện mở tệp bảng tính TaiChinhGiaDinh.xlsx, chọn trang tính Chi tiêu, bổ sung tiêu đề cột 'Mục chi' và tạo bảng dữ liệu tổng hợp mục chi trong vùng K1:O5.</t>
        </is>
      </c>
      <c r="K115" s="2" t="inlineStr">
        <is>
          <t>Hình 12a.5</t>
        </is>
      </c>
      <c r="L115" s="3" t="inlineStr">
        <is>
          <t>Bảng dữ liệu tổng hợp mục chi</t>
        </is>
      </c>
      <c r="M115" s="3" t="inlineStr">
        <is>
          <t>Ảnh chụp một phần bảng tính Excel thể hiện vùng dữ liệu từ ô K1 đến O5 với tiêu đề 'Tổng hợp mục chi'. Bảng gồm các cột: Mục chi (A, B, C), Nội dung (Nhu cầu thiết yếu, Mong muốn cá nhân, Tiết kiệm), Tổng chi (nghìn đồng), Tỉ lệ, và Trạng thái. Hình ảnh minh họa cấu trúc bảng dữ liệu dùng để tổng hợp thông tin chi tiêu.</t>
        </is>
      </c>
      <c r="N115" s="2" t="inlineStr"/>
      <c r="O115" s="3" t="inlineStr"/>
      <c r="P115" s="2" t="inlineStr"/>
      <c r="Q115" s="2" t="inlineStr"/>
      <c r="R115" s="3" t="inlineStr"/>
      <c r="S115" s="2" t="inlineStr"/>
      <c r="T115" s="2" t="inlineStr">
        <is>
          <t>52</t>
        </is>
      </c>
      <c r="U115" s="3" t="inlineStr">
        <is>
          <t>SGK Tin học 9 Kết nối tri thức.pdf</t>
        </is>
      </c>
    </row>
    <row r="116">
      <c r="A116" s="2" t="inlineStr">
        <is>
          <t>Lớp 9</t>
        </is>
      </c>
      <c r="B116" s="3" t="inlineStr">
        <is>
          <t>Chủ đề F: Giải quyết vấn đề với sự trợ giúp của máy tính</t>
        </is>
      </c>
      <c r="C116" s="2" t="inlineStr">
        <is>
          <t>Bài 12a</t>
        </is>
      </c>
      <c r="D116" s="3" t="inlineStr">
        <is>
          <t>Sử dụng hàm IF</t>
        </is>
      </c>
      <c r="E116" s="2" t="inlineStr">
        <is>
          <t>YC02</t>
        </is>
      </c>
      <c r="F116" s="3" t="inlineStr">
        <is>
          <t>Biết cách bổ sung cột dữ liệu, tạo bảng tổng hợp và nhập công thức hàm trong phần mềm bảng tính.</t>
        </is>
      </c>
      <c r="G116" s="3" t="inlineStr">
        <is>
          <t>Sử dụng hàm SUMIF trong bảng tính điện tử</t>
        </is>
      </c>
      <c r="H116"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I116" s="3" t="inlineStr">
        <is>
          <t>Sử dụng hàm SUMIF để tính tổng theo điều kiện</t>
        </is>
      </c>
      <c r="J116" s="3" t="inlineStr">
        <is>
          <t>Nhập công thức hàm SUMIF với tham chiếu địa chỉ ô tuyệt đối và tương đối (ví dụ: =SUMIF($I$2:$I$10,K3,$H$2:$H$10)) tại ô M3 để tính tổng chi phí theo từng mục chi tiêu.</t>
        </is>
      </c>
      <c r="K116" s="2" t="inlineStr">
        <is>
          <t>Hình 12a.6</t>
        </is>
      </c>
      <c r="L116" s="3" t="inlineStr">
        <is>
          <t>Nhập công thức tính tổng chi của mục Nhu cầu thiết yếu</t>
        </is>
      </c>
      <c r="M116" s="3" t="inlineStr">
        <is>
          <t>Ảnh chụp màn hình giao diện phần mềm bảng tính Excel minh họa thao tác nhập công thức tại ô M3. Công thức được sử dụng là =SUMIF($I$2:$I$10,K3,$H$2:$H$10) nhằm tính tổng số tiền chi cho mục 'Nhu cầu thiết yếu' dựa trên bảng dữ liệu chi tiết bên cạnh (từ cột F đến cột I). Hình ảnh giúp học sinh trực quan hóa cách tham chiếu địa chỉ tuyệt đối và tương đối khi viết hàm SUMIF.</t>
        </is>
      </c>
      <c r="N116" s="2" t="inlineStr"/>
      <c r="O116" s="3" t="inlineStr"/>
      <c r="P116" s="2" t="inlineStr"/>
      <c r="Q116" s="2" t="inlineStr"/>
      <c r="R116" s="3" t="inlineStr"/>
      <c r="S116" s="2" t="inlineStr"/>
      <c r="T116" s="2" t="inlineStr">
        <is>
          <t>52</t>
        </is>
      </c>
      <c r="U116" s="3" t="inlineStr">
        <is>
          <t>SGK Tin học 9 Kết nối tri thức.pdf</t>
        </is>
      </c>
    </row>
    <row r="117">
      <c r="A117" s="2" t="inlineStr">
        <is>
          <t>Lớp 9</t>
        </is>
      </c>
      <c r="B117" s="3" t="inlineStr">
        <is>
          <t>Chủ đề F: Giải quyết vấn đề với sự trợ giúp của máy tính</t>
        </is>
      </c>
      <c r="C117" s="2" t="inlineStr">
        <is>
          <t>Bài 13a</t>
        </is>
      </c>
      <c r="D117" s="3" t="inlineStr">
        <is>
          <t>Hoàn thiện bảng tính quản lí tài chính gia đình</t>
        </is>
      </c>
      <c r="E117" s="2" t="inlineStr">
        <is>
          <t>YC01</t>
        </is>
      </c>
      <c r="F117" s="3" t="inlineStr">
        <is>
          <t>Tạo được trang tính tổng hợp thông tin thu, chi gia đình.</t>
        </is>
      </c>
      <c r="G117" s="3" t="inlineStr">
        <is>
          <t>1. Trang tính tổng hợp dữ liệu tài chính gia đình</t>
        </is>
      </c>
      <c r="H117"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117" s="3" t="inlineStr">
        <is>
          <t>Thiết kế và liên kết dữ liệu giữa các trang tính</t>
        </is>
      </c>
      <c r="J117" s="3" t="inlineStr">
        <is>
          <t>Thực hiện tạo trang tính tổng hợp và xây dựng công thức để liên kết, tính toán tổng thu, tổng chi từ các trang tính Thu nhập và Chi tiêu.</t>
        </is>
      </c>
      <c r="K117" s="2" t="inlineStr">
        <is>
          <t>Hình 13a.1</t>
        </is>
      </c>
      <c r="L117" s="3" t="inlineStr">
        <is>
          <t>Trang tính Thu nhập</t>
        </is>
      </c>
      <c r="M117"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117" s="2" t="inlineStr">
        <is>
          <t>CH01</t>
        </is>
      </c>
      <c r="O117" s="3" t="inlineStr">
        <is>
          <t>Trong dự án quản lí tài chính gia đình, trang tính Tổng hợp có vai trò gì?</t>
        </is>
      </c>
      <c r="P117" s="2" t="inlineStr">
        <is>
          <t>Thông hiểu</t>
        </is>
      </c>
      <c r="Q117" s="2" t="inlineStr">
        <is>
          <t>A</t>
        </is>
      </c>
      <c r="R117" s="3" t="inlineStr">
        <is>
          <t>Chỉ dùng để nhập chi tiết từng khoản thu hằng ngày</t>
        </is>
      </c>
      <c r="S117" s="2" t="inlineStr">
        <is>
          <t>False</t>
        </is>
      </c>
      <c r="T117" s="2" t="inlineStr">
        <is>
          <t>54</t>
        </is>
      </c>
      <c r="U117" s="3" t="inlineStr">
        <is>
          <t>SGK Tin học 9 Kết nối tri thức.pdf</t>
        </is>
      </c>
    </row>
    <row r="118">
      <c r="A118" s="2" t="inlineStr">
        <is>
          <t>Lớp 9</t>
        </is>
      </c>
      <c r="B118" s="3" t="inlineStr">
        <is>
          <t>Chủ đề F: Giải quyết vấn đề với sự trợ giúp của máy tính</t>
        </is>
      </c>
      <c r="C118" s="2" t="inlineStr">
        <is>
          <t>Bài 13a</t>
        </is>
      </c>
      <c r="D118" s="3" t="inlineStr">
        <is>
          <t>Hoàn thiện bảng tính quản lí tài chính gia đình</t>
        </is>
      </c>
      <c r="E118" s="2" t="inlineStr">
        <is>
          <t>YC01</t>
        </is>
      </c>
      <c r="F118" s="3" t="inlineStr">
        <is>
          <t>Tạo được trang tính tổng hợp thông tin thu, chi gia đình.</t>
        </is>
      </c>
      <c r="G118" s="3" t="inlineStr">
        <is>
          <t>1. Trang tính tổng hợp dữ liệu tài chính gia đình</t>
        </is>
      </c>
      <c r="H118"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118" s="3" t="inlineStr">
        <is>
          <t>Thiết kế và liên kết dữ liệu giữa các trang tính</t>
        </is>
      </c>
      <c r="J118" s="3" t="inlineStr">
        <is>
          <t>Thực hiện tạo trang tính tổng hợp và xây dựng công thức để liên kết, tính toán tổng thu, tổng chi từ các trang tính Thu nhập và Chi tiêu.</t>
        </is>
      </c>
      <c r="K118" s="2" t="inlineStr">
        <is>
          <t>Hình 13a.1</t>
        </is>
      </c>
      <c r="L118" s="3" t="inlineStr">
        <is>
          <t>Trang tính Thu nhập</t>
        </is>
      </c>
      <c r="M118"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118" s="2" t="inlineStr">
        <is>
          <t>CH01</t>
        </is>
      </c>
      <c r="O118" s="3" t="inlineStr">
        <is>
          <t>Trong dự án quản lí tài chính gia đình, trang tính Tổng hợp có vai trò gì?</t>
        </is>
      </c>
      <c r="P118" s="2" t="inlineStr">
        <is>
          <t>Thông hiểu</t>
        </is>
      </c>
      <c r="Q118" s="2" t="inlineStr">
        <is>
          <t>B</t>
        </is>
      </c>
      <c r="R118" s="3" t="inlineStr">
        <is>
          <t>Cân đối thu, chi và giúp kiểm soát chi tiêu gia đình hiệu quả</t>
        </is>
      </c>
      <c r="S118" s="2" t="inlineStr">
        <is>
          <t>True</t>
        </is>
      </c>
      <c r="T118" s="2" t="inlineStr">
        <is>
          <t>54</t>
        </is>
      </c>
      <c r="U118" s="3" t="inlineStr">
        <is>
          <t>SGK Tin học 9 Kết nối tri thức.pdf</t>
        </is>
      </c>
    </row>
    <row r="119">
      <c r="A119" s="2" t="inlineStr">
        <is>
          <t>Lớp 9</t>
        </is>
      </c>
      <c r="B119" s="3" t="inlineStr">
        <is>
          <t>Chủ đề F: Giải quyết vấn đề với sự trợ giúp của máy tính</t>
        </is>
      </c>
      <c r="C119" s="2" t="inlineStr">
        <is>
          <t>Bài 13a</t>
        </is>
      </c>
      <c r="D119" s="3" t="inlineStr">
        <is>
          <t>Hoàn thiện bảng tính quản lí tài chính gia đình</t>
        </is>
      </c>
      <c r="E119" s="2" t="inlineStr">
        <is>
          <t>YC01</t>
        </is>
      </c>
      <c r="F119" s="3" t="inlineStr">
        <is>
          <t>Tạo được trang tính tổng hợp thông tin thu, chi gia đình.</t>
        </is>
      </c>
      <c r="G119" s="3" t="inlineStr">
        <is>
          <t>1. Trang tính tổng hợp dữ liệu tài chính gia đình</t>
        </is>
      </c>
      <c r="H119"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119" s="3" t="inlineStr">
        <is>
          <t>Thiết kế và liên kết dữ liệu giữa các trang tính</t>
        </is>
      </c>
      <c r="J119" s="3" t="inlineStr">
        <is>
          <t>Thực hiện tạo trang tính tổng hợp và xây dựng công thức để liên kết, tính toán tổng thu, tổng chi từ các trang tính Thu nhập và Chi tiêu.</t>
        </is>
      </c>
      <c r="K119" s="2" t="inlineStr">
        <is>
          <t>Hình 13a.1</t>
        </is>
      </c>
      <c r="L119" s="3" t="inlineStr">
        <is>
          <t>Trang tính Thu nhập</t>
        </is>
      </c>
      <c r="M119"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119" s="2" t="inlineStr">
        <is>
          <t>CH01</t>
        </is>
      </c>
      <c r="O119" s="3" t="inlineStr">
        <is>
          <t>Trong dự án quản lí tài chính gia đình, trang tính Tổng hợp có vai trò gì?</t>
        </is>
      </c>
      <c r="P119" s="2" t="inlineStr">
        <is>
          <t>Thông hiểu</t>
        </is>
      </c>
      <c r="Q119" s="2" t="inlineStr">
        <is>
          <t>C</t>
        </is>
      </c>
      <c r="R119" s="3" t="inlineStr">
        <is>
          <t>Thay thế hoàn toàn cho trang tính Thu nhập và Chi tiêu</t>
        </is>
      </c>
      <c r="S119" s="2" t="inlineStr">
        <is>
          <t>False</t>
        </is>
      </c>
      <c r="T119" s="2" t="inlineStr">
        <is>
          <t>54</t>
        </is>
      </c>
      <c r="U119" s="3" t="inlineStr">
        <is>
          <t>SGK Tin học 9 Kết nối tri thức.pdf</t>
        </is>
      </c>
    </row>
    <row r="120">
      <c r="A120" s="2" t="inlineStr">
        <is>
          <t>Lớp 9</t>
        </is>
      </c>
      <c r="B120" s="3" t="inlineStr">
        <is>
          <t>Chủ đề F: Giải quyết vấn đề với sự trợ giúp của máy tính</t>
        </is>
      </c>
      <c r="C120" s="2" t="inlineStr">
        <is>
          <t>Bài 13a</t>
        </is>
      </c>
      <c r="D120" s="3" t="inlineStr">
        <is>
          <t>Hoàn thiện bảng tính quản lí tài chính gia đình</t>
        </is>
      </c>
      <c r="E120" s="2" t="inlineStr">
        <is>
          <t>YC01</t>
        </is>
      </c>
      <c r="F120" s="3" t="inlineStr">
        <is>
          <t>Tạo được trang tính tổng hợp thông tin thu, chi gia đình.</t>
        </is>
      </c>
      <c r="G120" s="3" t="inlineStr">
        <is>
          <t>1. Trang tính tổng hợp dữ liệu tài chính gia đình</t>
        </is>
      </c>
      <c r="H120"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I120" s="3" t="inlineStr">
        <is>
          <t>Thiết kế và liên kết dữ liệu giữa các trang tính</t>
        </is>
      </c>
      <c r="J120" s="3" t="inlineStr">
        <is>
          <t>Thực hiện tạo trang tính tổng hợp và xây dựng công thức để liên kết, tính toán tổng thu, tổng chi từ các trang tính Thu nhập và Chi tiêu.</t>
        </is>
      </c>
      <c r="K120" s="2" t="inlineStr">
        <is>
          <t>Hình 13a.1</t>
        </is>
      </c>
      <c r="L120" s="3" t="inlineStr">
        <is>
          <t>Trang tính Thu nhập</t>
        </is>
      </c>
      <c r="M120"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N120" s="2" t="inlineStr">
        <is>
          <t>CH01</t>
        </is>
      </c>
      <c r="O120" s="3" t="inlineStr">
        <is>
          <t>Trong dự án quản lí tài chính gia đình, trang tính Tổng hợp có vai trò gì?</t>
        </is>
      </c>
      <c r="P120" s="2" t="inlineStr">
        <is>
          <t>Thông hiểu</t>
        </is>
      </c>
      <c r="Q120" s="2" t="inlineStr">
        <is>
          <t>D</t>
        </is>
      </c>
      <c r="R120" s="3" t="inlineStr">
        <is>
          <t>Chỉ dùng để vẽ biểu đồ trang trí</t>
        </is>
      </c>
      <c r="S120" s="2" t="inlineStr">
        <is>
          <t>False</t>
        </is>
      </c>
      <c r="T120" s="2" t="inlineStr">
        <is>
          <t>54</t>
        </is>
      </c>
      <c r="U120" s="3" t="inlineStr">
        <is>
          <t>SGK Tin học 9 Kết nối tri thức.pdf</t>
        </is>
      </c>
    </row>
    <row r="121">
      <c r="A121" s="2" t="inlineStr">
        <is>
          <t>Lớp 9</t>
        </is>
      </c>
      <c r="B121" s="3" t="inlineStr">
        <is>
          <t>Chủ đề b. Làm quen với phần mềm làm video</t>
        </is>
      </c>
      <c r="C121" s="2" t="inlineStr">
        <is>
          <t>Bài 9b</t>
        </is>
      </c>
      <c r="D121" s="3" t="inlineStr">
        <is>
          <t>Các chức năng chính của phần mềm làm video</t>
        </is>
      </c>
      <c r="E121" s="2" t="inlineStr">
        <is>
          <t>YC01</t>
        </is>
      </c>
      <c r="F121" s="3" t="inlineStr">
        <is>
          <t>Nêu được một số chức năng và thực hiện được một số thao tác cơ bản trong sử dụng một phần mềm làm video.</t>
        </is>
      </c>
      <c r="G121" s="3" t="inlineStr">
        <is>
          <t>Khái niệm và vai trò của video</t>
        </is>
      </c>
      <c r="H121"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121" s="3" t="inlineStr">
        <is>
          <t>Nhận biết các thành phần cơ bản của video</t>
        </is>
      </c>
      <c r="J121" s="3" t="inlineStr">
        <is>
          <t>Phân biệt và kết hợp được các dạng thông tin gồm văn bản, hình ảnh, âm thanh và video để chuẩn bị tư liệu cho việc xây dựng sản phẩm truyền thông.</t>
        </is>
      </c>
      <c r="K121" s="2" t="inlineStr">
        <is>
          <t>Hình 9b.1</t>
        </is>
      </c>
      <c r="L121" s="3" t="inlineStr">
        <is>
          <t>Đoạn video quay sản phẩm của dự án Sổ lưu niệm</t>
        </is>
      </c>
      <c r="M121" s="3" t="inlineStr">
        <is>
          <t>Ảnh chụp giao diện màn hình phát video hiển thị trang bìa cuốn sổ lưu niệm lớp 6A kèm theo các biểu tượng điều khiển phát/tạm dừng video. Hình ảnh minh họa cho dạng thông tin video kết hợp hình ảnh đồ họa và văn bản.</t>
        </is>
      </c>
      <c r="N121" s="2" t="inlineStr"/>
      <c r="O121" s="3" t="inlineStr"/>
      <c r="P121" s="2" t="inlineStr"/>
      <c r="Q121" s="2" t="inlineStr"/>
      <c r="R121" s="3" t="inlineStr"/>
      <c r="S121" s="2" t="inlineStr"/>
      <c r="T121" s="2" t="inlineStr">
        <is>
          <t>57</t>
        </is>
      </c>
      <c r="U121" s="3" t="inlineStr">
        <is>
          <t>SGK Tin học 9 Kết nối tri thức.pdf</t>
        </is>
      </c>
    </row>
    <row r="122">
      <c r="A122" s="2" t="inlineStr">
        <is>
          <t>Lớp 9</t>
        </is>
      </c>
      <c r="B122" s="3" t="inlineStr">
        <is>
          <t>Chủ đề b. Làm quen với phần mềm làm video</t>
        </is>
      </c>
      <c r="C122" s="2" t="inlineStr">
        <is>
          <t>Bài 9b</t>
        </is>
      </c>
      <c r="D122" s="3" t="inlineStr">
        <is>
          <t>Các chức năng chính của phần mềm làm video</t>
        </is>
      </c>
      <c r="E122" s="2" t="inlineStr">
        <is>
          <t>YC01</t>
        </is>
      </c>
      <c r="F122" s="3" t="inlineStr">
        <is>
          <t>Nêu được một số chức năng và thực hiện được một số thao tác cơ bản trong sử dụng một phần mềm làm video.</t>
        </is>
      </c>
      <c r="G122" s="3" t="inlineStr">
        <is>
          <t>1. Phần mềm làm video và các chức năng chính</t>
        </is>
      </c>
      <c r="H122" s="3" t="inlineStr">
        <is>
          <t>Để tạo mới, chỉnh sửa, kết hợp các loại thông tin thành một video theo ý muốn của mình, em cần sử dụng phần mềm làm video. Phần mềm làm video là phần mềm ứng dụng, được thiết kế với các chức năng chính: tạo mới video, chỉnh sửa video, thêm hiệu ứng, tạo các video kết hợp từ nhiều loại thông tin (chèn thêm âm thanh, phụ đề,...), tạo các đoạn hoạt hình từ ảnh, ghi lại và chuyển đổi video sang các định dạng và độ phân giải khác nhau.</t>
        </is>
      </c>
      <c r="I122" s="3" t="inlineStr">
        <is>
          <t>Nhận biết các thành phần cơ bản của video</t>
        </is>
      </c>
      <c r="J122" s="3" t="inlineStr">
        <is>
          <t>Phân biệt và kết hợp được các dạng thông tin gồm văn bản, hình ảnh, âm thanh và video để chuẩn bị tư liệu cho việc xây dựng sản phẩm truyền thông.</t>
        </is>
      </c>
      <c r="K122" s="2" t="inlineStr">
        <is>
          <t>Hình 9b.2</t>
        </is>
      </c>
      <c r="L122" s="3" t="inlineStr">
        <is>
          <t>Hình ảnh chụp kết quả dự án Trường học xanh</t>
        </is>
      </c>
      <c r="M122" s="3" t="inlineStr">
        <is>
          <t>Ảnh chụp màn hình hiển thị hoạt động trong dự án Trường học xanh với hình ảnh cây xanh ở vườn trường, sân trường nhằm minh họa cho nguồn tư liệu hình ảnh đầu vào khi làm video.</t>
        </is>
      </c>
      <c r="N122" s="2" t="inlineStr"/>
      <c r="O122" s="3" t="inlineStr"/>
      <c r="P122" s="2" t="inlineStr"/>
      <c r="Q122" s="2" t="inlineStr"/>
      <c r="R122" s="3" t="inlineStr"/>
      <c r="S122" s="2" t="inlineStr"/>
      <c r="T122" s="2" t="inlineStr">
        <is>
          <t>57</t>
        </is>
      </c>
      <c r="U122" s="3" t="inlineStr">
        <is>
          <t>SGK Tin học 9 Kết nối tri thức.pdf</t>
        </is>
      </c>
    </row>
    <row r="123">
      <c r="A123" s="2" t="inlineStr">
        <is>
          <t>Lớp 9</t>
        </is>
      </c>
      <c r="B123" s="3" t="inlineStr">
        <is>
          <t>Chủ đề b. Làm quen với phần mềm làm video</t>
        </is>
      </c>
      <c r="C123" s="2" t="inlineStr">
        <is>
          <t>Bài 9b</t>
        </is>
      </c>
      <c r="D123" s="3" t="inlineStr">
        <is>
          <t>Các chức năng chính của phần mềm làm video</t>
        </is>
      </c>
      <c r="E123" s="2" t="inlineStr">
        <is>
          <t>YC01</t>
        </is>
      </c>
      <c r="F123" s="3" t="inlineStr">
        <is>
          <t>Nêu được một số chức năng và thực hiện được một số thao tác cơ bản trong sử dụng một phần mềm làm video.</t>
        </is>
      </c>
      <c r="G123" s="3" t="inlineStr">
        <is>
          <t>Khái niệm và vai trò của video</t>
        </is>
      </c>
      <c r="H123"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123" s="3" t="inlineStr">
        <is>
          <t>Nhận biết các thành phần cơ bản của video</t>
        </is>
      </c>
      <c r="J123" s="3" t="inlineStr">
        <is>
          <t>Phân biệt và kết hợp được các dạng thông tin gồm văn bản, hình ảnh, âm thanh và video để chuẩn bị tư liệu cho việc xây dựng sản phẩm truyền thông.</t>
        </is>
      </c>
      <c r="K123" s="2" t="inlineStr">
        <is>
          <t>Hình 9b.3</t>
        </is>
      </c>
      <c r="L123" s="3" t="inlineStr">
        <is>
          <t>Hình ảnh tờ rơi quảng cáo của dự án Thành lập CLB Tin học</t>
        </is>
      </c>
      <c r="M123" s="3" t="inlineStr">
        <is>
          <t>Ảnh chụp tờ rơi thông báo tuyển thành viên Câu lạc bộ Tin học, thể hiện tài liệu dạng văn bản và hình ảnh được sử dụng làm tư liệu để biên tập video.</t>
        </is>
      </c>
      <c r="N123" s="2" t="inlineStr"/>
      <c r="O123" s="3" t="inlineStr"/>
      <c r="P123" s="2" t="inlineStr"/>
      <c r="Q123" s="2" t="inlineStr"/>
      <c r="R123" s="3" t="inlineStr"/>
      <c r="S123" s="2" t="inlineStr"/>
      <c r="T123" s="2" t="inlineStr">
        <is>
          <t>57</t>
        </is>
      </c>
      <c r="U123" s="3" t="inlineStr">
        <is>
          <t>SGK Tin học 9 Kết nối tri thức.pdf</t>
        </is>
      </c>
    </row>
    <row r="124">
      <c r="A124" s="2" t="inlineStr">
        <is>
          <t>Lớp 9</t>
        </is>
      </c>
      <c r="B124" s="3" t="inlineStr">
        <is>
          <t>Chủ đề b. Làm quen với phần mềm làm video</t>
        </is>
      </c>
      <c r="C124" s="2" t="inlineStr">
        <is>
          <t>Bài 9b</t>
        </is>
      </c>
      <c r="D124" s="3" t="inlineStr">
        <is>
          <t>Các chức năng chính của phần mềm làm video</t>
        </is>
      </c>
      <c r="E124" s="2" t="inlineStr">
        <is>
          <t>YC01</t>
        </is>
      </c>
      <c r="F124" s="3" t="inlineStr">
        <is>
          <t>Nêu được một số chức năng và thực hiện được một số thao tác cơ bản trong sử dụng một phần mềm làm video.</t>
        </is>
      </c>
      <c r="G124" s="3" t="inlineStr">
        <is>
          <t>Khái niệm và vai trò của video</t>
        </is>
      </c>
      <c r="H124"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I124" s="3" t="inlineStr">
        <is>
          <t>Nhận biết các thành phần cơ bản của video</t>
        </is>
      </c>
      <c r="J124" s="3" t="inlineStr">
        <is>
          <t>Phân biệt và kết hợp được các dạng thông tin gồm văn bản, hình ảnh, âm thanh và video để chuẩn bị tư liệu cho việc xây dựng sản phẩm truyền thông.</t>
        </is>
      </c>
      <c r="K124" s="2" t="inlineStr">
        <is>
          <t>Hình 9b.4</t>
        </is>
      </c>
      <c r="L124" s="3" t="inlineStr">
        <is>
          <t>Đoạn âm thanh nền</t>
        </is>
      </c>
      <c r="M124" s="3" t="inlineStr">
        <is>
          <t>Biểu tượng nốt nhạc đại diện cho tệp âm thanh nền (audio), minh họa cho thành phần âm thanh được kết hợp vào video trong quá trình dựng phim.</t>
        </is>
      </c>
      <c r="N124" s="2" t="inlineStr"/>
      <c r="O124" s="3" t="inlineStr"/>
      <c r="P124" s="2" t="inlineStr"/>
      <c r="Q124" s="2" t="inlineStr"/>
      <c r="R124" s="3" t="inlineStr"/>
      <c r="S124" s="2" t="inlineStr"/>
      <c r="T124" s="2" t="inlineStr">
        <is>
          <t>57</t>
        </is>
      </c>
      <c r="U124" s="3" t="inlineStr">
        <is>
          <t>SGK Tin học 9 Kết nối tri thức.pdf</t>
        </is>
      </c>
    </row>
    <row r="125">
      <c r="A125" s="2" t="inlineStr">
        <is>
          <t>Lớp 9</t>
        </is>
      </c>
      <c r="B125" s="3" t="inlineStr">
        <is>
          <t>Chủ đề F: Giải quyết vấn đề với sự trợ giúp của máy tính</t>
        </is>
      </c>
      <c r="C125" s="2" t="inlineStr">
        <is>
          <t>Bài 9b</t>
        </is>
      </c>
      <c r="D125" s="3" t="inlineStr">
        <is>
          <t>Thực hành tổng hợp về thiết kế đoạn phim</t>
        </is>
      </c>
      <c r="E125" s="2" t="inlineStr"/>
      <c r="F125" s="3" t="inlineStr"/>
      <c r="G125" s="3" t="inlineStr">
        <is>
          <t>Chức năng của phần mềm làm video</t>
        </is>
      </c>
      <c r="H125"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125" s="3" t="inlineStr">
        <is>
          <t>Sử dụng phần mềm Video Editor</t>
        </is>
      </c>
      <c r="J125" s="3" t="inlineStr">
        <is>
          <t>Nhận biết giao diện, khởi động và áp dụng các chức năng cơ bản của phần mềm Video Editor để tạo và chỉnh sửa video.</t>
        </is>
      </c>
      <c r="K125" s="2" t="inlineStr">
        <is>
          <t>Hình 9b.5</t>
        </is>
      </c>
      <c r="L125" s="3" t="inlineStr">
        <is>
          <t>Biểu tượng của phần mềm Video Editor</t>
        </is>
      </c>
      <c r="M125"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125" s="2" t="inlineStr">
        <is>
          <t>CH01</t>
        </is>
      </c>
      <c r="O125" s="3" t="inlineStr">
        <is>
          <t>Phần mềm làm video là gì?</t>
        </is>
      </c>
      <c r="P125" s="2" t="inlineStr">
        <is>
          <t>Thông hiểu</t>
        </is>
      </c>
      <c r="Q125" s="2" t="inlineStr">
        <is>
          <t>A</t>
        </is>
      </c>
      <c r="R125" s="3" t="inlineStr">
        <is>
          <t>Phần mềm ứng dụng giúp người sử dụng quay được video.</t>
        </is>
      </c>
      <c r="S125" s="2" t="inlineStr">
        <is>
          <t>False</t>
        </is>
      </c>
      <c r="T125" s="2" t="inlineStr">
        <is>
          <t>58</t>
        </is>
      </c>
      <c r="U125" s="3" t="inlineStr">
        <is>
          <t>SGK Tin học 9 Kết nối tri thức.pdf</t>
        </is>
      </c>
    </row>
    <row r="126">
      <c r="A126" s="2" t="inlineStr">
        <is>
          <t>Lớp 9</t>
        </is>
      </c>
      <c r="B126" s="3" t="inlineStr">
        <is>
          <t>Chủ đề F: Giải quyết vấn đề với sự trợ giúp của máy tính</t>
        </is>
      </c>
      <c r="C126" s="2" t="inlineStr">
        <is>
          <t>Bài 9b</t>
        </is>
      </c>
      <c r="D126" s="3" t="inlineStr">
        <is>
          <t>Thực hành tổng hợp về thiết kế đoạn phim</t>
        </is>
      </c>
      <c r="E126" s="2" t="inlineStr"/>
      <c r="F126" s="3" t="inlineStr"/>
      <c r="G126" s="3" t="inlineStr">
        <is>
          <t>Chức năng của phần mềm làm video</t>
        </is>
      </c>
      <c r="H126"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126" s="3" t="inlineStr">
        <is>
          <t>Sử dụng phần mềm Video Editor</t>
        </is>
      </c>
      <c r="J126" s="3" t="inlineStr">
        <is>
          <t>Nhận biết giao diện, khởi động và áp dụng các chức năng cơ bản của phần mềm Video Editor để tạo và chỉnh sửa video.</t>
        </is>
      </c>
      <c r="K126" s="2" t="inlineStr">
        <is>
          <t>Hình 9b.5</t>
        </is>
      </c>
      <c r="L126" s="3" t="inlineStr">
        <is>
          <t>Biểu tượng của phần mềm Video Editor</t>
        </is>
      </c>
      <c r="M126"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126" s="2" t="inlineStr">
        <is>
          <t>CH01</t>
        </is>
      </c>
      <c r="O126" s="3" t="inlineStr">
        <is>
          <t>Phần mềm làm video là gì?</t>
        </is>
      </c>
      <c r="P126" s="2" t="inlineStr">
        <is>
          <t>Thông hiểu</t>
        </is>
      </c>
      <c r="Q126" s="2" t="inlineStr">
        <is>
          <t>B</t>
        </is>
      </c>
      <c r="R126" s="3" t="inlineStr">
        <is>
          <t>Phần mềm ứng dụng giúp người sử dụng làm ra các video từ các dữ liệu dạng văn bản, hình ảnh, âm thanh, video.</t>
        </is>
      </c>
      <c r="S126" s="2" t="inlineStr">
        <is>
          <t>True</t>
        </is>
      </c>
      <c r="T126" s="2" t="inlineStr">
        <is>
          <t>58</t>
        </is>
      </c>
      <c r="U126" s="3" t="inlineStr">
        <is>
          <t>SGK Tin học 9 Kết nối tri thức.pdf</t>
        </is>
      </c>
    </row>
    <row r="127">
      <c r="A127" s="2" t="inlineStr">
        <is>
          <t>Lớp 9</t>
        </is>
      </c>
      <c r="B127" s="3" t="inlineStr">
        <is>
          <t>Chủ đề F: Giải quyết vấn đề với sự trợ giúp của máy tính</t>
        </is>
      </c>
      <c r="C127" s="2" t="inlineStr">
        <is>
          <t>Bài 9b</t>
        </is>
      </c>
      <c r="D127" s="3" t="inlineStr">
        <is>
          <t>Thực hành tổng hợp về thiết kế đoạn phim</t>
        </is>
      </c>
      <c r="E127" s="2" t="inlineStr"/>
      <c r="F127" s="3" t="inlineStr"/>
      <c r="G127" s="3" t="inlineStr">
        <is>
          <t>Chức năng của phần mềm làm video</t>
        </is>
      </c>
      <c r="H127"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127" s="3" t="inlineStr">
        <is>
          <t>Sử dụng phần mềm Video Editor</t>
        </is>
      </c>
      <c r="J127" s="3" t="inlineStr">
        <is>
          <t>Nhận biết giao diện, khởi động và áp dụng các chức năng cơ bản của phần mềm Video Editor để tạo và chỉnh sửa video.</t>
        </is>
      </c>
      <c r="K127" s="2" t="inlineStr">
        <is>
          <t>Hình 9b.5</t>
        </is>
      </c>
      <c r="L127" s="3" t="inlineStr">
        <is>
          <t>Biểu tượng của phần mềm Video Editor</t>
        </is>
      </c>
      <c r="M127"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127" s="2" t="inlineStr">
        <is>
          <t>CH01</t>
        </is>
      </c>
      <c r="O127" s="3" t="inlineStr">
        <is>
          <t>Phần mềm làm video là gì?</t>
        </is>
      </c>
      <c r="P127" s="2" t="inlineStr">
        <is>
          <t>Thông hiểu</t>
        </is>
      </c>
      <c r="Q127" s="2" t="inlineStr">
        <is>
          <t>C</t>
        </is>
      </c>
      <c r="R127" s="3" t="inlineStr">
        <is>
          <t>Phần mềm hệ thống giúp người sử dụng xem video.</t>
        </is>
      </c>
      <c r="S127" s="2" t="inlineStr">
        <is>
          <t>False</t>
        </is>
      </c>
      <c r="T127" s="2" t="inlineStr">
        <is>
          <t>58</t>
        </is>
      </c>
      <c r="U127" s="3" t="inlineStr">
        <is>
          <t>SGK Tin học 9 Kết nối tri thức.pdf</t>
        </is>
      </c>
    </row>
    <row r="128">
      <c r="A128" s="2" t="inlineStr">
        <is>
          <t>Lớp 9</t>
        </is>
      </c>
      <c r="B128" s="3" t="inlineStr">
        <is>
          <t>Chủ đề F: Giải quyết vấn đề với sự trợ giúp của máy tính</t>
        </is>
      </c>
      <c r="C128" s="2" t="inlineStr">
        <is>
          <t>Bài 9b</t>
        </is>
      </c>
      <c r="D128" s="3" t="inlineStr">
        <is>
          <t>Thực hành tổng hợp về thiết kế đoạn phim</t>
        </is>
      </c>
      <c r="E128" s="2" t="inlineStr"/>
      <c r="F128" s="3" t="inlineStr"/>
      <c r="G128" s="3" t="inlineStr">
        <is>
          <t>Chức năng của phần mềm làm video</t>
        </is>
      </c>
      <c r="H128"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I128" s="3" t="inlineStr">
        <is>
          <t>Sử dụng phần mềm Video Editor</t>
        </is>
      </c>
      <c r="J128" s="3" t="inlineStr">
        <is>
          <t>Nhận biết giao diện, khởi động và áp dụng các chức năng cơ bản của phần mềm Video Editor để tạo và chỉnh sửa video.</t>
        </is>
      </c>
      <c r="K128" s="2" t="inlineStr">
        <is>
          <t>Hình 9b.5</t>
        </is>
      </c>
      <c r="L128" s="3" t="inlineStr">
        <is>
          <t>Biểu tượng của phần mềm Video Editor</t>
        </is>
      </c>
      <c r="M128"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N128" s="2" t="inlineStr">
        <is>
          <t>CH01</t>
        </is>
      </c>
      <c r="O128" s="3" t="inlineStr">
        <is>
          <t>Phần mềm làm video là gì?</t>
        </is>
      </c>
      <c r="P128" s="2" t="inlineStr">
        <is>
          <t>Thông hiểu</t>
        </is>
      </c>
      <c r="Q128" s="2" t="inlineStr">
        <is>
          <t>D</t>
        </is>
      </c>
      <c r="R128" s="3" t="inlineStr">
        <is>
          <t>Phần mềm hệ thống giúp người sử dụng phát video lên mạng.</t>
        </is>
      </c>
      <c r="S128" s="2" t="inlineStr">
        <is>
          <t>False</t>
        </is>
      </c>
      <c r="T128" s="2" t="inlineStr">
        <is>
          <t>58</t>
        </is>
      </c>
      <c r="U128" s="3" t="inlineStr">
        <is>
          <t>SGK Tin học 9 Kết nối tri thức.pdf</t>
        </is>
      </c>
    </row>
    <row r="129">
      <c r="A129" s="2" t="inlineStr">
        <is>
          <t>Lớp 9</t>
        </is>
      </c>
      <c r="B129" s="3" t="inlineStr">
        <is>
          <t>Chủ đề F: Giải quyết vấn đề với sự trợ giúp của máy tính</t>
        </is>
      </c>
      <c r="C129" s="2" t="inlineStr">
        <is>
          <t>Bài 9</t>
        </is>
      </c>
      <c r="D129" s="3" t="inlineStr">
        <is>
          <t>Làm quen với phần mềm làm video</t>
        </is>
      </c>
      <c r="E129" s="2" t="inlineStr"/>
      <c r="F129" s="3" t="inlineStr"/>
      <c r="G129" s="3" t="inlineStr"/>
      <c r="H129" s="3" t="inlineStr"/>
      <c r="I129" s="3" t="inlineStr">
        <is>
          <t>Khởi động phần mềm Video Editor và tạo dự án mới</t>
        </is>
      </c>
      <c r="J129" s="3" t="inlineStr">
        <is>
          <t>Thực hiện nháy đúp chuột vào biểu tượng phần mềm Video Editor trên màn hình nền, sau đó nháy chuột vào 'New video project' để tạo dự án làm video mới và nhập tên dự án theo yêu cầu.</t>
        </is>
      </c>
      <c r="K129" s="2" t="inlineStr">
        <is>
          <t>Hình 9b.6</t>
        </is>
      </c>
      <c r="L129" s="3" t="inlineStr">
        <is>
          <t>Cửa sổ chào mừng của phần mềm Video Editor</t>
        </is>
      </c>
      <c r="M129"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129" s="2" t="inlineStr">
        <is>
          <t>CH01</t>
        </is>
      </c>
      <c r="O129"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129" s="2" t="inlineStr">
        <is>
          <t>Thông hiểu</t>
        </is>
      </c>
      <c r="Q129" s="2" t="inlineStr">
        <is>
          <t>A</t>
        </is>
      </c>
      <c r="R129" s="3" t="inlineStr">
        <is>
          <t>có giao diện thân thiện, dễ sử dụng.</t>
        </is>
      </c>
      <c r="S129" s="2" t="inlineStr">
        <is>
          <t>False</t>
        </is>
      </c>
      <c r="T129" s="2" t="inlineStr">
        <is>
          <t>59</t>
        </is>
      </c>
      <c r="U129" s="3" t="inlineStr">
        <is>
          <t>SGK Tin học 9 Kết nối tri thức.pdf</t>
        </is>
      </c>
    </row>
    <row r="130">
      <c r="A130" s="2" t="inlineStr">
        <is>
          <t>Lớp 9</t>
        </is>
      </c>
      <c r="B130" s="3" t="inlineStr">
        <is>
          <t>Chủ đề F: Giải quyết vấn đề với sự trợ giúp của máy tính</t>
        </is>
      </c>
      <c r="C130" s="2" t="inlineStr">
        <is>
          <t>Bài 9</t>
        </is>
      </c>
      <c r="D130" s="3" t="inlineStr">
        <is>
          <t>Làm quen với phần mềm làm video</t>
        </is>
      </c>
      <c r="E130" s="2" t="inlineStr"/>
      <c r="F130" s="3" t="inlineStr"/>
      <c r="G130" s="3" t="inlineStr"/>
      <c r="H130" s="3" t="inlineStr"/>
      <c r="I130" s="3" t="inlineStr">
        <is>
          <t>Khởi động phần mềm Video Editor và tạo dự án mới</t>
        </is>
      </c>
      <c r="J130" s="3" t="inlineStr">
        <is>
          <t>Thực hiện nháy đúp chuột vào biểu tượng phần mềm Video Editor trên màn hình nền, sau đó nháy chuột vào 'New video project' để tạo dự án làm video mới và nhập tên dự án theo yêu cầu.</t>
        </is>
      </c>
      <c r="K130" s="2" t="inlineStr">
        <is>
          <t>Hình 9b.6</t>
        </is>
      </c>
      <c r="L130" s="3" t="inlineStr">
        <is>
          <t>Cửa sổ chào mừng của phần mềm Video Editor</t>
        </is>
      </c>
      <c r="M130"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130" s="2" t="inlineStr">
        <is>
          <t>CH01</t>
        </is>
      </c>
      <c r="O130"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130" s="2" t="inlineStr">
        <is>
          <t>Thông hiểu</t>
        </is>
      </c>
      <c r="Q130" s="2" t="inlineStr">
        <is>
          <t>B</t>
        </is>
      </c>
      <c r="R130" s="3" t="inlineStr">
        <is>
          <t>hỗ trợ nhiều định tệp.</t>
        </is>
      </c>
      <c r="S130" s="2" t="inlineStr">
        <is>
          <t>False</t>
        </is>
      </c>
      <c r="T130" s="2" t="inlineStr">
        <is>
          <t>59</t>
        </is>
      </c>
      <c r="U130" s="3" t="inlineStr">
        <is>
          <t>SGK Tin học 9 Kết nối tri thức.pdf</t>
        </is>
      </c>
    </row>
    <row r="131">
      <c r="A131" s="2" t="inlineStr">
        <is>
          <t>Lớp 9</t>
        </is>
      </c>
      <c r="B131" s="3" t="inlineStr">
        <is>
          <t>Chủ đề F: Giải quyết vấn đề với sự trợ giúp của máy tính</t>
        </is>
      </c>
      <c r="C131" s="2" t="inlineStr">
        <is>
          <t>Bài 9</t>
        </is>
      </c>
      <c r="D131" s="3" t="inlineStr">
        <is>
          <t>Làm quen với phần mềm làm video</t>
        </is>
      </c>
      <c r="E131" s="2" t="inlineStr"/>
      <c r="F131" s="3" t="inlineStr"/>
      <c r="G131" s="3" t="inlineStr"/>
      <c r="H131" s="3" t="inlineStr"/>
      <c r="I131" s="3" t="inlineStr">
        <is>
          <t>Khởi động phần mềm Video Editor và tạo dự án mới</t>
        </is>
      </c>
      <c r="J131" s="3" t="inlineStr">
        <is>
          <t>Thực hiện nháy đúp chuột vào biểu tượng phần mềm Video Editor trên màn hình nền, sau đó nháy chuột vào 'New video project' để tạo dự án làm video mới và nhập tên dự án theo yêu cầu.</t>
        </is>
      </c>
      <c r="K131" s="2" t="inlineStr">
        <is>
          <t>Hình 9b.6</t>
        </is>
      </c>
      <c r="L131" s="3" t="inlineStr">
        <is>
          <t>Cửa sổ chào mừng của phần mềm Video Editor</t>
        </is>
      </c>
      <c r="M131"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131" s="2" t="inlineStr">
        <is>
          <t>CH01</t>
        </is>
      </c>
      <c r="O131"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131" s="2" t="inlineStr">
        <is>
          <t>Thông hiểu</t>
        </is>
      </c>
      <c r="Q131" s="2" t="inlineStr">
        <is>
          <t>C</t>
        </is>
      </c>
      <c r="R131" s="3" t="inlineStr">
        <is>
          <t>được tích hợp sẵn trong tất cả các hệ điều hành.</t>
        </is>
      </c>
      <c r="S131" s="2" t="inlineStr">
        <is>
          <t>True</t>
        </is>
      </c>
      <c r="T131" s="2" t="inlineStr">
        <is>
          <t>59</t>
        </is>
      </c>
      <c r="U131" s="3" t="inlineStr">
        <is>
          <t>SGK Tin học 9 Kết nối tri thức.pdf</t>
        </is>
      </c>
    </row>
    <row r="132">
      <c r="A132" s="2" t="inlineStr">
        <is>
          <t>Lớp 9</t>
        </is>
      </c>
      <c r="B132" s="3" t="inlineStr">
        <is>
          <t>Chủ đề F: Giải quyết vấn đề với sự trợ giúp của máy tính</t>
        </is>
      </c>
      <c r="C132" s="2" t="inlineStr">
        <is>
          <t>Bài 9</t>
        </is>
      </c>
      <c r="D132" s="3" t="inlineStr">
        <is>
          <t>Làm quen với phần mềm làm video</t>
        </is>
      </c>
      <c r="E132" s="2" t="inlineStr"/>
      <c r="F132" s="3" t="inlineStr"/>
      <c r="G132" s="3" t="inlineStr"/>
      <c r="H132" s="3" t="inlineStr"/>
      <c r="I132" s="3" t="inlineStr">
        <is>
          <t>Khởi động phần mềm Video Editor và tạo dự án mới</t>
        </is>
      </c>
      <c r="J132" s="3" t="inlineStr">
        <is>
          <t>Thực hiện nháy đúp chuột vào biểu tượng phần mềm Video Editor trên màn hình nền, sau đó nháy chuột vào 'New video project' để tạo dự án làm video mới và nhập tên dự án theo yêu cầu.</t>
        </is>
      </c>
      <c r="K132" s="2" t="inlineStr">
        <is>
          <t>Hình 9b.6</t>
        </is>
      </c>
      <c r="L132" s="3" t="inlineStr">
        <is>
          <t>Cửa sổ chào mừng của phần mềm Video Editor</t>
        </is>
      </c>
      <c r="M132"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N132" s="2" t="inlineStr">
        <is>
          <t>CH01</t>
        </is>
      </c>
      <c r="O132"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P132" s="2" t="inlineStr">
        <is>
          <t>Thông hiểu</t>
        </is>
      </c>
      <c r="Q132" s="2" t="inlineStr">
        <is>
          <t>D</t>
        </is>
      </c>
      <c r="R132" s="3" t="inlineStr">
        <is>
          <t>có đầy đủ những chức năng làm video cơ bản và nâng cao.</t>
        </is>
      </c>
      <c r="S132" s="2" t="inlineStr">
        <is>
          <t>False</t>
        </is>
      </c>
      <c r="T132" s="2" t="inlineStr">
        <is>
          <t>59</t>
        </is>
      </c>
      <c r="U132" s="3" t="inlineStr">
        <is>
          <t>SGK Tin học 9 Kết nối tri thức.pdf</t>
        </is>
      </c>
    </row>
    <row r="133">
      <c r="A133" s="2" t="inlineStr">
        <is>
          <t>Lớp 9</t>
        </is>
      </c>
      <c r="B133" s="3" t="inlineStr">
        <is>
          <t>Chủ đề F: Giải quyết vấn đề với sự trợ giúp của máy tính</t>
        </is>
      </c>
      <c r="C133" s="2" t="inlineStr">
        <is>
          <t>Bài 9b</t>
        </is>
      </c>
      <c r="D133" s="3" t="inlineStr">
        <is>
          <t>Thực hành tổng hợp: Làm phim làm quen với biên tập video</t>
        </is>
      </c>
      <c r="E133" s="2" t="inlineStr"/>
      <c r="F133" s="3" t="inlineStr"/>
      <c r="G133" s="3" t="inlineStr"/>
      <c r="H133" s="3" t="inlineStr"/>
      <c r="I133" s="3" t="inlineStr">
        <is>
          <t>Sử dụng phần mềm Video Editor biên tập video</t>
        </is>
      </c>
      <c r="J133"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133" s="2" t="inlineStr">
        <is>
          <t>Hình 9b.10</t>
        </is>
      </c>
      <c r="L133" s="3" t="inlineStr">
        <is>
          <t>Giao diện phần mềm Video Editor khi bàn dựng có dữ liệu</t>
        </is>
      </c>
      <c r="M133"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133" s="2" t="inlineStr">
        <is>
          <t>LT1</t>
        </is>
      </c>
      <c r="O133" s="3" t="inlineStr">
        <is>
          <t>Em hãy nêu các chức năng chính của phần mềm làm video.</t>
        </is>
      </c>
      <c r="P133" s="2" t="inlineStr">
        <is>
          <t>Thông hiểu</t>
        </is>
      </c>
      <c r="Q133" s="2" t="inlineStr"/>
      <c r="R133" s="3" t="inlineStr"/>
      <c r="S133" s="2" t="inlineStr"/>
      <c r="T133" s="2" t="inlineStr">
        <is>
          <t>61</t>
        </is>
      </c>
      <c r="U133" s="3" t="inlineStr">
        <is>
          <t>SGK Tin học 9 Kết nối tri thức.pdf</t>
        </is>
      </c>
    </row>
    <row r="134">
      <c r="A134" s="2" t="inlineStr">
        <is>
          <t>Lớp 9</t>
        </is>
      </c>
      <c r="B134" s="3" t="inlineStr">
        <is>
          <t>Chủ đề F: Giải quyết vấn đề với sự trợ giúp của máy tính</t>
        </is>
      </c>
      <c r="C134" s="2" t="inlineStr">
        <is>
          <t>Bài 9b</t>
        </is>
      </c>
      <c r="D134" s="3" t="inlineStr">
        <is>
          <t>Thực hành tổng hợp: Làm phim làm quen với biên tập video</t>
        </is>
      </c>
      <c r="E134" s="2" t="inlineStr"/>
      <c r="F134" s="3" t="inlineStr"/>
      <c r="G134" s="3" t="inlineStr"/>
      <c r="H134" s="3" t="inlineStr"/>
      <c r="I134" s="3" t="inlineStr">
        <is>
          <t>Sử dụng phần mềm Video Editor biên tập video</t>
        </is>
      </c>
      <c r="J134"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134" s="2" t="inlineStr">
        <is>
          <t>Hình 9b.10</t>
        </is>
      </c>
      <c r="L134" s="3" t="inlineStr">
        <is>
          <t>Giao diện phần mềm Video Editor khi bàn dựng có dữ liệu</t>
        </is>
      </c>
      <c r="M134"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134" s="2" t="inlineStr">
        <is>
          <t>LT2</t>
        </is>
      </c>
      <c r="O134" s="3" t="inlineStr">
        <is>
          <t>Em hãy thu thập các tệp video, hình ảnh, tài liệu về các sản phẩm em đã làm được trong quá trình thực hiện các dự án (ví dụ Sổ lưu niệm, Trường học xanh, Thành lập CLB Tin học) khi học môn Tin học. Lưu các tệp vào một thư mục trong máy tính và thực hiện: a) Khởi động phần mềm Video Editor, mở dự án làm video SanPhamTinHoc. b) Nhập các tệp dữ liệu em đã thu thập vào thư viện dữ liệu. c) Đưa dữ liệu vào bàn dựng. d) Dùng các nút điều khiển ở màn hình xem trước để xem video. e) Xoá bỏ lần lượt từng dữ liệu khỏi bàn dựng, quan sát xem dữ liệu trong thư viện có bị mất không. f) Xoá bỏ lần lượt từng dữ liệu khỏi thư viện.</t>
        </is>
      </c>
      <c r="P134" s="2" t="inlineStr">
        <is>
          <t>Vận dụng</t>
        </is>
      </c>
      <c r="Q134" s="2" t="inlineStr"/>
      <c r="R134" s="3" t="inlineStr"/>
      <c r="S134" s="2" t="inlineStr"/>
      <c r="T134" s="2" t="inlineStr">
        <is>
          <t>61</t>
        </is>
      </c>
      <c r="U134" s="3" t="inlineStr">
        <is>
          <t>SGK Tin học 9 Kết nối tri thức.pdf</t>
        </is>
      </c>
    </row>
    <row r="135">
      <c r="A135" s="2" t="inlineStr">
        <is>
          <t>Lớp 9</t>
        </is>
      </c>
      <c r="B135" s="3" t="inlineStr">
        <is>
          <t>Chủ đề F: Giải quyết vấn đề với sự trợ giúp của máy tính</t>
        </is>
      </c>
      <c r="C135" s="2" t="inlineStr">
        <is>
          <t>Bài 9b</t>
        </is>
      </c>
      <c r="D135" s="3" t="inlineStr">
        <is>
          <t>Thực hành tổng hợp: Làm phim làm quen với biên tập video</t>
        </is>
      </c>
      <c r="E135" s="2" t="inlineStr"/>
      <c r="F135" s="3" t="inlineStr"/>
      <c r="G135" s="3" t="inlineStr"/>
      <c r="H135" s="3" t="inlineStr"/>
      <c r="I135" s="3" t="inlineStr">
        <is>
          <t>Sử dụng phần mềm Video Editor biên tập video</t>
        </is>
      </c>
      <c r="J135"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K135" s="2" t="inlineStr">
        <is>
          <t>Hình 9b.10</t>
        </is>
      </c>
      <c r="L135" s="3" t="inlineStr">
        <is>
          <t>Giao diện phần mềm Video Editor khi bàn dựng có dữ liệu</t>
        </is>
      </c>
      <c r="M135"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N135" s="2" t="inlineStr">
        <is>
          <t>VD1</t>
        </is>
      </c>
      <c r="O135" s="3" t="inlineStr">
        <is>
          <t>Em hãy làm video để giới thiệu về một vấn đề mà em quan tâm, ví dụ một cuốn sách, một môn học, một địa danh ở địa phương,... Bắt đầu bằng việc thực hiện các công việc sau đây: a) Dùng máy quay phim, điện thoại thông minh,... quay video, chụp ảnh; tìm kiếm các thông tin liên quan đến vấn đề em muốn giới thiệu. Lưu các tệp dữ liệu em thu thập được vào một thư mục trong máy tính có tên là DuLieuMyVideo. b) Sử dụng phần mềm Video Editor tạo một dự án làm video mới có tên MyVideo.</t>
        </is>
      </c>
      <c r="P135" s="2" t="inlineStr">
        <is>
          <t>Vận dụng</t>
        </is>
      </c>
      <c r="Q135" s="2" t="inlineStr"/>
      <c r="R135" s="3" t="inlineStr"/>
      <c r="S135" s="2" t="inlineStr"/>
      <c r="T135" s="2" t="inlineStr">
        <is>
          <t>61</t>
        </is>
      </c>
      <c r="U135" s="3" t="inlineStr">
        <is>
          <t>SGK Tin học 9 Kết nối tri thức.pdf</t>
        </is>
      </c>
    </row>
    <row r="136">
      <c r="A136" s="2" t="inlineStr">
        <is>
          <t>Lớp 9</t>
        </is>
      </c>
      <c r="B136" s="3" t="inlineStr">
        <is>
          <t>Chủ đề F: Giải quyết vấn đề với sự trợ giúp của máy tính</t>
        </is>
      </c>
      <c r="C136" s="2" t="inlineStr">
        <is>
          <t>Bài 10b</t>
        </is>
      </c>
      <c r="D136" s="3" t="inlineStr">
        <is>
          <t>Chuẩn bị dữ liệu và dựng video</t>
        </is>
      </c>
      <c r="E136" s="2" t="inlineStr">
        <is>
          <t>YC01</t>
        </is>
      </c>
      <c r="F136" s="3" t="inlineStr">
        <is>
          <t>Biết được các bước để làm một video.</t>
        </is>
      </c>
      <c r="G136" s="3" t="inlineStr">
        <is>
          <t>1. Các bước để làm một video</t>
        </is>
      </c>
      <c r="H136"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I136" s="3" t="inlineStr">
        <is>
          <t>Xây dựng kịch bản và chuẩn bị dữ liệu làm video</t>
        </is>
      </c>
      <c r="J136" s="3" t="inlineStr">
        <is>
          <t>Thực hiện việc lên ý tưởng, viết kịch bản phân đoạn, thu thập hình ảnh, video, âm thanh và tổ chức lưu trữ các tệp dữ liệu vào một thư mục trên máy tính để chuẩn bị đưa vào phần mềm dựng video.</t>
        </is>
      </c>
      <c r="K136" s="2" t="inlineStr">
        <is>
          <t>Hình 10b.1</t>
        </is>
      </c>
      <c r="L136" s="3" t="inlineStr">
        <is>
          <t>Đoàn làm phim</t>
        </is>
      </c>
      <c r="M136"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N136" s="2" t="inlineStr"/>
      <c r="O136" s="3" t="inlineStr"/>
      <c r="P136" s="2" t="inlineStr"/>
      <c r="Q136" s="2" t="inlineStr"/>
      <c r="R136" s="3" t="inlineStr"/>
      <c r="S136" s="2" t="inlineStr"/>
      <c r="T136" s="2" t="inlineStr">
        <is>
          <t>62</t>
        </is>
      </c>
      <c r="U136" s="3" t="inlineStr">
        <is>
          <t>SGK Tin học 9 Kết nối tri thức.pdf</t>
        </is>
      </c>
    </row>
    <row r="137">
      <c r="A137" s="2" t="inlineStr">
        <is>
          <t>Lớp 9</t>
        </is>
      </c>
      <c r="B137" s="3" t="inlineStr">
        <is>
          <t>Chủ đề F: Giải quyết vấn đề với sự trợ giúp của máy tính</t>
        </is>
      </c>
      <c r="C137" s="2" t="inlineStr">
        <is>
          <t>Bài 10b</t>
        </is>
      </c>
      <c r="D137" s="3" t="inlineStr">
        <is>
          <t>Chuẩn bị dữ liệu và dựng video</t>
        </is>
      </c>
      <c r="E137" s="2" t="inlineStr">
        <is>
          <t>YC02</t>
        </is>
      </c>
      <c r="F137" s="3" t="inlineStr">
        <is>
          <t>Chuẩn bị được dữ liệu và dựng được video theo kịch bản.</t>
        </is>
      </c>
      <c r="G137" s="3" t="inlineStr">
        <is>
          <t>1. Các bước để làm một video</t>
        </is>
      </c>
      <c r="H137"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I137" s="3" t="inlineStr">
        <is>
          <t>Dựng và biên tập video cơ bản</t>
        </is>
      </c>
      <c r="J137" s="3" t="inlineStr">
        <is>
          <t>Thực hiện nhập dữ liệu vào phần mềm, sắp xếp các đoạn video, hình ảnh, thêm hiệu ứng chuyển cảnh, phụ đề và xuất tập tin video hoàn chỉnh.</t>
        </is>
      </c>
      <c r="K137" s="2" t="inlineStr">
        <is>
          <t>Hình 10b.1</t>
        </is>
      </c>
      <c r="L137" s="3" t="inlineStr">
        <is>
          <t>Đoàn làm phim</t>
        </is>
      </c>
      <c r="M137"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N137" s="2" t="inlineStr"/>
      <c r="O137" s="3" t="inlineStr"/>
      <c r="P137" s="2" t="inlineStr"/>
      <c r="Q137" s="2" t="inlineStr"/>
      <c r="R137" s="3" t="inlineStr"/>
      <c r="S137" s="2" t="inlineStr"/>
      <c r="T137" s="2" t="inlineStr">
        <is>
          <t>62</t>
        </is>
      </c>
      <c r="U137" s="3" t="inlineStr">
        <is>
          <t>SGK Tin học 9 Kết nối tri thức.pdf</t>
        </is>
      </c>
    </row>
    <row r="138">
      <c r="A138" s="2" t="inlineStr">
        <is>
          <t>Lớp 9</t>
        </is>
      </c>
      <c r="B138" s="3" t="inlineStr">
        <is>
          <t>Chủ đề F: Giải quyết vấn đề với sự trợ giúp của máy tính</t>
        </is>
      </c>
      <c r="C138" s="2" t="inlineStr">
        <is>
          <t>Bài 10b</t>
        </is>
      </c>
      <c r="D138" s="3" t="inlineStr">
        <is>
          <t>Làm video giới thiệu sản phẩm</t>
        </is>
      </c>
      <c r="E138" s="2" t="inlineStr">
        <is>
          <t>YC01</t>
        </is>
      </c>
      <c r="F138" s="3" t="inlineStr">
        <is>
          <t>Biết cách lập ý tưởng, xây dựng kịch bản và chuẩn bị dữ liệu để làm video giới thiệu sản phẩm.</t>
        </is>
      </c>
      <c r="G138" s="3" t="inlineStr">
        <is>
          <t>Các bước làm video nhanh chóng và hiệu quả</t>
        </is>
      </c>
      <c r="H138"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138" s="3" t="inlineStr">
        <is>
          <t>Lập ý tưởng và xây dựng kịch bản video</t>
        </is>
      </c>
      <c r="J138" s="3" t="inlineStr">
        <is>
          <t>Xác định chủ đề, nội dung từng phân đoạn, thời lượng, hiệu ứng và âm thanh cho video giới thiệu sản phẩm.</t>
        </is>
      </c>
      <c r="K138" s="2" t="inlineStr">
        <is>
          <t>Hình 10b.2</t>
        </is>
      </c>
      <c r="L138" s="3" t="inlineStr">
        <is>
          <t>Thư mục SanPhamTinHoc</t>
        </is>
      </c>
      <c r="M138"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138" s="2" t="inlineStr">
        <is>
          <t>CH01</t>
        </is>
      </c>
      <c r="O138" s="3" t="inlineStr">
        <is>
          <t>Em hãy sắp xếp lại các bước tạo video sau đây theo đúng thứ tự: a) Nhập dữ liệu, dựng video. b) Chuẩn bị dữ liệu. c) Lên ý tưởng, xây dựng kịch bản. d) Xuất video. e) Biên tập video.</t>
        </is>
      </c>
      <c r="P138" s="2" t="inlineStr">
        <is>
          <t>Thông hiểu</t>
        </is>
      </c>
      <c r="Q138" s="2" t="inlineStr">
        <is>
          <t>A</t>
        </is>
      </c>
      <c r="R138" s="3" t="inlineStr">
        <is>
          <t>c - b - a - e - d</t>
        </is>
      </c>
      <c r="S138" s="2" t="inlineStr">
        <is>
          <t>True</t>
        </is>
      </c>
      <c r="T138" s="2" t="inlineStr">
        <is>
          <t>63</t>
        </is>
      </c>
      <c r="U138" s="3" t="inlineStr">
        <is>
          <t>SGK Tin học 9 Kết nối tri thức.pdf</t>
        </is>
      </c>
    </row>
    <row r="139">
      <c r="A139" s="2" t="inlineStr">
        <is>
          <t>Lớp 9</t>
        </is>
      </c>
      <c r="B139" s="3" t="inlineStr">
        <is>
          <t>Chủ đề F: Giải quyết vấn đề với sự trợ giúp của máy tính</t>
        </is>
      </c>
      <c r="C139" s="2" t="inlineStr">
        <is>
          <t>Bài 10b</t>
        </is>
      </c>
      <c r="D139" s="3" t="inlineStr">
        <is>
          <t>Làm video giới thiệu sản phẩm</t>
        </is>
      </c>
      <c r="E139" s="2" t="inlineStr">
        <is>
          <t>YC01</t>
        </is>
      </c>
      <c r="F139" s="3" t="inlineStr">
        <is>
          <t>Biết cách lập ý tưởng, xây dựng kịch bản và chuẩn bị dữ liệu để làm video giới thiệu sản phẩm.</t>
        </is>
      </c>
      <c r="G139" s="3" t="inlineStr">
        <is>
          <t>Các bước làm video nhanh chóng và hiệu quả</t>
        </is>
      </c>
      <c r="H139"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139" s="3" t="inlineStr">
        <is>
          <t>Lập ý tưởng và xây dựng kịch bản video</t>
        </is>
      </c>
      <c r="J139" s="3" t="inlineStr">
        <is>
          <t>Xác định chủ đề, nội dung từng phân đoạn, thời lượng, hiệu ứng và âm thanh cho video giới thiệu sản phẩm.</t>
        </is>
      </c>
      <c r="K139" s="2" t="inlineStr">
        <is>
          <t>Hình 10b.2</t>
        </is>
      </c>
      <c r="L139" s="3" t="inlineStr">
        <is>
          <t>Thư mục SanPhamTinHoc</t>
        </is>
      </c>
      <c r="M139"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139" s="2" t="inlineStr">
        <is>
          <t>CH01</t>
        </is>
      </c>
      <c r="O139" s="3" t="inlineStr">
        <is>
          <t>Em hãy sắp xếp lại các bước tạo video sau đây theo đúng thứ tự: a) Nhập dữ liệu, dựng video. b) Chuẩn bị dữ liệu. c) Lên ý tưởng, xây dựng kịch bản. d) Xuất video. e) Biên tập video.</t>
        </is>
      </c>
      <c r="P139" s="2" t="inlineStr">
        <is>
          <t>Thông hiểu</t>
        </is>
      </c>
      <c r="Q139" s="2" t="inlineStr">
        <is>
          <t>B</t>
        </is>
      </c>
      <c r="R139" s="3" t="inlineStr">
        <is>
          <t>c - a - b - e - d</t>
        </is>
      </c>
      <c r="S139" s="2" t="inlineStr">
        <is>
          <t>False</t>
        </is>
      </c>
      <c r="T139" s="2" t="inlineStr">
        <is>
          <t>63</t>
        </is>
      </c>
      <c r="U139" s="3" t="inlineStr">
        <is>
          <t>SGK Tin học 9 Kết nối tri thức.pdf</t>
        </is>
      </c>
    </row>
    <row r="140">
      <c r="A140" s="2" t="inlineStr">
        <is>
          <t>Lớp 9</t>
        </is>
      </c>
      <c r="B140" s="3" t="inlineStr">
        <is>
          <t>Chủ đề F: Giải quyết vấn đề với sự trợ giúp của máy tính</t>
        </is>
      </c>
      <c r="C140" s="2" t="inlineStr">
        <is>
          <t>Bài 10b</t>
        </is>
      </c>
      <c r="D140" s="3" t="inlineStr">
        <is>
          <t>Làm video giới thiệu sản phẩm</t>
        </is>
      </c>
      <c r="E140" s="2" t="inlineStr">
        <is>
          <t>YC01</t>
        </is>
      </c>
      <c r="F140" s="3" t="inlineStr">
        <is>
          <t>Biết cách lập ý tưởng, xây dựng kịch bản và chuẩn bị dữ liệu để làm video giới thiệu sản phẩm.</t>
        </is>
      </c>
      <c r="G140" s="3" t="inlineStr">
        <is>
          <t>Các bước làm video nhanh chóng và hiệu quả</t>
        </is>
      </c>
      <c r="H140"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140" s="3" t="inlineStr">
        <is>
          <t>Lập ý tưởng và xây dựng kịch bản video</t>
        </is>
      </c>
      <c r="J140" s="3" t="inlineStr">
        <is>
          <t>Xác định chủ đề, nội dung từng phân đoạn, thời lượng, hiệu ứng và âm thanh cho video giới thiệu sản phẩm.</t>
        </is>
      </c>
      <c r="K140" s="2" t="inlineStr">
        <is>
          <t>Hình 10b.2</t>
        </is>
      </c>
      <c r="L140" s="3" t="inlineStr">
        <is>
          <t>Thư mục SanPhamTinHoc</t>
        </is>
      </c>
      <c r="M140"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140" s="2" t="inlineStr">
        <is>
          <t>CH01</t>
        </is>
      </c>
      <c r="O140" s="3" t="inlineStr">
        <is>
          <t>Em hãy sắp xếp lại các bước tạo video sau đây theo đúng thứ tự: a) Nhập dữ liệu, dựng video. b) Chuẩn bị dữ liệu. c) Lên ý tưởng, xây dựng kịch bản. d) Xuất video. e) Biên tập video.</t>
        </is>
      </c>
      <c r="P140" s="2" t="inlineStr">
        <is>
          <t>Thông hiểu</t>
        </is>
      </c>
      <c r="Q140" s="2" t="inlineStr">
        <is>
          <t>C</t>
        </is>
      </c>
      <c r="R140" s="3" t="inlineStr">
        <is>
          <t>b - c - a - e - d</t>
        </is>
      </c>
      <c r="S140" s="2" t="inlineStr">
        <is>
          <t>False</t>
        </is>
      </c>
      <c r="T140" s="2" t="inlineStr">
        <is>
          <t>63</t>
        </is>
      </c>
      <c r="U140" s="3" t="inlineStr">
        <is>
          <t>SGK Tin học 9 Kết nối tri thức.pdf</t>
        </is>
      </c>
    </row>
    <row r="141">
      <c r="A141" s="2" t="inlineStr">
        <is>
          <t>Lớp 9</t>
        </is>
      </c>
      <c r="B141" s="3" t="inlineStr">
        <is>
          <t>Chủ đề F: Giải quyết vấn đề với sự trợ giúp của máy tính</t>
        </is>
      </c>
      <c r="C141" s="2" t="inlineStr">
        <is>
          <t>Bài 10b</t>
        </is>
      </c>
      <c r="D141" s="3" t="inlineStr">
        <is>
          <t>Làm video giới thiệu sản phẩm</t>
        </is>
      </c>
      <c r="E141" s="2" t="inlineStr">
        <is>
          <t>YC01</t>
        </is>
      </c>
      <c r="F141" s="3" t="inlineStr">
        <is>
          <t>Biết cách lập ý tưởng, xây dựng kịch bản và chuẩn bị dữ liệu để làm video giới thiệu sản phẩm.</t>
        </is>
      </c>
      <c r="G141" s="3" t="inlineStr">
        <is>
          <t>Các bước làm video nhanh chóng và hiệu quả</t>
        </is>
      </c>
      <c r="H141"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I141" s="3" t="inlineStr">
        <is>
          <t>Lập ý tưởng và xây dựng kịch bản video</t>
        </is>
      </c>
      <c r="J141" s="3" t="inlineStr">
        <is>
          <t>Xác định chủ đề, nội dung từng phân đoạn, thời lượng, hiệu ứng và âm thanh cho video giới thiệu sản phẩm.</t>
        </is>
      </c>
      <c r="K141" s="2" t="inlineStr">
        <is>
          <t>Hình 10b.2</t>
        </is>
      </c>
      <c r="L141" s="3" t="inlineStr">
        <is>
          <t>Thư mục SanPhamTinHoc</t>
        </is>
      </c>
      <c r="M141"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N141" s="2" t="inlineStr">
        <is>
          <t>CH01</t>
        </is>
      </c>
      <c r="O141" s="3" t="inlineStr">
        <is>
          <t>Em hãy sắp xếp lại các bước tạo video sau đây theo đúng thứ tự: a) Nhập dữ liệu, dựng video. b) Chuẩn bị dữ liệu. c) Lên ý tưởng, xây dựng kịch bản. d) Xuất video. e) Biên tập video.</t>
        </is>
      </c>
      <c r="P141" s="2" t="inlineStr">
        <is>
          <t>Thông hiểu</t>
        </is>
      </c>
      <c r="Q141" s="2" t="inlineStr">
        <is>
          <t>D</t>
        </is>
      </c>
      <c r="R141" s="3" t="inlineStr">
        <is>
          <t>a - b - c - d - e</t>
        </is>
      </c>
      <c r="S141" s="2" t="inlineStr">
        <is>
          <t>False</t>
        </is>
      </c>
      <c r="T141" s="2" t="inlineStr">
        <is>
          <t>63</t>
        </is>
      </c>
      <c r="U141" s="3" t="inlineStr">
        <is>
          <t>SGK Tin học 9 Kết nối tri thức.pdf</t>
        </is>
      </c>
    </row>
    <row r="142">
      <c r="A142" s="2" t="inlineStr">
        <is>
          <t>Lớp 9</t>
        </is>
      </c>
      <c r="B142" s="3" t="inlineStr">
        <is>
          <t>Chủ đề F: Giải quyết vấn đề với sự trợ giúp của máy tính</t>
        </is>
      </c>
      <c r="C142" s="2" t="inlineStr">
        <is>
          <t>Bài 10b</t>
        </is>
      </c>
      <c r="D142" s="3" t="inlineStr">
        <is>
          <t>Thực hành tổng hợp: Sử dụng phần mềm làm phim</t>
        </is>
      </c>
      <c r="E142" s="2" t="inlineStr">
        <is>
          <t>YC01</t>
        </is>
      </c>
      <c r="F142" s="3" t="inlineStr">
        <is>
          <t>Thực hiện được việc nhập dữ liệu (video, hình ảnh) vào thư viện của phần mềm Video Editor.</t>
        </is>
      </c>
      <c r="G142" s="3" t="inlineStr">
        <is>
          <t>Nhiệm vụ 2: Nhập dữ liệu và dựng video</t>
        </is>
      </c>
      <c r="H142"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142" s="3" t="inlineStr">
        <is>
          <t>Nhập dữ liệu vào Video Editor</t>
        </is>
      </c>
      <c r="J142" s="3" t="inlineStr">
        <is>
          <t>Khởi động phần mềm Video Editor, mở dự án đã tạo và nhập các tệp video, hình ảnh từ thư mục dữ liệu vào thư viện dự án.</t>
        </is>
      </c>
      <c r="K142" s="2" t="inlineStr">
        <is>
          <t>Hình 10b.3</t>
        </is>
      </c>
      <c r="L142" s="3" t="inlineStr">
        <is>
          <t>Thư viện dữ liệu sau khi nhập video và ảnh</t>
        </is>
      </c>
      <c r="M142" s="3" t="inlineStr">
        <is>
          <t>Ảnh chụp giao diện phần mềm Video Editor hiển thị cửa sổ 'Project library' với nút '+ Add' và danh sách các tệp video, hình ảnh đã được nhập vào thư viện theo thư mục SanPhamTinhoc/Dulieu-Anh.</t>
        </is>
      </c>
      <c r="N142" s="2" t="inlineStr"/>
      <c r="O142" s="3" t="inlineStr"/>
      <c r="P142" s="2" t="inlineStr"/>
      <c r="Q142" s="2" t="inlineStr"/>
      <c r="R142" s="3" t="inlineStr"/>
      <c r="S142" s="2" t="inlineStr"/>
      <c r="T142" s="2" t="inlineStr">
        <is>
          <t>64</t>
        </is>
      </c>
      <c r="U142" s="3" t="inlineStr">
        <is>
          <t>SGK Tin học 9 Kết nối tri thức.pdf</t>
        </is>
      </c>
    </row>
    <row r="143">
      <c r="A143" s="2" t="inlineStr">
        <is>
          <t>Lớp 9</t>
        </is>
      </c>
      <c r="B143" s="3" t="inlineStr">
        <is>
          <t>Chủ đề F: Giải quyết vấn đề với sự trợ giúp của máy tính</t>
        </is>
      </c>
      <c r="C143" s="2" t="inlineStr">
        <is>
          <t>Bài 10b</t>
        </is>
      </c>
      <c r="D143" s="3" t="inlineStr">
        <is>
          <t>Thực hành tổng hợp: Sử dụng phần mềm làm phim</t>
        </is>
      </c>
      <c r="E143" s="2" t="inlineStr">
        <is>
          <t>YC02</t>
        </is>
      </c>
      <c r="F143" s="3" t="inlineStr">
        <is>
          <t>Biết cách dựng video theo kịch bản, bao gồm tạo tiêu đề và định dạng đoạn video tiêu đề.</t>
        </is>
      </c>
      <c r="G143" s="3" t="inlineStr">
        <is>
          <t>Nhiệm vụ 2: Nhập dữ liệu và dựng video</t>
        </is>
      </c>
      <c r="H143"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143" s="3" t="inlineStr">
        <is>
          <t>Dựng video và tạo tiêu đề</t>
        </is>
      </c>
      <c r="J143" s="3" t="inlineStr">
        <is>
          <t>Thực hiện thêm tiêu đề (Add title card), nhập nội dung văn bản, lựa chọn kiểu hiển thị, định dạng vị trí và sử dụng các nút điều khiển để xem trước đoạn video tiêu đề.</t>
        </is>
      </c>
      <c r="K143" s="2" t="inlineStr">
        <is>
          <t>Hình 10b.4</t>
        </is>
      </c>
      <c r="L143" s="3" t="inlineStr">
        <is>
          <t>Khung hình của tiêu đề trên bàn dựng</t>
        </is>
      </c>
      <c r="M143" s="3" t="inlineStr">
        <is>
          <t>Ảnh chụp giao diện Storyboard trên phần mềm Video Editor hiển thị một đoạn video dài 3 giây xuất hiện ở vị trí đầu tiên với nhãn '3.0' biểu thị độ dài tính theo giây của đoạn video tiêu đề.</t>
        </is>
      </c>
      <c r="N143" s="2" t="inlineStr"/>
      <c r="O143" s="3" t="inlineStr"/>
      <c r="P143" s="2" t="inlineStr"/>
      <c r="Q143" s="2" t="inlineStr"/>
      <c r="R143" s="3" t="inlineStr"/>
      <c r="S143" s="2" t="inlineStr"/>
      <c r="T143" s="2" t="inlineStr">
        <is>
          <t>64</t>
        </is>
      </c>
      <c r="U143" s="3" t="inlineStr">
        <is>
          <t>SGK Tin học 9 Kết nối tri thức.pdf</t>
        </is>
      </c>
    </row>
    <row r="144">
      <c r="A144" s="2" t="inlineStr">
        <is>
          <t>Lớp 9</t>
        </is>
      </c>
      <c r="B144" s="3" t="inlineStr">
        <is>
          <t>Chủ đề F: Giải quyết vấn đề với sự trợ giúp của máy tính</t>
        </is>
      </c>
      <c r="C144" s="2" t="inlineStr">
        <is>
          <t>Bài 10b</t>
        </is>
      </c>
      <c r="D144" s="3" t="inlineStr">
        <is>
          <t>Thực hành tổng hợp: Sử dụng phần mềm làm phim</t>
        </is>
      </c>
      <c r="E144" s="2" t="inlineStr">
        <is>
          <t>YC01</t>
        </is>
      </c>
      <c r="F144" s="3" t="inlineStr">
        <is>
          <t>Thực hiện được việc nhập dữ liệu (video, hình ảnh) vào thư viện của phần mềm Video Editor.</t>
        </is>
      </c>
      <c r="G144" s="3" t="inlineStr">
        <is>
          <t>Nhiệm vụ 2: Nhập dữ liệu và dựng video</t>
        </is>
      </c>
      <c r="H144"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I144" s="3" t="inlineStr">
        <is>
          <t>Nhập dữ liệu vào Video Editor</t>
        </is>
      </c>
      <c r="J144" s="3" t="inlineStr">
        <is>
          <t>Khởi động phần mềm Video Editor, mở dự án đã tạo và nhập các tệp video, hình ảnh từ thư mục dữ liệu vào thư viện dự án.</t>
        </is>
      </c>
      <c r="K144" s="2" t="inlineStr">
        <is>
          <t>Hình 10b.5</t>
        </is>
      </c>
      <c r="L144" s="3" t="inlineStr">
        <is>
          <t>Định dạng cho đoạn video tiêu đề</t>
        </is>
      </c>
      <c r="M144" s="3" t="inlineStr">
        <is>
          <t>Ảnh chụp giao diện chi tiết của phần mềm Video Editor kèm theo các chú thích hướng dẫn: (1) Nhập nội dung tiêu đề vào đây, (2) Chọn kiểu hiển thị Adventure, (3) Chọn vị trí hiển thị ở giữa khung hình, (4) Nháy vào nút hoàn thành để kết thúc việc tạo tiêu đề, cùng với màn hình xem trước hiển thị dòng chữ 'Sản phẩm, kết quả của các dự án Tin học' và thanh điều khiển phía dưới.</t>
        </is>
      </c>
      <c r="N144" s="2" t="inlineStr"/>
      <c r="O144" s="3" t="inlineStr"/>
      <c r="P144" s="2" t="inlineStr"/>
      <c r="Q144" s="2" t="inlineStr"/>
      <c r="R144" s="3" t="inlineStr"/>
      <c r="S144" s="2" t="inlineStr"/>
      <c r="T144" s="2" t="inlineStr">
        <is>
          <t>64</t>
        </is>
      </c>
      <c r="U144" s="3" t="inlineStr">
        <is>
          <t>SGK Tin học 9 Kết nối tri thức.pdf</t>
        </is>
      </c>
    </row>
    <row r="145">
      <c r="A145" s="2" t="inlineStr">
        <is>
          <t>Lớp 9</t>
        </is>
      </c>
      <c r="B145" s="3" t="inlineStr">
        <is>
          <t>Chủ đề E: Ứng dụng tin học</t>
        </is>
      </c>
      <c r="C145" s="2" t="inlineStr">
        <is>
          <t>Bài 10</t>
        </is>
      </c>
      <c r="D145" s="3" t="inlineStr">
        <is>
          <t>Thực hành tổng hợp: Biên tập video</t>
        </is>
      </c>
      <c r="E145" s="2" t="inlineStr">
        <is>
          <t>YC01</t>
        </is>
      </c>
      <c r="F145" s="3" t="inlineStr">
        <is>
          <t>Thực hiện được thao tác cắt ngắn đoạn video trên phần mềm biên tập video.</t>
        </is>
      </c>
      <c r="G145" s="3" t="inlineStr">
        <is>
          <t>Cắt ngắn đoạn video và thay đổi thời gian hiển thị ảnh</t>
        </is>
      </c>
      <c r="H145"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145" s="3" t="inlineStr">
        <is>
          <t>Cắt ngắn đoạn video (Trim video)</t>
        </is>
      </c>
      <c r="J145" s="3" t="inlineStr">
        <is>
          <t>Thao tác chọn đoạn video trên bàn dựng, sử dụng công cụ Trim, điều chỉnh các con chạy để cắt bỏ phần thừa và giữ lại thời lượng theo kịch bản.</t>
        </is>
      </c>
      <c r="K145" s="2" t="inlineStr">
        <is>
          <t>Hình 10b.6</t>
        </is>
      </c>
      <c r="L145" s="3" t="inlineStr">
        <is>
          <t>Đoạn video dài 9.05 giây</t>
        </is>
      </c>
      <c r="M145" s="3" t="inlineStr">
        <is>
          <t>Ảnh chụp màn hình giao diện phần mềm biên tập video hiển thị một đoạn video quay cuốn sổ lưu niệm lớp 6A có độ dài là 9.05 giây.</t>
        </is>
      </c>
      <c r="N145" s="2" t="inlineStr"/>
      <c r="O145" s="3" t="inlineStr"/>
      <c r="P145" s="2" t="inlineStr"/>
      <c r="Q145" s="2" t="inlineStr"/>
      <c r="R145" s="3" t="inlineStr"/>
      <c r="S145" s="2" t="inlineStr"/>
      <c r="T145" s="2" t="inlineStr">
        <is>
          <t>65</t>
        </is>
      </c>
      <c r="U145" s="3" t="inlineStr">
        <is>
          <t>SGK Tin học 9 Kết nối tri thức.pdf</t>
        </is>
      </c>
    </row>
    <row r="146">
      <c r="A146" s="2" t="inlineStr">
        <is>
          <t>Lớp 9</t>
        </is>
      </c>
      <c r="B146" s="3" t="inlineStr">
        <is>
          <t>Chủ đề E: Ứng dụng tin học</t>
        </is>
      </c>
      <c r="C146" s="2" t="inlineStr">
        <is>
          <t>Bài 10</t>
        </is>
      </c>
      <c r="D146" s="3" t="inlineStr">
        <is>
          <t>Thực hành tổng hợp: Biên tập video</t>
        </is>
      </c>
      <c r="E146" s="2" t="inlineStr">
        <is>
          <t>YC02</t>
        </is>
      </c>
      <c r="F146" s="3" t="inlineStr">
        <is>
          <t>Biết cách tạo đoạn hoạt hình từ hình ảnh và thay đổi thời gian hiển thị của ảnh trong dự án.</t>
        </is>
      </c>
      <c r="G146" s="3" t="inlineStr">
        <is>
          <t>Cắt ngắn đoạn video và thay đổi thời gian hiển thị ảnh</t>
        </is>
      </c>
      <c r="H146"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146" s="3" t="inlineStr">
        <is>
          <t>Tạo đoạn hoạt hình từ hình ảnh và chỉnh sửa thời gian hiển thị</t>
        </is>
      </c>
      <c r="J146" s="3" t="inlineStr">
        <is>
          <t>Kéo thả hình ảnh vào bàn dựng và sử dụng công cụ Duration để thay đổi thời gian hiển thị của từng bức ảnh theo yêu cầu.</t>
        </is>
      </c>
      <c r="K146" s="2" t="inlineStr">
        <is>
          <t>Hình 10b.7</t>
        </is>
      </c>
      <c r="L146" s="3" t="inlineStr">
        <is>
          <t>Các thao tác cắt ngắn đoạn video</t>
        </is>
      </c>
      <c r="M146" s="3" t="inlineStr">
        <is>
          <t>Ảnh chụp màn hình hướng dẫn chi tiết các bước cắt ngắn đoạn video trong phần mềm biên tập video, bao gồm các thành phần: sử dụng nút điều khiển để xem trước, kéo thả hai con chạy để chọn đoạn video cần giữ lại, nút Trim và nút hoàn thành việc cắt video.</t>
        </is>
      </c>
      <c r="N146" s="2" t="inlineStr"/>
      <c r="O146" s="3" t="inlineStr"/>
      <c r="P146" s="2" t="inlineStr"/>
      <c r="Q146" s="2" t="inlineStr"/>
      <c r="R146" s="3" t="inlineStr"/>
      <c r="S146" s="2" t="inlineStr"/>
      <c r="T146" s="2" t="inlineStr">
        <is>
          <t>65</t>
        </is>
      </c>
      <c r="U146" s="3" t="inlineStr">
        <is>
          <t>SGK Tin học 9 Kết nối tri thức.pdf</t>
        </is>
      </c>
    </row>
    <row r="147">
      <c r="A147" s="2" t="inlineStr">
        <is>
          <t>Lớp 9</t>
        </is>
      </c>
      <c r="B147" s="3" t="inlineStr">
        <is>
          <t>Chủ đề E: Ứng dụng tin học</t>
        </is>
      </c>
      <c r="C147" s="2" t="inlineStr">
        <is>
          <t>Bài 10</t>
        </is>
      </c>
      <c r="D147" s="3" t="inlineStr">
        <is>
          <t>Thực hành tổng hợp: Biên tập video</t>
        </is>
      </c>
      <c r="E147" s="2" t="inlineStr">
        <is>
          <t>YC01</t>
        </is>
      </c>
      <c r="F147" s="3" t="inlineStr">
        <is>
          <t>Thực hiện được thao tác cắt ngắn đoạn video trên phần mềm biên tập video.</t>
        </is>
      </c>
      <c r="G147" s="3" t="inlineStr">
        <is>
          <t>Cắt ngắn đoạn video và thay đổi thời gian hiển thị ảnh</t>
        </is>
      </c>
      <c r="H147"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I147" s="3" t="inlineStr">
        <is>
          <t>Cắt ngắn đoạn video (Trim video)</t>
        </is>
      </c>
      <c r="J147" s="3" t="inlineStr">
        <is>
          <t>Thao tác chọn đoạn video trên bàn dựng, sử dụng công cụ Trim, điều chỉnh các con chạy để cắt bỏ phần thừa và giữ lại thời lượng theo kịch bản.</t>
        </is>
      </c>
      <c r="K147" s="2" t="inlineStr">
        <is>
          <t>Hình 10b.8</t>
        </is>
      </c>
      <c r="L147" s="3" t="inlineStr">
        <is>
          <t>Mỗi ảnh thêm vào bàn dựng được mặc định hiển thị trong 3 giây</t>
        </is>
      </c>
      <c r="M147" s="3" t="inlineStr">
        <is>
          <t>Ảnh chụp màn hình minh họa 4 ảnh chụp cây xanh và hoa được đưa vào bàn dựng, mỗi ảnh có biểu tượng đồng hồ và nhãn '3.0' thể hiện thời gian hiển thị mặc định là 3 giây.</t>
        </is>
      </c>
      <c r="N147" s="2" t="inlineStr"/>
      <c r="O147" s="3" t="inlineStr"/>
      <c r="P147" s="2" t="inlineStr"/>
      <c r="Q147" s="2" t="inlineStr"/>
      <c r="R147" s="3" t="inlineStr"/>
      <c r="S147" s="2" t="inlineStr"/>
      <c r="T147" s="2" t="inlineStr">
        <is>
          <t>65</t>
        </is>
      </c>
      <c r="U147" s="3" t="inlineStr">
        <is>
          <t>SGK Tin học 9 Kết nối tri thức.pdf</t>
        </is>
      </c>
    </row>
    <row r="148">
      <c r="A148" s="2" t="inlineStr">
        <is>
          <t>Lớp 9</t>
        </is>
      </c>
      <c r="B148" s="3" t="inlineStr">
        <is>
          <t>Chủ đề F: Giải quyết vấn đề với sự trợ giúp của máy tính</t>
        </is>
      </c>
      <c r="C148" s="2" t="inlineStr">
        <is>
          <t>Bài 10b</t>
        </is>
      </c>
      <c r="D148" s="3" t="inlineStr">
        <is>
          <t>Thực hành tổng hợp: Làm phim hoạt hình (tiếp theo)</t>
        </is>
      </c>
      <c r="E148" s="2" t="inlineStr">
        <is>
          <t>YC01</t>
        </is>
      </c>
      <c r="F148" s="3" t="inlineStr">
        <is>
          <t>Thực hiện được thao tác thay đổi thời gian hiển thị của mỗi ảnh trong đoạn phim hoạt hình.</t>
        </is>
      </c>
      <c r="G148" s="3" t="inlineStr">
        <is>
          <t>Bước 4. Thêm hiệu ứng chuyển động</t>
        </is>
      </c>
      <c r="H148"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148" s="3" t="inlineStr">
        <is>
          <t>Thay đổi thời gian hiển thị ảnh trong đoạn phim</t>
        </is>
      </c>
      <c r="J148" s="3" t="inlineStr">
        <is>
          <t>Thực hiện chọn ảnh trên timeline và điều chỉnh thông số thời gian hiển thị của từng hình ảnh.</t>
        </is>
      </c>
      <c r="K148" s="2" t="inlineStr">
        <is>
          <t>Hình 10b.9</t>
        </is>
      </c>
      <c r="L148" s="3" t="inlineStr">
        <is>
          <t>Thời gian hiển thị của mỗi ảnh đã thay đổi</t>
        </is>
      </c>
      <c r="M148"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148" s="2" t="inlineStr">
        <is>
          <t>LT1</t>
        </is>
      </c>
      <c r="O148" s="3" t="inlineStr">
        <is>
          <t>Em hãy tạo đoạn hoạt hình dài 3 giây từ những hình ảnh chụp tờ rơi, tài liệu của dự án Thành lập CLB Tin học.</t>
        </is>
      </c>
      <c r="P148" s="2" t="inlineStr">
        <is>
          <t>Vận dụng</t>
        </is>
      </c>
      <c r="Q148" s="2" t="inlineStr"/>
      <c r="R148" s="3" t="inlineStr"/>
      <c r="S148" s="2" t="inlineStr"/>
      <c r="T148" s="2" t="inlineStr">
        <is>
          <t>66</t>
        </is>
      </c>
      <c r="U148" s="3" t="inlineStr">
        <is>
          <t>SGK Tin học 9 Kết nối tri thức.pdf</t>
        </is>
      </c>
    </row>
    <row r="149">
      <c r="A149" s="2" t="inlineStr">
        <is>
          <t>Lớp 9</t>
        </is>
      </c>
      <c r="B149" s="3" t="inlineStr">
        <is>
          <t>Chủ đề F: Giải quyết vấn đề với sự trợ giúp của máy tính</t>
        </is>
      </c>
      <c r="C149" s="2" t="inlineStr">
        <is>
          <t>Bài 10b</t>
        </is>
      </c>
      <c r="D149" s="3" t="inlineStr">
        <is>
          <t>Thực hành tổng hợp: Làm phim hoạt hình (tiếp theo)</t>
        </is>
      </c>
      <c r="E149" s="2" t="inlineStr">
        <is>
          <t>YC01</t>
        </is>
      </c>
      <c r="F149" s="3" t="inlineStr">
        <is>
          <t>Thực hiện được thao tác thay đổi thời gian hiển thị của mỗi ảnh trong đoạn phim hoạt hình.</t>
        </is>
      </c>
      <c r="G149" s="3" t="inlineStr">
        <is>
          <t>Bước 4. Thêm hiệu ứng chuyển động</t>
        </is>
      </c>
      <c r="H149"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149" s="3" t="inlineStr">
        <is>
          <t>Thay đổi thời gian hiển thị ảnh trong đoạn phim</t>
        </is>
      </c>
      <c r="J149" s="3" t="inlineStr">
        <is>
          <t>Thực hiện chọn ảnh trên timeline và điều chỉnh thông số thời gian hiển thị của từng hình ảnh.</t>
        </is>
      </c>
      <c r="K149" s="2" t="inlineStr">
        <is>
          <t>Hình 10b.9</t>
        </is>
      </c>
      <c r="L149" s="3" t="inlineStr">
        <is>
          <t>Thời gian hiển thị của mỗi ảnh đã thay đổi</t>
        </is>
      </c>
      <c r="M149"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149" s="2" t="inlineStr">
        <is>
          <t>LT2</t>
        </is>
      </c>
      <c r="O149" s="3" t="inlineStr">
        <is>
          <t>Em hãy thêm hiệu ứng chuyển động vào ảnh đầu của đoạn hoạt hình đã tạo ở câu 1.</t>
        </is>
      </c>
      <c r="P149" s="2" t="inlineStr">
        <is>
          <t>Vận dụng</t>
        </is>
      </c>
      <c r="Q149" s="2" t="inlineStr"/>
      <c r="R149" s="3" t="inlineStr"/>
      <c r="S149" s="2" t="inlineStr"/>
      <c r="T149" s="2" t="inlineStr">
        <is>
          <t>66</t>
        </is>
      </c>
      <c r="U149" s="3" t="inlineStr">
        <is>
          <t>SGK Tin học 9 Kết nối tri thức.pdf</t>
        </is>
      </c>
    </row>
    <row r="150">
      <c r="A150" s="2" t="inlineStr">
        <is>
          <t>Lớp 9</t>
        </is>
      </c>
      <c r="B150" s="3" t="inlineStr">
        <is>
          <t>Chủ đề F: Giải quyết vấn đề với sự trợ giúp của máy tính</t>
        </is>
      </c>
      <c r="C150" s="2" t="inlineStr">
        <is>
          <t>Bài 10b</t>
        </is>
      </c>
      <c r="D150" s="3" t="inlineStr">
        <is>
          <t>Thực hành tổng hợp: Làm phim hoạt hình (tiếp theo)</t>
        </is>
      </c>
      <c r="E150" s="2" t="inlineStr">
        <is>
          <t>YC01</t>
        </is>
      </c>
      <c r="F150" s="3" t="inlineStr">
        <is>
          <t>Thực hiện được thao tác thay đổi thời gian hiển thị của mỗi ảnh trong đoạn phim hoạt hình.</t>
        </is>
      </c>
      <c r="G150" s="3" t="inlineStr">
        <is>
          <t>Bước 4. Thêm hiệu ứng chuyển động</t>
        </is>
      </c>
      <c r="H150"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I150" s="3" t="inlineStr">
        <is>
          <t>Thay đổi thời gian hiển thị ảnh trong đoạn phim</t>
        </is>
      </c>
      <c r="J150" s="3" t="inlineStr">
        <is>
          <t>Thực hiện chọn ảnh trên timeline và điều chỉnh thông số thời gian hiển thị của từng hình ảnh.</t>
        </is>
      </c>
      <c r="K150" s="2" t="inlineStr">
        <is>
          <t>Hình 10b.9</t>
        </is>
      </c>
      <c r="L150" s="3" t="inlineStr">
        <is>
          <t>Thời gian hiển thị của mỗi ảnh đã thay đổi</t>
        </is>
      </c>
      <c r="M150"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N150" s="2" t="inlineStr">
        <is>
          <t>VD1</t>
        </is>
      </c>
      <c r="O150" s="3" t="inlineStr">
        <is>
          <t>Em hãy thực hiện các nhiệm vụ tương tự trong phần Thực hành với dự án MyVideo (em đã tạo ở phần Vận dụng, Bài 9b) với các dữ liệu đã thu thập được lưu trong thư mục DuLieuMyVideo.</t>
        </is>
      </c>
      <c r="P150" s="2" t="inlineStr">
        <is>
          <t>Vận dụng</t>
        </is>
      </c>
      <c r="Q150" s="2" t="inlineStr"/>
      <c r="R150" s="3" t="inlineStr"/>
      <c r="S150" s="2" t="inlineStr"/>
      <c r="T150" s="2" t="inlineStr">
        <is>
          <t>66</t>
        </is>
      </c>
      <c r="U150" s="3" t="inlineStr">
        <is>
          <t>SGK Tin học 9 Kết nối tri thức.pdf</t>
        </is>
      </c>
    </row>
    <row r="151">
      <c r="A151" s="2" t="inlineStr">
        <is>
          <t>Lớp 9</t>
        </is>
      </c>
      <c r="B151" s="3" t="inlineStr">
        <is>
          <t>Chủ đề E: Ứng dụng tin học</t>
        </is>
      </c>
      <c r="C151" s="2" t="inlineStr">
        <is>
          <t>Bài 11b</t>
        </is>
      </c>
      <c r="D151" s="3" t="inlineStr">
        <is>
          <t>Thực hành: Dựng video theo kịch bản</t>
        </is>
      </c>
      <c r="E151" s="2" t="inlineStr">
        <is>
          <t>YC01</t>
        </is>
      </c>
      <c r="F151" s="3" t="inlineStr">
        <is>
          <t>Dựng được video theo kịch bản bằng phần mềm Video Editor.</t>
        </is>
      </c>
      <c r="G151" s="3" t="inlineStr">
        <is>
          <t>Thêm hiệu ứng ba chiều vào video</t>
        </is>
      </c>
      <c r="H151" s="3" t="inlineStr">
        <is>
          <t>Phần mềm Video Editor cung cấp một số hiệu ứng ba chiều (3D effects) để thêm vào video, làm cho video thêm ấn tượng và thú vị. Hiệu ứng được mặc định hiển thị trong khoảng thời gian hiển thị của ảnh, có thể kéo thả hai con chạy hình chữ nhật để đặt khoảng thời gian cho hiệu ứng theo ý muốn.</t>
        </is>
      </c>
      <c r="I151" s="3" t="inlineStr">
        <is>
          <t>Thêm và chỉnh sửa hiệu ứng ba chiều (3D effects) trong Video Editor</t>
        </is>
      </c>
      <c r="J151" s="3" t="inlineStr">
        <is>
          <t>Thực hiện chọn ảnh trong bàn dựng, nhấp vào nút 3D effects, chọn kiểu hiệu ứng ba chiều mong muốn (ví dụ: Butterflies), điều chỉnh khoảng thời gian hiển thị hiệu ứng trên video và nhấn hoàn thành.</t>
        </is>
      </c>
      <c r="K151" s="2" t="inlineStr">
        <is>
          <t>Hình 11b.1</t>
        </is>
      </c>
      <c r="L151" s="3" t="inlineStr">
        <is>
          <t>Các thao tác để thêm và chỉnh sửa hiệu ứng ba chiều</t>
        </is>
      </c>
      <c r="M151" s="3" t="inlineStr">
        <is>
          <t>Ảnh chụp giao diện phần mềm Video Editor minh họa các bước thêm hiệu ứng 3D effects. Giao diện hiển thị khung xem trước video bên trái với hình ảnh vườn hồng và khung chọn hiệu ứng bên phải bao gồm nút '3D effects', thư viện hiệu ứng với mục 'Butterflies' và các nút điều khiển thời gian, hoàn thành tạo hiệu ứng. Sơ đồ minh họa chi tiết các thao tác nháy chuột để mở thư viện hiệu ứng ba chiều, chọn kiểu hiệu ứng và xác nhận hoàn thành.</t>
        </is>
      </c>
      <c r="N151" s="2" t="inlineStr"/>
      <c r="O151" s="3" t="inlineStr"/>
      <c r="P151" s="2" t="inlineStr"/>
      <c r="Q151" s="2" t="inlineStr"/>
      <c r="R151" s="3" t="inlineStr"/>
      <c r="S151" s="2" t="inlineStr"/>
      <c r="T151" s="2" t="inlineStr">
        <is>
          <t>67</t>
        </is>
      </c>
      <c r="U151" s="3" t="inlineStr">
        <is>
          <t>SGK Tin học 9 Kết nối tri thức.pdf</t>
        </is>
      </c>
    </row>
    <row r="152">
      <c r="A152" s="2" t="inlineStr">
        <is>
          <t>Lớp 9</t>
        </is>
      </c>
      <c r="B152" s="3" t="inlineStr">
        <is>
          <t>Chủ đề E: Ứng dụng tin học</t>
        </is>
      </c>
      <c r="C152" s="2" t="inlineStr">
        <is>
          <t>Bài 11</t>
        </is>
      </c>
      <c r="D152" s="3" t="inlineStr">
        <is>
          <t>Thực hành biên tập video</t>
        </is>
      </c>
      <c r="E152" s="2" t="inlineStr">
        <is>
          <t>YC01</t>
        </is>
      </c>
      <c r="F152" s="3" t="inlineStr">
        <is>
          <t>Biết cách thêm và chỉnh sửa âm lượng cho hiệu ứng âm thanh trong phần mềm biên tập video.</t>
        </is>
      </c>
      <c r="G152" s="3" t="inlineStr">
        <is>
          <t>1. Chỉnh sửa âm lượng hiệu ứng âm thanh</t>
        </is>
      </c>
      <c r="H152"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I152" s="3" t="inlineStr">
        <is>
          <t>Chỉnh sửa âm lượng âm thanh trong video</t>
        </is>
      </c>
      <c r="J152" s="3" t="inlineStr">
        <is>
          <t>Thực hiện nháy chuột chọn Edit, mở bảng điều khiển âm thanh và kéo thanh trượt Volume để điều chỉnh mức âm lượng cho hiệu ứng âm thanh.</t>
        </is>
      </c>
      <c r="K152" s="2" t="inlineStr">
        <is>
          <t>Hình 11b.2</t>
        </is>
      </c>
      <c r="L152" s="3" t="inlineStr">
        <is>
          <t>Chỉnh âm lượng cho âm thanh</t>
        </is>
      </c>
      <c r="M152" s="3" t="inlineStr">
        <is>
          <t>Ảnh chụp giao diện cửa sổ chỉnh sửa âm thanh (Volume) với thanh trượt điều chỉnh mức âm lượng và các tuỳ chọn Edit, Effects, 3D library ở góc trên, giúp học sinh biết cách tinh chỉnh âm lượng hiệu ứng trong video.</t>
        </is>
      </c>
      <c r="N152" s="2" t="inlineStr"/>
      <c r="O152" s="3" t="inlineStr"/>
      <c r="P152" s="2" t="inlineStr"/>
      <c r="Q152" s="2" t="inlineStr"/>
      <c r="R152" s="3" t="inlineStr"/>
      <c r="S152" s="2" t="inlineStr"/>
      <c r="T152" s="2" t="inlineStr">
        <is>
          <t>68</t>
        </is>
      </c>
      <c r="U152" s="3" t="inlineStr">
        <is>
          <t>SGK Tin học 9 Kết nối tri thức.pdf</t>
        </is>
      </c>
    </row>
    <row r="153">
      <c r="A153" s="2" t="inlineStr">
        <is>
          <t>Lớp 9</t>
        </is>
      </c>
      <c r="B153" s="3" t="inlineStr">
        <is>
          <t>Chủ đề E: Ứng dụng tin học</t>
        </is>
      </c>
      <c r="C153" s="2" t="inlineStr">
        <is>
          <t>Bài 11</t>
        </is>
      </c>
      <c r="D153" s="3" t="inlineStr">
        <is>
          <t>Thực hành biên tập video</t>
        </is>
      </c>
      <c r="E153" s="2" t="inlineStr">
        <is>
          <t>YC02</t>
        </is>
      </c>
      <c r="F153" s="3" t="inlineStr">
        <is>
          <t>Biết cách thêm bộ lọc (Filters) và điều chỉnh màu sắc, hiệu ứng hình ảnh cho video/hình ảnh trong dự án.</t>
        </is>
      </c>
      <c r="G153" s="3" t="inlineStr">
        <is>
          <t>2. Thêm bộ lọc (Filters) vào video và hình ảnh</t>
        </is>
      </c>
      <c r="H153" s="3" t="inlineStr">
        <is>
          <t>Bộ lọc (trong lĩnh vực quay phim, chụp ảnh) là những thiết bị hoặc hiệu ứng phần mềm giúp thu được các hiệu ứng cụ thể cho ảnh như giảm độ loá, tạo tông màu ấm/lạnh hơn, tăng cường màu sắc. Phần mềm Video Editor cung cấp một số bộ lọc (Filters) để người dùng thêm vào ảnh hoặc video trong bàn dựng, giúp thay đổi gam màu theo ý thích.</t>
        </is>
      </c>
      <c r="I153" s="3" t="inlineStr">
        <is>
          <t>Thêm và áp dụng bộ lọc (Filters)</t>
        </is>
      </c>
      <c r="J153" s="3" t="inlineStr">
        <is>
          <t>Chọn ảnh hoặc đoạn video trong bàn dựng, chọn nút Filters, lựa chọn mẫu bộ lọc phù hợp trong danh sách (như Iceberg, Sepia, Inky,...) và nháy Done để hoàn tất.</t>
        </is>
      </c>
      <c r="K153" s="2" t="inlineStr">
        <is>
          <t>Hình 11b.3</t>
        </is>
      </c>
      <c r="L153" s="3" t="inlineStr">
        <is>
          <t>Các thao tác để thêm và chỉnh sửa bộ lọc</t>
        </is>
      </c>
      <c r="M153" s="3" t="inlineStr">
        <is>
          <t>Ảnh chụp giao diện phần mềm Video Editor hiển thị hộp thoại Filters với các mẫu bộ lọc như Original, Classic, Adventure, Pearl, Denim, Iceberg, Brassy, Sepia, Inky, Energy. Có sơ đồ hướng dẫn các bước thực hiện: Bước 1 - Chọn bộ lọc Iceberg; Bước 2 - Nháy vào nút Done để hoàn thành việc thêm bộ lọc cho ảnh chụp bông hoa hồng.</t>
        </is>
      </c>
      <c r="N153" s="2" t="inlineStr"/>
      <c r="O153" s="3" t="inlineStr"/>
      <c r="P153" s="2" t="inlineStr"/>
      <c r="Q153" s="2" t="inlineStr"/>
      <c r="R153" s="3" t="inlineStr"/>
      <c r="S153" s="2" t="inlineStr"/>
      <c r="T153" s="2" t="inlineStr">
        <is>
          <t>68</t>
        </is>
      </c>
      <c r="U153" s="3" t="inlineStr">
        <is>
          <t>SGK Tin học 9 Kết nối tri thức.pdf</t>
        </is>
      </c>
    </row>
    <row r="154">
      <c r="A154" s="2" t="inlineStr">
        <is>
          <t>Lớp 9</t>
        </is>
      </c>
      <c r="B154" s="3" t="inlineStr">
        <is>
          <t>Chủ đề E: Ứng dụng tin học</t>
        </is>
      </c>
      <c r="C154" s="2" t="inlineStr">
        <is>
          <t>Bài 11</t>
        </is>
      </c>
      <c r="D154" s="3" t="inlineStr">
        <is>
          <t>Thực hành biên tập video</t>
        </is>
      </c>
      <c r="E154" s="2" t="inlineStr">
        <is>
          <t>YC01</t>
        </is>
      </c>
      <c r="F154" s="3" t="inlineStr">
        <is>
          <t>Biết cách thêm và chỉnh sửa âm lượng cho hiệu ứng âm thanh trong phần mềm biên tập video.</t>
        </is>
      </c>
      <c r="G154" s="3" t="inlineStr">
        <is>
          <t>1. Chỉnh sửa âm lượng hiệu ứng âm thanh</t>
        </is>
      </c>
      <c r="H154"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I154" s="3" t="inlineStr">
        <is>
          <t>Chỉnh sửa âm lượng âm thanh trong video</t>
        </is>
      </c>
      <c r="J154" s="3" t="inlineStr">
        <is>
          <t>Thực hiện nháy chuột chọn Edit, mở bảng điều khiển âm thanh và kéo thanh trượt Volume để điều chỉnh mức âm lượng cho hiệu ứng âm thanh.</t>
        </is>
      </c>
      <c r="K154" s="2" t="inlineStr">
        <is>
          <t>Hình 11b.4</t>
        </is>
      </c>
      <c r="L154" s="3" t="inlineStr">
        <is>
          <t>Kết quả sau khi sử dụng một số bộ lọc cho ảnh chụp hoa hồng</t>
        </is>
      </c>
      <c r="M154" s="3" t="inlineStr">
        <is>
          <t>Bốn bức ảnh minh họa kết quả sau khi áp dụng các bộ lọc khác nhau gồm: Bộ lọc Inky, Bộ lọc Arcade, Bộ lọc Sepia, và Bộ lọc Loved, thể hiện sự thay đổi về màu sắc và sắc thái của bức ảnh hoa hồng.</t>
        </is>
      </c>
      <c r="N154" s="2" t="inlineStr"/>
      <c r="O154" s="3" t="inlineStr"/>
      <c r="P154" s="2" t="inlineStr"/>
      <c r="Q154" s="2" t="inlineStr"/>
      <c r="R154" s="3" t="inlineStr"/>
      <c r="S154" s="2" t="inlineStr"/>
      <c r="T154" s="2" t="inlineStr">
        <is>
          <t>68</t>
        </is>
      </c>
      <c r="U154" s="3" t="inlineStr">
        <is>
          <t>SGK Tin học 9 Kết nối tri thức.pdf</t>
        </is>
      </c>
    </row>
    <row r="155">
      <c r="A155" s="2" t="inlineStr">
        <is>
          <t>Lớp 9</t>
        </is>
      </c>
      <c r="B155" s="3" t="inlineStr">
        <is>
          <t>Chủ đề F: Giải quyết vấn đề với sự trợ giúp của máy tính</t>
        </is>
      </c>
      <c r="C155" s="2" t="inlineStr">
        <is>
          <t>Bài 11b</t>
        </is>
      </c>
      <c r="D155" s="3" t="inlineStr">
        <is>
          <t>Thực hành tổng hợp biên tập video</t>
        </is>
      </c>
      <c r="E155" s="2" t="inlineStr">
        <is>
          <t>YC01</t>
        </is>
      </c>
      <c r="F155" s="3" t="inlineStr">
        <is>
          <t>Thực hiện được thao tác thêm nhạc nền có sẵn vào phần mềm chỉnh sửa video.</t>
        </is>
      </c>
      <c r="G155" s="3" t="inlineStr">
        <is>
          <t>1. Thêm nhạc nền cho video</t>
        </is>
      </c>
      <c r="H155" s="3" t="inlineStr">
        <is>
          <t>Nhạc nền giúp tăng tính sinh động cho video. Phần mềm cho phép chọn các bản nhạc có sẵn, tự động điều chỉnh độ dài khớp với đoạn video, đồng bộ video với nhịp âm thanh và điều chỉnh âm lượng nhạc nền.</t>
        </is>
      </c>
      <c r="I155" s="3" t="inlineStr">
        <is>
          <t>Thêm nhạc nền có sẵn vào video</t>
        </is>
      </c>
      <c r="J155" s="3" t="inlineStr">
        <is>
          <t>Nháy chọn nút Background music ở phía trên bên phải giao diện, chọn một bản nhạc trong danh sách, điều chỉnh âm lượng và nhấn Done để xác nhận.</t>
        </is>
      </c>
      <c r="K155" s="2" t="inlineStr">
        <is>
          <t>Hình 11b.5</t>
        </is>
      </c>
      <c r="L155" s="3" t="inlineStr">
        <is>
          <t>Các thao tác chọn nhạc nền</t>
        </is>
      </c>
      <c r="M155"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N155" s="2" t="inlineStr"/>
      <c r="O155" s="3" t="inlineStr"/>
      <c r="P155" s="2" t="inlineStr"/>
      <c r="Q155" s="2" t="inlineStr"/>
      <c r="R155" s="3" t="inlineStr"/>
      <c r="S155" s="2" t="inlineStr"/>
      <c r="T155" s="2" t="inlineStr">
        <is>
          <t>69</t>
        </is>
      </c>
      <c r="U155" s="3" t="inlineStr">
        <is>
          <t>SGK Tin học 9 Kết nối tri thức.pdf</t>
        </is>
      </c>
    </row>
    <row r="156">
      <c r="A156" s="2" t="inlineStr">
        <is>
          <t>Lớp 9</t>
        </is>
      </c>
      <c r="B156" s="3" t="inlineStr">
        <is>
          <t>Chủ đề F: Giải quyết vấn đề với sự trợ giúp của máy tính</t>
        </is>
      </c>
      <c r="C156" s="2" t="inlineStr">
        <is>
          <t>Bài 11b</t>
        </is>
      </c>
      <c r="D156" s="3" t="inlineStr">
        <is>
          <t>Thực hành tổng hợp biên tập video</t>
        </is>
      </c>
      <c r="E156" s="2" t="inlineStr">
        <is>
          <t>YC02</t>
        </is>
      </c>
      <c r="F156" s="3" t="inlineStr">
        <is>
          <t>Thực hiện được thao tác thêm phụ đề vào video theo kịch bản.</t>
        </is>
      </c>
      <c r="G156" s="3" t="inlineStr">
        <is>
          <t>2. Thêm phụ đề vào video</t>
        </is>
      </c>
      <c r="H156" s="3" t="inlineStr">
        <is>
          <t>Phụ đề (như tên dự án, tiêu đề) giúp người xem nắm bắt nội dung chính của video. Sử dụng công cụ Text để thêm và định dạng phụ đề vào đầu đoạn video.</t>
        </is>
      </c>
      <c r="I156" s="3" t="inlineStr">
        <is>
          <t>Thêm phụ đề vào video</t>
        </is>
      </c>
      <c r="J156" s="3" t="inlineStr">
        <is>
          <t>Chọn đoạn video quay cuốn sổ lưu niệm, chọn công cụ Text rồi định dạng phụ đề theo yêu cầu kịch bản.</t>
        </is>
      </c>
      <c r="K156" s="2" t="inlineStr">
        <is>
          <t>Hình 11b.5</t>
        </is>
      </c>
      <c r="L156" s="3" t="inlineStr">
        <is>
          <t>Các thao tác chọn nhạc nền</t>
        </is>
      </c>
      <c r="M156"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N156" s="2" t="inlineStr"/>
      <c r="O156" s="3" t="inlineStr"/>
      <c r="P156" s="2" t="inlineStr"/>
      <c r="Q156" s="2" t="inlineStr"/>
      <c r="R156" s="3" t="inlineStr"/>
      <c r="S156" s="2" t="inlineStr"/>
      <c r="T156" s="2" t="inlineStr">
        <is>
          <t>69</t>
        </is>
      </c>
      <c r="U156" s="3" t="inlineStr">
        <is>
          <t>SGK Tin học 9 Kết nối tri thức.pdf</t>
        </is>
      </c>
    </row>
    <row r="157">
      <c r="A157" s="2" t="inlineStr">
        <is>
          <t>Lớp 9</t>
        </is>
      </c>
      <c r="B157" s="3" t="inlineStr">
        <is>
          <t>Chủ đề F: Giải quyết vấn đề với sự trợ giúp của máy tính</t>
        </is>
      </c>
      <c r="C157" s="2" t="inlineStr">
        <is>
          <t>Bài 12b</t>
        </is>
      </c>
      <c r="D157" s="3" t="inlineStr">
        <is>
          <t>HOÀN THÀNH VIỆC DỰNG VIDEO</t>
        </is>
      </c>
      <c r="E157" s="2" t="inlineStr">
        <is>
          <t>YC01</t>
        </is>
      </c>
      <c r="F157" s="3" t="inlineStr">
        <is>
          <t>Đưa được âm thanh từ tệp trên máy tính vào video.</t>
        </is>
      </c>
      <c r="G157" s="3" t="inlineStr">
        <is>
          <t>1. Một số việc cần thực hiện để hoàn thiện việc dựng video</t>
        </is>
      </c>
      <c r="H157"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I157" s="3" t="inlineStr">
        <is>
          <t>Đưa âm thanh vào video</t>
        </is>
      </c>
      <c r="J157" s="3" t="inlineStr">
        <is>
          <t>Thực hiện sử dụng chức năng Custom audio để đưa các tệp âm thanh từ máy tính vào dự án video.</t>
        </is>
      </c>
      <c r="K157" s="2" t="inlineStr"/>
      <c r="L157" s="3" t="inlineStr"/>
      <c r="M157" s="3" t="inlineStr"/>
      <c r="N157" s="2" t="inlineStr"/>
      <c r="O157" s="3" t="inlineStr"/>
      <c r="P157" s="2" t="inlineStr"/>
      <c r="Q157" s="2" t="inlineStr"/>
      <c r="R157" s="3" t="inlineStr"/>
      <c r="S157" s="2" t="inlineStr"/>
      <c r="T157" s="2" t="inlineStr">
        <is>
          <t>71</t>
        </is>
      </c>
      <c r="U157" s="3" t="inlineStr">
        <is>
          <t>SGK Tin học 9 Kết nối tri thức.pdf</t>
        </is>
      </c>
    </row>
    <row r="158">
      <c r="A158" s="2" t="inlineStr">
        <is>
          <t>Lớp 9</t>
        </is>
      </c>
      <c r="B158" s="3" t="inlineStr">
        <is>
          <t>Chủ đề F: Giải quyết vấn đề với sự trợ giúp của máy tính</t>
        </is>
      </c>
      <c r="C158" s="2" t="inlineStr">
        <is>
          <t>Bài 12b</t>
        </is>
      </c>
      <c r="D158" s="3" t="inlineStr">
        <is>
          <t>HOÀN THÀNH VIỆC DỰNG VIDEO</t>
        </is>
      </c>
      <c r="E158" s="2" t="inlineStr">
        <is>
          <t>YC02</t>
        </is>
      </c>
      <c r="F158" s="3" t="inlineStr">
        <is>
          <t>Thực hiện được một số thao tác nâng cao để dựng video.</t>
        </is>
      </c>
      <c r="G158" s="3" t="inlineStr">
        <is>
          <t>1. Một số việc cần thực hiện để hoàn thiện việc dựng video</t>
        </is>
      </c>
      <c r="H158"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I158" s="3" t="inlineStr">
        <is>
          <t>Xử lý video nâng cao</t>
        </is>
      </c>
      <c r="J158" s="3" t="inlineStr">
        <is>
          <t>Thực hiện các thao tác xoay hướng video (Rotate), phân chia video (Split) và áp dụng mẫu định dạng video (Themes) trong phần mềm dựng video.</t>
        </is>
      </c>
      <c r="K158" s="2" t="inlineStr"/>
      <c r="L158" s="3" t="inlineStr"/>
      <c r="M158" s="3" t="inlineStr"/>
      <c r="N158" s="2" t="inlineStr"/>
      <c r="O158" s="3" t="inlineStr"/>
      <c r="P158" s="2" t="inlineStr"/>
      <c r="Q158" s="2" t="inlineStr"/>
      <c r="R158" s="3" t="inlineStr"/>
      <c r="S158" s="2" t="inlineStr"/>
      <c r="T158" s="2" t="inlineStr">
        <is>
          <t>71</t>
        </is>
      </c>
      <c r="U158" s="3" t="inlineStr">
        <is>
          <t>SGK Tin học 9 Kết nối tri thức.pdf</t>
        </is>
      </c>
    </row>
    <row r="159">
      <c r="A159" s="2" t="inlineStr">
        <is>
          <t>Lớp 9</t>
        </is>
      </c>
      <c r="B159" s="3" t="inlineStr">
        <is>
          <t>Chủ đề F: Giải quyết vấn đề với sự trợ giúp của máy tính</t>
        </is>
      </c>
      <c r="C159" s="2" t="inlineStr">
        <is>
          <t>Bài 12b</t>
        </is>
      </c>
      <c r="D159" s="3" t="inlineStr">
        <is>
          <t>Thực hành tổng hợp: Dự án làm phim</t>
        </is>
      </c>
      <c r="E159" s="2" t="inlineStr">
        <is>
          <t>YC01</t>
        </is>
      </c>
      <c r="F159" s="3" t="inlineStr">
        <is>
          <t>Thực hiện được thao tác thêm âm thanh (Custom audio) vào dự án làm video.</t>
        </is>
      </c>
      <c r="G159" s="3" t="inlineStr">
        <is>
          <t>Thêm âm thanh vào dự án làm video</t>
        </is>
      </c>
      <c r="H159"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159" s="3" t="inlineStr">
        <is>
          <t>Thêm âm thanh (Custom audio) vào dự án video</t>
        </is>
      </c>
      <c r="J159" s="3" t="inlineStr">
        <is>
          <t>Chọn khung hình video trong bàn dựng, chọn Custom audio, nháy chuột chọn Add audio file và chọn tệp âm thanh từ thư mục lưu trữ. Điều chỉnh âm lượng, thiết lập hiệu ứng Fade in, Fade out.</t>
        </is>
      </c>
      <c r="K159" s="2" t="inlineStr">
        <is>
          <t>Hình 12b.1</t>
        </is>
      </c>
      <c r="L159" s="3" t="inlineStr">
        <is>
          <t>Các tệp âm thanh An đã tạo</t>
        </is>
      </c>
      <c r="M159"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159" s="2" t="inlineStr">
        <is>
          <t>CH01</t>
        </is>
      </c>
      <c r="O159" s="3" t="inlineStr">
        <is>
          <t>Em hãy chọn phương án sai.</t>
        </is>
      </c>
      <c r="P159" s="2" t="inlineStr">
        <is>
          <t>Thông hiểu</t>
        </is>
      </c>
      <c r="Q159" s="2" t="inlineStr">
        <is>
          <t>A</t>
        </is>
      </c>
      <c r="R159" s="3" t="inlineStr">
        <is>
          <t>Không thể nhập dữ liệu âm thanh vào thư viện dữ liệu giống như hình ảnh và video.</t>
        </is>
      </c>
      <c r="S159" s="2" t="inlineStr">
        <is>
          <t>False</t>
        </is>
      </c>
      <c r="T159" s="2" t="inlineStr">
        <is>
          <t>72</t>
        </is>
      </c>
      <c r="U159" s="3" t="inlineStr">
        <is>
          <t>SGK Tin học 9 Kết nối tri thức.pdf</t>
        </is>
      </c>
    </row>
    <row r="160">
      <c r="A160" s="2" t="inlineStr">
        <is>
          <t>Lớp 9</t>
        </is>
      </c>
      <c r="B160" s="3" t="inlineStr">
        <is>
          <t>Chủ đề F: Giải quyết vấn đề với sự trợ giúp của máy tính</t>
        </is>
      </c>
      <c r="C160" s="2" t="inlineStr">
        <is>
          <t>Bài 12b</t>
        </is>
      </c>
      <c r="D160" s="3" t="inlineStr">
        <is>
          <t>Thực hành tổng hợp: Dự án làm phim</t>
        </is>
      </c>
      <c r="E160" s="2" t="inlineStr">
        <is>
          <t>YC01</t>
        </is>
      </c>
      <c r="F160" s="3" t="inlineStr">
        <is>
          <t>Thực hiện được thao tác thêm âm thanh (Custom audio) vào dự án làm video.</t>
        </is>
      </c>
      <c r="G160" s="3" t="inlineStr">
        <is>
          <t>Thêm âm thanh vào dự án làm video</t>
        </is>
      </c>
      <c r="H160"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160" s="3" t="inlineStr">
        <is>
          <t>Thêm âm thanh (Custom audio) vào dự án video</t>
        </is>
      </c>
      <c r="J160" s="3" t="inlineStr">
        <is>
          <t>Chọn khung hình video trong bàn dựng, chọn Custom audio, nháy chuột chọn Add audio file và chọn tệp âm thanh từ thư mục lưu trữ. Điều chỉnh âm lượng, thiết lập hiệu ứng Fade in, Fade out.</t>
        </is>
      </c>
      <c r="K160" s="2" t="inlineStr">
        <is>
          <t>Hình 12b.1</t>
        </is>
      </c>
      <c r="L160" s="3" t="inlineStr">
        <is>
          <t>Các tệp âm thanh An đã tạo</t>
        </is>
      </c>
      <c r="M160"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160" s="2" t="inlineStr">
        <is>
          <t>CH01</t>
        </is>
      </c>
      <c r="O160" s="3" t="inlineStr">
        <is>
          <t>Em hãy chọn phương án sai.</t>
        </is>
      </c>
      <c r="P160" s="2" t="inlineStr">
        <is>
          <t>Thông hiểu</t>
        </is>
      </c>
      <c r="Q160" s="2" t="inlineStr">
        <is>
          <t>B</t>
        </is>
      </c>
      <c r="R160" s="3" t="inlineStr">
        <is>
          <t>Hình ảnh, video và âm thanh đều là dữ liệu để làm video, do đó cách nhập là giống nhau.</t>
        </is>
      </c>
      <c r="S160" s="2" t="inlineStr">
        <is>
          <t>True</t>
        </is>
      </c>
      <c r="T160" s="2" t="inlineStr">
        <is>
          <t>72</t>
        </is>
      </c>
      <c r="U160" s="3" t="inlineStr">
        <is>
          <t>SGK Tin học 9 Kết nối tri thức.pdf</t>
        </is>
      </c>
    </row>
    <row r="161">
      <c r="A161" s="2" t="inlineStr">
        <is>
          <t>Lớp 9</t>
        </is>
      </c>
      <c r="B161" s="3" t="inlineStr">
        <is>
          <t>Chủ đề F: Giải quyết vấn đề với sự trợ giúp của máy tính</t>
        </is>
      </c>
      <c r="C161" s="2" t="inlineStr">
        <is>
          <t>Bài 12b</t>
        </is>
      </c>
      <c r="D161" s="3" t="inlineStr">
        <is>
          <t>Thực hành tổng hợp: Dự án làm phim</t>
        </is>
      </c>
      <c r="E161" s="2" t="inlineStr">
        <is>
          <t>YC01</t>
        </is>
      </c>
      <c r="F161" s="3" t="inlineStr">
        <is>
          <t>Thực hiện được thao tác thêm âm thanh (Custom audio) vào dự án làm video.</t>
        </is>
      </c>
      <c r="G161" s="3" t="inlineStr">
        <is>
          <t>Thêm âm thanh vào dự án làm video</t>
        </is>
      </c>
      <c r="H161"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161" s="3" t="inlineStr">
        <is>
          <t>Thêm âm thanh (Custom audio) vào dự án video</t>
        </is>
      </c>
      <c r="J161" s="3" t="inlineStr">
        <is>
          <t>Chọn khung hình video trong bàn dựng, chọn Custom audio, nháy chuột chọn Add audio file và chọn tệp âm thanh từ thư mục lưu trữ. Điều chỉnh âm lượng, thiết lập hiệu ứng Fade in, Fade out.</t>
        </is>
      </c>
      <c r="K161" s="2" t="inlineStr">
        <is>
          <t>Hình 12b.1</t>
        </is>
      </c>
      <c r="L161" s="3" t="inlineStr">
        <is>
          <t>Các tệp âm thanh An đã tạo</t>
        </is>
      </c>
      <c r="M161"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161" s="2" t="inlineStr">
        <is>
          <t>CH01</t>
        </is>
      </c>
      <c r="O161" s="3" t="inlineStr">
        <is>
          <t>Em hãy chọn phương án sai.</t>
        </is>
      </c>
      <c r="P161" s="2" t="inlineStr">
        <is>
          <t>Thông hiểu</t>
        </is>
      </c>
      <c r="Q161" s="2" t="inlineStr">
        <is>
          <t>C</t>
        </is>
      </c>
      <c r="R161" s="3" t="inlineStr">
        <is>
          <t>Thư viện dữ liệu chỉ chứa dữ liệu dạng hình ảnh và video.</t>
        </is>
      </c>
      <c r="S161" s="2" t="inlineStr">
        <is>
          <t>False</t>
        </is>
      </c>
      <c r="T161" s="2" t="inlineStr">
        <is>
          <t>72</t>
        </is>
      </c>
      <c r="U161" s="3" t="inlineStr">
        <is>
          <t>SGK Tin học 9 Kết nối tri thức.pdf</t>
        </is>
      </c>
    </row>
    <row r="162">
      <c r="A162" s="2" t="inlineStr">
        <is>
          <t>Lớp 9</t>
        </is>
      </c>
      <c r="B162" s="3" t="inlineStr">
        <is>
          <t>Chủ đề F: Giải quyết vấn đề với sự trợ giúp của máy tính</t>
        </is>
      </c>
      <c r="C162" s="2" t="inlineStr">
        <is>
          <t>Bài 12b</t>
        </is>
      </c>
      <c r="D162" s="3" t="inlineStr">
        <is>
          <t>Thực hành tổng hợp: Dự án làm phim</t>
        </is>
      </c>
      <c r="E162" s="2" t="inlineStr">
        <is>
          <t>YC01</t>
        </is>
      </c>
      <c r="F162" s="3" t="inlineStr">
        <is>
          <t>Thực hiện được thao tác thêm âm thanh (Custom audio) vào dự án làm video.</t>
        </is>
      </c>
      <c r="G162" s="3" t="inlineStr">
        <is>
          <t>Thêm âm thanh vào dự án làm video</t>
        </is>
      </c>
      <c r="H162"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I162" s="3" t="inlineStr">
        <is>
          <t>Thêm âm thanh (Custom audio) vào dự án video</t>
        </is>
      </c>
      <c r="J162" s="3" t="inlineStr">
        <is>
          <t>Chọn khung hình video trong bàn dựng, chọn Custom audio, nháy chuột chọn Add audio file và chọn tệp âm thanh từ thư mục lưu trữ. Điều chỉnh âm lượng, thiết lập hiệu ứng Fade in, Fade out.</t>
        </is>
      </c>
      <c r="K162" s="2" t="inlineStr">
        <is>
          <t>Hình 12b.1</t>
        </is>
      </c>
      <c r="L162" s="3" t="inlineStr">
        <is>
          <t>Các tệp âm thanh An đã tạo</t>
        </is>
      </c>
      <c r="M162"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N162" s="2" t="inlineStr">
        <is>
          <t>CH01</t>
        </is>
      </c>
      <c r="O162" s="3" t="inlineStr">
        <is>
          <t>Em hãy chọn phương án sai.</t>
        </is>
      </c>
      <c r="P162" s="2" t="inlineStr">
        <is>
          <t>Thông hiểu</t>
        </is>
      </c>
      <c r="Q162" s="2" t="inlineStr">
        <is>
          <t>D</t>
        </is>
      </c>
      <c r="R162" s="3" t="inlineStr">
        <is>
          <t>Dữ liệu âm thanh (ghi trong tệp) được nhập vào dự án làm video bằng chức năng Custom audio.</t>
        </is>
      </c>
      <c r="S162" s="2" t="inlineStr">
        <is>
          <t>False</t>
        </is>
      </c>
      <c r="T162" s="2" t="inlineStr">
        <is>
          <t>72</t>
        </is>
      </c>
      <c r="U162" s="3" t="inlineStr">
        <is>
          <t>SGK Tin học 9 Kết nối tri thức.pdf</t>
        </is>
      </c>
    </row>
    <row r="163">
      <c r="A163" s="2" t="inlineStr">
        <is>
          <t>Lớp 9</t>
        </is>
      </c>
      <c r="B163" s="3" t="inlineStr">
        <is>
          <t>Chủ đề F: Giải quyết vấn đề với sự trợ giúp của máy tính</t>
        </is>
      </c>
      <c r="C163" s="2" t="inlineStr">
        <is>
          <t>Bài 12b</t>
        </is>
      </c>
      <c r="D163" s="3" t="inlineStr">
        <is>
          <t>Thực hành biên tập video</t>
        </is>
      </c>
      <c r="E163" s="2" t="inlineStr">
        <is>
          <t>YC01</t>
        </is>
      </c>
      <c r="F163" s="3" t="inlineStr">
        <is>
          <t>Thực hiện được thao tác thêm tệp âm thanh, điều chỉnh âm lượng và hiệu ứng âm thanh cho video.</t>
        </is>
      </c>
      <c r="G163" s="3" t="inlineStr">
        <is>
          <t>Phân chia video (Split) và xử lý âm thanh</t>
        </is>
      </c>
      <c r="H163"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163" s="3" t="inlineStr">
        <is>
          <t>Thêm và tùy chỉnh âm thanh trong video</t>
        </is>
      </c>
      <c r="J163" s="3" t="inlineStr">
        <is>
          <t>Thực hiện thêm tệp âm thanh tùy chỉnh vào dự án video, thiết lập hiệu ứng âm thanh tăng dần (Fade in) và giảm dần (Fade out).</t>
        </is>
      </c>
      <c r="K163" s="2" t="inlineStr">
        <is>
          <t>Hình 12b.2</t>
        </is>
      </c>
      <c r="L163" s="3" t="inlineStr">
        <is>
          <t>Tệp âm thanh xuất hiện trong cửa sổ làm việc</t>
        </is>
      </c>
      <c r="M163" s="3" t="inlineStr">
        <is>
          <t>Ảnh chụp giao diện phần mềm biên tập video hiển thị sóng âm thanh của tệp 'ThuyetMinh-DuAn...' đã được thêm vào dự án, nằm ở cửa sổ làm việc với các nút điều khiển phát/tạm dừng và âm lượng.</t>
        </is>
      </c>
      <c r="N163" s="2" t="inlineStr"/>
      <c r="O163" s="3" t="inlineStr"/>
      <c r="P163" s="2" t="inlineStr"/>
      <c r="Q163" s="2" t="inlineStr"/>
      <c r="R163" s="3" t="inlineStr"/>
      <c r="S163" s="2" t="inlineStr"/>
      <c r="T163" s="2" t="inlineStr">
        <is>
          <t>73</t>
        </is>
      </c>
      <c r="U163" s="3" t="inlineStr">
        <is>
          <t>SGK Tin học 9 Kết nối tri thức.pdf</t>
        </is>
      </c>
    </row>
    <row r="164">
      <c r="A164" s="2" t="inlineStr">
        <is>
          <t>Lớp 9</t>
        </is>
      </c>
      <c r="B164" s="3" t="inlineStr">
        <is>
          <t>Chủ đề F: Giải quyết vấn đề với sự trợ giúp của máy tính</t>
        </is>
      </c>
      <c r="C164" s="2" t="inlineStr">
        <is>
          <t>Bài 12b</t>
        </is>
      </c>
      <c r="D164" s="3" t="inlineStr">
        <is>
          <t>Thực hành biên tập video</t>
        </is>
      </c>
      <c r="E164" s="2" t="inlineStr">
        <is>
          <t>YC02</t>
        </is>
      </c>
      <c r="F164" s="3" t="inlineStr">
        <is>
          <t>Thực hiện được thao tác phân chia (Split) đoạn video và chèn hình ảnh vào giữa các đoạn.</t>
        </is>
      </c>
      <c r="G164" s="3" t="inlineStr">
        <is>
          <t>Phân chia video (Split) và xử lý âm thanh</t>
        </is>
      </c>
      <c r="H164"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164" s="3" t="inlineStr">
        <is>
          <t>Phân chia đoạn video (Split)</t>
        </is>
      </c>
      <c r="J164" s="3" t="inlineStr">
        <is>
          <t>Thực hiện thao tác cắt tách một đoạn video thành các đoạn nhỏ hơn bằng công cụ Split và chèn hình ảnh minh họa vào giữa các đoạn video.</t>
        </is>
      </c>
      <c r="K164" s="2" t="inlineStr">
        <is>
          <t>Hình 12b.3</t>
        </is>
      </c>
      <c r="L164" s="3" t="inlineStr">
        <is>
          <t>Thay đổi âm lượng; đặt âm lượng tăng dần, giảm dần</t>
        </is>
      </c>
      <c r="M164" s="3" t="inlineStr">
        <is>
          <t>Ảnh chụp giao diện tùy chỉnh âm thanh (Custom audio) với các tùy chọn hộp kiểm 'Fade in' và 'Fade out', cùng ô nhập giá trị số để điều chỉnh mức âm lượng cho đoạn âm thanh.</t>
        </is>
      </c>
      <c r="N164" s="2" t="inlineStr"/>
      <c r="O164" s="3" t="inlineStr"/>
      <c r="P164" s="2" t="inlineStr"/>
      <c r="Q164" s="2" t="inlineStr"/>
      <c r="R164" s="3" t="inlineStr"/>
      <c r="S164" s="2" t="inlineStr"/>
      <c r="T164" s="2" t="inlineStr">
        <is>
          <t>73</t>
        </is>
      </c>
      <c r="U164" s="3" t="inlineStr">
        <is>
          <t>SGK Tin học 9 Kết nối tri thức.pdf</t>
        </is>
      </c>
    </row>
    <row r="165">
      <c r="A165" s="2" t="inlineStr">
        <is>
          <t>Lớp 9</t>
        </is>
      </c>
      <c r="B165" s="3" t="inlineStr">
        <is>
          <t>Chủ đề F: Giải quyết vấn đề với sự trợ giúp của máy tính</t>
        </is>
      </c>
      <c r="C165" s="2" t="inlineStr">
        <is>
          <t>Bài 12b</t>
        </is>
      </c>
      <c r="D165" s="3" t="inlineStr">
        <is>
          <t>Thực hành biên tập video</t>
        </is>
      </c>
      <c r="E165" s="2" t="inlineStr">
        <is>
          <t>YC01</t>
        </is>
      </c>
      <c r="F165" s="3" t="inlineStr">
        <is>
          <t>Thực hiện được thao tác thêm tệp âm thanh, điều chỉnh âm lượng và hiệu ứng âm thanh cho video.</t>
        </is>
      </c>
      <c r="G165" s="3" t="inlineStr">
        <is>
          <t>Phân chia video (Split) và xử lý âm thanh</t>
        </is>
      </c>
      <c r="H165"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165" s="3" t="inlineStr">
        <is>
          <t>Thêm và tùy chỉnh âm thanh trong video</t>
        </is>
      </c>
      <c r="J165" s="3" t="inlineStr">
        <is>
          <t>Thực hiện thêm tệp âm thanh tùy chỉnh vào dự án video, thiết lập hiệu ứng âm thanh tăng dần (Fade in) và giảm dần (Fade out).</t>
        </is>
      </c>
      <c r="K165" s="2" t="inlineStr">
        <is>
          <t>Hình 12b.4</t>
        </is>
      </c>
      <c r="L165" s="3" t="inlineStr">
        <is>
          <t>Tách đoạn video thành hai đoạn nhỏ</t>
        </is>
      </c>
      <c r="M165" s="3" t="inlineStr">
        <is>
          <t>Ảnh minh họa chi tiết các bước thực hiện chia video: (1) Di chuyển con chạy đến vị trí muốn phân chia trên thanh thời gian; (2) Nháy chuột vào biểu tượng nút lệnh Split để cắt video thành hai phần; giao diện hiển thị video cuốn sổ lưu niệm đang được chia đôi.</t>
        </is>
      </c>
      <c r="N165" s="2" t="inlineStr"/>
      <c r="O165" s="3" t="inlineStr"/>
      <c r="P165" s="2" t="inlineStr"/>
      <c r="Q165" s="2" t="inlineStr"/>
      <c r="R165" s="3" t="inlineStr"/>
      <c r="S165" s="2" t="inlineStr"/>
      <c r="T165" s="2" t="inlineStr">
        <is>
          <t>73</t>
        </is>
      </c>
      <c r="U165" s="3" t="inlineStr">
        <is>
          <t>SGK Tin học 9 Kết nối tri thức.pdf</t>
        </is>
      </c>
    </row>
    <row r="166">
      <c r="A166" s="2" t="inlineStr">
        <is>
          <t>Lớp 9</t>
        </is>
      </c>
      <c r="B166" s="3" t="inlineStr">
        <is>
          <t>Chủ đề F: Giải quyết vấn đề với sự trợ giúp của máy tính</t>
        </is>
      </c>
      <c r="C166" s="2" t="inlineStr">
        <is>
          <t>Bài 12b</t>
        </is>
      </c>
      <c r="D166" s="3" t="inlineStr">
        <is>
          <t>Thực hành biên tập video</t>
        </is>
      </c>
      <c r="E166" s="2" t="inlineStr">
        <is>
          <t>YC01</t>
        </is>
      </c>
      <c r="F166" s="3" t="inlineStr">
        <is>
          <t>Thực hiện được thao tác thêm tệp âm thanh, điều chỉnh âm lượng và hiệu ứng âm thanh cho video.</t>
        </is>
      </c>
      <c r="G166" s="3" t="inlineStr">
        <is>
          <t>Phân chia video (Split) và xử lý âm thanh</t>
        </is>
      </c>
      <c r="H166"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I166" s="3" t="inlineStr">
        <is>
          <t>Thêm và tùy chỉnh âm thanh trong video</t>
        </is>
      </c>
      <c r="J166" s="3" t="inlineStr">
        <is>
          <t>Thực hiện thêm tệp âm thanh tùy chỉnh vào dự án video, thiết lập hiệu ứng âm thanh tăng dần (Fade in) và giảm dần (Fade out).</t>
        </is>
      </c>
      <c r="K166" s="2" t="inlineStr">
        <is>
          <t>Hình 12b.5</t>
        </is>
      </c>
      <c r="L166" s="3" t="inlineStr">
        <is>
          <t>Kết quả sau khi phân chia</t>
        </is>
      </c>
      <c r="M166" s="3" t="inlineStr">
        <is>
          <t>Ảnh chụp kết quả màn hình sau khi đoạn video dài 7 giây được tách thành hai đoạn nhỏ hơn: một đoạn dài 4 giây và một đoạn dài 3 giây, sẵn sàng để chèn hình ảnh vào giữa.</t>
        </is>
      </c>
      <c r="N166" s="2" t="inlineStr"/>
      <c r="O166" s="3" t="inlineStr"/>
      <c r="P166" s="2" t="inlineStr"/>
      <c r="Q166" s="2" t="inlineStr"/>
      <c r="R166" s="3" t="inlineStr"/>
      <c r="S166" s="2" t="inlineStr"/>
      <c r="T166" s="2" t="inlineStr">
        <is>
          <t>73</t>
        </is>
      </c>
      <c r="U166" s="3" t="inlineStr">
        <is>
          <t>SGK Tin học 9 Kết nối tri thức.pdf</t>
        </is>
      </c>
    </row>
    <row r="167">
      <c r="A167" s="2" t="inlineStr">
        <is>
          <t>Lớp 9</t>
        </is>
      </c>
      <c r="B167" s="3" t="inlineStr">
        <is>
          <t>Chủ đề F: Giải quyết vấn đề với sự trợ giúp của máy tính</t>
        </is>
      </c>
      <c r="C167" s="2" t="inlineStr">
        <is>
          <t>Bài 13</t>
        </is>
      </c>
      <c r="D167" s="3" t="inlineStr">
        <is>
          <t>Làm quen với biên tập video</t>
        </is>
      </c>
      <c r="E167" s="2" t="inlineStr">
        <is>
          <t>YC01</t>
        </is>
      </c>
      <c r="F167" s="3" t="inlineStr">
        <is>
          <t>Thực hiện được các thao tác biên tập video cơ bản như loại bỏ thanh màu đen và chỉnh lại thời gian hiển thị dữ liệu, tiêu đề.</t>
        </is>
      </c>
      <c r="G167" s="3" t="inlineStr">
        <is>
          <t>Khái niệm biên tập video</t>
        </is>
      </c>
      <c r="H167"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167" s="3" t="inlineStr">
        <is>
          <t>Loại bỏ thanh màu đen trong video</t>
        </is>
      </c>
      <c r="J167" s="3" t="inlineStr">
        <is>
          <t>Nháy chuột chọn ảnh trong bàn dựng, chọn biểu tượng chứa lệnh Remove black bar hoặc Shrink to fit để tự động thay đổi kích thước ảnh vừa với khung hình.</t>
        </is>
      </c>
      <c r="K167" s="2" t="inlineStr">
        <is>
          <t>Hình 13b.2</t>
        </is>
      </c>
      <c r="L167" s="3" t="inlineStr">
        <is>
          <t>Chỉnh sửa dòng tiêu đề</t>
        </is>
      </c>
      <c r="M167"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167" s="2" t="inlineStr">
        <is>
          <t>CH01</t>
        </is>
      </c>
      <c r="O167"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167" s="2" t="inlineStr">
        <is>
          <t>Thông hiểu</t>
        </is>
      </c>
      <c r="Q167" s="2" t="inlineStr">
        <is>
          <t>A</t>
        </is>
      </c>
      <c r="R167" s="3" t="inlineStr">
        <is>
          <t>Thu thập dữ liệu</t>
        </is>
      </c>
      <c r="S167" s="2" t="inlineStr">
        <is>
          <t>False</t>
        </is>
      </c>
      <c r="T167" s="2" t="inlineStr">
        <is>
          <t>76</t>
        </is>
      </c>
      <c r="U167" s="3" t="inlineStr">
        <is>
          <t>SGK Tin học 9 Kết nối tri thức.pdf</t>
        </is>
      </c>
    </row>
    <row r="168">
      <c r="A168" s="2" t="inlineStr">
        <is>
          <t>Lớp 9</t>
        </is>
      </c>
      <c r="B168" s="3" t="inlineStr">
        <is>
          <t>Chủ đề F: Giải quyết vấn đề với sự trợ giúp của máy tính</t>
        </is>
      </c>
      <c r="C168" s="2" t="inlineStr">
        <is>
          <t>Bài 13</t>
        </is>
      </c>
      <c r="D168" s="3" t="inlineStr">
        <is>
          <t>Làm quen với biên tập video</t>
        </is>
      </c>
      <c r="E168" s="2" t="inlineStr">
        <is>
          <t>YC01</t>
        </is>
      </c>
      <c r="F168" s="3" t="inlineStr">
        <is>
          <t>Thực hiện được các thao tác biên tập video cơ bản như loại bỏ thanh màu đen và chỉnh lại thời gian hiển thị dữ liệu, tiêu đề.</t>
        </is>
      </c>
      <c r="G168" s="3" t="inlineStr">
        <is>
          <t>Khái niệm biên tập video</t>
        </is>
      </c>
      <c r="H168"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168" s="3" t="inlineStr">
        <is>
          <t>Loại bỏ thanh màu đen trong video</t>
        </is>
      </c>
      <c r="J168" s="3" t="inlineStr">
        <is>
          <t>Nháy chuột chọn ảnh trong bàn dựng, chọn biểu tượng chứa lệnh Remove black bar hoặc Shrink to fit để tự động thay đổi kích thước ảnh vừa với khung hình.</t>
        </is>
      </c>
      <c r="K168" s="2" t="inlineStr">
        <is>
          <t>Hình 13b.2</t>
        </is>
      </c>
      <c r="L168" s="3" t="inlineStr">
        <is>
          <t>Chỉnh sửa dòng tiêu đề</t>
        </is>
      </c>
      <c r="M168"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168" s="2" t="inlineStr">
        <is>
          <t>CH01</t>
        </is>
      </c>
      <c r="O168"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168" s="2" t="inlineStr">
        <is>
          <t>Thông hiểu</t>
        </is>
      </c>
      <c r="Q168" s="2" t="inlineStr">
        <is>
          <t>B</t>
        </is>
      </c>
      <c r="R168" s="3" t="inlineStr">
        <is>
          <t>Kiểm tra nội dung video xem có đúng theo kịch bản không</t>
        </is>
      </c>
      <c r="S168" s="2" t="inlineStr">
        <is>
          <t>True</t>
        </is>
      </c>
      <c r="T168" s="2" t="inlineStr">
        <is>
          <t>76</t>
        </is>
      </c>
      <c r="U168" s="3" t="inlineStr">
        <is>
          <t>SGK Tin học 9 Kết nối tri thức.pdf</t>
        </is>
      </c>
    </row>
    <row r="169">
      <c r="A169" s="2" t="inlineStr">
        <is>
          <t>Lớp 9</t>
        </is>
      </c>
      <c r="B169" s="3" t="inlineStr">
        <is>
          <t>Chủ đề F: Giải quyết vấn đề với sự trợ giúp của máy tính</t>
        </is>
      </c>
      <c r="C169" s="2" t="inlineStr">
        <is>
          <t>Bài 13</t>
        </is>
      </c>
      <c r="D169" s="3" t="inlineStr">
        <is>
          <t>Làm quen với biên tập video</t>
        </is>
      </c>
      <c r="E169" s="2" t="inlineStr">
        <is>
          <t>YC01</t>
        </is>
      </c>
      <c r="F169" s="3" t="inlineStr">
        <is>
          <t>Thực hiện được các thao tác biên tập video cơ bản như loại bỏ thanh màu đen và chỉnh lại thời gian hiển thị dữ liệu, tiêu đề.</t>
        </is>
      </c>
      <c r="G169" s="3" t="inlineStr">
        <is>
          <t>Khái niệm biên tập video</t>
        </is>
      </c>
      <c r="H169"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169" s="3" t="inlineStr">
        <is>
          <t>Loại bỏ thanh màu đen trong video</t>
        </is>
      </c>
      <c r="J169" s="3" t="inlineStr">
        <is>
          <t>Nháy chuột chọn ảnh trong bàn dựng, chọn biểu tượng chứa lệnh Remove black bar hoặc Shrink to fit để tự động thay đổi kích thước ảnh vừa với khung hình.</t>
        </is>
      </c>
      <c r="K169" s="2" t="inlineStr">
        <is>
          <t>Hình 13b.2</t>
        </is>
      </c>
      <c r="L169" s="3" t="inlineStr">
        <is>
          <t>Chỉnh sửa dòng tiêu đề</t>
        </is>
      </c>
      <c r="M169"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169" s="2" t="inlineStr">
        <is>
          <t>CH01</t>
        </is>
      </c>
      <c r="O169"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169" s="2" t="inlineStr">
        <is>
          <t>Thông hiểu</t>
        </is>
      </c>
      <c r="Q169" s="2" t="inlineStr">
        <is>
          <t>C</t>
        </is>
      </c>
      <c r="R169" s="3" t="inlineStr">
        <is>
          <t>Nhập dữ liệu</t>
        </is>
      </c>
      <c r="S169" s="2" t="inlineStr">
        <is>
          <t>False</t>
        </is>
      </c>
      <c r="T169" s="2" t="inlineStr">
        <is>
          <t>76</t>
        </is>
      </c>
      <c r="U169" s="3" t="inlineStr">
        <is>
          <t>SGK Tin học 9 Kết nối tri thức.pdf</t>
        </is>
      </c>
    </row>
    <row r="170">
      <c r="A170" s="2" t="inlineStr">
        <is>
          <t>Lớp 9</t>
        </is>
      </c>
      <c r="B170" s="3" t="inlineStr">
        <is>
          <t>Chủ đề F: Giải quyết vấn đề với sự trợ giúp của máy tính</t>
        </is>
      </c>
      <c r="C170" s="2" t="inlineStr">
        <is>
          <t>Bài 13</t>
        </is>
      </c>
      <c r="D170" s="3" t="inlineStr">
        <is>
          <t>Làm quen với biên tập video</t>
        </is>
      </c>
      <c r="E170" s="2" t="inlineStr">
        <is>
          <t>YC01</t>
        </is>
      </c>
      <c r="F170" s="3" t="inlineStr">
        <is>
          <t>Thực hiện được các thao tác biên tập video cơ bản như loại bỏ thanh màu đen và chỉnh lại thời gian hiển thị dữ liệu, tiêu đề.</t>
        </is>
      </c>
      <c r="G170" s="3" t="inlineStr">
        <is>
          <t>Khái niệm biên tập video</t>
        </is>
      </c>
      <c r="H170"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I170" s="3" t="inlineStr">
        <is>
          <t>Loại bỏ thanh màu đen trong video</t>
        </is>
      </c>
      <c r="J170" s="3" t="inlineStr">
        <is>
          <t>Nháy chuột chọn ảnh trong bàn dựng, chọn biểu tượng chứa lệnh Remove black bar hoặc Shrink to fit để tự động thay đổi kích thước ảnh vừa với khung hình.</t>
        </is>
      </c>
      <c r="K170" s="2" t="inlineStr">
        <is>
          <t>Hình 13b.2</t>
        </is>
      </c>
      <c r="L170" s="3" t="inlineStr">
        <is>
          <t>Chỉnh sửa dòng tiêu đề</t>
        </is>
      </c>
      <c r="M170"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N170" s="2" t="inlineStr">
        <is>
          <t>CH01</t>
        </is>
      </c>
      <c r="O170"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P170" s="2" t="inlineStr">
        <is>
          <t>Thông hiểu</t>
        </is>
      </c>
      <c r="Q170" s="2" t="inlineStr">
        <is>
          <t>D</t>
        </is>
      </c>
      <c r="R170" s="3" t="inlineStr">
        <is>
          <t>Kiểm tra phụ đề, âm thanh xem có khớp với hình ảnh không</t>
        </is>
      </c>
      <c r="S170" s="2" t="inlineStr">
        <is>
          <t>True</t>
        </is>
      </c>
      <c r="T170" s="2" t="inlineStr">
        <is>
          <t>76</t>
        </is>
      </c>
      <c r="U170" s="3" t="inlineStr">
        <is>
          <t>SGK Tin học 9 Kết nối tri thức.pdf</t>
        </is>
      </c>
    </row>
    <row r="171">
      <c r="A171" s="2" t="inlineStr">
        <is>
          <t>Lớp 9</t>
        </is>
      </c>
      <c r="B171" s="3" t="inlineStr">
        <is>
          <t>Chủ đề F: Giải quyết vấn đề với sự trợ giúp của máy tính</t>
        </is>
      </c>
      <c r="C171" s="2" t="inlineStr">
        <is>
          <t>Bài 13b</t>
        </is>
      </c>
      <c r="D171" s="3" t="inlineStr">
        <is>
          <t>Làm quen với biên tập video (Tiếp theo)</t>
        </is>
      </c>
      <c r="E171" s="2" t="inlineStr">
        <is>
          <t>YC01</t>
        </is>
      </c>
      <c r="F171" s="3" t="inlineStr">
        <is>
          <t>Biết cách thiết lập thời lượng hiển thị cho tiêu đề và hình ảnh trong video.</t>
        </is>
      </c>
      <c r="G171" s="3" t="inlineStr">
        <is>
          <t>1. Nhiệm vụ 1: Thiết lập thời lượng hiển thị cho tiêu đề</t>
        </is>
      </c>
      <c r="H171"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I171" s="3" t="inlineStr">
        <is>
          <t>Điều chỉnh thời lượng tiêu đề video</t>
        </is>
      </c>
      <c r="J171" s="3" t="inlineStr">
        <is>
          <t>Thao tác trên thanh Text duration để thiết lập chính xác khoảng thời gian xuất hiện của dòng tiêu đề hoặc hình ảnh trong video.</t>
        </is>
      </c>
      <c r="K171" s="2" t="inlineStr">
        <is>
          <t>Hình 13b.3</t>
        </is>
      </c>
      <c r="L171" s="3" t="inlineStr">
        <is>
          <t>Dòng tiêu đề hiển thị từ giây thứ 1 đến giây thứ 3</t>
        </is>
      </c>
      <c r="M171"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N171" s="2" t="inlineStr">
        <is>
          <t>LT1</t>
        </is>
      </c>
      <c r="O171" s="3" t="inlineStr">
        <is>
          <t>Em hãy xem lại toàn bộ video trong màn hình xem trước và thực hiện các công việc: a) Nếu thấy ảnh nào trong video còn thanh màu đen thì loại bỏ. b) Điều chỉnh lại thời gian hiển thị các dữ liệu nếu thấy cần thiết. c) Xuất lại video với tên SanPhamTinHoc-Version2.mp4. d) Xem lại hai video kết quả ở hai tệp SanPhamTinHoc.mp4 và SanPhamTinHoc-Version2.mp4, so sánh và chọn một bản phù hợp để trình chiếu trong buổi Triển lãm tin học.</t>
        </is>
      </c>
      <c r="P171" s="2" t="inlineStr">
        <is>
          <t>Vận dụng</t>
        </is>
      </c>
      <c r="Q171" s="2" t="inlineStr"/>
      <c r="R171" s="3" t="inlineStr"/>
      <c r="S171" s="2" t="inlineStr"/>
      <c r="T171" s="2" t="inlineStr">
        <is>
          <t>77</t>
        </is>
      </c>
      <c r="U171" s="3" t="inlineStr">
        <is>
          <t>SGK Tin học 9 Kết nối tri thức.pdf</t>
        </is>
      </c>
    </row>
    <row r="172">
      <c r="A172" s="2" t="inlineStr">
        <is>
          <t>Lớp 9</t>
        </is>
      </c>
      <c r="B172" s="3" t="inlineStr">
        <is>
          <t>Chủ đề F: Giải quyết vấn đề với sự trợ giúp của máy tính</t>
        </is>
      </c>
      <c r="C172" s="2" t="inlineStr">
        <is>
          <t>Bài 13b</t>
        </is>
      </c>
      <c r="D172" s="3" t="inlineStr">
        <is>
          <t>Làm quen với biên tập video (Tiếp theo)</t>
        </is>
      </c>
      <c r="E172" s="2" t="inlineStr">
        <is>
          <t>YC01</t>
        </is>
      </c>
      <c r="F172" s="3" t="inlineStr">
        <is>
          <t>Biết cách thiết lập thời lượng hiển thị cho tiêu đề và hình ảnh trong video.</t>
        </is>
      </c>
      <c r="G172" s="3" t="inlineStr">
        <is>
          <t>1. Nhiệm vụ 1: Thiết lập thời lượng hiển thị cho tiêu đề</t>
        </is>
      </c>
      <c r="H172"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I172" s="3" t="inlineStr">
        <is>
          <t>Điều chỉnh thời lượng tiêu đề video</t>
        </is>
      </c>
      <c r="J172" s="3" t="inlineStr">
        <is>
          <t>Thao tác trên thanh Text duration để thiết lập chính xác khoảng thời gian xuất hiện của dòng tiêu đề hoặc hình ảnh trong video.</t>
        </is>
      </c>
      <c r="K172" s="2" t="inlineStr">
        <is>
          <t>Hình 13b.3</t>
        </is>
      </c>
      <c r="L172" s="3" t="inlineStr">
        <is>
          <t>Dòng tiêu đề hiển thị từ giây thứ 1 đến giây thứ 3</t>
        </is>
      </c>
      <c r="M172"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N172" s="2" t="inlineStr">
        <is>
          <t>VD1</t>
        </is>
      </c>
      <c r="O172" s="3" t="inlineStr">
        <is>
          <t>Em hãy thực hiện các nhiệm vụ tương tự trong phần Thực hành với dự án MyVideo.</t>
        </is>
      </c>
      <c r="P172" s="2" t="inlineStr">
        <is>
          <t>Vận dụng</t>
        </is>
      </c>
      <c r="Q172" s="2" t="inlineStr"/>
      <c r="R172" s="3" t="inlineStr"/>
      <c r="S172" s="2" t="inlineStr"/>
      <c r="T172" s="2" t="inlineStr">
        <is>
          <t>77</t>
        </is>
      </c>
      <c r="U172" s="3" t="inlineStr">
        <is>
          <t>SGK Tin học 9 Kết nối tri thức.pdf</t>
        </is>
      </c>
    </row>
    <row r="173">
      <c r="A173" s="2" t="inlineStr">
        <is>
          <t>Lớp 9</t>
        </is>
      </c>
      <c r="B173" s="3" t="inlineStr">
        <is>
          <t>Chủ đề 5: Giải quyết vấn đề với sự trợ giúp của máy tính</t>
        </is>
      </c>
      <c r="C173" s="2" t="inlineStr">
        <is>
          <t>Bài 14</t>
        </is>
      </c>
      <c r="D173" s="3" t="inlineStr">
        <is>
          <t>Giải quyết vấn đề</t>
        </is>
      </c>
      <c r="E173" s="2" t="inlineStr">
        <is>
          <t>YC01</t>
        </is>
      </c>
      <c r="F173" s="3" t="inlineStr">
        <is>
          <t>Trình bày được quá trình giải quyết vấn đề và mô tả được giải pháp dưới dạng thuật toán (hoặc bằng phương pháp liệt kê các bước hoặc bằng sơ đồ khối).</t>
        </is>
      </c>
      <c r="G173" s="3" t="inlineStr">
        <is>
          <t>1. Giải quyết vấn đề</t>
        </is>
      </c>
      <c r="H173"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3" s="3" t="inlineStr">
        <is>
          <t>Phân tích và tìm giải pháp cho vấn đề thực tế</t>
        </is>
      </c>
      <c r="J173" s="3" t="inlineStr">
        <is>
          <t>Thực hiện phân tích các yếu tố đầu vào, chia nhỏ vấn đề và áp dụng quy tắc ưu tiên (ví dụ: quy tắc bám tường phải) để tìm đường đi trong mê cung.</t>
        </is>
      </c>
      <c r="K173" s="2" t="inlineStr">
        <is>
          <t>Hình 14.1</t>
        </is>
      </c>
      <c r="L173" s="3" t="inlineStr">
        <is>
          <t>Robot thoát khỏi mê cung</t>
        </is>
      </c>
      <c r="M173" s="3" t="inlineStr">
        <is>
          <t>Sơ đồ mê cung đơn giản với điểm xuất phát 'Lối vào' và đích đến 'Lối ra', thể hiện hành trình di chuyển của robot trong không gian nhiều hành lang và tường ngăn.</t>
        </is>
      </c>
      <c r="N173" s="2" t="inlineStr">
        <is>
          <t>CH01</t>
        </is>
      </c>
      <c r="O173" s="3" t="inlineStr">
        <is>
          <t>Tìm hiểu vấn đề là gì?</t>
        </is>
      </c>
      <c r="P173" s="2" t="inlineStr">
        <is>
          <t>Nhận biết</t>
        </is>
      </c>
      <c r="Q173" s="2" t="inlineStr">
        <is>
          <t>A</t>
        </is>
      </c>
      <c r="R173" s="3" t="inlineStr">
        <is>
          <t>Là phân chia vấn đề thành những vấn đề nhỏ hơn.</t>
        </is>
      </c>
      <c r="S173" s="2" t="inlineStr">
        <is>
          <t>False</t>
        </is>
      </c>
      <c r="T173" s="2" t="inlineStr">
        <is>
          <t>78</t>
        </is>
      </c>
      <c r="U173" s="3" t="inlineStr">
        <is>
          <t>SGK Tin học 9 Kết nối tri thức.pdf</t>
        </is>
      </c>
    </row>
    <row r="174">
      <c r="A174" s="2" t="inlineStr">
        <is>
          <t>Lớp 9</t>
        </is>
      </c>
      <c r="B174" s="3" t="inlineStr">
        <is>
          <t>Chủ đề 5: Giải quyết vấn đề với sự trợ giúp của máy tính</t>
        </is>
      </c>
      <c r="C174" s="2" t="inlineStr">
        <is>
          <t>Bài 14</t>
        </is>
      </c>
      <c r="D174" s="3" t="inlineStr">
        <is>
          <t>Giải quyết vấn đề</t>
        </is>
      </c>
      <c r="E174" s="2" t="inlineStr">
        <is>
          <t>YC01</t>
        </is>
      </c>
      <c r="F174" s="3" t="inlineStr">
        <is>
          <t>Trình bày được quá trình giải quyết vấn đề và mô tả được giải pháp dưới dạng thuật toán (hoặc bằng phương pháp liệt kê các bước hoặc bằng sơ đồ khối).</t>
        </is>
      </c>
      <c r="G174" s="3" t="inlineStr">
        <is>
          <t>1. Giải quyết vấn đề</t>
        </is>
      </c>
      <c r="H174"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4" s="3" t="inlineStr">
        <is>
          <t>Phân tích và tìm giải pháp cho vấn đề thực tế</t>
        </is>
      </c>
      <c r="J174" s="3" t="inlineStr">
        <is>
          <t>Thực hiện phân tích các yếu tố đầu vào, chia nhỏ vấn đề và áp dụng quy tắc ưu tiên (ví dụ: quy tắc bám tường phải) để tìm đường đi trong mê cung.</t>
        </is>
      </c>
      <c r="K174" s="2" t="inlineStr">
        <is>
          <t>Hình 14.1</t>
        </is>
      </c>
      <c r="L174" s="3" t="inlineStr">
        <is>
          <t>Robot thoát khỏi mê cung</t>
        </is>
      </c>
      <c r="M174" s="3" t="inlineStr">
        <is>
          <t>Sơ đồ mê cung đơn giản với điểm xuất phát 'Lối vào' và đích đến 'Lối ra', thể hiện hành trình di chuyển của robot trong không gian nhiều hành lang và tường ngăn.</t>
        </is>
      </c>
      <c r="N174" s="2" t="inlineStr">
        <is>
          <t>CH01</t>
        </is>
      </c>
      <c r="O174" s="3" t="inlineStr">
        <is>
          <t>Tìm hiểu vấn đề là gì?</t>
        </is>
      </c>
      <c r="P174" s="2" t="inlineStr">
        <is>
          <t>Nhận biết</t>
        </is>
      </c>
      <c r="Q174" s="2" t="inlineStr">
        <is>
          <t>B</t>
        </is>
      </c>
      <c r="R174" s="3" t="inlineStr">
        <is>
          <t>Là xác định những yếu tố đã cho và kết quả cần đạt.</t>
        </is>
      </c>
      <c r="S174" s="2" t="inlineStr">
        <is>
          <t>True</t>
        </is>
      </c>
      <c r="T174" s="2" t="inlineStr">
        <is>
          <t>78</t>
        </is>
      </c>
      <c r="U174" s="3" t="inlineStr">
        <is>
          <t>SGK Tin học 9 Kết nối tri thức.pdf</t>
        </is>
      </c>
    </row>
    <row r="175">
      <c r="A175" s="2" t="inlineStr">
        <is>
          <t>Lớp 9</t>
        </is>
      </c>
      <c r="B175" s="3" t="inlineStr">
        <is>
          <t>Chủ đề 5: Giải quyết vấn đề với sự trợ giúp của máy tính</t>
        </is>
      </c>
      <c r="C175" s="2" t="inlineStr">
        <is>
          <t>Bài 14</t>
        </is>
      </c>
      <c r="D175" s="3" t="inlineStr">
        <is>
          <t>Giải quyết vấn đề</t>
        </is>
      </c>
      <c r="E175" s="2" t="inlineStr">
        <is>
          <t>YC01</t>
        </is>
      </c>
      <c r="F175" s="3" t="inlineStr">
        <is>
          <t>Trình bày được quá trình giải quyết vấn đề và mô tả được giải pháp dưới dạng thuật toán (hoặc bằng phương pháp liệt kê các bước hoặc bằng sơ đồ khối).</t>
        </is>
      </c>
      <c r="G175" s="3" t="inlineStr">
        <is>
          <t>1. Giải quyết vấn đề</t>
        </is>
      </c>
      <c r="H175"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5" s="3" t="inlineStr">
        <is>
          <t>Phân tích và tìm giải pháp cho vấn đề thực tế</t>
        </is>
      </c>
      <c r="J175" s="3" t="inlineStr">
        <is>
          <t>Thực hiện phân tích các yếu tố đầu vào, chia nhỏ vấn đề và áp dụng quy tắc ưu tiên (ví dụ: quy tắc bám tường phải) để tìm đường đi trong mê cung.</t>
        </is>
      </c>
      <c r="K175" s="2" t="inlineStr">
        <is>
          <t>Hình 14.1</t>
        </is>
      </c>
      <c r="L175" s="3" t="inlineStr">
        <is>
          <t>Robot thoát khỏi mê cung</t>
        </is>
      </c>
      <c r="M175" s="3" t="inlineStr">
        <is>
          <t>Sơ đồ mê cung đơn giản với điểm xuất phát 'Lối vào' và đích đến 'Lối ra', thể hiện hành trình di chuyển của robot trong không gian nhiều hành lang và tường ngăn.</t>
        </is>
      </c>
      <c r="N175" s="2" t="inlineStr">
        <is>
          <t>CH01</t>
        </is>
      </c>
      <c r="O175" s="3" t="inlineStr">
        <is>
          <t>Tìm hiểu vấn đề là gì?</t>
        </is>
      </c>
      <c r="P175" s="2" t="inlineStr">
        <is>
          <t>Nhận biết</t>
        </is>
      </c>
      <c r="Q175" s="2" t="inlineStr">
        <is>
          <t>C</t>
        </is>
      </c>
      <c r="R175" s="3" t="inlineStr">
        <is>
          <t>Là lựa chọn cách giải quyết vấn đề tối ưu.</t>
        </is>
      </c>
      <c r="S175" s="2" t="inlineStr">
        <is>
          <t>False</t>
        </is>
      </c>
      <c r="T175" s="2" t="inlineStr">
        <is>
          <t>78</t>
        </is>
      </c>
      <c r="U175" s="3" t="inlineStr">
        <is>
          <t>SGK Tin học 9 Kết nối tri thức.pdf</t>
        </is>
      </c>
    </row>
    <row r="176">
      <c r="A176" s="2" t="inlineStr">
        <is>
          <t>Lớp 9</t>
        </is>
      </c>
      <c r="B176" s="3" t="inlineStr">
        <is>
          <t>Chủ đề 5: Giải quyết vấn đề với sự trợ giúp của máy tính</t>
        </is>
      </c>
      <c r="C176" s="2" t="inlineStr">
        <is>
          <t>Bài 14</t>
        </is>
      </c>
      <c r="D176" s="3" t="inlineStr">
        <is>
          <t>Giải quyết vấn đề</t>
        </is>
      </c>
      <c r="E176" s="2" t="inlineStr">
        <is>
          <t>YC01</t>
        </is>
      </c>
      <c r="F176" s="3" t="inlineStr">
        <is>
          <t>Trình bày được quá trình giải quyết vấn đề và mô tả được giải pháp dưới dạng thuật toán (hoặc bằng phương pháp liệt kê các bước hoặc bằng sơ đồ khối).</t>
        </is>
      </c>
      <c r="G176" s="3" t="inlineStr">
        <is>
          <t>1. Giải quyết vấn đề</t>
        </is>
      </c>
      <c r="H176"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6" s="3" t="inlineStr">
        <is>
          <t>Phân tích và tìm giải pháp cho vấn đề thực tế</t>
        </is>
      </c>
      <c r="J176" s="3" t="inlineStr">
        <is>
          <t>Thực hiện phân tích các yếu tố đầu vào, chia nhỏ vấn đề và áp dụng quy tắc ưu tiên (ví dụ: quy tắc bám tường phải) để tìm đường đi trong mê cung.</t>
        </is>
      </c>
      <c r="K176" s="2" t="inlineStr">
        <is>
          <t>Hình 14.1</t>
        </is>
      </c>
      <c r="L176" s="3" t="inlineStr">
        <is>
          <t>Robot thoát khỏi mê cung</t>
        </is>
      </c>
      <c r="M176" s="3" t="inlineStr">
        <is>
          <t>Sơ đồ mê cung đơn giản với điểm xuất phát 'Lối vào' và đích đến 'Lối ra', thể hiện hành trình di chuyển của robot trong không gian nhiều hành lang và tường ngăn.</t>
        </is>
      </c>
      <c r="N176" s="2" t="inlineStr">
        <is>
          <t>CH01</t>
        </is>
      </c>
      <c r="O176" s="3" t="inlineStr">
        <is>
          <t>Tìm hiểu vấn đề là gì?</t>
        </is>
      </c>
      <c r="P176" s="2" t="inlineStr">
        <is>
          <t>Nhận biết</t>
        </is>
      </c>
      <c r="Q176" s="2" t="inlineStr">
        <is>
          <t>D</t>
        </is>
      </c>
      <c r="R176" s="3" t="inlineStr">
        <is>
          <t>Là viết thuật toán giải quyết bài toán.</t>
        </is>
      </c>
      <c r="S176" s="2" t="inlineStr">
        <is>
          <t>False</t>
        </is>
      </c>
      <c r="T176" s="2" t="inlineStr">
        <is>
          <t>78</t>
        </is>
      </c>
      <c r="U176" s="3" t="inlineStr">
        <is>
          <t>SGK Tin học 9 Kết nối tri thức.pdf</t>
        </is>
      </c>
    </row>
    <row r="177">
      <c r="A177" s="2" t="inlineStr">
        <is>
          <t>Lớp 9</t>
        </is>
      </c>
      <c r="B177" s="3" t="inlineStr">
        <is>
          <t>Chủ đề 5: Giải quyết vấn đề với sự trợ giúp của máy tính</t>
        </is>
      </c>
      <c r="C177" s="2" t="inlineStr">
        <is>
          <t>Bài 14</t>
        </is>
      </c>
      <c r="D177" s="3" t="inlineStr">
        <is>
          <t>Giải quyết vấn đề</t>
        </is>
      </c>
      <c r="E177" s="2" t="inlineStr">
        <is>
          <t>YC01</t>
        </is>
      </c>
      <c r="F177" s="3" t="inlineStr">
        <is>
          <t>Trình bày được quá trình giải quyết vấn đề và mô tả được giải pháp dưới dạng thuật toán (hoặc bằng phương pháp liệt kê các bước hoặc bằng sơ đồ khối).</t>
        </is>
      </c>
      <c r="G177" s="3" t="inlineStr">
        <is>
          <t>1. Giải quyết vấn đề</t>
        </is>
      </c>
      <c r="H177"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7" s="3" t="inlineStr">
        <is>
          <t>Phân tích và tìm giải pháp cho vấn đề thực tế</t>
        </is>
      </c>
      <c r="J177" s="3" t="inlineStr">
        <is>
          <t>Thực hiện phân tích các yếu tố đầu vào, chia nhỏ vấn đề và áp dụng quy tắc ưu tiên (ví dụ: quy tắc bám tường phải) để tìm đường đi trong mê cung.</t>
        </is>
      </c>
      <c r="K177" s="2" t="inlineStr">
        <is>
          <t>Hình 14.1</t>
        </is>
      </c>
      <c r="L177" s="3" t="inlineStr">
        <is>
          <t>Robot thoát khỏi mê cung</t>
        </is>
      </c>
      <c r="M177" s="3" t="inlineStr">
        <is>
          <t>Sơ đồ mê cung đơn giản với điểm xuất phát 'Lối vào' và đích đến 'Lối ra', thể hiện hành trình di chuyển của robot trong không gian nhiều hành lang và tường ngăn.</t>
        </is>
      </c>
      <c r="N177" s="2" t="inlineStr">
        <is>
          <t>CH02</t>
        </is>
      </c>
      <c r="O177" s="3" t="inlineStr">
        <is>
          <t>Trong Hoạt động 1, để tìm đường thoát khỏi mê cung không có bản đồ, robot đã dựa vào yếu tố nào để quyết định hướng đi?</t>
        </is>
      </c>
      <c r="P177" s="2" t="inlineStr">
        <is>
          <t>Thông hiểu</t>
        </is>
      </c>
      <c r="Q177" s="2" t="inlineStr">
        <is>
          <t>A</t>
        </is>
      </c>
      <c r="R177" s="3" t="inlineStr">
        <is>
          <t>Bản đồ chi tiết của mê cung</t>
        </is>
      </c>
      <c r="S177" s="2" t="inlineStr">
        <is>
          <t>False</t>
        </is>
      </c>
      <c r="T177" s="2" t="inlineStr">
        <is>
          <t>78</t>
        </is>
      </c>
      <c r="U177" s="3" t="inlineStr">
        <is>
          <t>SGK Tin học 9 Kết nối tri thức.pdf</t>
        </is>
      </c>
    </row>
    <row r="178">
      <c r="A178" s="2" t="inlineStr">
        <is>
          <t>Lớp 9</t>
        </is>
      </c>
      <c r="B178" s="3" t="inlineStr">
        <is>
          <t>Chủ đề 5: Giải quyết vấn đề với sự trợ giúp của máy tính</t>
        </is>
      </c>
      <c r="C178" s="2" t="inlineStr">
        <is>
          <t>Bài 14</t>
        </is>
      </c>
      <c r="D178" s="3" t="inlineStr">
        <is>
          <t>Giải quyết vấn đề</t>
        </is>
      </c>
      <c r="E178" s="2" t="inlineStr">
        <is>
          <t>YC01</t>
        </is>
      </c>
      <c r="F178" s="3" t="inlineStr">
        <is>
          <t>Trình bày được quá trình giải quyết vấn đề và mô tả được giải pháp dưới dạng thuật toán (hoặc bằng phương pháp liệt kê các bước hoặc bằng sơ đồ khối).</t>
        </is>
      </c>
      <c r="G178" s="3" t="inlineStr">
        <is>
          <t>1. Giải quyết vấn đề</t>
        </is>
      </c>
      <c r="H178"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8" s="3" t="inlineStr">
        <is>
          <t>Phân tích và tìm giải pháp cho vấn đề thực tế</t>
        </is>
      </c>
      <c r="J178" s="3" t="inlineStr">
        <is>
          <t>Thực hiện phân tích các yếu tố đầu vào, chia nhỏ vấn đề và áp dụng quy tắc ưu tiên (ví dụ: quy tắc bám tường phải) để tìm đường đi trong mê cung.</t>
        </is>
      </c>
      <c r="K178" s="2" t="inlineStr">
        <is>
          <t>Hình 14.1</t>
        </is>
      </c>
      <c r="L178" s="3" t="inlineStr">
        <is>
          <t>Robot thoát khỏi mê cung</t>
        </is>
      </c>
      <c r="M178" s="3" t="inlineStr">
        <is>
          <t>Sơ đồ mê cung đơn giản với điểm xuất phát 'Lối vào' và đích đến 'Lối ra', thể hiện hành trình di chuyển của robot trong không gian nhiều hành lang và tường ngăn.</t>
        </is>
      </c>
      <c r="N178" s="2" t="inlineStr">
        <is>
          <t>CH02</t>
        </is>
      </c>
      <c r="O178" s="3" t="inlineStr">
        <is>
          <t>Trong Hoạt động 1, để tìm đường thoát khỏi mê cung không có bản đồ, robot đã dựa vào yếu tố nào để quyết định hướng đi?</t>
        </is>
      </c>
      <c r="P178" s="2" t="inlineStr">
        <is>
          <t>Thông hiểu</t>
        </is>
      </c>
      <c r="Q178" s="2" t="inlineStr">
        <is>
          <t>B</t>
        </is>
      </c>
      <c r="R178" s="3" t="inlineStr">
        <is>
          <t>Sự hướng dẫn của con người</t>
        </is>
      </c>
      <c r="S178" s="2" t="inlineStr">
        <is>
          <t>False</t>
        </is>
      </c>
      <c r="T178" s="2" t="inlineStr">
        <is>
          <t>78</t>
        </is>
      </c>
      <c r="U178" s="3" t="inlineStr">
        <is>
          <t>SGK Tin học 9 Kết nối tri thức.pdf</t>
        </is>
      </c>
    </row>
    <row r="179">
      <c r="A179" s="2" t="inlineStr">
        <is>
          <t>Lớp 9</t>
        </is>
      </c>
      <c r="B179" s="3" t="inlineStr">
        <is>
          <t>Chủ đề 5: Giải quyết vấn đề với sự trợ giúp của máy tính</t>
        </is>
      </c>
      <c r="C179" s="2" t="inlineStr">
        <is>
          <t>Bài 14</t>
        </is>
      </c>
      <c r="D179" s="3" t="inlineStr">
        <is>
          <t>Giải quyết vấn đề</t>
        </is>
      </c>
      <c r="E179" s="2" t="inlineStr">
        <is>
          <t>YC01</t>
        </is>
      </c>
      <c r="F179" s="3" t="inlineStr">
        <is>
          <t>Trình bày được quá trình giải quyết vấn đề và mô tả được giải pháp dưới dạng thuật toán (hoặc bằng phương pháp liệt kê các bước hoặc bằng sơ đồ khối).</t>
        </is>
      </c>
      <c r="G179" s="3" t="inlineStr">
        <is>
          <t>1. Giải quyết vấn đề</t>
        </is>
      </c>
      <c r="H179"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79" s="3" t="inlineStr">
        <is>
          <t>Phân tích và tìm giải pháp cho vấn đề thực tế</t>
        </is>
      </c>
      <c r="J179" s="3" t="inlineStr">
        <is>
          <t>Thực hiện phân tích các yếu tố đầu vào, chia nhỏ vấn đề và áp dụng quy tắc ưu tiên (ví dụ: quy tắc bám tường phải) để tìm đường đi trong mê cung.</t>
        </is>
      </c>
      <c r="K179" s="2" t="inlineStr">
        <is>
          <t>Hình 14.1</t>
        </is>
      </c>
      <c r="L179" s="3" t="inlineStr">
        <is>
          <t>Robot thoát khỏi mê cung</t>
        </is>
      </c>
      <c r="M179" s="3" t="inlineStr">
        <is>
          <t>Sơ đồ mê cung đơn giản với điểm xuất phát 'Lối vào' và đích đến 'Lối ra', thể hiện hành trình di chuyển của robot trong không gian nhiều hành lang và tường ngăn.</t>
        </is>
      </c>
      <c r="N179" s="2" t="inlineStr">
        <is>
          <t>CH02</t>
        </is>
      </c>
      <c r="O179" s="3" t="inlineStr">
        <is>
          <t>Trong Hoạt động 1, để tìm đường thoát khỏi mê cung không có bản đồ, robot đã dựa vào yếu tố nào để quyết định hướng đi?</t>
        </is>
      </c>
      <c r="P179" s="2" t="inlineStr">
        <is>
          <t>Thông hiểu</t>
        </is>
      </c>
      <c r="Q179" s="2" t="inlineStr">
        <is>
          <t>C</t>
        </is>
      </c>
      <c r="R179" s="3" t="inlineStr">
        <is>
          <t>Vị trí của bức tường (ví dụ: luôn giữ tường ở bên phải)</t>
        </is>
      </c>
      <c r="S179" s="2" t="inlineStr">
        <is>
          <t>True</t>
        </is>
      </c>
      <c r="T179" s="2" t="inlineStr">
        <is>
          <t>78</t>
        </is>
      </c>
      <c r="U179" s="3" t="inlineStr">
        <is>
          <t>SGK Tin học 9 Kết nối tri thức.pdf</t>
        </is>
      </c>
    </row>
    <row r="180">
      <c r="A180" s="2" t="inlineStr">
        <is>
          <t>Lớp 9</t>
        </is>
      </c>
      <c r="B180" s="3" t="inlineStr">
        <is>
          <t>Chủ đề 5: Giải quyết vấn đề với sự trợ giúp của máy tính</t>
        </is>
      </c>
      <c r="C180" s="2" t="inlineStr">
        <is>
          <t>Bài 14</t>
        </is>
      </c>
      <c r="D180" s="3" t="inlineStr">
        <is>
          <t>Giải quyết vấn đề</t>
        </is>
      </c>
      <c r="E180" s="2" t="inlineStr">
        <is>
          <t>YC01</t>
        </is>
      </c>
      <c r="F180" s="3" t="inlineStr">
        <is>
          <t>Trình bày được quá trình giải quyết vấn đề và mô tả được giải pháp dưới dạng thuật toán (hoặc bằng phương pháp liệt kê các bước hoặc bằng sơ đồ khối).</t>
        </is>
      </c>
      <c r="G180" s="3" t="inlineStr">
        <is>
          <t>1. Giải quyết vấn đề</t>
        </is>
      </c>
      <c r="H180"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I180" s="3" t="inlineStr">
        <is>
          <t>Phân tích và tìm giải pháp cho vấn đề thực tế</t>
        </is>
      </c>
      <c r="J180" s="3" t="inlineStr">
        <is>
          <t>Thực hiện phân tích các yếu tố đầu vào, chia nhỏ vấn đề và áp dụng quy tắc ưu tiên (ví dụ: quy tắc bám tường phải) để tìm đường đi trong mê cung.</t>
        </is>
      </c>
      <c r="K180" s="2" t="inlineStr">
        <is>
          <t>Hình 14.1</t>
        </is>
      </c>
      <c r="L180" s="3" t="inlineStr">
        <is>
          <t>Robot thoát khỏi mê cung</t>
        </is>
      </c>
      <c r="M180" s="3" t="inlineStr">
        <is>
          <t>Sơ đồ mê cung đơn giản với điểm xuất phát 'Lối vào' và đích đến 'Lối ra', thể hiện hành trình di chuyển của robot trong không gian nhiều hành lang và tường ngăn.</t>
        </is>
      </c>
      <c r="N180" s="2" t="inlineStr">
        <is>
          <t>CH02</t>
        </is>
      </c>
      <c r="O180" s="3" t="inlineStr">
        <is>
          <t>Trong Hoạt động 1, để tìm đường thoát khỏi mê cung không có bản đồ, robot đã dựa vào yếu tố nào để quyết định hướng đi?</t>
        </is>
      </c>
      <c r="P180" s="2" t="inlineStr">
        <is>
          <t>Thông hiểu</t>
        </is>
      </c>
      <c r="Q180" s="2" t="inlineStr">
        <is>
          <t>D</t>
        </is>
      </c>
      <c r="R180" s="3" t="inlineStr">
        <is>
          <t>Thuật toán ngẫu nhiên</t>
        </is>
      </c>
      <c r="S180" s="2" t="inlineStr">
        <is>
          <t>False</t>
        </is>
      </c>
      <c r="T180" s="2" t="inlineStr">
        <is>
          <t>78</t>
        </is>
      </c>
      <c r="U180" s="3" t="inlineStr">
        <is>
          <t>SGK Tin học 9 Kết nối tri thức.pdf</t>
        </is>
      </c>
    </row>
    <row r="181">
      <c r="A181" s="2" t="inlineStr">
        <is>
          <t>Lớp 9</t>
        </is>
      </c>
      <c r="B181" s="3" t="inlineStr">
        <is>
          <t>Chủ đề F: Giải quyết vấn đề với sự trợ giúp của máy tính</t>
        </is>
      </c>
      <c r="C181" s="2" t="inlineStr">
        <is>
          <t>Bài 14</t>
        </is>
      </c>
      <c r="D181" s="3" t="inlineStr">
        <is>
          <t>Giải quyết vấn đề</t>
        </is>
      </c>
      <c r="E181" s="2" t="inlineStr">
        <is>
          <t>YC01</t>
        </is>
      </c>
      <c r="F181" s="3" t="inlineStr">
        <is>
          <t>Trình bày được các bước trong quá trình giải quyết vấn đề.</t>
        </is>
      </c>
      <c r="G181" s="3" t="inlineStr">
        <is>
          <t>Quá trình giải quyết vấn đề</t>
        </is>
      </c>
      <c r="H181" s="3" t="inlineStr">
        <is>
          <t>Quá trình giải quyết vấn đề bao gồm các bước sau:
1) Tìm hiểu vấn đề: xác định những yếu tố đã cho và kết quả cần đạt.
2) Phân tích vấn đề: xem xét từng khía cạnh của vấn đề, đưa ra nhận định để tìm cách giải quyết.
3) Lựa chọn giải pháp: dựa trên nhận định ở bước trên, tìm kiếm và lựa chọn cách giải quyết vấn đề.
4) Trình bày giải pháp: mô tả giải pháp một cách rõ ràng để không gây ra nhầm lẫn khi thực hiện. Trong trò chơi, cách di chuyển phải được mô tả như một thuật toán, sao cho tại mỗi vị trí, robot phải xác định được đúng một hướng (rẽ phải, đi thẳng hay rẽ trái) để di chuyển, không gây ra nhầm lẫn.
5) Thực hiện giải pháp và đánh giá kết quả: triển khai giải pháp đã chọn và xem xét hiệu quả đạt được để cải thiện hoặc phát hiện những giải pháp mới. Chẳng hạn, thuật toán bám tường có thể được thực hiện với nhiều mê cung có đặc điểm khác nhau để có thể cải thiện với những tình huống đặc biệt.</t>
        </is>
      </c>
      <c r="I181" s="3" t="inlineStr">
        <is>
          <t>Mô tả thuật toán bám tường</t>
        </is>
      </c>
      <c r="J181" s="3" t="inlineStr">
        <is>
          <t>Xác định hướng di chuyển của robot dựa trên trạng thái của tường ở phía trước và phía phải theo các quy tắc logic đã học.</t>
        </is>
      </c>
      <c r="K181" s="2" t="inlineStr">
        <is>
          <t>Hình 14.2</t>
        </is>
      </c>
      <c r="L181" s="3" t="inlineStr">
        <is>
          <t>Ba tình huống lựa chọn của robot</t>
        </is>
      </c>
      <c r="M181" s="3" t="inlineStr">
        <is>
          <t>Ảnh minh họa ba trường hợp di chuyển của robot trong mê cung theo thuật toán bám tường: Trường hợp a) Phía bên phải không có tường, robot thực hiện rẽ phải; Trường hợp b) Phía bên phải có tường nhưng phía trước thông thoáng, robot đi thẳng; Trường hợp c) Cả phía phải và phía trước đều bị tường chắn, robot quay sang trái. Hình ảnh giúp học sinh hình dung trực quan logic điều khiển hướng đi của robot trong bài toán giải mê cung.</t>
        </is>
      </c>
      <c r="N181" s="2" t="inlineStr">
        <is>
          <t>CH01</t>
        </is>
      </c>
      <c r="O181" s="3" t="inlineStr">
        <is>
          <t>Em hãy mô tả các bước giải quyết vấn đề chọn trường để tiếp tục học tập sau khi tốt nghiệp THCS.</t>
        </is>
      </c>
      <c r="P181" s="2" t="inlineStr">
        <is>
          <t>Vận dụng</t>
        </is>
      </c>
      <c r="Q181" s="2" t="inlineStr"/>
      <c r="R181" s="3" t="inlineStr"/>
      <c r="S181" s="2" t="inlineStr"/>
      <c r="T181" s="2" t="inlineStr">
        <is>
          <t>79</t>
        </is>
      </c>
      <c r="U181" s="3" t="inlineStr">
        <is>
          <t>SGK Tin học 9 Kết nối tri thức.pdf</t>
        </is>
      </c>
    </row>
    <row r="182">
      <c r="A182" s="2" t="inlineStr">
        <is>
          <t>Lớp 9</t>
        </is>
      </c>
      <c r="B182" s="3" t="inlineStr">
        <is>
          <t>Chủ đề F: Giải quyết vấn đề với sự trợ giúp của máy tính</t>
        </is>
      </c>
      <c r="C182" s="2" t="inlineStr">
        <is>
          <t>Bài 14</t>
        </is>
      </c>
      <c r="D182" s="3" t="inlineStr">
        <is>
          <t>Thuật toán bám tường</t>
        </is>
      </c>
      <c r="E182" s="2" t="inlineStr">
        <is>
          <t>YC01</t>
        </is>
      </c>
      <c r="F182" s="3" t="inlineStr">
        <is>
          <t>Mô tả được giải pháp giải quyết vấn đề dưới dạng thuật toán bằng phương pháp liệt kê các bước hoặc bằng sơ đồ khối.</t>
        </is>
      </c>
      <c r="G182" s="3" t="inlineStr">
        <is>
          <t>Thuật toán bám tường</t>
        </is>
      </c>
      <c r="H182"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182" s="3" t="inlineStr">
        <is>
          <t>Mô tả thuật toán</t>
        </is>
      </c>
      <c r="J182" s="3" t="inlineStr">
        <is>
          <t>Thực hiện mô tả thuật toán bằng phương pháp liệt kê các bước hoặc sơ đồ khối để giải quyết bài toán thực tế.</t>
        </is>
      </c>
      <c r="K182" s="2" t="inlineStr">
        <is>
          <t>Hình 14.3</t>
        </is>
      </c>
      <c r="L182" s="3" t="inlineStr">
        <is>
          <t>Thuật toán bám tường</t>
        </is>
      </c>
      <c r="M182"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182" s="2" t="inlineStr">
        <is>
          <t>CH01</t>
        </is>
      </c>
      <c r="O182" s="3" t="inlineStr">
        <is>
          <t>Em hãy trình bày các bước giải quyết vấn đề chọn trường sau khi tốt nghiệp THCS dưới dạng liệt kê các bước hoặc sơ đồ khối.</t>
        </is>
      </c>
      <c r="P182" s="2" t="inlineStr">
        <is>
          <t>Vận dụng</t>
        </is>
      </c>
      <c r="Q182" s="2" t="inlineStr"/>
      <c r="R182" s="3" t="inlineStr"/>
      <c r="S182" s="2" t="inlineStr"/>
      <c r="T182" s="2" t="inlineStr">
        <is>
          <t>80</t>
        </is>
      </c>
      <c r="U182" s="3" t="inlineStr">
        <is>
          <t>SGK Tin học 9 Kết nối tri thức.pdf</t>
        </is>
      </c>
    </row>
    <row r="183">
      <c r="A183" s="2" t="inlineStr">
        <is>
          <t>Lớp 9</t>
        </is>
      </c>
      <c r="B183" s="3" t="inlineStr">
        <is>
          <t>Chủ đề F: Giải quyết vấn đề với sự trợ giúp của máy tính</t>
        </is>
      </c>
      <c r="C183" s="2" t="inlineStr">
        <is>
          <t>Bài 14</t>
        </is>
      </c>
      <c r="D183" s="3" t="inlineStr">
        <is>
          <t>Thuật toán bám tường</t>
        </is>
      </c>
      <c r="E183" s="2" t="inlineStr">
        <is>
          <t>YC01</t>
        </is>
      </c>
      <c r="F183" s="3" t="inlineStr">
        <is>
          <t>Mô tả được giải pháp giải quyết vấn đề dưới dạng thuật toán bằng phương pháp liệt kê các bước hoặc bằng sơ đồ khối.</t>
        </is>
      </c>
      <c r="G183" s="3" t="inlineStr">
        <is>
          <t>Thuật toán bám tường</t>
        </is>
      </c>
      <c r="H183"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183" s="3" t="inlineStr">
        <is>
          <t>Mô tả thuật toán</t>
        </is>
      </c>
      <c r="J183" s="3" t="inlineStr">
        <is>
          <t>Thực hiện mô tả thuật toán bằng phương pháp liệt kê các bước hoặc sơ đồ khối để giải quyết bài toán thực tế.</t>
        </is>
      </c>
      <c r="K183" s="2" t="inlineStr">
        <is>
          <t>Hình 14.3</t>
        </is>
      </c>
      <c r="L183" s="3" t="inlineStr">
        <is>
          <t>Thuật toán bám tường</t>
        </is>
      </c>
      <c r="M183"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183" s="2" t="inlineStr">
        <is>
          <t>LT1</t>
        </is>
      </c>
      <c r="O183" s="3" t="inlineStr">
        <is>
          <t>Em hãy mô tả thuật toán bám tường bên trái để tìm đường thoát khỏi mê cung.</t>
        </is>
      </c>
      <c r="P183" s="2" t="inlineStr">
        <is>
          <t>Thông hiểu</t>
        </is>
      </c>
      <c r="Q183" s="2" t="inlineStr"/>
      <c r="R183" s="3" t="inlineStr"/>
      <c r="S183" s="2" t="inlineStr"/>
      <c r="T183" s="2" t="inlineStr">
        <is>
          <t>80</t>
        </is>
      </c>
      <c r="U183" s="3" t="inlineStr">
        <is>
          <t>SGK Tin học 9 Kết nối tri thức.pdf</t>
        </is>
      </c>
    </row>
    <row r="184">
      <c r="A184" s="2" t="inlineStr">
        <is>
          <t>Lớp 9</t>
        </is>
      </c>
      <c r="B184" s="3" t="inlineStr">
        <is>
          <t>Chủ đề F: Giải quyết vấn đề với sự trợ giúp của máy tính</t>
        </is>
      </c>
      <c r="C184" s="2" t="inlineStr">
        <is>
          <t>Bài 14</t>
        </is>
      </c>
      <c r="D184" s="3" t="inlineStr">
        <is>
          <t>Thuật toán bám tường</t>
        </is>
      </c>
      <c r="E184" s="2" t="inlineStr">
        <is>
          <t>YC01</t>
        </is>
      </c>
      <c r="F184" s="3" t="inlineStr">
        <is>
          <t>Mô tả được giải pháp giải quyết vấn đề dưới dạng thuật toán bằng phương pháp liệt kê các bước hoặc bằng sơ đồ khối.</t>
        </is>
      </c>
      <c r="G184" s="3" t="inlineStr">
        <is>
          <t>Thuật toán bám tường</t>
        </is>
      </c>
      <c r="H184"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I184" s="3" t="inlineStr">
        <is>
          <t>Mô tả thuật toán</t>
        </is>
      </c>
      <c r="J184" s="3" t="inlineStr">
        <is>
          <t>Thực hiện mô tả thuật toán bằng phương pháp liệt kê các bước hoặc sơ đồ khối để giải quyết bài toán thực tế.</t>
        </is>
      </c>
      <c r="K184" s="2" t="inlineStr">
        <is>
          <t>Hình 14.3</t>
        </is>
      </c>
      <c r="L184" s="3" t="inlineStr">
        <is>
          <t>Thuật toán bám tường</t>
        </is>
      </c>
      <c r="M184"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N184" s="2" t="inlineStr">
        <is>
          <t>VD1</t>
        </is>
      </c>
      <c r="O184" s="3" t="inlineStr">
        <is>
          <t>Em hãy lập chương trình trong ngôn ngữ Scratch mô phỏng thuật toán bám tường.</t>
        </is>
      </c>
      <c r="P184" s="2" t="inlineStr">
        <is>
          <t>Vận dụng</t>
        </is>
      </c>
      <c r="Q184" s="2" t="inlineStr"/>
      <c r="R184" s="3" t="inlineStr"/>
      <c r="S184" s="2" t="inlineStr"/>
      <c r="T184" s="2" t="inlineStr">
        <is>
          <t>80</t>
        </is>
      </c>
      <c r="U184" s="3" t="inlineStr">
        <is>
          <t>SGK Tin học 9 Kết nối tri thức.pdf</t>
        </is>
      </c>
    </row>
    <row r="185">
      <c r="A185" s="2" t="inlineStr">
        <is>
          <t>Lớp 9</t>
        </is>
      </c>
      <c r="B185" s="3" t="inlineStr">
        <is>
          <t>Chủ đề F: Giải quyết vấn đề với sự trợ giúp của máy tính</t>
        </is>
      </c>
      <c r="C185" s="2" t="inlineStr">
        <is>
          <t>Bài 15</t>
        </is>
      </c>
      <c r="D185" s="3" t="inlineStr">
        <is>
          <t>Bài toán trong tin học và thuật toán</t>
        </is>
      </c>
      <c r="E185" s="2" t="inlineStr"/>
      <c r="F185" s="3" t="inlineStr"/>
      <c r="G185" s="3" t="inlineStr">
        <is>
          <t>Khái niệm bài toán tin học</t>
        </is>
      </c>
      <c r="H185" s="3" t="inlineStr">
        <is>
          <t>Bài toán trong tin học là một nhiệm vụ có thể giao cho máy tính thực hiện. Bài toán đó được xác định bởi dữ liệu đã biết (đầu vào), dữ liệu cần tìm (đầu ra). Đầu vào là những giá trị cho trước, đầu ra là giá trị phải tìm hoặc kết quả của hành động. Máy tính không chỉ tính toán với những giá trị số mà còn có thể xử lí cả những dữ liệu khác như văn bản, hình ảnh, âm thanh,...</t>
        </is>
      </c>
      <c r="I185" s="3" t="inlineStr">
        <is>
          <t>Xác định đầu vào và đầu ra</t>
        </is>
      </c>
      <c r="J185" s="3" t="inlineStr">
        <is>
          <t>Phân tích đề bài toán để xác định chính xác các giá trị đầu vào (dữ liệu đã biết) và đầu ra (kết quả cần tìm).</t>
        </is>
      </c>
      <c r="K185" s="2" t="inlineStr">
        <is>
          <t>Hình 15.2</t>
        </is>
      </c>
      <c r="L185" s="3" t="inlineStr">
        <is>
          <t>Đầu vào và đầu ra của bài toán tính lương</t>
        </is>
      </c>
      <c r="M185" s="3" t="inlineStr">
        <is>
          <t>Sơ đồ khối minh họa quá trình xử lý bài toán tính lương. Đầu vào gồm 'muc_luong' và 'tgian_laodong' đi vào hộp xử lý 'Tính lương', cho kết quả đầu ra là 'tien_luong'. Sơ đồ trực quan giúp học sinh hiểu rõ mối quan hệ giữa dữ liệu đầu vào và đầu ra trong một bài toán tin học cụ thể.</t>
        </is>
      </c>
      <c r="N185" s="2" t="inlineStr">
        <is>
          <t>LT1</t>
        </is>
      </c>
      <c r="O185" s="3" t="inlineStr">
        <is>
          <t>Hãy mô tả đầu vào và đầu ra của bài toán xác định một số nguyên dương có phải số nguyên tố hay không.</t>
        </is>
      </c>
      <c r="P185" s="2" t="inlineStr">
        <is>
          <t>Thông hiểu</t>
        </is>
      </c>
      <c r="Q185" s="2" t="inlineStr"/>
      <c r="R185" s="3" t="inlineStr"/>
      <c r="S185" s="2" t="inlineStr"/>
      <c r="T185" s="2" t="inlineStr">
        <is>
          <t>82</t>
        </is>
      </c>
      <c r="U185" s="3" t="inlineStr">
        <is>
          <t>SGK Tin học 9 Kết nối tri thức.pdf</t>
        </is>
      </c>
    </row>
    <row r="186">
      <c r="A186" s="2" t="inlineStr">
        <is>
          <t>Lớp 9</t>
        </is>
      </c>
      <c r="B186" s="3" t="inlineStr">
        <is>
          <t>Chủ đề F: Giải quyết vấn đề với sự trợ giúp của máy tính</t>
        </is>
      </c>
      <c r="C186" s="2" t="inlineStr">
        <is>
          <t>Bài 15</t>
        </is>
      </c>
      <c r="D186" s="3" t="inlineStr">
        <is>
          <t>Gỡ lỗi chương trình và mô tả thuật toán</t>
        </is>
      </c>
      <c r="E186" s="2" t="inlineStr">
        <is>
          <t>YC01</t>
        </is>
      </c>
      <c r="F186" s="3" t="inlineStr">
        <is>
          <t>Mô tả được thuật toán bằng cách sử dụng các cấu trúc điều khiển cơ bản (tuần tự, rẽ nhánh và lặp).</t>
        </is>
      </c>
      <c r="G186" s="3" t="inlineStr">
        <is>
          <t>1. Mô tả và cài đặt thuật toán tính lương</t>
        </is>
      </c>
      <c r="H186"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86" s="3" t="inlineStr">
        <is>
          <t>Phân tích và mô tả thuật toán bằng sơ đồ khối</t>
        </is>
      </c>
      <c r="J186" s="3" t="inlineStr">
        <is>
          <t>Thực hiện phân rã bài toán thành các bước nhỏ, sử dụng các khối lệnh điều kiện rẽ nhánh và cấu trúc lặp để phác thảo sơ đồ giải quyết bài toán.</t>
        </is>
      </c>
      <c r="K186" s="2" t="inlineStr">
        <is>
          <t>Hình 15.3</t>
        </is>
      </c>
      <c r="L186" s="3" t="inlineStr">
        <is>
          <t>Thuật toán tính lương</t>
        </is>
      </c>
      <c r="M186"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86" s="2" t="inlineStr">
        <is>
          <t>CH01</t>
        </is>
      </c>
      <c r="O186" s="3" t="inlineStr">
        <is>
          <t>Trong bài toán tìm số lớn nhất từ dãy số nguyên dương nhập từ bàn phím kết thúc bằng số 0, điều kiện để kết thúc vòng lặp nhập dữ liệu là gì?</t>
        </is>
      </c>
      <c r="P186" s="2" t="inlineStr">
        <is>
          <t>Thông hiểu</t>
        </is>
      </c>
      <c r="Q186" s="2" t="inlineStr">
        <is>
          <t>A</t>
        </is>
      </c>
      <c r="R186" s="3" t="inlineStr">
        <is>
          <t>x &gt; max</t>
        </is>
      </c>
      <c r="S186" s="2" t="inlineStr">
        <is>
          <t>False</t>
        </is>
      </c>
      <c r="T186" s="2" t="inlineStr">
        <is>
          <t>83</t>
        </is>
      </c>
      <c r="U186" s="3" t="inlineStr">
        <is>
          <t>SGK Tin học 9 Kết nối tri thức.pdf</t>
        </is>
      </c>
    </row>
    <row r="187">
      <c r="A187" s="2" t="inlineStr">
        <is>
          <t>Lớp 9</t>
        </is>
      </c>
      <c r="B187" s="3" t="inlineStr">
        <is>
          <t>Chủ đề F: Giải quyết vấn đề với sự trợ giúp của máy tính</t>
        </is>
      </c>
      <c r="C187" s="2" t="inlineStr">
        <is>
          <t>Bài 15</t>
        </is>
      </c>
      <c r="D187" s="3" t="inlineStr">
        <is>
          <t>Gỡ lỗi chương trình và mô tả thuật toán</t>
        </is>
      </c>
      <c r="E187" s="2" t="inlineStr">
        <is>
          <t>YC01</t>
        </is>
      </c>
      <c r="F187" s="3" t="inlineStr">
        <is>
          <t>Mô tả được thuật toán bằng cách sử dụng các cấu trúc điều khiển cơ bản (tuần tự, rẽ nhánh và lặp).</t>
        </is>
      </c>
      <c r="G187" s="3" t="inlineStr">
        <is>
          <t>1. Mô tả và cài đặt thuật toán tính lương</t>
        </is>
      </c>
      <c r="H187"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87" s="3" t="inlineStr">
        <is>
          <t>Phân tích và mô tả thuật toán bằng sơ đồ khối</t>
        </is>
      </c>
      <c r="J187" s="3" t="inlineStr">
        <is>
          <t>Thực hiện phân rã bài toán thành các bước nhỏ, sử dụng các khối lệnh điều kiện rẽ nhánh và cấu trúc lặp để phác thảo sơ đồ giải quyết bài toán.</t>
        </is>
      </c>
      <c r="K187" s="2" t="inlineStr">
        <is>
          <t>Hình 15.3</t>
        </is>
      </c>
      <c r="L187" s="3" t="inlineStr">
        <is>
          <t>Thuật toán tính lương</t>
        </is>
      </c>
      <c r="M187"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87" s="2" t="inlineStr">
        <is>
          <t>CH01</t>
        </is>
      </c>
      <c r="O187" s="3" t="inlineStr">
        <is>
          <t>Trong bài toán tìm số lớn nhất từ dãy số nguyên dương nhập từ bàn phím kết thúc bằng số 0, điều kiện để kết thúc vòng lặp nhập dữ liệu là gì?</t>
        </is>
      </c>
      <c r="P187" s="2" t="inlineStr">
        <is>
          <t>Thông hiểu</t>
        </is>
      </c>
      <c r="Q187" s="2" t="inlineStr">
        <is>
          <t>B</t>
        </is>
      </c>
      <c r="R187" s="3" t="inlineStr">
        <is>
          <t>x = 0</t>
        </is>
      </c>
      <c r="S187" s="2" t="inlineStr">
        <is>
          <t>True</t>
        </is>
      </c>
      <c r="T187" s="2" t="inlineStr">
        <is>
          <t>83</t>
        </is>
      </c>
      <c r="U187" s="3" t="inlineStr">
        <is>
          <t>SGK Tin học 9 Kết nối tri thức.pdf</t>
        </is>
      </c>
    </row>
    <row r="188">
      <c r="A188" s="2" t="inlineStr">
        <is>
          <t>Lớp 9</t>
        </is>
      </c>
      <c r="B188" s="3" t="inlineStr">
        <is>
          <t>Chủ đề F: Giải quyết vấn đề với sự trợ giúp của máy tính</t>
        </is>
      </c>
      <c r="C188" s="2" t="inlineStr">
        <is>
          <t>Bài 15</t>
        </is>
      </c>
      <c r="D188" s="3" t="inlineStr">
        <is>
          <t>Gỡ lỗi chương trình và mô tả thuật toán</t>
        </is>
      </c>
      <c r="E188" s="2" t="inlineStr">
        <is>
          <t>YC01</t>
        </is>
      </c>
      <c r="F188" s="3" t="inlineStr">
        <is>
          <t>Mô tả được thuật toán bằng cách sử dụng các cấu trúc điều khiển cơ bản (tuần tự, rẽ nhánh và lặp).</t>
        </is>
      </c>
      <c r="G188" s="3" t="inlineStr">
        <is>
          <t>1. Mô tả và cài đặt thuật toán tính lương</t>
        </is>
      </c>
      <c r="H188"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88" s="3" t="inlineStr">
        <is>
          <t>Phân tích và mô tả thuật toán bằng sơ đồ khối</t>
        </is>
      </c>
      <c r="J188" s="3" t="inlineStr">
        <is>
          <t>Thực hiện phân rã bài toán thành các bước nhỏ, sử dụng các khối lệnh điều kiện rẽ nhánh và cấu trúc lặp để phác thảo sơ đồ giải quyết bài toán.</t>
        </is>
      </c>
      <c r="K188" s="2" t="inlineStr">
        <is>
          <t>Hình 15.3</t>
        </is>
      </c>
      <c r="L188" s="3" t="inlineStr">
        <is>
          <t>Thuật toán tính lương</t>
        </is>
      </c>
      <c r="M188"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88" s="2" t="inlineStr">
        <is>
          <t>CH01</t>
        </is>
      </c>
      <c r="O188" s="3" t="inlineStr">
        <is>
          <t>Trong bài toán tìm số lớn nhất từ dãy số nguyên dương nhập từ bàn phím kết thúc bằng số 0, điều kiện để kết thúc vòng lặp nhập dữ liệu là gì?</t>
        </is>
      </c>
      <c r="P188" s="2" t="inlineStr">
        <is>
          <t>Thông hiểu</t>
        </is>
      </c>
      <c r="Q188" s="2" t="inlineStr">
        <is>
          <t>C</t>
        </is>
      </c>
      <c r="R188" s="3" t="inlineStr">
        <is>
          <t>tgian_laodong &gt; 40</t>
        </is>
      </c>
      <c r="S188" s="2" t="inlineStr">
        <is>
          <t>False</t>
        </is>
      </c>
      <c r="T188" s="2" t="inlineStr">
        <is>
          <t>83</t>
        </is>
      </c>
      <c r="U188" s="3" t="inlineStr">
        <is>
          <t>SGK Tin học 9 Kết nối tri thức.pdf</t>
        </is>
      </c>
    </row>
    <row r="189">
      <c r="A189" s="2" t="inlineStr">
        <is>
          <t>Lớp 9</t>
        </is>
      </c>
      <c r="B189" s="3" t="inlineStr">
        <is>
          <t>Chủ đề F: Giải quyết vấn đề với sự trợ giúp của máy tính</t>
        </is>
      </c>
      <c r="C189" s="2" t="inlineStr">
        <is>
          <t>Bài 15</t>
        </is>
      </c>
      <c r="D189" s="3" t="inlineStr">
        <is>
          <t>Gỡ lỗi chương trình và mô tả thuật toán</t>
        </is>
      </c>
      <c r="E189" s="2" t="inlineStr">
        <is>
          <t>YC01</t>
        </is>
      </c>
      <c r="F189" s="3" t="inlineStr">
        <is>
          <t>Mô tả được thuật toán bằng cách sử dụng các cấu trúc điều khiển cơ bản (tuần tự, rẽ nhánh và lặp).</t>
        </is>
      </c>
      <c r="G189" s="3" t="inlineStr">
        <is>
          <t>1. Mô tả và cài đặt thuật toán tính lương</t>
        </is>
      </c>
      <c r="H189"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89" s="3" t="inlineStr">
        <is>
          <t>Phân tích và mô tả thuật toán bằng sơ đồ khối</t>
        </is>
      </c>
      <c r="J189" s="3" t="inlineStr">
        <is>
          <t>Thực hiện phân rã bài toán thành các bước nhỏ, sử dụng các khối lệnh điều kiện rẽ nhánh và cấu trúc lặp để phác thảo sơ đồ giải quyết bài toán.</t>
        </is>
      </c>
      <c r="K189" s="2" t="inlineStr">
        <is>
          <t>Hình 15.3</t>
        </is>
      </c>
      <c r="L189" s="3" t="inlineStr">
        <is>
          <t>Thuật toán tính lương</t>
        </is>
      </c>
      <c r="M189"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89" s="2" t="inlineStr">
        <is>
          <t>CH01</t>
        </is>
      </c>
      <c r="O189" s="3" t="inlineStr">
        <is>
          <t>Trong bài toán tìm số lớn nhất từ dãy số nguyên dương nhập từ bàn phím kết thúc bằng số 0, điều kiện để kết thúc vòng lặp nhập dữ liệu là gì?</t>
        </is>
      </c>
      <c r="P189" s="2" t="inlineStr">
        <is>
          <t>Thông hiểu</t>
        </is>
      </c>
      <c r="Q189" s="2" t="inlineStr">
        <is>
          <t>D</t>
        </is>
      </c>
      <c r="R189" s="3" t="inlineStr">
        <is>
          <t>max = 0</t>
        </is>
      </c>
      <c r="S189" s="2" t="inlineStr">
        <is>
          <t>False</t>
        </is>
      </c>
      <c r="T189" s="2" t="inlineStr">
        <is>
          <t>83</t>
        </is>
      </c>
      <c r="U189" s="3" t="inlineStr">
        <is>
          <t>SGK Tin học 9 Kết nối tri thức.pdf</t>
        </is>
      </c>
    </row>
    <row r="190">
      <c r="A190" s="2" t="inlineStr">
        <is>
          <t>Lớp 9</t>
        </is>
      </c>
      <c r="B190" s="3" t="inlineStr">
        <is>
          <t>Chủ đề F: Giải quyết vấn đề với sự trợ giúp của máy tính</t>
        </is>
      </c>
      <c r="C190" s="2" t="inlineStr">
        <is>
          <t>Bài 15</t>
        </is>
      </c>
      <c r="D190" s="3" t="inlineStr">
        <is>
          <t>Gỡ lỗi chương trình và mô tả thuật toán</t>
        </is>
      </c>
      <c r="E190" s="2" t="inlineStr">
        <is>
          <t>YC01</t>
        </is>
      </c>
      <c r="F190" s="3" t="inlineStr">
        <is>
          <t>Mô tả được thuật toán bằng cách sử dụng các cấu trúc điều khiển cơ bản (tuần tự, rẽ nhánh và lặp).</t>
        </is>
      </c>
      <c r="G190" s="3" t="inlineStr">
        <is>
          <t>1. Mô tả và cài đặt thuật toán tính lương</t>
        </is>
      </c>
      <c r="H190"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90" s="3" t="inlineStr">
        <is>
          <t>Phân tích và mô tả thuật toán bằng sơ đồ khối</t>
        </is>
      </c>
      <c r="J190" s="3" t="inlineStr">
        <is>
          <t>Thực hiện phân rã bài toán thành các bước nhỏ, sử dụng các khối lệnh điều kiện rẽ nhánh và cấu trúc lặp để phác thảo sơ đồ giải quyết bài toán.</t>
        </is>
      </c>
      <c r="K190" s="2" t="inlineStr">
        <is>
          <t>Hình 15.3</t>
        </is>
      </c>
      <c r="L190" s="3" t="inlineStr">
        <is>
          <t>Thuật toán tính lương</t>
        </is>
      </c>
      <c r="M190"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90" s="2" t="inlineStr">
        <is>
          <t>CH02</t>
        </is>
      </c>
      <c r="O190" s="3" t="inlineStr">
        <is>
          <t>Tại sao giá trị khởi đầu của biến max lại được gán bằng 0 trong bài toán tìm số lớn nhất từ dãy số nguyên dương?</t>
        </is>
      </c>
      <c r="P190" s="2" t="inlineStr">
        <is>
          <t>Vận dụng</t>
        </is>
      </c>
      <c r="Q190" s="2" t="inlineStr">
        <is>
          <t>A</t>
        </is>
      </c>
      <c r="R190" s="3" t="inlineStr">
        <is>
          <t>Vì 0 là số nguyên âm.</t>
        </is>
      </c>
      <c r="S190" s="2" t="inlineStr">
        <is>
          <t>False</t>
        </is>
      </c>
      <c r="T190" s="2" t="inlineStr">
        <is>
          <t>83</t>
        </is>
      </c>
      <c r="U190" s="3" t="inlineStr">
        <is>
          <t>SGK Tin học 9 Kết nối tri thức.pdf</t>
        </is>
      </c>
    </row>
    <row r="191">
      <c r="A191" s="2" t="inlineStr">
        <is>
          <t>Lớp 9</t>
        </is>
      </c>
      <c r="B191" s="3" t="inlineStr">
        <is>
          <t>Chủ đề F: Giải quyết vấn đề với sự trợ giúp của máy tính</t>
        </is>
      </c>
      <c r="C191" s="2" t="inlineStr">
        <is>
          <t>Bài 15</t>
        </is>
      </c>
      <c r="D191" s="3" t="inlineStr">
        <is>
          <t>Gỡ lỗi chương trình và mô tả thuật toán</t>
        </is>
      </c>
      <c r="E191" s="2" t="inlineStr">
        <is>
          <t>YC01</t>
        </is>
      </c>
      <c r="F191" s="3" t="inlineStr">
        <is>
          <t>Mô tả được thuật toán bằng cách sử dụng các cấu trúc điều khiển cơ bản (tuần tự, rẽ nhánh và lặp).</t>
        </is>
      </c>
      <c r="G191" s="3" t="inlineStr">
        <is>
          <t>1. Mô tả và cài đặt thuật toán tính lương</t>
        </is>
      </c>
      <c r="H191"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91" s="3" t="inlineStr">
        <is>
          <t>Phân tích và mô tả thuật toán bằng sơ đồ khối</t>
        </is>
      </c>
      <c r="J191" s="3" t="inlineStr">
        <is>
          <t>Thực hiện phân rã bài toán thành các bước nhỏ, sử dụng các khối lệnh điều kiện rẽ nhánh và cấu trúc lặp để phác thảo sơ đồ giải quyết bài toán.</t>
        </is>
      </c>
      <c r="K191" s="2" t="inlineStr">
        <is>
          <t>Hình 15.3</t>
        </is>
      </c>
      <c r="L191" s="3" t="inlineStr">
        <is>
          <t>Thuật toán tính lương</t>
        </is>
      </c>
      <c r="M191"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91" s="2" t="inlineStr">
        <is>
          <t>CH02</t>
        </is>
      </c>
      <c r="O191" s="3" t="inlineStr">
        <is>
          <t>Tại sao giá trị khởi đầu của biến max lại được gán bằng 0 trong bài toán tìm số lớn nhất từ dãy số nguyên dương?</t>
        </is>
      </c>
      <c r="P191" s="2" t="inlineStr">
        <is>
          <t>Vận dụng</t>
        </is>
      </c>
      <c r="Q191" s="2" t="inlineStr">
        <is>
          <t>B</t>
        </is>
      </c>
      <c r="R191" s="3" t="inlineStr">
        <is>
          <t>Để chương trình dừng lại ngay lập tức.</t>
        </is>
      </c>
      <c r="S191" s="2" t="inlineStr">
        <is>
          <t>False</t>
        </is>
      </c>
      <c r="T191" s="2" t="inlineStr">
        <is>
          <t>83</t>
        </is>
      </c>
      <c r="U191" s="3" t="inlineStr">
        <is>
          <t>SGK Tin học 9 Kết nối tri thức.pdf</t>
        </is>
      </c>
    </row>
    <row r="192">
      <c r="A192" s="2" t="inlineStr">
        <is>
          <t>Lớp 9</t>
        </is>
      </c>
      <c r="B192" s="3" t="inlineStr">
        <is>
          <t>Chủ đề F: Giải quyết vấn đề với sự trợ giúp của máy tính</t>
        </is>
      </c>
      <c r="C192" s="2" t="inlineStr">
        <is>
          <t>Bài 15</t>
        </is>
      </c>
      <c r="D192" s="3" t="inlineStr">
        <is>
          <t>Gỡ lỗi chương trình và mô tả thuật toán</t>
        </is>
      </c>
      <c r="E192" s="2" t="inlineStr">
        <is>
          <t>YC01</t>
        </is>
      </c>
      <c r="F192" s="3" t="inlineStr">
        <is>
          <t>Mô tả được thuật toán bằng cách sử dụng các cấu trúc điều khiển cơ bản (tuần tự, rẽ nhánh và lặp).</t>
        </is>
      </c>
      <c r="G192" s="3" t="inlineStr">
        <is>
          <t>1. Mô tả và cài đặt thuật toán tính lương</t>
        </is>
      </c>
      <c r="H192"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92" s="3" t="inlineStr">
        <is>
          <t>Phân tích và mô tả thuật toán bằng sơ đồ khối</t>
        </is>
      </c>
      <c r="J192" s="3" t="inlineStr">
        <is>
          <t>Thực hiện phân rã bài toán thành các bước nhỏ, sử dụng các khối lệnh điều kiện rẽ nhánh và cấu trúc lặp để phác thảo sơ đồ giải quyết bài toán.</t>
        </is>
      </c>
      <c r="K192" s="2" t="inlineStr">
        <is>
          <t>Hình 15.3</t>
        </is>
      </c>
      <c r="L192" s="3" t="inlineStr">
        <is>
          <t>Thuật toán tính lương</t>
        </is>
      </c>
      <c r="M192"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92" s="2" t="inlineStr">
        <is>
          <t>CH02</t>
        </is>
      </c>
      <c r="O192" s="3" t="inlineStr">
        <is>
          <t>Tại sao giá trị khởi đầu của biến max lại được gán bằng 0 trong bài toán tìm số lớn nhất từ dãy số nguyên dương?</t>
        </is>
      </c>
      <c r="P192" s="2" t="inlineStr">
        <is>
          <t>Vận dụng</t>
        </is>
      </c>
      <c r="Q192" s="2" t="inlineStr">
        <is>
          <t>C</t>
        </is>
      </c>
      <c r="R192" s="3" t="inlineStr">
        <is>
          <t>Để có thể dễ dàng thay thế và cập nhật khi số nguyên dương đầu tiên được nhập vào.</t>
        </is>
      </c>
      <c r="S192" s="2" t="inlineStr">
        <is>
          <t>True</t>
        </is>
      </c>
      <c r="T192" s="2" t="inlineStr">
        <is>
          <t>83</t>
        </is>
      </c>
      <c r="U192" s="3" t="inlineStr">
        <is>
          <t>SGK Tin học 9 Kết nối tri thức.pdf</t>
        </is>
      </c>
    </row>
    <row r="193">
      <c r="A193" s="2" t="inlineStr">
        <is>
          <t>Lớp 9</t>
        </is>
      </c>
      <c r="B193" s="3" t="inlineStr">
        <is>
          <t>Chủ đề F: Giải quyết vấn đề với sự trợ giúp của máy tính</t>
        </is>
      </c>
      <c r="C193" s="2" t="inlineStr">
        <is>
          <t>Bài 15</t>
        </is>
      </c>
      <c r="D193" s="3" t="inlineStr">
        <is>
          <t>Gỡ lỗi chương trình và mô tả thuật toán</t>
        </is>
      </c>
      <c r="E193" s="2" t="inlineStr">
        <is>
          <t>YC01</t>
        </is>
      </c>
      <c r="F193" s="3" t="inlineStr">
        <is>
          <t>Mô tả được thuật toán bằng cách sử dụng các cấu trúc điều khiển cơ bản (tuần tự, rẽ nhánh và lặp).</t>
        </is>
      </c>
      <c r="G193" s="3" t="inlineStr">
        <is>
          <t>1. Mô tả và cài đặt thuật toán tính lương</t>
        </is>
      </c>
      <c r="H193"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I193" s="3" t="inlineStr">
        <is>
          <t>Phân tích và mô tả thuật toán bằng sơ đồ khối</t>
        </is>
      </c>
      <c r="J193" s="3" t="inlineStr">
        <is>
          <t>Thực hiện phân rã bài toán thành các bước nhỏ, sử dụng các khối lệnh điều kiện rẽ nhánh và cấu trúc lặp để phác thảo sơ đồ giải quyết bài toán.</t>
        </is>
      </c>
      <c r="K193" s="2" t="inlineStr">
        <is>
          <t>Hình 15.3</t>
        </is>
      </c>
      <c r="L193" s="3" t="inlineStr">
        <is>
          <t>Thuật toán tính lương</t>
        </is>
      </c>
      <c r="M193"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N193" s="2" t="inlineStr">
        <is>
          <t>CH02</t>
        </is>
      </c>
      <c r="O193" s="3" t="inlineStr">
        <is>
          <t>Tại sao giá trị khởi đầu của biến max lại được gán bằng 0 trong bài toán tìm số lớn nhất từ dãy số nguyên dương?</t>
        </is>
      </c>
      <c r="P193" s="2" t="inlineStr">
        <is>
          <t>Vận dụng</t>
        </is>
      </c>
      <c r="Q193" s="2" t="inlineStr">
        <is>
          <t>D</t>
        </is>
      </c>
      <c r="R193" s="3" t="inlineStr">
        <is>
          <t>Vì max luôn luôn bằng 0 ở cuối chương trình.</t>
        </is>
      </c>
      <c r="S193" s="2" t="inlineStr">
        <is>
          <t>False</t>
        </is>
      </c>
      <c r="T193" s="2" t="inlineStr">
        <is>
          <t>83</t>
        </is>
      </c>
      <c r="U193" s="3" t="inlineStr">
        <is>
          <t>SGK Tin học 9 Kết nối tri thức.pdf</t>
        </is>
      </c>
    </row>
    <row r="194">
      <c r="A194" s="2" t="inlineStr">
        <is>
          <t>Lớp 8</t>
        </is>
      </c>
      <c r="B194" s="3" t="inlineStr">
        <is>
          <t>Chủ đề F: Giải quyết vấn đề với sự trợ giúp của máy tính</t>
        </is>
      </c>
      <c r="C194" s="2" t="inlineStr">
        <is>
          <t>Bài 15</t>
        </is>
      </c>
      <c r="D194" s="3" t="inlineStr">
        <is>
          <t>Cấu trúc điều khiển (tiếp theo) / Hoặc nội dung giải quyết bài toán với cấu trúc lặp</t>
        </is>
      </c>
      <c r="E194" s="2" t="inlineStr">
        <is>
          <t>YC01</t>
        </is>
      </c>
      <c r="F194" s="3" t="inlineStr">
        <is>
          <t>Hiểu và xây dựng được thuật toán giải quyết bài toán thực tế sử dụng cấu trúc lặp và rẽ nhánh.</t>
        </is>
      </c>
      <c r="G194" s="3" t="inlineStr">
        <is>
          <t>Thuật toán tìm số lớn nhất</t>
        </is>
      </c>
      <c r="H194"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4" s="3" t="inlineStr">
        <is>
          <t>Xây dựng thuật toán và vẽ sơ đồ khối</t>
        </is>
      </c>
      <c r="J194" s="3" t="inlineStr">
        <is>
          <t>Thực hiện phân tích bài toán, liệt kê các bước thực hiện và vẽ sơ đồ khối sử dụng các cấu trúc điều khiển cơ bản.</t>
        </is>
      </c>
      <c r="K194" s="2" t="inlineStr">
        <is>
          <t>Hình 15.4</t>
        </is>
      </c>
      <c r="L194" s="3" t="inlineStr">
        <is>
          <t>Thuật toán tìm số lớn nhất</t>
        </is>
      </c>
      <c r="M194"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4" s="2" t="inlineStr">
        <is>
          <t>CH01</t>
        </is>
      </c>
      <c r="O194" s="3" t="inlineStr">
        <is>
          <t>Một bài toán tin học được xác định bởi những yếu tố nào?</t>
        </is>
      </c>
      <c r="P194" s="2" t="inlineStr">
        <is>
          <t>Nhận biết</t>
        </is>
      </c>
      <c r="Q194" s="2" t="inlineStr">
        <is>
          <t>A</t>
        </is>
      </c>
      <c r="R194" s="3" t="inlineStr">
        <is>
          <t>Những bài toán nhỏ hơn.</t>
        </is>
      </c>
      <c r="S194" s="2" t="inlineStr">
        <is>
          <t>False</t>
        </is>
      </c>
      <c r="T194" s="2" t="inlineStr">
        <is>
          <t>84</t>
        </is>
      </c>
      <c r="U194" s="3" t="inlineStr">
        <is>
          <t>SGK Tin học 9 Kết nối tri thức.pdf</t>
        </is>
      </c>
    </row>
    <row r="195">
      <c r="A195" s="2" t="inlineStr">
        <is>
          <t>Lớp 8</t>
        </is>
      </c>
      <c r="B195" s="3" t="inlineStr">
        <is>
          <t>Chủ đề F: Giải quyết vấn đề với sự trợ giúp của máy tính</t>
        </is>
      </c>
      <c r="C195" s="2" t="inlineStr">
        <is>
          <t>Bài 15</t>
        </is>
      </c>
      <c r="D195" s="3" t="inlineStr">
        <is>
          <t>Cấu trúc điều khiển (tiếp theo) / Hoặc nội dung giải quyết bài toán với cấu trúc lặp</t>
        </is>
      </c>
      <c r="E195" s="2" t="inlineStr">
        <is>
          <t>YC01</t>
        </is>
      </c>
      <c r="F195" s="3" t="inlineStr">
        <is>
          <t>Hiểu và xây dựng được thuật toán giải quyết bài toán thực tế sử dụng cấu trúc lặp và rẽ nhánh.</t>
        </is>
      </c>
      <c r="G195" s="3" t="inlineStr">
        <is>
          <t>Thuật toán tìm số lớn nhất</t>
        </is>
      </c>
      <c r="H195"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5" s="3" t="inlineStr">
        <is>
          <t>Xây dựng thuật toán và vẽ sơ đồ khối</t>
        </is>
      </c>
      <c r="J195" s="3" t="inlineStr">
        <is>
          <t>Thực hiện phân tích bài toán, liệt kê các bước thực hiện và vẽ sơ đồ khối sử dụng các cấu trúc điều khiển cơ bản.</t>
        </is>
      </c>
      <c r="K195" s="2" t="inlineStr">
        <is>
          <t>Hình 15.4</t>
        </is>
      </c>
      <c r="L195" s="3" t="inlineStr">
        <is>
          <t>Thuật toán tìm số lớn nhất</t>
        </is>
      </c>
      <c r="M195"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5" s="2" t="inlineStr">
        <is>
          <t>CH01</t>
        </is>
      </c>
      <c r="O195" s="3" t="inlineStr">
        <is>
          <t>Một bài toán tin học được xác định bởi những yếu tố nào?</t>
        </is>
      </c>
      <c r="P195" s="2" t="inlineStr">
        <is>
          <t>Nhận biết</t>
        </is>
      </c>
      <c r="Q195" s="2" t="inlineStr">
        <is>
          <t>B</t>
        </is>
      </c>
      <c r="R195" s="3" t="inlineStr">
        <is>
          <t>Đầu vào và đầu ra.</t>
        </is>
      </c>
      <c r="S195" s="2" t="inlineStr">
        <is>
          <t>True</t>
        </is>
      </c>
      <c r="T195" s="2" t="inlineStr">
        <is>
          <t>84</t>
        </is>
      </c>
      <c r="U195" s="3" t="inlineStr">
        <is>
          <t>SGK Tin học 9 Kết nối tri thức.pdf</t>
        </is>
      </c>
    </row>
    <row r="196">
      <c r="A196" s="2" t="inlineStr">
        <is>
          <t>Lớp 8</t>
        </is>
      </c>
      <c r="B196" s="3" t="inlineStr">
        <is>
          <t>Chủ đề F: Giải quyết vấn đề với sự trợ giúp của máy tính</t>
        </is>
      </c>
      <c r="C196" s="2" t="inlineStr">
        <is>
          <t>Bài 15</t>
        </is>
      </c>
      <c r="D196" s="3" t="inlineStr">
        <is>
          <t>Cấu trúc điều khiển (tiếp theo) / Hoặc nội dung giải quyết bài toán với cấu trúc lặp</t>
        </is>
      </c>
      <c r="E196" s="2" t="inlineStr">
        <is>
          <t>YC01</t>
        </is>
      </c>
      <c r="F196" s="3" t="inlineStr">
        <is>
          <t>Hiểu và xây dựng được thuật toán giải quyết bài toán thực tế sử dụng cấu trúc lặp và rẽ nhánh.</t>
        </is>
      </c>
      <c r="G196" s="3" t="inlineStr">
        <is>
          <t>Thuật toán tìm số lớn nhất</t>
        </is>
      </c>
      <c r="H196"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6" s="3" t="inlineStr">
        <is>
          <t>Xây dựng thuật toán và vẽ sơ đồ khối</t>
        </is>
      </c>
      <c r="J196" s="3" t="inlineStr">
        <is>
          <t>Thực hiện phân tích bài toán, liệt kê các bước thực hiện và vẽ sơ đồ khối sử dụng các cấu trúc điều khiển cơ bản.</t>
        </is>
      </c>
      <c r="K196" s="2" t="inlineStr">
        <is>
          <t>Hình 15.4</t>
        </is>
      </c>
      <c r="L196" s="3" t="inlineStr">
        <is>
          <t>Thuật toán tìm số lớn nhất</t>
        </is>
      </c>
      <c r="M196"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6" s="2" t="inlineStr">
        <is>
          <t>CH01</t>
        </is>
      </c>
      <c r="O196" s="3" t="inlineStr">
        <is>
          <t>Một bài toán tin học được xác định bởi những yếu tố nào?</t>
        </is>
      </c>
      <c r="P196" s="2" t="inlineStr">
        <is>
          <t>Nhận biết</t>
        </is>
      </c>
      <c r="Q196" s="2" t="inlineStr">
        <is>
          <t>C</t>
        </is>
      </c>
      <c r="R196" s="3" t="inlineStr">
        <is>
          <t>Các cấu trúc điều khiển.</t>
        </is>
      </c>
      <c r="S196" s="2" t="inlineStr">
        <is>
          <t>False</t>
        </is>
      </c>
      <c r="T196" s="2" t="inlineStr">
        <is>
          <t>84</t>
        </is>
      </c>
      <c r="U196" s="3" t="inlineStr">
        <is>
          <t>SGK Tin học 9 Kết nối tri thức.pdf</t>
        </is>
      </c>
    </row>
    <row r="197">
      <c r="A197" s="2" t="inlineStr">
        <is>
          <t>Lớp 8</t>
        </is>
      </c>
      <c r="B197" s="3" t="inlineStr">
        <is>
          <t>Chủ đề F: Giải quyết vấn đề với sự trợ giúp của máy tính</t>
        </is>
      </c>
      <c r="C197" s="2" t="inlineStr">
        <is>
          <t>Bài 15</t>
        </is>
      </c>
      <c r="D197" s="3" t="inlineStr">
        <is>
          <t>Cấu trúc điều khiển (tiếp theo) / Hoặc nội dung giải quyết bài toán với cấu trúc lặp</t>
        </is>
      </c>
      <c r="E197" s="2" t="inlineStr">
        <is>
          <t>YC01</t>
        </is>
      </c>
      <c r="F197" s="3" t="inlineStr">
        <is>
          <t>Hiểu và xây dựng được thuật toán giải quyết bài toán thực tế sử dụng cấu trúc lặp và rẽ nhánh.</t>
        </is>
      </c>
      <c r="G197" s="3" t="inlineStr">
        <is>
          <t>Thuật toán tìm số lớn nhất</t>
        </is>
      </c>
      <c r="H197"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7" s="3" t="inlineStr">
        <is>
          <t>Xây dựng thuật toán và vẽ sơ đồ khối</t>
        </is>
      </c>
      <c r="J197" s="3" t="inlineStr">
        <is>
          <t>Thực hiện phân tích bài toán, liệt kê các bước thực hiện và vẽ sơ đồ khối sử dụng các cấu trúc điều khiển cơ bản.</t>
        </is>
      </c>
      <c r="K197" s="2" t="inlineStr">
        <is>
          <t>Hình 15.4</t>
        </is>
      </c>
      <c r="L197" s="3" t="inlineStr">
        <is>
          <t>Thuật toán tìm số lớn nhất</t>
        </is>
      </c>
      <c r="M197"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7" s="2" t="inlineStr">
        <is>
          <t>CH01</t>
        </is>
      </c>
      <c r="O197" s="3" t="inlineStr">
        <is>
          <t>Một bài toán tin học được xác định bởi những yếu tố nào?</t>
        </is>
      </c>
      <c r="P197" s="2" t="inlineStr">
        <is>
          <t>Nhận biết</t>
        </is>
      </c>
      <c r="Q197" s="2" t="inlineStr">
        <is>
          <t>D</t>
        </is>
      </c>
      <c r="R197" s="3" t="inlineStr">
        <is>
          <t>Chương trình máy tính.</t>
        </is>
      </c>
      <c r="S197" s="2" t="inlineStr">
        <is>
          <t>False</t>
        </is>
      </c>
      <c r="T197" s="2" t="inlineStr">
        <is>
          <t>84</t>
        </is>
      </c>
      <c r="U197" s="3" t="inlineStr">
        <is>
          <t>SGK Tin học 9 Kết nối tri thức.pdf</t>
        </is>
      </c>
    </row>
    <row r="198">
      <c r="A198" s="2" t="inlineStr">
        <is>
          <t>Lớp 8</t>
        </is>
      </c>
      <c r="B198" s="3" t="inlineStr">
        <is>
          <t>Chủ đề F: Giải quyết vấn đề với sự trợ giúp của máy tính</t>
        </is>
      </c>
      <c r="C198" s="2" t="inlineStr">
        <is>
          <t>Bài 15</t>
        </is>
      </c>
      <c r="D198" s="3" t="inlineStr">
        <is>
          <t>Cấu trúc điều khiển (tiếp theo) / Hoặc nội dung giải quyết bài toán với cấu trúc lặp</t>
        </is>
      </c>
      <c r="E198" s="2" t="inlineStr">
        <is>
          <t>YC01</t>
        </is>
      </c>
      <c r="F198" s="3" t="inlineStr">
        <is>
          <t>Hiểu và xây dựng được thuật toán giải quyết bài toán thực tế sử dụng cấu trúc lặp và rẽ nhánh.</t>
        </is>
      </c>
      <c r="G198" s="3" t="inlineStr">
        <is>
          <t>Thuật toán tìm số lớn nhất</t>
        </is>
      </c>
      <c r="H198"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8" s="3" t="inlineStr">
        <is>
          <t>Xây dựng thuật toán và vẽ sơ đồ khối</t>
        </is>
      </c>
      <c r="J198" s="3" t="inlineStr">
        <is>
          <t>Thực hiện phân tích bài toán, liệt kê các bước thực hiện và vẽ sơ đồ khối sử dụng các cấu trúc điều khiển cơ bản.</t>
        </is>
      </c>
      <c r="K198" s="2" t="inlineStr">
        <is>
          <t>Hình 15.4</t>
        </is>
      </c>
      <c r="L198" s="3" t="inlineStr">
        <is>
          <t>Thuật toán tìm số lớn nhất</t>
        </is>
      </c>
      <c r="M198"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8" s="2" t="inlineStr">
        <is>
          <t>LT1</t>
        </is>
      </c>
      <c r="O198" s="3" t="inlineStr">
        <is>
          <t>Vẽ sơ đồ của thuật toán giải bài toán xác định một số có phải số nguyên tố hay không bằng cách chỉ sử dụng những cấu trúc điều khiển cơ bản.</t>
        </is>
      </c>
      <c r="P198" s="2" t="inlineStr">
        <is>
          <t>Vận dụng</t>
        </is>
      </c>
      <c r="Q198" s="2" t="inlineStr"/>
      <c r="R198" s="3" t="inlineStr"/>
      <c r="S198" s="2" t="inlineStr"/>
      <c r="T198" s="2" t="inlineStr">
        <is>
          <t>84</t>
        </is>
      </c>
      <c r="U198" s="3" t="inlineStr">
        <is>
          <t>SGK Tin học 9 Kết nối tri thức.pdf</t>
        </is>
      </c>
    </row>
    <row r="199">
      <c r="A199" s="2" t="inlineStr">
        <is>
          <t>Lớp 8</t>
        </is>
      </c>
      <c r="B199" s="3" t="inlineStr">
        <is>
          <t>Chủ đề F: Giải quyết vấn đề với sự trợ giúp của máy tính</t>
        </is>
      </c>
      <c r="C199" s="2" t="inlineStr">
        <is>
          <t>Bài 15</t>
        </is>
      </c>
      <c r="D199" s="3" t="inlineStr">
        <is>
          <t>Cấu trúc điều khiển (tiếp theo) / Hoặc nội dung giải quyết bài toán với cấu trúc lặp</t>
        </is>
      </c>
      <c r="E199" s="2" t="inlineStr">
        <is>
          <t>YC01</t>
        </is>
      </c>
      <c r="F199" s="3" t="inlineStr">
        <is>
          <t>Hiểu và xây dựng được thuật toán giải quyết bài toán thực tế sử dụng cấu trúc lặp và rẽ nhánh.</t>
        </is>
      </c>
      <c r="G199" s="3" t="inlineStr">
        <is>
          <t>Thuật toán tìm số lớn nhất</t>
        </is>
      </c>
      <c r="H199"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199" s="3" t="inlineStr">
        <is>
          <t>Xây dựng thuật toán và vẽ sơ đồ khối</t>
        </is>
      </c>
      <c r="J199" s="3" t="inlineStr">
        <is>
          <t>Thực hiện phân tích bài toán, liệt kê các bước thực hiện và vẽ sơ đồ khối sử dụng các cấu trúc điều khiển cơ bản.</t>
        </is>
      </c>
      <c r="K199" s="2" t="inlineStr">
        <is>
          <t>Hình 15.4</t>
        </is>
      </c>
      <c r="L199" s="3" t="inlineStr">
        <is>
          <t>Thuật toán tìm số lớn nhất</t>
        </is>
      </c>
      <c r="M199"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199" s="2" t="inlineStr">
        <is>
          <t>VD1</t>
        </is>
      </c>
      <c r="O199" s="3" t="inlineStr">
        <is>
          <t>Hãy mô tả đầu vào, đầu ra của bài toán sắp xếp một dãy số theo thứ tự tăng dần.</t>
        </is>
      </c>
      <c r="P199" s="2" t="inlineStr">
        <is>
          <t>Thông hiểu</t>
        </is>
      </c>
      <c r="Q199" s="2" t="inlineStr"/>
      <c r="R199" s="3" t="inlineStr"/>
      <c r="S199" s="2" t="inlineStr"/>
      <c r="T199" s="2" t="inlineStr">
        <is>
          <t>84</t>
        </is>
      </c>
      <c r="U199" s="3" t="inlineStr">
        <is>
          <t>SGK Tin học 9 Kết nối tri thức.pdf</t>
        </is>
      </c>
    </row>
    <row r="200">
      <c r="A200" s="2" t="inlineStr">
        <is>
          <t>Lớp 8</t>
        </is>
      </c>
      <c r="B200" s="3" t="inlineStr">
        <is>
          <t>Chủ đề F: Giải quyết vấn đề với sự trợ giúp của máy tính</t>
        </is>
      </c>
      <c r="C200" s="2" t="inlineStr">
        <is>
          <t>Bài 15</t>
        </is>
      </c>
      <c r="D200" s="3" t="inlineStr">
        <is>
          <t>Cấu trúc điều khiển (tiếp theo) / Hoặc nội dung giải quyết bài toán với cấu trúc lặp</t>
        </is>
      </c>
      <c r="E200" s="2" t="inlineStr">
        <is>
          <t>YC01</t>
        </is>
      </c>
      <c r="F200" s="3" t="inlineStr">
        <is>
          <t>Hiểu và xây dựng được thuật toán giải quyết bài toán thực tế sử dụng cấu trúc lặp và rẽ nhánh.</t>
        </is>
      </c>
      <c r="G200" s="3" t="inlineStr">
        <is>
          <t>Thuật toán tìm số lớn nhất</t>
        </is>
      </c>
      <c r="H200"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I200" s="3" t="inlineStr">
        <is>
          <t>Xây dựng thuật toán và vẽ sơ đồ khối</t>
        </is>
      </c>
      <c r="J200" s="3" t="inlineStr">
        <is>
          <t>Thực hiện phân tích bài toán, liệt kê các bước thực hiện và vẽ sơ đồ khối sử dụng các cấu trúc điều khiển cơ bản.</t>
        </is>
      </c>
      <c r="K200" s="2" t="inlineStr">
        <is>
          <t>Hình 15.4</t>
        </is>
      </c>
      <c r="L200" s="3" t="inlineStr">
        <is>
          <t>Thuật toán tìm số lớn nhất</t>
        </is>
      </c>
      <c r="M200"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N200" s="2" t="inlineStr">
        <is>
          <t>VD2</t>
        </is>
      </c>
      <c r="O200" s="3" t="inlineStr">
        <is>
          <t>Vẽ sơ đồ khối của giải thuật sắp xếp nổi bọt để sắp xếp một dãy số theo thứ tự tăng dần.</t>
        </is>
      </c>
      <c r="P200" s="2" t="inlineStr">
        <is>
          <t>Vận dụng</t>
        </is>
      </c>
      <c r="Q200" s="2" t="inlineStr"/>
      <c r="R200" s="3" t="inlineStr"/>
      <c r="S200" s="2" t="inlineStr"/>
      <c r="T200" s="2" t="inlineStr">
        <is>
          <t>84</t>
        </is>
      </c>
      <c r="U200" s="3" t="inlineStr">
        <is>
          <t>SGK Tin học 9 Kết nối tri thức.pdf</t>
        </is>
      </c>
    </row>
    <row r="201">
      <c r="A201" s="2" t="inlineStr">
        <is>
          <t>Lớp 8</t>
        </is>
      </c>
      <c r="B201" s="3" t="inlineStr">
        <is>
          <t>Chủ đề F: Giải quyết vấn đề với sự trợ giúp của máy tính</t>
        </is>
      </c>
      <c r="C201" s="2" t="inlineStr">
        <is>
          <t>Bài 16</t>
        </is>
      </c>
      <c r="D201" s="3" t="inlineStr">
        <is>
          <t>Thực hành: Lập trình máy tính</t>
        </is>
      </c>
      <c r="E201" s="2" t="inlineStr">
        <is>
          <t>YC01</t>
        </is>
      </c>
      <c r="F201" s="3" t="inlineStr">
        <is>
          <t>Sử dụng được cấu trúc tuần tự, rẽ nhánh, lặp trong mô tả thuật toán.</t>
        </is>
      </c>
      <c r="G201" s="3" t="inlineStr">
        <is>
          <t>Nhiệm vụ 1. Tính lương</t>
        </is>
      </c>
      <c r="H201"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I201" s="3" t="inlineStr">
        <is>
          <t>Lập trình tính toán tiền lương bằng Scratch</t>
        </is>
      </c>
      <c r="J201" s="3" t="inlineStr">
        <is>
          <t>Thực hiện tạo biến, xây dựng thuật toán có cấu trúc lặp với điều kiện trước và cài đặt chương trình tính tiền lương trên ngôn ngữ lập trình Scratch.</t>
        </is>
      </c>
      <c r="K201" s="2" t="inlineStr">
        <is>
          <t>Hình 16.1</t>
        </is>
      </c>
      <c r="L201" s="3" t="inlineStr">
        <is>
          <t>Nhập số giờ lao động bằng vòng lặp với điều kiện trước</t>
        </is>
      </c>
      <c r="M201"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N201" s="2" t="inlineStr"/>
      <c r="O201" s="3" t="inlineStr"/>
      <c r="P201" s="2" t="inlineStr"/>
      <c r="Q201" s="2" t="inlineStr"/>
      <c r="R201" s="3" t="inlineStr"/>
      <c r="S201" s="2" t="inlineStr"/>
      <c r="T201" s="2" t="inlineStr">
        <is>
          <t>85</t>
        </is>
      </c>
      <c r="U201" s="3" t="inlineStr">
        <is>
          <t>SGK Tin học 9 Kết nối tri thức.pdf</t>
        </is>
      </c>
    </row>
    <row r="202">
      <c r="A202" s="2" t="inlineStr">
        <is>
          <t>Lớp 8</t>
        </is>
      </c>
      <c r="B202" s="3" t="inlineStr">
        <is>
          <t>Chủ đề F: Giải quyết vấn đề với sự trợ giúp của máy tính</t>
        </is>
      </c>
      <c r="C202" s="2" t="inlineStr">
        <is>
          <t>Bài 16</t>
        </is>
      </c>
      <c r="D202" s="3" t="inlineStr">
        <is>
          <t>Thực hành: Lập trình máy tính</t>
        </is>
      </c>
      <c r="E202" s="2" t="inlineStr">
        <is>
          <t>YC02</t>
        </is>
      </c>
      <c r="F202" s="3" t="inlineStr">
        <is>
          <t>Giải thích được chương trình là bản mô tả thuật toán bằng ngôn ngữ mà máy tính có thể hiểu và thực hiện.</t>
        </is>
      </c>
      <c r="G202" s="3" t="inlineStr">
        <is>
          <t>Nhiệm vụ 1. Tính lương</t>
        </is>
      </c>
      <c r="H202"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I202" s="3" t="inlineStr">
        <is>
          <t>Lập trình tính toán tiền lương bằng Scratch</t>
        </is>
      </c>
      <c r="J202" s="3" t="inlineStr">
        <is>
          <t>Thực hiện tạo biến, xây dựng thuật toán có cấu trúc lặp với điều kiện trước và cài đặt chương trình tính tiền lương trên ngôn ngữ lập trình Scratch.</t>
        </is>
      </c>
      <c r="K202" s="2" t="inlineStr">
        <is>
          <t>Hình 16.1</t>
        </is>
      </c>
      <c r="L202" s="3" t="inlineStr">
        <is>
          <t>Nhập số giờ lao động bằng vòng lặp với điều kiện trước</t>
        </is>
      </c>
      <c r="M202"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N202" s="2" t="inlineStr"/>
      <c r="O202" s="3" t="inlineStr"/>
      <c r="P202" s="2" t="inlineStr"/>
      <c r="Q202" s="2" t="inlineStr"/>
      <c r="R202" s="3" t="inlineStr"/>
      <c r="S202" s="2" t="inlineStr"/>
      <c r="T202" s="2" t="inlineStr">
        <is>
          <t>85</t>
        </is>
      </c>
      <c r="U202" s="3" t="inlineStr">
        <is>
          <t>SGK Tin học 9 Kết nối tri thức.pdf</t>
        </is>
      </c>
    </row>
    <row r="203">
      <c r="A203" s="2" t="inlineStr">
        <is>
          <t>Lớp 9</t>
        </is>
      </c>
      <c r="B203" s="3" t="inlineStr">
        <is>
          <t>Chủ đề F: Giải quyết vấn đề với sự trợ giúp của máy tính</t>
        </is>
      </c>
      <c r="C203" s="2" t="inlineStr">
        <is>
          <t>Bài 16</t>
        </is>
      </c>
      <c r="D203" s="3" t="inlineStr">
        <is>
          <t>Ví dụ về giải quyết vấn đề</t>
        </is>
      </c>
      <c r="E203" s="2" t="inlineStr">
        <is>
          <t>YC01</t>
        </is>
      </c>
      <c r="F203" s="3" t="inlineStr">
        <is>
          <t>Thực hiện được thuật toán tìm giá trị lớn nhất của một dãy số nguyên dương nhập từ bàn phím bằng ngôn ngữ lập trình Scratch.</t>
        </is>
      </c>
      <c r="G203" s="3" t="inlineStr">
        <is>
          <t>Nhiệm vụ 2. Tìm giá trị lớn nhất - Cài đặt thuật toán</t>
        </is>
      </c>
      <c r="H203" s="3" t="inlineStr">
        <is>
          <t>Cài đặt thuật toán tìm giá trị lớn nhất của dãy số nguyên dương không biết trước số lượng, kết thúc khi nhập số 0. Bước 1: Tạo các biến gồm biến đầu vào x và biến đầu ra max. Bước 2: Tạo chương trình bằng cách lắp ghép các khối lệnh Scratch theo cấu trúc vòng lặp điều kiện, kiểm tra điều kiện và cập nhật giá trị max.</t>
        </is>
      </c>
      <c r="I203" s="3" t="inlineStr">
        <is>
          <t>Lập trình tìm giá trị lớn nhất trong Scratch</t>
        </is>
      </c>
      <c r="J203" s="3" t="inlineStr">
        <is>
          <t>Thực hiện tạo biến, sắp xếp và lắp ghép các khối lệnh điều kiện, vòng lặp trong phần mềm Scratch để giải quyết bài toán tìm giá trị lớn nhất của dãy số.</t>
        </is>
      </c>
      <c r="K203" s="2" t="inlineStr">
        <is>
          <t>Hình 16.3</t>
        </is>
      </c>
      <c r="L203" s="3" t="inlineStr">
        <is>
          <t>Các khối lệnh thành phần của chương trình tìm giá trị lớn nhất</t>
        </is>
      </c>
      <c r="M203"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N203" s="2" t="inlineStr"/>
      <c r="O203" s="3" t="inlineStr"/>
      <c r="P203" s="2" t="inlineStr"/>
      <c r="Q203" s="2" t="inlineStr"/>
      <c r="R203" s="3" t="inlineStr"/>
      <c r="S203" s="2" t="inlineStr"/>
      <c r="T203" s="2" t="inlineStr">
        <is>
          <t>87</t>
        </is>
      </c>
      <c r="U203" s="3" t="inlineStr">
        <is>
          <t>SGK Tin học 9 Kết nối tri thức.pdf</t>
        </is>
      </c>
    </row>
    <row r="204">
      <c r="A204" s="2" t="inlineStr">
        <is>
          <t>Lớp 9</t>
        </is>
      </c>
      <c r="B204" s="3" t="inlineStr">
        <is>
          <t>Chủ đề F: Giải quyết vấn đề với sự trợ giúp của máy tính</t>
        </is>
      </c>
      <c r="C204" s="2" t="inlineStr">
        <is>
          <t>Bài 16</t>
        </is>
      </c>
      <c r="D204" s="3" t="inlineStr">
        <is>
          <t>Ví dụ về giải quyết vấn đề</t>
        </is>
      </c>
      <c r="E204" s="2" t="inlineStr">
        <is>
          <t>YC02</t>
        </is>
      </c>
      <c r="F204" s="3" t="inlineStr">
        <is>
          <t>Biết cách cài đặt chương trình, sử dụng biến đầu vào, biến đầu ra và cấu trúc lặp, điều kiện trong Scratch.</t>
        </is>
      </c>
      <c r="G204" s="3" t="inlineStr">
        <is>
          <t>Gỡ lỗi chương trình</t>
        </is>
      </c>
      <c r="H204" s="3" t="inlineStr">
        <is>
          <t>Khi chạy chương trình, lần lượt nhập các số trong bộ dữ liệu kiểm thử, cần nhập từng số và nhấn phím Enter trước khi nhập số tiếp theo cho đến khi kết thúc bằng số 0.</t>
        </is>
      </c>
      <c r="I204" s="3" t="inlineStr">
        <is>
          <t>Gỡ lỗi và kiểm thử chương trình</t>
        </is>
      </c>
      <c r="J204" s="3" t="inlineStr">
        <is>
          <t>Nhập bộ dữ liệu kiểm thử vào chương trình Scratch qua bàn phím, kiểm tra tính đúng đắn của kết quả đầu ra và sửa lỗi nếu chương trình hoạt động sai.</t>
        </is>
      </c>
      <c r="K204" s="2" t="inlineStr">
        <is>
          <t>Hình 16.3</t>
        </is>
      </c>
      <c r="L204" s="3" t="inlineStr">
        <is>
          <t>Các khối lệnh thành phần của chương trình tìm giá trị lớn nhất</t>
        </is>
      </c>
      <c r="M204"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N204" s="2" t="inlineStr"/>
      <c r="O204" s="3" t="inlineStr"/>
      <c r="P204" s="2" t="inlineStr"/>
      <c r="Q204" s="2" t="inlineStr"/>
      <c r="R204" s="3" t="inlineStr"/>
      <c r="S204" s="2" t="inlineStr"/>
      <c r="T204" s="2" t="inlineStr">
        <is>
          <t>87</t>
        </is>
      </c>
      <c r="U204" s="3" t="inlineStr">
        <is>
          <t>SGK Tin học 9 Kết nối tri thức.pdf</t>
        </is>
      </c>
    </row>
    <row r="205">
      <c r="A205" s="2" t="inlineStr">
        <is>
          <t>Lớp 9</t>
        </is>
      </c>
      <c r="B205" s="3" t="inlineStr">
        <is>
          <t>Chủ đề 6. Tin học và định hướng nghề nghiệp</t>
        </is>
      </c>
      <c r="C205" s="2" t="inlineStr">
        <is>
          <t>Bài 17</t>
        </is>
      </c>
      <c r="D205" s="3" t="inlineStr">
        <is>
          <t>Tin học và thế giới nghề nghiệp</t>
        </is>
      </c>
      <c r="E205" s="2" t="inlineStr">
        <is>
          <t>YC01</t>
        </is>
      </c>
      <c r="F205" s="3" t="inlineStr">
        <is>
          <t>Trình bày được công việc đặc thù và sản phẩm chính của người làm tin học trong ít nhất ba nhóm nghề.</t>
        </is>
      </c>
      <c r="G205" s="3" t="inlineStr">
        <is>
          <t>1. Nghề nghiệp trong tin học</t>
        </is>
      </c>
      <c r="H205"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I205" s="3" t="inlineStr">
        <is>
          <t>Tìm kiếm thông tin nghề nghiệp qua Internet</t>
        </is>
      </c>
      <c r="J205" s="3" t="inlineStr">
        <is>
          <t>Thực hiện tìm kiếm thông tin về công việc ở một số doanh nghiệp, công ty có sử dụng nhân lực thuộc các nhóm ngành tin học.</t>
        </is>
      </c>
      <c r="K205" s="2" t="inlineStr"/>
      <c r="L205" s="3" t="inlineStr"/>
      <c r="M205" s="3" t="inlineStr"/>
      <c r="N205" s="2" t="inlineStr">
        <is>
          <t>CH01</t>
        </is>
      </c>
      <c r="O205" s="3" t="inlineStr">
        <is>
          <t>Ba người bạn An, Minh, Khoa trong phần khởi động có thể làm những nghề nghiệp gì trong lĩnh vực tin học?</t>
        </is>
      </c>
      <c r="P205" s="2" t="inlineStr">
        <is>
          <t>Thông hiểu</t>
        </is>
      </c>
      <c r="Q205" s="2" t="inlineStr"/>
      <c r="R205" s="3" t="inlineStr"/>
      <c r="S205" s="2" t="inlineStr"/>
      <c r="T205" s="2" t="inlineStr">
        <is>
          <t>89</t>
        </is>
      </c>
      <c r="U205" s="3" t="inlineStr">
        <is>
          <t>SGK Tin học 9 Kết nối tri thức.pdf</t>
        </is>
      </c>
    </row>
    <row r="206">
      <c r="A206" s="2" t="inlineStr">
        <is>
          <t>Lớp 9</t>
        </is>
      </c>
      <c r="B206" s="3" t="inlineStr">
        <is>
          <t>Chủ đề 6. Tin học và định hướng nghề nghiệp</t>
        </is>
      </c>
      <c r="C206" s="2" t="inlineStr">
        <is>
          <t>Bài 17</t>
        </is>
      </c>
      <c r="D206" s="3" t="inlineStr">
        <is>
          <t>Tin học và thế giới nghề nghiệp</t>
        </is>
      </c>
      <c r="E206" s="2" t="inlineStr">
        <is>
          <t>YC01</t>
        </is>
      </c>
      <c r="F206" s="3" t="inlineStr">
        <is>
          <t>Trình bày được công việc đặc thù và sản phẩm chính của người làm tin học trong ít nhất ba nhóm nghề.</t>
        </is>
      </c>
      <c r="G206" s="3" t="inlineStr">
        <is>
          <t>1. Nghề nghiệp trong tin học</t>
        </is>
      </c>
      <c r="H206"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I206" s="3" t="inlineStr">
        <is>
          <t>Tìm kiếm thông tin nghề nghiệp qua Internet</t>
        </is>
      </c>
      <c r="J206" s="3" t="inlineStr">
        <is>
          <t>Thực hiện tìm kiếm thông tin về công việc ở một số doanh nghiệp, công ty có sử dụng nhân lực thuộc các nhóm ngành tin học.</t>
        </is>
      </c>
      <c r="K206" s="2" t="inlineStr"/>
      <c r="L206" s="3" t="inlineStr"/>
      <c r="M206" s="3" t="inlineStr"/>
      <c r="N206" s="2" t="inlineStr">
        <is>
          <t>CH02</t>
        </is>
      </c>
      <c r="O206" s="3" t="inlineStr">
        <is>
          <t>Đặc thù công việc và sản phẩm chính của những nghề nghiệp đó là gì?</t>
        </is>
      </c>
      <c r="P206" s="2" t="inlineStr">
        <is>
          <t>Thông hiểu</t>
        </is>
      </c>
      <c r="Q206" s="2" t="inlineStr"/>
      <c r="R206" s="3" t="inlineStr"/>
      <c r="S206" s="2" t="inlineStr"/>
      <c r="T206" s="2" t="inlineStr">
        <is>
          <t>89</t>
        </is>
      </c>
      <c r="U206" s="3" t="inlineStr">
        <is>
          <t>SGK Tin học 9 Kết nối tri thức.pdf</t>
        </is>
      </c>
    </row>
    <row r="207">
      <c r="A207" s="2" t="inlineStr">
        <is>
          <t>Lớp 9</t>
        </is>
      </c>
      <c r="B207" s="3" t="inlineStr">
        <is>
          <t>Chủ đề F: Giải quyết vấn đề với sự trợ giúp của máy tính / Hướng nghiệp với Tin học</t>
        </is>
      </c>
      <c r="C207" s="2" t="inlineStr">
        <is>
          <t>Bài 17</t>
        </is>
      </c>
      <c r="D207" s="3" t="inlineStr">
        <is>
          <t>Thực hiện dự án tìm hiểu nghề nghiệp trong lĩnh vực tin học (hoặc Bài học liên quan đến định hướng nghề nghiệp Tin học)</t>
        </is>
      </c>
      <c r="E207" s="2" t="inlineStr">
        <is>
          <t>YC01</t>
        </is>
      </c>
      <c r="F207" s="3" t="inlineStr">
        <is>
          <t>Hiểu và phân biệt được các nhóm nghề nghiệp trong lĩnh vực tin học như Khoa học máy tính và Tin học ứng dụng.</t>
        </is>
      </c>
      <c r="G207" s="3" t="inlineStr">
        <is>
          <t>1. Các nhóm nghề nghiệp trong lĩnh vực Tin học</t>
        </is>
      </c>
      <c r="H207"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I207" s="3" t="inlineStr">
        <is>
          <t>Phân tích định hướng nghề nghiệp bản thân</t>
        </is>
      </c>
      <c r="J207" s="3" t="inlineStr">
        <is>
          <t>Liên hệ năng lực, sở thích cá nhân (ví dụ tạo kịch bản, làm đồ họa, lập trình) với các nhóm nghề nghiệp thực tế trong lĩnh vực công nghệ thông tin.</t>
        </is>
      </c>
      <c r="K207" s="2" t="inlineStr">
        <is>
          <t>Hình 17.1</t>
        </is>
      </c>
      <c r="L207" s="3" t="inlineStr">
        <is>
          <t>Một số nhóm nghề và nghề nghiệp trong lĩnh vực tin học</t>
        </is>
      </c>
      <c r="M207"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N207" s="2" t="inlineStr"/>
      <c r="O207" s="3" t="inlineStr"/>
      <c r="P207" s="2" t="inlineStr"/>
      <c r="Q207" s="2" t="inlineStr"/>
      <c r="R207" s="3" t="inlineStr"/>
      <c r="S207" s="2" t="inlineStr"/>
      <c r="T207" s="2" t="inlineStr">
        <is>
          <t>90</t>
        </is>
      </c>
      <c r="U207" s="3" t="inlineStr">
        <is>
          <t>SGK Tin học 9 Kết nối tri thức.pdf</t>
        </is>
      </c>
    </row>
    <row r="208">
      <c r="A208" s="2" t="inlineStr">
        <is>
          <t>Lớp 9</t>
        </is>
      </c>
      <c r="B208" s="3" t="inlineStr">
        <is>
          <t>Chủ đề F: Giải quyết vấn đề với sự trợ giúp của máy tính / Hướng nghiệp với Tin học</t>
        </is>
      </c>
      <c r="C208" s="2" t="inlineStr">
        <is>
          <t>Bài 17</t>
        </is>
      </c>
      <c r="D208" s="3" t="inlineStr">
        <is>
          <t>Thực hiện dự án tìm hiểu nghề nghiệp trong lĩnh vực tin học (hoặc Bài học liên quan đến định hướng nghề nghiệp Tin học)</t>
        </is>
      </c>
      <c r="E208" s="2" t="inlineStr">
        <is>
          <t>YC02</t>
        </is>
      </c>
      <c r="F208" s="3" t="inlineStr">
        <is>
          <t>Nhận biết được vai trò, công việc cụ thể của một số nghề nghiệp như nhà lập trình, nhà thiết kế đồ họa, nhà quản trị hệ thống, chuyên gia cơ sở dữ liệu.</t>
        </is>
      </c>
      <c r="G208" s="3" t="inlineStr">
        <is>
          <t>1. Các nhóm nghề nghiệp trong lĩnh vực Tin học</t>
        </is>
      </c>
      <c r="H208"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I208" s="3" t="inlineStr">
        <is>
          <t>Phân tích định hướng nghề nghiệp bản thân</t>
        </is>
      </c>
      <c r="J208" s="3" t="inlineStr">
        <is>
          <t>Liên hệ năng lực, sở thích cá nhân (ví dụ tạo kịch bản, làm đồ họa, lập trình) với các nhóm nghề nghiệp thực tế trong lĩnh vực công nghệ thông tin.</t>
        </is>
      </c>
      <c r="K208" s="2" t="inlineStr">
        <is>
          <t>Hình 17.1</t>
        </is>
      </c>
      <c r="L208" s="3" t="inlineStr">
        <is>
          <t>Một số nhóm nghề và nghề nghiệp trong lĩnh vực tin học</t>
        </is>
      </c>
      <c r="M208"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N208" s="2" t="inlineStr"/>
      <c r="O208" s="3" t="inlineStr"/>
      <c r="P208" s="2" t="inlineStr"/>
      <c r="Q208" s="2" t="inlineStr"/>
      <c r="R208" s="3" t="inlineStr"/>
      <c r="S208" s="2" t="inlineStr"/>
      <c r="T208" s="2" t="inlineStr">
        <is>
          <t>90</t>
        </is>
      </c>
      <c r="U208" s="3" t="inlineStr">
        <is>
          <t>SGK Tin học 9 Kết nối tri thức.pdf</t>
        </is>
      </c>
    </row>
    <row r="209">
      <c r="A209" s="2" t="inlineStr">
        <is>
          <t>Lớp 9</t>
        </is>
      </c>
      <c r="B209" s="3" t="inlineStr">
        <is>
          <t>Chủ đề F: Giải quyết vấn đề với sự trợ giúp của máy tính / Hướng nghiệp với tin học</t>
        </is>
      </c>
      <c r="C209" s="2" t="inlineStr">
        <is>
          <t>Bài học (Tiếp theo)</t>
        </is>
      </c>
      <c r="D209" s="3" t="inlineStr">
        <is>
          <t>Giới thiệu nghề nghiệp trong lĩnh vực tin học (Bình đẳng giới trong ngành tin học và Định hướng nghề nghiệp)</t>
        </is>
      </c>
      <c r="E209" s="2" t="inlineStr">
        <is>
          <t>YC01</t>
        </is>
      </c>
      <c r="F209" s="3" t="inlineStr">
        <is>
          <t>Hiểu được vai trò của nữ giới trong lĩnh vực tin học, phá bỏ các định kiến giới tính và nhận thức đúng đắn về cơ hội nghề nghiệp bình đẳng.</t>
        </is>
      </c>
      <c r="G209" s="3" t="inlineStr">
        <is>
          <t>1. Bình đẳng giới trong lĩnh vực tin học</t>
        </is>
      </c>
      <c r="H209"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09" s="3" t="inlineStr">
        <is>
          <t>Phân tích và lựa chọn nghề nghiệp tin học</t>
        </is>
      </c>
      <c r="J209" s="3" t="inlineStr">
        <is>
          <t>Đánh giá năng lực, sở thích cá nhân để lựa chọn định hướng nghề nghiệp phù hợp trong lĩnh vực Khoa học máy tính hoặc Tin học ứng dụng.</t>
        </is>
      </c>
      <c r="K209" s="2" t="inlineStr"/>
      <c r="L209" s="3" t="inlineStr"/>
      <c r="M209" s="3" t="inlineStr"/>
      <c r="N209" s="2" t="inlineStr">
        <is>
          <t>CH01</t>
        </is>
      </c>
      <c r="O209" s="3" t="inlineStr">
        <is>
          <t>Em hãy chọn phát biểu đúng.</t>
        </is>
      </c>
      <c r="P209" s="2" t="inlineStr">
        <is>
          <t>Thông hiểu</t>
        </is>
      </c>
      <c r="Q209" s="2" t="inlineStr">
        <is>
          <t>A</t>
        </is>
      </c>
      <c r="R209" s="3" t="inlineStr">
        <is>
          <t>Nam giới làm những nghề như lập trình ứng dụng hay phân tích thiết kế hệ thống tốt hơn nữ giới do họ có tư duy lôgic tốt hơn.</t>
        </is>
      </c>
      <c r="S209" s="2" t="inlineStr">
        <is>
          <t>False</t>
        </is>
      </c>
      <c r="T209" s="2" t="inlineStr">
        <is>
          <t>92</t>
        </is>
      </c>
      <c r="U209" s="3" t="inlineStr">
        <is>
          <t>SGK Tin học 9 Kết nối tri thức.pdf</t>
        </is>
      </c>
    </row>
    <row r="210">
      <c r="A210" s="2" t="inlineStr">
        <is>
          <t>Lớp 9</t>
        </is>
      </c>
      <c r="B210" s="3" t="inlineStr">
        <is>
          <t>Chủ đề F: Giải quyết vấn đề với sự trợ giúp của máy tính / Hướng nghiệp với tin học</t>
        </is>
      </c>
      <c r="C210" s="2" t="inlineStr">
        <is>
          <t>Bài học (Tiếp theo)</t>
        </is>
      </c>
      <c r="D210" s="3" t="inlineStr">
        <is>
          <t>Giới thiệu nghề nghiệp trong lĩnh vực tin học (Bình đẳng giới trong ngành tin học và Định hướng nghề nghiệp)</t>
        </is>
      </c>
      <c r="E210" s="2" t="inlineStr">
        <is>
          <t>YC01</t>
        </is>
      </c>
      <c r="F210" s="3" t="inlineStr">
        <is>
          <t>Hiểu được vai trò của nữ giới trong lĩnh vực tin học, phá bỏ các định kiến giới tính và nhận thức đúng đắn về cơ hội nghề nghiệp bình đẳng.</t>
        </is>
      </c>
      <c r="G210" s="3" t="inlineStr">
        <is>
          <t>1. Bình đẳng giới trong lĩnh vực tin học</t>
        </is>
      </c>
      <c r="H210"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0" s="3" t="inlineStr">
        <is>
          <t>Phân tích và lựa chọn nghề nghiệp tin học</t>
        </is>
      </c>
      <c r="J210" s="3" t="inlineStr">
        <is>
          <t>Đánh giá năng lực, sở thích cá nhân để lựa chọn định hướng nghề nghiệp phù hợp trong lĩnh vực Khoa học máy tính hoặc Tin học ứng dụng.</t>
        </is>
      </c>
      <c r="K210" s="2" t="inlineStr"/>
      <c r="L210" s="3" t="inlineStr"/>
      <c r="M210" s="3" t="inlineStr"/>
      <c r="N210" s="2" t="inlineStr">
        <is>
          <t>CH01</t>
        </is>
      </c>
      <c r="O210" s="3" t="inlineStr">
        <is>
          <t>Em hãy chọn phát biểu đúng.</t>
        </is>
      </c>
      <c r="P210" s="2" t="inlineStr">
        <is>
          <t>Thông hiểu</t>
        </is>
      </c>
      <c r="Q210" s="2" t="inlineStr">
        <is>
          <t>B</t>
        </is>
      </c>
      <c r="R210" s="3" t="inlineStr">
        <is>
          <t>Nữ giới làm những nghề như quản trị hệ thống hay quản trị cơ sở dữ liệu tốt hơn nam giới do họ cần thận hơn.</t>
        </is>
      </c>
      <c r="S210" s="2" t="inlineStr">
        <is>
          <t>False</t>
        </is>
      </c>
      <c r="T210" s="2" t="inlineStr">
        <is>
          <t>92</t>
        </is>
      </c>
      <c r="U210" s="3" t="inlineStr">
        <is>
          <t>SGK Tin học 9 Kết nối tri thức.pdf</t>
        </is>
      </c>
    </row>
    <row r="211">
      <c r="A211" s="2" t="inlineStr">
        <is>
          <t>Lớp 9</t>
        </is>
      </c>
      <c r="B211" s="3" t="inlineStr">
        <is>
          <t>Chủ đề F: Giải quyết vấn đề với sự trợ giúp của máy tính / Hướng nghiệp với tin học</t>
        </is>
      </c>
      <c r="C211" s="2" t="inlineStr">
        <is>
          <t>Bài học (Tiếp theo)</t>
        </is>
      </c>
      <c r="D211" s="3" t="inlineStr">
        <is>
          <t>Giới thiệu nghề nghiệp trong lĩnh vực tin học (Bình đẳng giới trong ngành tin học và Định hướng nghề nghiệp)</t>
        </is>
      </c>
      <c r="E211" s="2" t="inlineStr">
        <is>
          <t>YC01</t>
        </is>
      </c>
      <c r="F211" s="3" t="inlineStr">
        <is>
          <t>Hiểu được vai trò của nữ giới trong lĩnh vực tin học, phá bỏ các định kiến giới tính và nhận thức đúng đắn về cơ hội nghề nghiệp bình đẳng.</t>
        </is>
      </c>
      <c r="G211" s="3" t="inlineStr">
        <is>
          <t>1. Bình đẳng giới trong lĩnh vực tin học</t>
        </is>
      </c>
      <c r="H211"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1" s="3" t="inlineStr">
        <is>
          <t>Phân tích và lựa chọn nghề nghiệp tin học</t>
        </is>
      </c>
      <c r="J211" s="3" t="inlineStr">
        <is>
          <t>Đánh giá năng lực, sở thích cá nhân để lựa chọn định hướng nghề nghiệp phù hợp trong lĩnh vực Khoa học máy tính hoặc Tin học ứng dụng.</t>
        </is>
      </c>
      <c r="K211" s="2" t="inlineStr"/>
      <c r="L211" s="3" t="inlineStr"/>
      <c r="M211" s="3" t="inlineStr"/>
      <c r="N211" s="2" t="inlineStr">
        <is>
          <t>CH01</t>
        </is>
      </c>
      <c r="O211" s="3" t="inlineStr">
        <is>
          <t>Em hãy chọn phát biểu đúng.</t>
        </is>
      </c>
      <c r="P211" s="2" t="inlineStr">
        <is>
          <t>Thông hiểu</t>
        </is>
      </c>
      <c r="Q211" s="2" t="inlineStr">
        <is>
          <t>C</t>
        </is>
      </c>
      <c r="R211" s="3" t="inlineStr">
        <is>
          <t>Lựa chọn nghề nghiệp trong lĩnh vực tin học phù hợp với giới tính sẽ đem lại hiệu quả lao động cao hơn.</t>
        </is>
      </c>
      <c r="S211" s="2" t="inlineStr">
        <is>
          <t>False</t>
        </is>
      </c>
      <c r="T211" s="2" t="inlineStr">
        <is>
          <t>92</t>
        </is>
      </c>
      <c r="U211" s="3" t="inlineStr">
        <is>
          <t>SGK Tin học 9 Kết nối tri thức.pdf</t>
        </is>
      </c>
    </row>
    <row r="212">
      <c r="A212" s="2" t="inlineStr">
        <is>
          <t>Lớp 9</t>
        </is>
      </c>
      <c r="B212" s="3" t="inlineStr">
        <is>
          <t>Chủ đề F: Giải quyết vấn đề với sự trợ giúp của máy tính / Hướng nghiệp với tin học</t>
        </is>
      </c>
      <c r="C212" s="2" t="inlineStr">
        <is>
          <t>Bài học (Tiếp theo)</t>
        </is>
      </c>
      <c r="D212" s="3" t="inlineStr">
        <is>
          <t>Giới thiệu nghề nghiệp trong lĩnh vực tin học (Bình đẳng giới trong ngành tin học và Định hướng nghề nghiệp)</t>
        </is>
      </c>
      <c r="E212" s="2" t="inlineStr">
        <is>
          <t>YC01</t>
        </is>
      </c>
      <c r="F212" s="3" t="inlineStr">
        <is>
          <t>Hiểu được vai trò của nữ giới trong lĩnh vực tin học, phá bỏ các định kiến giới tính và nhận thức đúng đắn về cơ hội nghề nghiệp bình đẳng.</t>
        </is>
      </c>
      <c r="G212" s="3" t="inlineStr">
        <is>
          <t>1. Bình đẳng giới trong lĩnh vực tin học</t>
        </is>
      </c>
      <c r="H212"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2" s="3" t="inlineStr">
        <is>
          <t>Phân tích và lựa chọn nghề nghiệp tin học</t>
        </is>
      </c>
      <c r="J212" s="3" t="inlineStr">
        <is>
          <t>Đánh giá năng lực, sở thích cá nhân để lựa chọn định hướng nghề nghiệp phù hợp trong lĩnh vực Khoa học máy tính hoặc Tin học ứng dụng.</t>
        </is>
      </c>
      <c r="K212" s="2" t="inlineStr"/>
      <c r="L212" s="3" t="inlineStr"/>
      <c r="M212" s="3" t="inlineStr"/>
      <c r="N212" s="2" t="inlineStr">
        <is>
          <t>CH01</t>
        </is>
      </c>
      <c r="O212" s="3" t="inlineStr">
        <is>
          <t>Em hãy chọn phát biểu đúng.</t>
        </is>
      </c>
      <c r="P212" s="2" t="inlineStr">
        <is>
          <t>Thông hiểu</t>
        </is>
      </c>
      <c r="Q212" s="2" t="inlineStr">
        <is>
          <t>D</t>
        </is>
      </c>
      <c r="R212" s="3" t="inlineStr">
        <is>
          <t>Cả nam và nữ đều có thể chọn nghề trong lĩnh vực tin học phù hợp với năng lực và nhu cầu của mình.</t>
        </is>
      </c>
      <c r="S212" s="2" t="inlineStr">
        <is>
          <t>True</t>
        </is>
      </c>
      <c r="T212" s="2" t="inlineStr">
        <is>
          <t>92</t>
        </is>
      </c>
      <c r="U212" s="3" t="inlineStr">
        <is>
          <t>SGK Tin học 9 Kết nối tri thức.pdf</t>
        </is>
      </c>
    </row>
    <row r="213">
      <c r="A213" s="2" t="inlineStr">
        <is>
          <t>Lớp 9</t>
        </is>
      </c>
      <c r="B213" s="3" t="inlineStr">
        <is>
          <t>Chủ đề F: Giải quyết vấn đề với sự trợ giúp của máy tính / Hướng nghiệp với tin học</t>
        </is>
      </c>
      <c r="C213" s="2" t="inlineStr">
        <is>
          <t>Bài học (Tiếp theo)</t>
        </is>
      </c>
      <c r="D213" s="3" t="inlineStr">
        <is>
          <t>Giới thiệu nghề nghiệp trong lĩnh vực tin học (Bình đẳng giới trong ngành tin học và Định hướng nghề nghiệp)</t>
        </is>
      </c>
      <c r="E213" s="2" t="inlineStr">
        <is>
          <t>YC01</t>
        </is>
      </c>
      <c r="F213" s="3" t="inlineStr">
        <is>
          <t>Hiểu được vai trò của nữ giới trong lĩnh vực tin học, phá bỏ các định kiến giới tính và nhận thức đúng đắn về cơ hội nghề nghiệp bình đẳng.</t>
        </is>
      </c>
      <c r="G213" s="3" t="inlineStr">
        <is>
          <t>1. Bình đẳng giới trong lĩnh vực tin học</t>
        </is>
      </c>
      <c r="H213"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3" s="3" t="inlineStr">
        <is>
          <t>Phân tích và lựa chọn nghề nghiệp tin học</t>
        </is>
      </c>
      <c r="J213" s="3" t="inlineStr">
        <is>
          <t>Đánh giá năng lực, sở thích cá nhân để lựa chọn định hướng nghề nghiệp phù hợp trong lĩnh vực Khoa học máy tính hoặc Tin học ứng dụng.</t>
        </is>
      </c>
      <c r="K213" s="2" t="inlineStr"/>
      <c r="L213" s="3" t="inlineStr"/>
      <c r="M213" s="3" t="inlineStr"/>
      <c r="N213" s="2" t="inlineStr">
        <is>
          <t>LT01</t>
        </is>
      </c>
      <c r="O213" s="3" t="inlineStr">
        <is>
          <t>Hãy kể tên hai công việc liên quan đến nghề nghiệp tin học trong lĩnh vực khác như y tế, giáo dục, nông nghiệp, xây dựng, giao thông,...</t>
        </is>
      </c>
      <c r="P213" s="2" t="inlineStr">
        <is>
          <t>Vận dụng</t>
        </is>
      </c>
      <c r="Q213" s="2" t="inlineStr"/>
      <c r="R213" s="3" t="inlineStr"/>
      <c r="S213" s="2" t="inlineStr"/>
      <c r="T213" s="2" t="inlineStr">
        <is>
          <t>92</t>
        </is>
      </c>
      <c r="U213" s="3" t="inlineStr">
        <is>
          <t>SGK Tin học 9 Kết nối tri thức.pdf</t>
        </is>
      </c>
    </row>
    <row r="214">
      <c r="A214" s="2" t="inlineStr">
        <is>
          <t>Lớp 9</t>
        </is>
      </c>
      <c r="B214" s="3" t="inlineStr">
        <is>
          <t>Chủ đề F: Giải quyết vấn đề với sự trợ giúp của máy tính / Hướng nghiệp với tin học</t>
        </is>
      </c>
      <c r="C214" s="2" t="inlineStr">
        <is>
          <t>Bài học (Tiếp theo)</t>
        </is>
      </c>
      <c r="D214" s="3" t="inlineStr">
        <is>
          <t>Giới thiệu nghề nghiệp trong lĩnh vực tin học (Bình đẳng giới trong ngành tin học và Định hướng nghề nghiệp)</t>
        </is>
      </c>
      <c r="E214" s="2" t="inlineStr">
        <is>
          <t>YC01</t>
        </is>
      </c>
      <c r="F214" s="3" t="inlineStr">
        <is>
          <t>Hiểu được vai trò của nữ giới trong lĩnh vực tin học, phá bỏ các định kiến giới tính và nhận thức đúng đắn về cơ hội nghề nghiệp bình đẳng.</t>
        </is>
      </c>
      <c r="G214" s="3" t="inlineStr">
        <is>
          <t>1. Bình đẳng giới trong lĩnh vực tin học</t>
        </is>
      </c>
      <c r="H214"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4" s="3" t="inlineStr">
        <is>
          <t>Phân tích và lựa chọn nghề nghiệp tin học</t>
        </is>
      </c>
      <c r="J214" s="3" t="inlineStr">
        <is>
          <t>Đánh giá năng lực, sở thích cá nhân để lựa chọn định hướng nghề nghiệp phù hợp trong lĩnh vực Khoa học máy tính hoặc Tin học ứng dụng.</t>
        </is>
      </c>
      <c r="K214" s="2" t="inlineStr"/>
      <c r="L214" s="3" t="inlineStr"/>
      <c r="M214" s="3" t="inlineStr"/>
      <c r="N214" s="2" t="inlineStr">
        <is>
          <t>LT02</t>
        </is>
      </c>
      <c r="O214" s="3" t="inlineStr">
        <is>
          <t>Em hãy nêu ví dụ về một nghề tin học mà theo em, lao động nữ có ưu thế. Giải thích cho câu trả lời của mình.</t>
        </is>
      </c>
      <c r="P214" s="2" t="inlineStr">
        <is>
          <t>Vận dụng</t>
        </is>
      </c>
      <c r="Q214" s="2" t="inlineStr"/>
      <c r="R214" s="3" t="inlineStr"/>
      <c r="S214" s="2" t="inlineStr"/>
      <c r="T214" s="2" t="inlineStr">
        <is>
          <t>92</t>
        </is>
      </c>
      <c r="U214" s="3" t="inlineStr">
        <is>
          <t>SGK Tin học 9 Kết nối tri thức.pdf</t>
        </is>
      </c>
    </row>
    <row r="215">
      <c r="A215" s="2" t="inlineStr">
        <is>
          <t>Lớp 9</t>
        </is>
      </c>
      <c r="B215" s="3" t="inlineStr">
        <is>
          <t>Chủ đề F: Giải quyết vấn đề với sự trợ giúp của máy tính / Hướng nghiệp với tin học</t>
        </is>
      </c>
      <c r="C215" s="2" t="inlineStr">
        <is>
          <t>Bài học (Tiếp theo)</t>
        </is>
      </c>
      <c r="D215" s="3" t="inlineStr">
        <is>
          <t>Giới thiệu nghề nghiệp trong lĩnh vực tin học (Bình đẳng giới trong ngành tin học và Định hướng nghề nghiệp)</t>
        </is>
      </c>
      <c r="E215" s="2" t="inlineStr">
        <is>
          <t>YC01</t>
        </is>
      </c>
      <c r="F215" s="3" t="inlineStr">
        <is>
          <t>Hiểu được vai trò của nữ giới trong lĩnh vực tin học, phá bỏ các định kiến giới tính và nhận thức đúng đắn về cơ hội nghề nghiệp bình đẳng.</t>
        </is>
      </c>
      <c r="G215" s="3" t="inlineStr">
        <is>
          <t>1. Bình đẳng giới trong lĩnh vực tin học</t>
        </is>
      </c>
      <c r="H215"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5" s="3" t="inlineStr">
        <is>
          <t>Phân tích và lựa chọn nghề nghiệp tin học</t>
        </is>
      </c>
      <c r="J215" s="3" t="inlineStr">
        <is>
          <t>Đánh giá năng lực, sở thích cá nhân để lựa chọn định hướng nghề nghiệp phù hợp trong lĩnh vực Khoa học máy tính hoặc Tin học ứng dụng.</t>
        </is>
      </c>
      <c r="K215" s="2" t="inlineStr"/>
      <c r="L215" s="3" t="inlineStr"/>
      <c r="M215" s="3" t="inlineStr"/>
      <c r="N215" s="2" t="inlineStr">
        <is>
          <t>VD01</t>
        </is>
      </c>
      <c r="O215" s="3" t="inlineStr">
        <is>
          <t>Hãy kể về một nghề tin học mà em quan tâm. Nghề nghiệp đó theo định hướng Khoa học máy tính hay Tin học ứng dụng?</t>
        </is>
      </c>
      <c r="P215" s="2" t="inlineStr">
        <is>
          <t>Vận dụng</t>
        </is>
      </c>
      <c r="Q215" s="2" t="inlineStr"/>
      <c r="R215" s="3" t="inlineStr"/>
      <c r="S215" s="2" t="inlineStr"/>
      <c r="T215" s="2" t="inlineStr">
        <is>
          <t>92</t>
        </is>
      </c>
      <c r="U215" s="3" t="inlineStr">
        <is>
          <t>SGK Tin học 9 Kết nối tri thức.pdf</t>
        </is>
      </c>
    </row>
    <row r="216">
      <c r="A216" s="2" t="inlineStr">
        <is>
          <t>Lớp 9</t>
        </is>
      </c>
      <c r="B216" s="3" t="inlineStr">
        <is>
          <t>Chủ đề F: Giải quyết vấn đề với sự trợ giúp của máy tính / Hướng nghiệp với tin học</t>
        </is>
      </c>
      <c r="C216" s="2" t="inlineStr">
        <is>
          <t>Bài học (Tiếp theo)</t>
        </is>
      </c>
      <c r="D216" s="3" t="inlineStr">
        <is>
          <t>Giới thiệu nghề nghiệp trong lĩnh vực tin học (Bình đẳng giới trong ngành tin học và Định hướng nghề nghiệp)</t>
        </is>
      </c>
      <c r="E216" s="2" t="inlineStr">
        <is>
          <t>YC01</t>
        </is>
      </c>
      <c r="F216" s="3" t="inlineStr">
        <is>
          <t>Hiểu được vai trò của nữ giới trong lĩnh vực tin học, phá bỏ các định kiến giới tính và nhận thức đúng đắn về cơ hội nghề nghiệp bình đẳng.</t>
        </is>
      </c>
      <c r="G216" s="3" t="inlineStr">
        <is>
          <t>1. Bình đẳng giới trong lĩnh vực tin học</t>
        </is>
      </c>
      <c r="H216"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I216" s="3" t="inlineStr">
        <is>
          <t>Phân tích và lựa chọn nghề nghiệp tin học</t>
        </is>
      </c>
      <c r="J216" s="3" t="inlineStr">
        <is>
          <t>Đánh giá năng lực, sở thích cá nhân để lựa chọn định hướng nghề nghiệp phù hợp trong lĩnh vực Khoa học máy tính hoặc Tin học ứng dụng.</t>
        </is>
      </c>
      <c r="K216" s="2" t="inlineStr"/>
      <c r="L216" s="3" t="inlineStr"/>
      <c r="M216" s="3" t="inlineStr"/>
      <c r="N216" s="2" t="inlineStr">
        <is>
          <t>VD02</t>
        </is>
      </c>
      <c r="O216" s="3" t="inlineStr">
        <is>
          <t>Em cần bổ sung những kiến thức hay kĩ năng nào để có thể trở thành người lao động trong nghề nghiệp mà em quan tâm ở câu 1?</t>
        </is>
      </c>
      <c r="P216" s="2" t="inlineStr">
        <is>
          <t>Vận dụng</t>
        </is>
      </c>
      <c r="Q216" s="2" t="inlineStr"/>
      <c r="R216" s="3" t="inlineStr"/>
      <c r="S216" s="2" t="inlineStr"/>
      <c r="T216" s="2" t="inlineStr">
        <is>
          <t>92</t>
        </is>
      </c>
      <c r="U216" s="3" t="inlineStr">
        <is>
          <t>SGK Tin học 9 Kết nối tri thức.pdf</t>
        </is>
      </c>
    </row>
    <row r="217">
      <c r="A217" s="2" t="inlineStr">
        <is>
          <t>Lớp 9</t>
        </is>
      </c>
      <c r="B217" s="3" t="inlineStr">
        <is>
          <t>Thông tin bản quyền và xuất bản sách Tin học 9</t>
        </is>
      </c>
      <c r="C217" s="2" t="inlineStr">
        <is>
          <t>Trang thông tin xuất bản</t>
        </is>
      </c>
      <c r="D217" s="3" t="inlineStr">
        <is>
          <t>Thông tin bản quyền, biên tập và xuất bản sách SGK Tin học 9</t>
        </is>
      </c>
      <c r="E217" s="2" t="inlineStr"/>
      <c r="F217" s="3" t="inlineStr"/>
      <c r="G217" s="3" t="inlineStr">
        <is>
          <t>Thông tin xuất bản và bản quyền</t>
        </is>
      </c>
      <c r="H217" s="3" t="inlineStr">
        <is>
          <t>Trang cung cấp thông tin về nhà xuất bản (Nhà xuất bản Giáo dục Việt Nam), ban biên tập, chịu trách nhiệm xuất bản (Tổng Giám đốc Hoàng Lê Bách), tổng biên tập (Phạm Vĩnh Thái), cùng các biên tập viên, họa sĩ thiết kế, đơn vị chế bản và thông tin bản quyền (2024) thuộc Nhà xuất bản Giáo dục Việt Nam.</t>
        </is>
      </c>
      <c r="I217" s="3" t="inlineStr"/>
      <c r="J217" s="3" t="inlineStr"/>
      <c r="K217" s="2" t="inlineStr"/>
      <c r="L217" s="3" t="inlineStr"/>
      <c r="M217" s="3" t="inlineStr"/>
      <c r="N217" s="2" t="inlineStr"/>
      <c r="O217" s="3" t="inlineStr"/>
      <c r="P217" s="2" t="inlineStr"/>
      <c r="Q217" s="2" t="inlineStr"/>
      <c r="R217" s="3" t="inlineStr"/>
      <c r="S217" s="2" t="inlineStr"/>
      <c r="T217" s="2" t="inlineStr">
        <is>
          <t>94</t>
        </is>
      </c>
      <c r="U217" s="3" t="inlineStr">
        <is>
          <t>SGK Tin học 9 Kết nối tri thức.pdf</t>
        </is>
      </c>
    </row>
    <row r="218">
      <c r="A218" s="2" t="inlineStr">
        <is>
          <t>Lớp 9</t>
        </is>
      </c>
      <c r="B218" s="3" t="inlineStr">
        <is>
          <t>Giới thiệu bộ sách giáo khoa Lớp 9 - Kết nối tri thức với cuộc sống</t>
        </is>
      </c>
      <c r="C218" s="2" t="inlineStr">
        <is>
          <t>Giới thiệu</t>
        </is>
      </c>
      <c r="D218" s="3" t="inlineStr">
        <is>
          <t>Bộ sách giáo khoa Lớp 9 - Kết nối tri thức với cuộc sống (Môn Tin học 9)</t>
        </is>
      </c>
      <c r="E218" s="2" t="inlineStr">
        <is>
          <t>YC01</t>
        </is>
      </c>
      <c r="F218" s="3" t="inlineStr">
        <is>
          <t>Nhận diện danh mục sách giáo khoa Lớp 9 theo bộ sách Kết nối tri thức với cuộc sống, trong đó có môn Tin học 9.</t>
        </is>
      </c>
      <c r="G218" s="3" t="inlineStr">
        <is>
          <t>Danh mục sách giáo khoa Lớp 9</t>
        </is>
      </c>
      <c r="H218" s="3" t="inlineStr">
        <is>
          <t>Bộ sách giáo khoa Lớp 9 - Kết nối tri thức với cuộc sống bao gồm các môn học: Ngữ văn 9 (tập một, tập hai), Toán 9 (tập một, tập hai), Khoa học tự nhiên 9, Công nghệ 9, Lịch sử và Địa lí 9, Mĩ thuật 9, Âm nhạc 9, Giáo dục công dân 9, Tin học 9, Hoạt động trải nghiệm, hướng nghiệp 9, Giáo dục thể chất 9, và Tiếng Anh 9 - Global Success.</t>
        </is>
      </c>
      <c r="I218" s="3" t="inlineStr">
        <is>
          <t>Tra cứu học liệu điện tử</t>
        </is>
      </c>
      <c r="J218" s="3" t="inlineStr">
        <is>
          <t>Thực hiện cào lớp nhũ trên tem để quét mã xác thực hoặc truy cập vào trang web sách điện tử http://hanhtrangso.nxbgd.vn.</t>
        </is>
      </c>
      <c r="K218" s="2" t="inlineStr">
        <is>
          <t>Hình 0.1</t>
        </is>
      </c>
      <c r="L218" s="3" t="inlineStr">
        <is>
          <t>Trang bìa các môn học trong bộ sách giáo khoa Lớp 9 - Kết nối tri thức với cuộc sống</t>
        </is>
      </c>
      <c r="M218" s="3" t="inlineStr">
        <is>
          <t>Ảnh chụp tổng quan các bìa sách giáo khoa lớp 9 thuộc bộ Kết nối tri thức với cuộc sống, bao gồm cả sách Tin học 9, đặt trên nền xanh lá cây đặc trưng của bộ sách, phía trên có biểu tượng Huân chương Hồ Chí Minh.</t>
        </is>
      </c>
      <c r="N218" s="2" t="inlineStr"/>
      <c r="O218" s="3" t="inlineStr"/>
      <c r="P218" s="2" t="inlineStr"/>
      <c r="Q218" s="2" t="inlineStr"/>
      <c r="R218" s="3" t="inlineStr"/>
      <c r="S218" s="2" t="inlineStr"/>
      <c r="T218" s="2" t="inlineStr">
        <is>
          <t>95</t>
        </is>
      </c>
      <c r="U218" s="3" t="inlineStr">
        <is>
          <t>SGK Tin học 9 Kết nối tri thức.pdf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32" customWidth="1" min="6" max="6"/>
    <col width="65" customWidth="1" min="7" max="7"/>
    <col width="16" customWidth="1" min="8" max="8"/>
  </cols>
  <sheetData>
    <row r="1" ht="28" customHeight="1">
      <c r="A1" s="4" t="inlineStr">
        <is>
          <t>grade_level</t>
        </is>
      </c>
      <c r="B1" s="4" t="inlineStr">
        <is>
          <t>chapter_title</t>
        </is>
      </c>
      <c r="C1" s="4" t="inlineStr">
        <is>
          <t>lesson_id</t>
        </is>
      </c>
      <c r="D1" s="4" t="inlineStr">
        <is>
          <t>lesson_title</t>
        </is>
      </c>
      <c r="E1" s="4" t="inlineStr">
        <is>
          <t>visual_asset_code</t>
        </is>
      </c>
      <c r="F1" s="4" t="inlineStr">
        <is>
          <t>visual_caption</t>
        </is>
      </c>
      <c r="G1" s="4" t="inlineStr">
        <is>
          <t>visual_description</t>
        </is>
      </c>
      <c r="H1" s="4" t="inlineStr">
        <is>
          <t>page_num</t>
        </is>
      </c>
    </row>
    <row r="2">
      <c r="A2" s="5" t="inlineStr">
        <is>
          <t>Lớp 9</t>
        </is>
      </c>
      <c r="B2" s="3" t="inlineStr">
        <is>
          <t>Bìa sách giáo khoa Tin học 9 - Kết nối tri thức với cuộc sống</t>
        </is>
      </c>
      <c r="C2" s="5" t="inlineStr">
        <is>
          <t>Thông tin xuất bản</t>
        </is>
      </c>
      <c r="D2" s="3" t="inlineStr">
        <is>
          <t>Sách giáo khoa Tin học 9 - Bộ sách Kết nối tri thức với cuộc sống</t>
        </is>
      </c>
      <c r="E2" s="5" t="inlineStr">
        <is>
          <t>Ảnh bìa</t>
        </is>
      </c>
      <c r="F2" s="3" t="inlineStr">
        <is>
          <t>Bìa sách giáo khoa Tin học 9</t>
        </is>
      </c>
      <c r="G2" s="3" t="inlineStr">
        <is>
          <t>Trang bìa gồm biểu trưng bộ sách Kết nối tri thức với cuộc sống ở góc trên bên trái, tên các tác giả ở phía trên bên phải. Tiêu đề lớn màu vàng nổi bật 'TIN HỌC' kết hợp số '9' màu trắng trong hình tròn màu cam viền xanh. Nửa dưới là hình ảnh bàn tay đang nâng đỡ một quả cầu Trái Đất dạng lưới kỹ thuật số phát sáng, bao quanh bởi các mạng lưới liên kết dữ liệu đa chiều màu tím và trắng, thể hiện tinh thần công nghệ thông tin và kết nối số toàn cầu. Phía dưới cùng có logo và tên 'NHÀ XUẤT BẢN GIÁO DỤC VIỆT NAM' cùng tem hình tròn 'BẢN MẪU - Tháng 10 - 2023'.</t>
        </is>
      </c>
      <c r="H2" s="5" t="inlineStr">
        <is>
          <t>1</t>
        </is>
      </c>
    </row>
    <row r="3">
      <c r="A3" s="5" t="inlineStr">
        <is>
          <t>Lớp 9</t>
        </is>
      </c>
      <c r="B3" s="3" t="inlineStr">
        <is>
          <t>SGK Tin học 9 - Kết nối tri thức với cuộc sống (Bìa sách)</t>
        </is>
      </c>
      <c r="C3" s="5" t="inlineStr">
        <is>
          <t>Bìa sách</t>
        </is>
      </c>
      <c r="D3" s="3" t="inlineStr">
        <is>
          <t>Tin học 9 - Kết nối tri thức với cuộc sống</t>
        </is>
      </c>
      <c r="E3" s="5" t="inlineStr">
        <is>
          <t>Bìa sách</t>
        </is>
      </c>
      <c r="F3" s="3" t="inlineStr">
        <is>
          <t>Trang bìa SGK Tin học 9 - Kết nối tri thức với cuộc sống</t>
        </is>
      </c>
      <c r="G3" s="3" t="inlineStr">
        <is>
          <t>Trang bìa sách giáo khoa Tin học lớp 9, bộ sách 'Kết nối tri thức với cuộc sống', do Nhà xuất bản Giáo dục Việt Nam ấn hành. Bìa có màu hồng nhạt làm chủ đạo, nổi bật dòng chữ 'TIN HỌC 9' với số 9 nằm trong vòng tròn đỏ, và logo 'Bản mẫu' của NXB Giáo dục Việt Nam.</t>
        </is>
      </c>
      <c r="H3" s="5" t="inlineStr">
        <is>
          <t>3</t>
        </is>
      </c>
    </row>
    <row r="4">
      <c r="A4" s="5" t="inlineStr">
        <is>
          <t>Lớp 9</t>
        </is>
      </c>
      <c r="B4" s="3" t="inlineStr">
        <is>
          <t>Phần mở đầu: Hướng dẫn sử dụng sách</t>
        </is>
      </c>
      <c r="C4" s="5" t="inlineStr">
        <is>
          <t>HDSD</t>
        </is>
      </c>
      <c r="D4" s="3" t="inlineStr">
        <is>
          <t>Hướng dẫn sử dụng sách</t>
        </is>
      </c>
      <c r="E4" s="5" t="inlineStr">
        <is>
          <t>Hình 1</t>
        </is>
      </c>
      <c r="F4" s="3" t="inlineStr">
        <is>
          <t>Hệ thống các biểu tượng định hướng hoạt động học tập</t>
        </is>
      </c>
      <c r="G4" s="3" t="inlineStr">
        <is>
          <t>Tập hợp các biểu tượng đồ họa (icon) tròn nhiều màu sắc đại diện cho các phần trong bài học: Biểu tượng ngọn lửa màu cam (Khởi động), biểu tượng cuốn sách mở màu đỏ (Kiến thức mới), biểu tượng bóng đèn phát sáng màu vàng (Hộp kiến thức), biểu tượng dấu chấm hỏi màu hồng (Câu hỏi kiểm tra), biểu tượng trang vở và cây bút màu xanh lục (Luyện tập), biểu tượng quả địa cầu kết nối mạng lưới màu xanh dương (Vận dụng). Các icon giúp học sinh dễ dàng nhận diện cấu trúc học tập trực quan.</t>
        </is>
      </c>
      <c r="H4" s="5" t="inlineStr">
        <is>
          <t>4</t>
        </is>
      </c>
    </row>
    <row r="5">
      <c r="A5" s="5" t="inlineStr">
        <is>
          <t>Lớp 9</t>
        </is>
      </c>
      <c r="B5" s="3" t="inlineStr">
        <is>
          <t>Phần mở đầu: Hướng dẫn sử dụng sách</t>
        </is>
      </c>
      <c r="C5" s="5" t="inlineStr">
        <is>
          <t>HDSD</t>
        </is>
      </c>
      <c r="D5" s="3" t="inlineStr">
        <is>
          <t>Hướng dẫn sử dụng sách</t>
        </is>
      </c>
      <c r="E5" s="5" t="inlineStr">
        <is>
          <t>Hình 2</t>
        </is>
      </c>
      <c r="F5" s="3" t="inlineStr">
        <is>
          <t>Ba nhân vật đồng hành: An, Minh, Khoa</t>
        </is>
      </c>
      <c r="G5" s="3" t="inlineStr">
        <is>
          <t>Tranh vẽ minh họa ba bạn học sinh lớp 9 trong trang phục học sinh:
- Bạn An (bạn nữ đeo kính, tóc ngắn, áo trắng váy xanh, đi tất đỏ).
- Bạn Minh (bạn nam áo sơ mi trắng có viền cam, quần xanh dài, đi giày thể thao cam).
- Bạn Khoa (bạn nam đeo kính, quàng khăn đỏ, áo sơ mi ngắn tay, quần xanh, mang giày nâu).
Ba nhân vật này đại diện cho ba mạch tri thức lớn của chương trình Giáo dục phổ thông môn Tin học 2018: Học vấn số hoá phổ thông, Công nghệ thông tin và truyền thông, và Khoa học máy tính.</t>
        </is>
      </c>
      <c r="H5" s="5" t="inlineStr">
        <is>
          <t>4</t>
        </is>
      </c>
    </row>
    <row r="6">
      <c r="A6" s="5" t="inlineStr">
        <is>
          <t>Lớp 9</t>
        </is>
      </c>
      <c r="B6" s="3" t="inlineStr">
        <is>
          <t>Mục lục SGK Tin học 9</t>
        </is>
      </c>
      <c r="C6" s="5" t="inlineStr">
        <is>
          <t>Mục lục</t>
        </is>
      </c>
      <c r="D6" s="3" t="inlineStr">
        <is>
          <t>Mục lục toàn tập SGK Tin học 9</t>
        </is>
      </c>
      <c r="E6" s="5" t="inlineStr">
        <is>
          <t>Trang 4</t>
        </is>
      </c>
      <c r="F6" s="3" t="inlineStr">
        <is>
          <t>Mục lục Sách giáo khoa Tin học lớp 9</t>
        </is>
      </c>
      <c r="G6" s="3" t="inlineStr">
        <is>
          <t>Ảnh chụp trang mục lục của sách giáo khoa Tin học lớp 9, trình bày danh sách các chủ đề, tên bài học cụ thể cùng số trang tương ứng từ trang 5 đến trang 91, giúp học sinh và giáo viên nắm bắt tổng quan cấu trúc nội dung môn học.</t>
        </is>
      </c>
      <c r="H6" s="5" t="inlineStr">
        <is>
          <t>6</t>
        </is>
      </c>
    </row>
    <row r="7">
      <c r="A7" s="5" t="inlineStr">
        <is>
          <t>Lớp 9</t>
        </is>
      </c>
      <c r="B7" s="3" t="inlineStr">
        <is>
          <t>Chủ đề 1: Máy tính và cộng đồng</t>
        </is>
      </c>
      <c r="C7" s="5" t="inlineStr">
        <is>
          <t>Bài 1</t>
        </is>
      </c>
      <c r="D7" s="3" t="inlineStr">
        <is>
          <t>Thiết bị số thông dụng và công nghệ thông tin trong đời sống</t>
        </is>
      </c>
      <c r="E7" s="5" t="inlineStr">
        <is>
          <t>Hình 1.3</t>
        </is>
      </c>
      <c r="F7" s="3" t="inlineStr">
        <is>
          <t>Kính viễn vọng Hubble</t>
        </is>
      </c>
      <c r="G7" s="3" t="inlineStr">
        <is>
          <t>Ảnh chụp kính viễn vọng không gian Hubble bay ngoài quỹ đạo Trái Đất, minh họa cho việc ứng dụng công nghệ thông tin và máy tính hiệu năng cao trên các vệ tinh nhân tạo để nghiên cứu vũ trụ.</t>
        </is>
      </c>
      <c r="H7" s="5" t="inlineStr">
        <is>
          <t>9</t>
        </is>
      </c>
    </row>
    <row r="8">
      <c r="A8" s="5" t="inlineStr">
        <is>
          <t>Lớp 9</t>
        </is>
      </c>
      <c r="B8" s="3" t="inlineStr">
        <is>
          <t>Chủ đề 1: Máy tính và cộng đồng</t>
        </is>
      </c>
      <c r="C8" s="5" t="inlineStr">
        <is>
          <t>Bài 1</t>
        </is>
      </c>
      <c r="D8" s="3" t="inlineStr">
        <is>
          <t>Thiết bị số thông dụng và công nghệ thông tin trong đời sống</t>
        </is>
      </c>
      <c r="E8" s="5" t="inlineStr">
        <is>
          <t>Hình 1.4</t>
        </is>
      </c>
      <c r="F8" s="3" t="inlineStr">
        <is>
          <t>Ô tô tự động lái do máy tính điều khiển</t>
        </is>
      </c>
      <c r="G8" s="3" t="inlineStr">
        <is>
          <t>Ảnh chụp góc nhìn cận cảnh vô lăng và bảng điều khiển của một chiếc ô tô tự động lái, minh họa cho ứng dụng của máy tính và trí tuệ nhân tạo trong lĩnh vực giao thông thông minh.</t>
        </is>
      </c>
      <c r="H8" s="5" t="inlineStr">
        <is>
          <t>9</t>
        </is>
      </c>
    </row>
    <row r="9">
      <c r="A9" s="5" t="inlineStr">
        <is>
          <t>Lớp 9</t>
        </is>
      </c>
      <c r="B9" s="3" t="inlineStr">
        <is>
          <t>Chủ đề 2. Tổ chức lưu trữ, tìm kiếm và trao đổi thông tin</t>
        </is>
      </c>
      <c r="C9" s="5" t="inlineStr">
        <is>
          <t>Bài 2</t>
        </is>
      </c>
      <c r="D9" s="3" t="inlineStr">
        <is>
          <t>Thông tin trong giải quyết vấn đề</t>
        </is>
      </c>
      <c r="E9" s="5" t="inlineStr">
        <is>
          <t>Hình 2.1</t>
        </is>
      </c>
      <c r="F9" s="3" t="inlineStr">
        <is>
          <t>Thông tin giới thiệu về một trường THPT</t>
        </is>
      </c>
      <c r="G9" s="3" t="inlineStr">
        <is>
          <t>Ảnh chụp màn hình trang web giới thiệu về trường THPT với dòng chữ 'Năm học 2001-2002' và các tiêu chí nổi bật như: Tự do sáng tạo, Nhiều câu lạc bộ, Phát triển kĩ năng, Ngoại khoá phong phú, Gặp gỡ người nổi tiếng, kèm theo hình ảnh hoạt động của học sinh. Hình ảnh minh họa cho trường hợp thông tin có thể lỗi thời hoặc chưa đầy đủ khi học sinh tìm kiếm thông tin chọn trường.</t>
        </is>
      </c>
      <c r="H9" s="5" t="inlineStr">
        <is>
          <t>11</t>
        </is>
      </c>
    </row>
    <row r="10">
      <c r="A10" s="5" t="inlineStr">
        <is>
          <t>Lớp 9</t>
        </is>
      </c>
      <c r="B10" s="3" t="inlineStr">
        <is>
          <t>Chủ đề 1: Máy tính và cộng đồng</t>
        </is>
      </c>
      <c r="C10" s="5" t="inlineStr">
        <is>
          <t>Bài 2</t>
        </is>
      </c>
      <c r="D10" s="3" t="inlineStr">
        <is>
          <t>Thông tin trong giải quyết vấn đề</t>
        </is>
      </c>
      <c r="E10" s="5" t="inlineStr">
        <is>
          <t>Hình 2.2</t>
        </is>
      </c>
      <c r="F10" s="3" t="inlineStr">
        <is>
          <t>Chất lượng thông tin</t>
        </is>
      </c>
      <c r="G10" s="3" t="inlineStr">
        <is>
          <t>Sơ đồ tư duy dạng cây hiển thị 4 tiêu chí cốt lõi để đánh giá chất lượng thông tin gồm: Tính mới, Tính chính xác, Tính đầy đủ, và Tính sử dụng được xuất phát từ nút trung tâm 'Chất lượng thông tin'. Sơ đồ giúp học sinh dễ dàng ghi nhớ các khía cạnh đánh giá thông tin khi tìm kiếm và xử lý dữ liệu.</t>
        </is>
      </c>
      <c r="H10" s="5" t="inlineStr">
        <is>
          <t>13</t>
        </is>
      </c>
    </row>
    <row r="11">
      <c r="A11" s="5" t="inlineStr">
        <is>
          <t>Lớp 9</t>
        </is>
      </c>
      <c r="B11" s="3" t="inlineStr">
        <is>
          <t>Chủ đề: Mạng máy tính và Internet</t>
        </is>
      </c>
      <c r="C11" s="5" t="inlineStr">
        <is>
          <t>Bài học (tiếp theo)</t>
        </is>
      </c>
      <c r="D11" s="3" t="inlineStr">
        <is>
          <t>Tìm kiếm thông tin trên Internet</t>
        </is>
      </c>
      <c r="E11" s="5" t="inlineStr">
        <is>
          <t>Hình 3.1</t>
        </is>
      </c>
      <c r="F11" s="3" t="inlineStr">
        <is>
          <t>Kết quả tìm kiếm với từ khoá Olympic Tin học 2023 tỉnh Vĩnh Phúc</t>
        </is>
      </c>
      <c r="G11" s="3" t="inlineStr">
        <is>
          <t>Ảnh chụp màn hình kết quả tìm kiếm trên trình duyệt web với từ khóa 'Olympic Tin học 2023 tỉnh Vĩnh Phúc', hiển thị đường dẫn trang web vinhphuc.edu.vn và tiêu đề bài viết về kết quả học sinh giỏi quốc gia và các kỳ thi học sinh giỏi của tỉnh Vĩnh Phúc.</t>
        </is>
      </c>
      <c r="H11" s="5" t="inlineStr">
        <is>
          <t>15</t>
        </is>
      </c>
    </row>
    <row r="12">
      <c r="A12" s="5" t="inlineStr">
        <is>
          <t>Lớp 9</t>
        </is>
      </c>
      <c r="B12" s="3" t="inlineStr">
        <is>
          <t>Chủ đề: Mạng máy tính và Internet</t>
        </is>
      </c>
      <c r="C12" s="5" t="inlineStr">
        <is>
          <t>Bài học (tiếp theo)</t>
        </is>
      </c>
      <c r="D12" s="3" t="inlineStr">
        <is>
          <t>Tìm kiếm thông tin trên Internet</t>
        </is>
      </c>
      <c r="E12" s="5" t="inlineStr">
        <is>
          <t>Hình 3.2</t>
        </is>
      </c>
      <c r="F12" s="3" t="inlineStr">
        <is>
          <t>Kết quả nhận được khi sử dụng công cụ hội thoại thông minh với yêu cầu Hãy cho biết tên các trường THPT gần Vĩnh Tường, Vĩnh Phúc</t>
        </is>
      </c>
      <c r="G12" s="3" t="inlineStr">
        <is>
          <t>Ảnh chụp giao diện trả lời của công cụ hội thoại thông minh, liệt kê danh sách các trường THPT tại huyện Vĩnh Tường như THPT Lê Xoay, THPT Nguyễn Viết Xuân, THPT Đội Cấn, THPT Vĩnh Tường, THPT Nguyễn Thị Giang và THPT Hồ Xuân Hương kèm theo địa chỉ xã/thị trấn tương ứng.</t>
        </is>
      </c>
      <c r="H12" s="5" t="inlineStr">
        <is>
          <t>15</t>
        </is>
      </c>
    </row>
    <row r="13">
      <c r="A13" s="5" t="inlineStr">
        <is>
          <t>Lớp 9</t>
        </is>
      </c>
      <c r="B13" s="3" t="inlineStr">
        <is>
          <t>Chủ đề: Mạng máy tính và Internet</t>
        </is>
      </c>
      <c r="C13" s="5" t="inlineStr">
        <is>
          <t>Bài học (tiếp theo)</t>
        </is>
      </c>
      <c r="D13" s="3" t="inlineStr">
        <is>
          <t>Tìm kiếm thông tin trên Internet</t>
        </is>
      </c>
      <c r="E13" s="5" t="inlineStr">
        <is>
          <t>Hình 3.3</t>
        </is>
      </c>
      <c r="F13" s="3" t="inlineStr">
        <is>
          <t>Địa chỉ trang web của Sở Giáo dục và Đào tạo Vĩnh Phúc</t>
        </is>
      </c>
      <c r="G13" s="3" t="inlineStr">
        <is>
          <t>Ảnh chụp màn hình trang kết quả tìm kiếm Google hiển thị liên kết chính thức đến trang web của Sở Giáo dục và Đào tạo Vĩnh Phúc (vinhphuc.edu.vn) với chuyên mục 'Những điều cần biết về tuyển sinh lớp 10 THPT tại Vĩnh Phúc'.</t>
        </is>
      </c>
      <c r="H13" s="5" t="inlineStr">
        <is>
          <t>15</t>
        </is>
      </c>
    </row>
    <row r="14">
      <c r="A14" s="5" t="inlineStr">
        <is>
          <t>Lớp 9</t>
        </is>
      </c>
      <c r="B14" s="3" t="inlineStr">
        <is>
          <t>Chủ đề 1: Máy tính và cộng đồng</t>
        </is>
      </c>
      <c r="C14" s="5" t="inlineStr">
        <is>
          <t>Bài 4</t>
        </is>
      </c>
      <c r="D14" s="3" t="inlineStr">
        <is>
          <t>Tác động tiêu cực của công nghệ kĩ thuật số đối với đời sống xã hội</t>
        </is>
      </c>
      <c r="E14" s="5" t="inlineStr">
        <is>
          <t>Hình 4.1</t>
        </is>
      </c>
      <c r="F14" s="3" t="inlineStr">
        <is>
          <t>Thông tin số có thể bị đánh cấp</t>
        </is>
      </c>
      <c r="G14" s="3" t="inlineStr">
        <is>
          <t>Ảnh minh họa đồ họa cho thấy thông tin số cá nhân, tài khoản ngân hàng và thẻ tín dụng đang đứng trước nguy cơ bị đánh cắp bởi kẻ xấu trực tuyến, bên cạnh máy tính hiển thị biểu tượng cảnh báo bảo mật và ổ khóa. Hình ảnh giúp học sinh nhận thức rõ nguy cơ mất an toàn thông tin trên mạng.</t>
        </is>
      </c>
      <c r="H14" s="5" t="inlineStr">
        <is>
          <t>18</t>
        </is>
      </c>
    </row>
    <row r="15">
      <c r="A15" s="5" t="inlineStr">
        <is>
          <t>Lớp 9</t>
        </is>
      </c>
      <c r="B15" s="3" t="inlineStr">
        <is>
          <t>Chủ đề 4: Ứng dụng tin học</t>
        </is>
      </c>
      <c r="C15" s="5" t="inlineStr">
        <is>
          <t>Bài 5</t>
        </is>
      </c>
      <c r="D15" s="3" t="inlineStr">
        <is>
          <t>Tìm hiểu phần mềm mô phỏng</t>
        </is>
      </c>
      <c r="E15" s="5" t="inlineStr">
        <is>
          <t>Hình 5.1</t>
        </is>
      </c>
      <c r="F15" s="3" t="inlineStr">
        <is>
          <t>Phần mềm mô phỏng pha màu trên trang https://trycolour.com</t>
        </is>
      </c>
      <c r="G15" s="3" t="inlineStr">
        <is>
          <t>Ảnh chụp giao diện phần mềm mô phỏng pha màu trực tuyến trên trang trycolour.com. Giao diện hiển thị các ô nhập mã màu (như #FF80D5), các nút điều khiển lệnh (ADD, BASIC), khu vực hiển thị bảng màu và các vòng tròn chọn màu sắc thành phần với các tỉ lệ khác nhau. Hình ảnh minh họa cách người dùng tương tác trực quan để pha trộn màu sắc trên máy tính trước khi thực hiện trên thực tế.</t>
        </is>
      </c>
      <c r="H15" s="5" t="inlineStr">
        <is>
          <t>22</t>
        </is>
      </c>
    </row>
    <row r="16">
      <c r="A16" s="5" t="inlineStr">
        <is>
          <t>Lớp 9</t>
        </is>
      </c>
      <c r="B16" s="3" t="inlineStr">
        <is>
          <t>Chủ đề F: Giải quyết vấn đề với sự trợ giúp của máy tính</t>
        </is>
      </c>
      <c r="C16" s="5" t="inlineStr">
        <is>
          <t>Bài học</t>
        </is>
      </c>
      <c r="D16" s="3" t="inlineStr">
        <is>
          <t>Phần mềm mô phỏng và lợi ích của phần mềm mô phỏng</t>
        </is>
      </c>
      <c r="E16" s="5" t="inlineStr">
        <is>
          <t>Hình 5.2</t>
        </is>
      </c>
      <c r="F16" s="3" t="inlineStr">
        <is>
          <t>Thí nghiệm ảo lắp ráp mạch điện đơn giản trên trang https://phet.colorado.edu</t>
        </is>
      </c>
      <c r="G16" s="3" t="inlineStr">
        <is>
          <t>Ảnh chụp giao diện phần mềm mô phỏng mạch điện trực tuyến PhET gồm 3 phần: a) Linh kiện để lắp mạch (hiển thị nguồn điện 9.0V, bóng đèn 10.0Ω, công tắc, dây dẫn); b) Mạch điện đơn giản được kết nối hoàn chỉnh; c) Công tắc được bật và bóng đèn phát sáng vàng thể hiện dòng điện chạy qua. Hình ảnh giúp học sinh trực quan hóa hiện tượng vật lý mà không cần dùng thiết bị thật.</t>
        </is>
      </c>
      <c r="H16" s="5" t="inlineStr">
        <is>
          <t>23</t>
        </is>
      </c>
    </row>
    <row r="17">
      <c r="A17" s="5" t="inlineStr">
        <is>
          <t>Lớp 9</t>
        </is>
      </c>
      <c r="B17" s="3" t="inlineStr">
        <is>
          <t>Chủ đề F: Giải quyết vấn đề với sự trợ giúp của máy tính</t>
        </is>
      </c>
      <c r="C17" s="5" t="inlineStr">
        <is>
          <t>Bài 6</t>
        </is>
      </c>
      <c r="D17" s="3" t="inlineStr">
        <is>
          <t>Thực hành: Khai thác phần mềm mô phỏng</t>
        </is>
      </c>
      <c r="E17" s="5" t="inlineStr">
        <is>
          <t>Hình 6.1</t>
        </is>
      </c>
      <c r="F17" s="3" t="inlineStr">
        <is>
          <t>Chọn ngôn ngữ hiển thị là tiếng Việt</t>
        </is>
      </c>
      <c r="G17" s="3" t="inlineStr">
        <is>
          <t>Ảnh chụp màn hình menu thả xuống của trình duyệt web hiển thị danh sách các ngôn ngữ, trong đó có 'Tiếng Việt' và 'English', minh họa thao tác chuyển đổi ngôn ngữ hiển thị trên trang web sang tiếng Việt.</t>
        </is>
      </c>
      <c r="H17" s="5" t="inlineStr">
        <is>
          <t>25</t>
        </is>
      </c>
    </row>
    <row r="18">
      <c r="A18" s="5" t="inlineStr">
        <is>
          <t>Lớp 9</t>
        </is>
      </c>
      <c r="B18" s="3" t="inlineStr">
        <is>
          <t>Chủ đề F: Giải quyết vấn đề với sự trợ giúp của máy tính</t>
        </is>
      </c>
      <c r="C18" s="5" t="inlineStr">
        <is>
          <t>Bài 6</t>
        </is>
      </c>
      <c r="D18" s="3" t="inlineStr">
        <is>
          <t>Thực hành: Khai thác phần mềm mô phỏng</t>
        </is>
      </c>
      <c r="E18" s="5" t="inlineStr">
        <is>
          <t>Hình 6.2</t>
        </is>
      </c>
      <c r="F18" s="3" t="inlineStr">
        <is>
          <t>Chọn lĩnh vực hoá học</t>
        </is>
      </c>
      <c r="G18" s="3" t="inlineStr">
        <is>
          <t>Ảnh chụp màn hình giao diện trang web PhET với menu danh mục các lĩnh vực khoa học như 'Tất cả các Sim', 'Vật lý', 'Hoá học', 'Toán', 'Khoa học Trái đất', 'Sinh học', minh họa thao tác chọn lĩnh vực 'Hoá học'.</t>
        </is>
      </c>
      <c r="H18" s="5" t="inlineStr">
        <is>
          <t>25</t>
        </is>
      </c>
    </row>
    <row r="19">
      <c r="A19" s="5" t="inlineStr">
        <is>
          <t>Lớp 9</t>
        </is>
      </c>
      <c r="B19" s="3" t="inlineStr">
        <is>
          <t>Chủ đề F: Giải quyết vấn đề với sự trợ giúp của máy tính</t>
        </is>
      </c>
      <c r="C19" s="5" t="inlineStr">
        <is>
          <t>Bài 6</t>
        </is>
      </c>
      <c r="D19" s="3" t="inlineStr">
        <is>
          <t>Thực hành: Khai thác phần mềm mô phỏng</t>
        </is>
      </c>
      <c r="E19" s="5" t="inlineStr">
        <is>
          <t>Hình 6.3</t>
        </is>
      </c>
      <c r="F19" s="3" t="inlineStr">
        <is>
          <t>Chọn nội dung mô phỏng</t>
        </is>
      </c>
      <c r="G19" s="3" t="inlineStr">
        <is>
          <t>Ảnh chụp màn hình trang hiển thị biểu tượng và tên chủ đề 'Các dạng và sự chuyển hoá năng lượng', kèm theo hình ảnh thu nhỏ giao diện thí nghiệm và nút play để mở cửa sổ tương tác.</t>
        </is>
      </c>
      <c r="H19" s="5" t="inlineStr">
        <is>
          <t>25</t>
        </is>
      </c>
    </row>
    <row r="20">
      <c r="A20" s="5" t="inlineStr">
        <is>
          <t>Lớp 9</t>
        </is>
      </c>
      <c r="B20" s="3" t="inlineStr">
        <is>
          <t>Chủ đề F: Giải quyết vấn đề với sự trợ giúp của máy tính</t>
        </is>
      </c>
      <c r="C20" s="5" t="inlineStr">
        <is>
          <t>Bài thực hành</t>
        </is>
      </c>
      <c r="D20" s="3" t="inlineStr">
        <is>
          <t>Sử dụng phần mềm mô phỏng thí nghiệm mạch điện</t>
        </is>
      </c>
      <c r="E20" s="5" t="inlineStr">
        <is>
          <t>Hình 6.4</t>
        </is>
      </c>
      <c r="F20" s="3" t="inlineStr">
        <is>
          <t>Mô phỏng một số dạng năng lượng và sự chuyển hoá năng lượng</t>
        </is>
      </c>
      <c r="G20" s="3" t="inlineStr">
        <is>
          <t>Ảnh chụp giao diện phần mềm mô phỏng thí nghiệm vật lý hiển thị mô hình người đang đạp xe nối với máy phát điện (Generator) cung cấp năng lượng thắp sáng bóng đèn và đun nóng nước trong bình chứa. Phía bên phải là bảng chọn biểu tượng năng lượng (Cơ, Điện, Nhiệt, Quang, Hóa). Giao diện trực quan giúp học sinh quan sát sinh động sự chuyển hóa giữa các dạng năng lượng.</t>
        </is>
      </c>
      <c r="H20" s="5" t="inlineStr">
        <is>
          <t>26</t>
        </is>
      </c>
    </row>
    <row r="21">
      <c r="A21" s="5" t="inlineStr">
        <is>
          <t>Lớp 9</t>
        </is>
      </c>
      <c r="B21" s="3" t="inlineStr">
        <is>
          <t>Chủ đề F: Giải quyết vấn đề với sự trợ giúp của máy tính</t>
        </is>
      </c>
      <c r="C21" s="5" t="inlineStr">
        <is>
          <t>Bài 6</t>
        </is>
      </c>
      <c r="D21" s="3" t="inlineStr">
        <is>
          <t>Thực hành tổng hợp: Khám phá phần mềm mô phỏng</t>
        </is>
      </c>
      <c r="E21" s="5" t="inlineStr">
        <is>
          <t>Hình 6.5</t>
        </is>
      </c>
      <c r="F21" s="3" t="inlineStr">
        <is>
          <t>Lắp Ampe kế đúng cách, không để xảy ra sự cố</t>
        </is>
      </c>
      <c r="G21" s="3" t="inlineStr">
        <is>
          <t>Ảnh chụp minh họa hai trường hợp lắp mạch điện với Ampe kế: a) Lắp Ampe kế đúng cách nối tiếp trong mạch điện hiển thị số đo dòng điện; b) Sự cố có thể xảy ra khi lắp Ampe kế không đúng cách (đoản mạch/chập mạch gây cháy hoặc hư hỏng thiết bị).</t>
        </is>
      </c>
      <c r="H21" s="5" t="inlineStr">
        <is>
          <t>27</t>
        </is>
      </c>
    </row>
    <row r="22">
      <c r="A22" s="5" t="inlineStr">
        <is>
          <t>Lớp 9</t>
        </is>
      </c>
      <c r="B22" s="3" t="inlineStr">
        <is>
          <t>Chủ đề F: Giải quyết vấn đề với sự trợ giúp của máy tính</t>
        </is>
      </c>
      <c r="C22" s="5" t="inlineStr">
        <is>
          <t>Bài 6</t>
        </is>
      </c>
      <c r="D22" s="3" t="inlineStr">
        <is>
          <t>Thực hành tổng hợp: Khám phá phần mềm mô phỏng</t>
        </is>
      </c>
      <c r="E22" s="5" t="inlineStr">
        <is>
          <t>Hình 6.6</t>
        </is>
      </c>
      <c r="F22" s="3" t="inlineStr">
        <is>
          <t>Đo độ dài các đoạn thẳng của ngôi sao năm cánh</t>
        </is>
      </c>
      <c r="G22" s="3" t="inlineStr">
        <is>
          <t>Ảnh chụp màn hình phần mềm mô phỏng hình học Geometer's Sketchpad hiển thị hình ảnh một ngôi sao năm cánh có các đỉnh A, B, C, D... và bảng thông số độ dài các đoạn thẳng như m(AB) = 2.52 cm, m(BC) = 1.56 cm, m(AC) = 4.07 cm, m(DA) = 6.59 cm cùng điểm P, Q điều chỉnh độ dài. Giúp học sinh thực hành đo đạc và phân tích tỉ lệ vàng trong hình học.</t>
        </is>
      </c>
      <c r="H22" s="5" t="inlineStr">
        <is>
          <t>27</t>
        </is>
      </c>
    </row>
    <row r="23">
      <c r="A23" s="5" t="inlineStr">
        <is>
          <t>Lớp 9</t>
        </is>
      </c>
      <c r="B23" s="3" t="inlineStr">
        <is>
          <t>Chủ đề F: Giải quyết vấn đề với sự trợ giúp của máy tính</t>
        </is>
      </c>
      <c r="C23" s="5" t="inlineStr">
        <is>
          <t>Bài học (tiếp theo)</t>
        </is>
      </c>
      <c r="D23" s="3" t="inlineStr">
        <is>
          <t>Thực hành sử dụng phần mềm mô phỏng (Geometer's Sketchpad)</t>
        </is>
      </c>
      <c r="E23" s="5" t="inlineStr">
        <is>
          <t>Hình 6.7</t>
        </is>
      </c>
      <c r="F23" s="3" t="inlineStr">
        <is>
          <t>Tính tỉ lệ các đoạn thẳng</t>
        </is>
      </c>
      <c r="G23" s="3" t="inlineStr">
        <is>
          <t>Ảnh chụp giao diện hộp thoại tính toán 'New Calculation' trong phần mềm Geometer's Sketchpad, hiển thị danh sách các giá trị đo đạc (mAB, mBC, mAC, mDA) và bàn phím ảo với các phím số, phép toán cơ bản. Hình ảnh hướng dẫn học sinh cách thực hiện thao tác tính toán biểu thức toán học dựa trên số liệu hình học.</t>
        </is>
      </c>
      <c r="H23" s="5" t="inlineStr">
        <is>
          <t>28</t>
        </is>
      </c>
    </row>
    <row r="24">
      <c r="A24" s="5" t="inlineStr">
        <is>
          <t>Lớp 9</t>
        </is>
      </c>
      <c r="B24" s="3" t="inlineStr">
        <is>
          <t>Chủ đề F: Giải quyết vấn đề với sự trợ giúp của máy tính</t>
        </is>
      </c>
      <c r="C24" s="5" t="inlineStr">
        <is>
          <t>Bài học (tiếp theo)</t>
        </is>
      </c>
      <c r="D24" s="3" t="inlineStr">
        <is>
          <t>Thực hành sử dụng phần mềm mô phỏng (Geometer's Sketchpad)</t>
        </is>
      </c>
      <c r="E24" s="5" t="inlineStr">
        <is>
          <t>Hình 6.8</t>
        </is>
      </c>
      <c r="F24" s="3" t="inlineStr">
        <is>
          <t>Ngôi sao năm cánh và hình chữ nhật tỉ lệ vàng</t>
        </is>
      </c>
      <c r="G24" s="3" t="inlineStr">
        <is>
          <t>Sơ đồ gồm hai phần: a) Ngôi sao năm cánh nội tiếp đường tròn với các đỉnh A, B, C, D minh họa các đoạn thẳng tỉ lệ vàng; b) Hình chữ nhật tỉ lệ vàng được chia thành hình vuông và hình chữ nhật nhỏ hơn cũng có tỉ lệ vàng. Hình ảnh trực quan hóa khái niệm toán học về tỉ lệ vàng áp dụng trong hình học.</t>
        </is>
      </c>
      <c r="H24" s="5" t="inlineStr">
        <is>
          <t>28</t>
        </is>
      </c>
    </row>
    <row r="25">
      <c r="A25" s="5" t="inlineStr">
        <is>
          <t>Lớp 9</t>
        </is>
      </c>
      <c r="B25" s="3" t="inlineStr">
        <is>
          <t>Chủ đề E: Ứng dụng tin học</t>
        </is>
      </c>
      <c r="C25" s="5" t="inlineStr">
        <is>
          <t>Bài 8</t>
        </is>
      </c>
      <c r="D25" s="3" t="inlineStr">
        <is>
          <t>Thực hành: Sử dụng công cụ trực quan trình bày thông tin trong trao đổi và hợp tác</t>
        </is>
      </c>
      <c r="E25" s="5" t="inlineStr">
        <is>
          <t>Hình 8.1</t>
        </is>
      </c>
      <c r="F25" s="3" t="inlineStr">
        <is>
          <t>Bảng tính chi phí cho phần nội dung Lược sử công cụ tính toán</t>
        </is>
      </c>
      <c r="G25" s="3" t="inlineStr">
        <is>
          <t>Ảnh chụp màn hình bảng tính Excel hiển thị chi phí triển lãm với các cột TT (Thứ tự), Nội dung (In ảnh màu, In nội dung chú thích, Văn phòng phẩm), Số lượng, Đơn giá (VND) và Thành tiền. Bảng tính tính toán tổng chi phí là 122,000 VND, dùng để đính kèm vào sơ đồ tư duy trong phần thực hành.</t>
        </is>
      </c>
      <c r="H25" s="5" t="inlineStr">
        <is>
          <t>32</t>
        </is>
      </c>
    </row>
    <row r="26">
      <c r="A26" s="5" t="inlineStr">
        <is>
          <t>Lớp 9</t>
        </is>
      </c>
      <c r="B26" s="3" t="inlineStr">
        <is>
          <t>Chủ đề F: Giải quyết vấn đề với sự trợ giúp của máy tính</t>
        </is>
      </c>
      <c r="C26" s="5" t="inlineStr">
        <is>
          <t>Bài 8</t>
        </is>
      </c>
      <c r="D26" s="3" t="inlineStr">
        <is>
          <t>Sơ đồ tư duy (tiếp theo)</t>
        </is>
      </c>
      <c r="E26" s="5" t="inlineStr">
        <is>
          <t>Hình 8.2</t>
        </is>
      </c>
      <c r="F26" s="3" t="inlineStr">
        <is>
          <t>Đính kèm tệp vào sơ đồ tư duy</t>
        </is>
      </c>
      <c r="G26" s="3" t="inlineStr">
        <is>
          <t>Ảnh chụp giao diện thanh công cụ của phần mềm tạo sơ đồ tư duy, hiển thị nhóm công cụ 'Attachments' với các nút lệnh để quản lý và đính kèm tệp, giúp học sinh biết cách bổ sung tài nguyên phụ trợ vào các nhánh của sơ đồ.</t>
        </is>
      </c>
      <c r="H26" s="5" t="inlineStr">
        <is>
          <t>33</t>
        </is>
      </c>
    </row>
    <row r="27">
      <c r="A27" s="5" t="inlineStr">
        <is>
          <t>Lớp 9</t>
        </is>
      </c>
      <c r="B27" s="3" t="inlineStr">
        <is>
          <t>Chủ đề F: Giải quyết vấn đề với sự trợ giúp của máy tính</t>
        </is>
      </c>
      <c r="C27" s="5" t="inlineStr">
        <is>
          <t>Bài 8</t>
        </is>
      </c>
      <c r="D27" s="3" t="inlineStr">
        <is>
          <t>Sơ đồ tư duy (tiếp theo)</t>
        </is>
      </c>
      <c r="E27" s="5" t="inlineStr">
        <is>
          <t>Hình 8.3</t>
        </is>
      </c>
      <c r="F27" s="3" t="inlineStr">
        <is>
          <t>Chọn tệp từ thư mục lưu trữ để chèn vào sơ đồ tư duy</t>
        </is>
      </c>
      <c r="G27" s="3" t="inlineStr">
        <is>
          <t>Ảnh chụp hộp thoại 'Open' của hệ điều hành Windows dùng để duyệt và chọn các tệp tin như tài liệu Word, bảng tính Excel, tệp sơ đồ tư duy hoặc hình ảnh (ví dụ: Pascalise.png) để đính kèm vào nhánh của sơ đồ.</t>
        </is>
      </c>
      <c r="H27" s="5" t="inlineStr">
        <is>
          <t>33</t>
        </is>
      </c>
    </row>
    <row r="28">
      <c r="A28" s="5" t="inlineStr">
        <is>
          <t>Lớp 9</t>
        </is>
      </c>
      <c r="B28" s="3" t="inlineStr">
        <is>
          <t>Chủ đề F: Giải quyết vấn đề với sự trợ giúp của máy tính</t>
        </is>
      </c>
      <c r="C28" s="5" t="inlineStr">
        <is>
          <t>Bài 8</t>
        </is>
      </c>
      <c r="D28" s="3" t="inlineStr">
        <is>
          <t>Sơ đồ tư duy (tiếp theo)</t>
        </is>
      </c>
      <c r="E28" s="5" t="inlineStr">
        <is>
          <t>Hình 8.4</t>
        </is>
      </c>
      <c r="F28" s="3" t="inlineStr">
        <is>
          <t>Chèn đường liên kết đến video trên Internet</t>
        </is>
      </c>
      <c r="G28" s="3" t="inlineStr">
        <is>
          <t>Ảnh chụp hộp thoại 'Hyperlink' trong phần mềm sơ đồ tư duy, cho phép người dùng nhập hoặc dán địa chỉ URL (đường dẫn YouTube) vào ô 'Link to:' để kết nối trực tiếp nhánh của sơ đồ tư duy với tài nguyên trực tuyến.</t>
        </is>
      </c>
      <c r="H28" s="5" t="inlineStr">
        <is>
          <t>33</t>
        </is>
      </c>
    </row>
    <row r="29">
      <c r="A29" s="5" t="inlineStr">
        <is>
          <t>Lớp 9</t>
        </is>
      </c>
      <c r="B29" s="3" t="inlineStr">
        <is>
          <t>Chủ đề F: Giải quyết vấn đề với sự trợ giúp của máy tính</t>
        </is>
      </c>
      <c r="C29" s="5" t="inlineStr">
        <is>
          <t>Bài 8</t>
        </is>
      </c>
      <c r="D29" s="3" t="inlineStr">
        <is>
          <t>Thực hành tổng hợp: Lược sử công cụ tính toán</t>
        </is>
      </c>
      <c r="E29" s="5" t="inlineStr">
        <is>
          <t>Hình 8.5</t>
        </is>
      </c>
      <c r="F29" s="3" t="inlineStr">
        <is>
          <t>Nội dung trang dàn ý</t>
        </is>
      </c>
      <c r="G29" s="3" t="inlineStr">
        <is>
          <t>Ảnh chụp khung nội dung dàn ý đặt trong hộp màu vàng với tiêu đề 'Nội dung' bên trái và danh sách 5 mục chính ở bên phải bao gồm: 1. Mở đầu, 2. Dòng thời gian lược sử công cụ tính toán, 3. Blaise Pascal và máy tính cơ học đầu tiên, 4. Charles Babbage và máy tính đa năng, 5. Các thế hệ máy tính điện tử. Hình ảnh minh họa cấu trúc cấu thành nội dung các trang chiếu cho bài thuyết trình nhóm.</t>
        </is>
      </c>
      <c r="H29" s="5" t="inlineStr">
        <is>
          <t>34</t>
        </is>
      </c>
    </row>
    <row r="30">
      <c r="A30" s="5" t="inlineStr">
        <is>
          <t>Lớp 9</t>
        </is>
      </c>
      <c r="B30" s="3" t="inlineStr">
        <is>
          <t>Chủ đề E: Ứng dụng tin học</t>
        </is>
      </c>
      <c r="C30" s="5" t="inlineStr">
        <is>
          <t>Bài 9a</t>
        </is>
      </c>
      <c r="D30" s="3" t="inlineStr">
        <is>
          <t>Sử dụng bảng tính điện tử nâng cao</t>
        </is>
      </c>
      <c r="E30" s="5" t="inlineStr">
        <is>
          <t>Hình 9a.1</t>
        </is>
      </c>
      <c r="F30" s="3" t="inlineStr">
        <is>
          <t>Khoản mục thu, chi gia đình</t>
        </is>
      </c>
      <c r="G30" s="3" t="inlineStr">
        <is>
          <t>Ảnh chụp bảng hiển thị danh sách các 'Khoản thu' (Lương, Thưởng, Làm thêm, Được cho/tặng, Khác) và 'Khoản chi' (Ở, Ăn, Di chuyển, Học tập, Sức khoẻ, Giải trí, Quà tặng/Từ thiện, Tiết kiệm, Khác). Giúp học sinh nắm rõ cấu trúc phân loại thu chi trong quản lý tài chính.</t>
        </is>
      </c>
      <c r="H30" s="5" t="inlineStr">
        <is>
          <t>37</t>
        </is>
      </c>
    </row>
    <row r="31">
      <c r="A31" s="5" t="inlineStr">
        <is>
          <t>Lớp 9</t>
        </is>
      </c>
      <c r="B31" s="3" t="inlineStr">
        <is>
          <t>Chủ đề E: Ứng dụng tin học</t>
        </is>
      </c>
      <c r="C31" s="5" t="inlineStr">
        <is>
          <t>Bài 9a</t>
        </is>
      </c>
      <c r="D31" s="3" t="inlineStr">
        <is>
          <t>Sử dụng bảng tính điện tử nâng cao</t>
        </is>
      </c>
      <c r="E31" s="5" t="inlineStr">
        <is>
          <t>Hình 9a.2</t>
        </is>
      </c>
      <c r="F31" s="3" t="inlineStr">
        <is>
          <t>Trang tính ghi thông tin chi tiêu của gia đình, dữ liệu mỗi ô ở cột B được lấy từ danh sách các khoản chi ở cột F</t>
        </is>
      </c>
      <c r="G31" s="3" t="inlineStr">
        <is>
          <t>Ảnh chụp giao diện phần mềm bảng tính Excel minh họa trang tính 'Chi tiêu' với các cột Ngày, Khoản chi, Nội dung, Số tiền (nghìn đồng). Tại ô B6, danh sách thả xuống (Drop-down list) hiển thị các lựa chọn 'Ở', 'Ăn', 'Di chuyển', 'Học tập',... lấy từ cột F 'Khoản chi'. Hình ảnh minh họa việc sử dụng Data Validation để tạo danh sách chọn nhanh.</t>
        </is>
      </c>
      <c r="H31" s="5" t="inlineStr">
        <is>
          <t>37</t>
        </is>
      </c>
    </row>
    <row r="32">
      <c r="A32" s="5" t="inlineStr">
        <is>
          <t>Lớp 9</t>
        </is>
      </c>
      <c r="B32" s="3" t="inlineStr">
        <is>
          <t>Chủ đề E: Ứng dụng tin học</t>
        </is>
      </c>
      <c r="C32" s="5" t="inlineStr">
        <is>
          <t>Bài 9a</t>
        </is>
      </c>
      <c r="D32" s="3" t="inlineStr">
        <is>
          <t>Sử dụng bảng tính điện tử nâng cao</t>
        </is>
      </c>
      <c r="E32" s="5" t="inlineStr">
        <is>
          <t>Hình 9a.3</t>
        </is>
      </c>
      <c r="F32" s="3" t="inlineStr">
        <is>
          <t>Dữ liệu khi nhập vào ô tính của cột Số tiền (nghìn đồng) phải là dữ liệu kiểu số và có giá trị lớn hơn 0</t>
        </is>
      </c>
      <c r="G32" s="3" t="inlineStr">
        <is>
          <t>Ảnh chụp giao diện trang tính minh họa tính năng cảnh báo lỗi (Error Alert) của Data Validation khi người dùng nhập dữ liệu không hợp lệ vào cột 'Số tiền (nghìn đồng)'. Hộp thoại chú thích màu xanh lá hiển thị dòng chữ 'Dữ liệu kiểu số / Giá trị lớn hơn 0', giúp học sinh hiểu cách thiết lập điều kiện ràng buộc kiểu số dương.</t>
        </is>
      </c>
      <c r="H32" s="5" t="inlineStr">
        <is>
          <t>37</t>
        </is>
      </c>
    </row>
    <row r="33">
      <c r="A33" s="5" t="inlineStr">
        <is>
          <t>Lớp 9</t>
        </is>
      </c>
      <c r="B33" s="3" t="inlineStr">
        <is>
          <t>Chủ đề E: Ứng dụng tin học</t>
        </is>
      </c>
      <c r="C33" s="5" t="inlineStr">
        <is>
          <t>Bài 9a</t>
        </is>
      </c>
      <c r="D33" s="3" t="inlineStr">
        <is>
          <t>Sử dụng bảng tính điện tử nâng cao</t>
        </is>
      </c>
      <c r="E33" s="5" t="inlineStr">
        <is>
          <t>Hình 9a.4</t>
        </is>
      </c>
      <c r="F33" s="3" t="inlineStr">
        <is>
          <t>Nút lệnh Data Validation trong nhóm lệnh Data Tools</t>
        </is>
      </c>
      <c r="G33" s="3" t="inlineStr">
        <is>
          <t>Ảnh chụp giao diện dải lệnh Data trên Excel, làm nổi bật nhóm lệnh Data Tools với nút lệnh Data Validation được khoanh đỏ. Hình ảnh minh họa trực quan vị trí truy cập công cụ xác thực dữ liệu cho học sinh.</t>
        </is>
      </c>
      <c r="H33" s="5" t="inlineStr">
        <is>
          <t>38</t>
        </is>
      </c>
    </row>
    <row r="34">
      <c r="A34" s="5" t="inlineStr">
        <is>
          <t>Lớp 9</t>
        </is>
      </c>
      <c r="B34" s="3" t="inlineStr">
        <is>
          <t>Chủ đề E: Ứng dụng tin học</t>
        </is>
      </c>
      <c r="C34" s="5" t="inlineStr">
        <is>
          <t>Bài 9a</t>
        </is>
      </c>
      <c r="D34" s="3" t="inlineStr">
        <is>
          <t>Sử dụng bảng tính điện tử nâng cao</t>
        </is>
      </c>
      <c r="E34" s="5" t="inlineStr">
        <is>
          <t>Hình 9a.5</t>
        </is>
      </c>
      <c r="F34" s="3" t="inlineStr">
        <is>
          <t>Lựa chọn kiểu dữ liệu hoặc giá trị dữ liệu</t>
        </is>
      </c>
      <c r="G34" s="3" t="inlineStr">
        <is>
          <t>Ảnh chụp hộp thoại Data Validation ở thẻ Settings, cho thấy danh sách thả xuống (dropdown list) của mục Allow gồm các tùy chọn: Any value, Whole number, Decimal, List, Date, Time, Text length, Custom.</t>
        </is>
      </c>
      <c r="H34" s="5" t="inlineStr">
        <is>
          <t>38</t>
        </is>
      </c>
    </row>
    <row r="35">
      <c r="A35" s="5" t="inlineStr">
        <is>
          <t>Lớp 9</t>
        </is>
      </c>
      <c r="B35" s="3" t="inlineStr">
        <is>
          <t>Chủ đề E: Ứng dụng tin học</t>
        </is>
      </c>
      <c r="C35" s="5" t="inlineStr">
        <is>
          <t>Bài 9a</t>
        </is>
      </c>
      <c r="D35" s="3" t="inlineStr">
        <is>
          <t>Sử dụng bảng tính điện tử nâng cao</t>
        </is>
      </c>
      <c r="E35" s="5" t="inlineStr">
        <is>
          <t>Bảng 9a.1</t>
        </is>
      </c>
      <c r="F35" s="3" t="inlineStr">
        <is>
          <t>Các kiểu dữ liệu hoặc giá trị dữ liệu cho phép</t>
        </is>
      </c>
      <c r="G35" s="3" t="inlineStr">
        <is>
          <t>Bảng hệ thống hóa chi tiết ý nghĩa của các kiểu dữ liệu trong công cụ Data Validation: Any value (Bất kì giá trị nào), Whole number (Số nguyên), Decimal (Số thập phân), List (Danh sách - chọn dữ liệu từ danh sách thả xuống), Date (Ngày tháng), Time (Thời gian), Text length (Độ dài văn bản), Custom (Tuỳ chỉnh - cho công thức tuỳ chỉnh).</t>
        </is>
      </c>
      <c r="H35" s="5" t="inlineStr">
        <is>
          <t>38</t>
        </is>
      </c>
    </row>
    <row r="36">
      <c r="A36" s="5" t="inlineStr">
        <is>
          <t>Lớp 9</t>
        </is>
      </c>
      <c r="B36" s="3" t="inlineStr">
        <is>
          <t>Chủ đề E: Ứng dụng tin học</t>
        </is>
      </c>
      <c r="C36" s="5" t="inlineStr">
        <is>
          <t>Bài 9a</t>
        </is>
      </c>
      <c r="D36" s="3" t="inlineStr">
        <is>
          <t>Sử dụng công cụ xác thực dữ liệu để tạo bảng tính quản lí tài chính gia đình</t>
        </is>
      </c>
      <c r="E36" s="5" t="inlineStr">
        <is>
          <t>Hình 9a.6</t>
        </is>
      </c>
      <c r="F36" s="3" t="inlineStr">
        <is>
          <t>Trang tính lưu các khoản thu của gia đình</t>
        </is>
      </c>
      <c r="G36" s="3" t="inlineStr">
        <is>
          <t>Ảnh chụp giao diện phần mềm Microsoft Excel hiển thị trang tính 'Thu nhập' với các cột A (Ngày), B (Khoản thu), C (Nội dung), D (Số tiền (nghìn đồng)) và bảng danh sách phụ cột F (Khoản thu gồm: Lương, Thưởng, Làm thêm, Được cho/tặng, Khác). Ô A3 hiển thị giá trị '13/8/23', ô B3 hiển thị 'Lương', ô C3 hiển thị 'Lương tháng 8', ô D3 hiển thị '7,000'. Hình ảnh minh họa việc thiết lập và lưu trữ dữ liệu thu nhập gia đình.</t>
        </is>
      </c>
      <c r="H36" s="5" t="inlineStr">
        <is>
          <t>39</t>
        </is>
      </c>
    </row>
    <row r="37">
      <c r="A37" s="5" t="inlineStr">
        <is>
          <t>Lớp 9</t>
        </is>
      </c>
      <c r="B37" s="3" t="inlineStr">
        <is>
          <t>Chủ đề E: Ứng dụng tin học</t>
        </is>
      </c>
      <c r="C37" s="5" t="inlineStr">
        <is>
          <t>Bài 9a</t>
        </is>
      </c>
      <c r="D37" s="3" t="inlineStr">
        <is>
          <t>Sử dụng công cụ xác thực dữ liệu để tạo bảng tính quản lí tài chính gia đình</t>
        </is>
      </c>
      <c r="E37" s="5" t="inlineStr">
        <is>
          <t>Hình 9a.7</t>
        </is>
      </c>
      <c r="F37" s="3" t="inlineStr">
        <is>
          <t>Trang tính lưu các khoản chi</t>
        </is>
      </c>
      <c r="G37" s="3" t="inlineStr">
        <is>
          <t>Ảnh chụp giao diện phần mềm Microsoft Excel hiển thị trang tính 'Chi tiều' (hoặc Chi tiêu) với các cột A (Ngày), B (Khoản chi), C (Nội dung), D (Số tiền (nghìn đồng)) và cột phụ F (Khoản chi gồm: Ở, Ăn, Di chuyển, Học tập, Sức khoẻ, Giải trí, Quà tặng/Từ thiện, Tiết kiệm, Khác). Hình ảnh minh họa cấu trúc bảng dữ liệu để thực hành quản lý chi tiêu gia đình.</t>
        </is>
      </c>
      <c r="H37" s="5" t="inlineStr">
        <is>
          <t>39</t>
        </is>
      </c>
    </row>
    <row r="38">
      <c r="A38" s="5" t="inlineStr">
        <is>
          <t>Lớp 9</t>
        </is>
      </c>
      <c r="B38" s="3" t="inlineStr">
        <is>
          <t>Chủ đề F: Giải quyết vấn đề với sự trợ giúp của máy tính</t>
        </is>
      </c>
      <c r="C38" s="5" t="inlineStr">
        <is>
          <t>Bài 9a</t>
        </is>
      </c>
      <c r="D38" s="3" t="inlineStr">
        <is>
          <t>Sử dụng công cụ xác thực dữ liệu</t>
        </is>
      </c>
      <c r="E38" s="5" t="inlineStr">
        <is>
          <t>Hình 9a.8</t>
        </is>
      </c>
      <c r="F38" s="3" t="inlineStr">
        <is>
          <t>Chọn vùng dữ liệu chứa danh sách các khoản chi</t>
        </is>
      </c>
      <c r="G38" s="3" t="inlineStr">
        <is>
          <t>Ảnh chụp hộp thoại Data Validation (Data Validation) hiển thị thẻ Settings. Tại ô Allow chọn 'List', ô Source chứa biểu thức vùng dữ liệu '=$F$2:$F$10'. Hình ảnh minh họa thao tác cấu hình xác thực dữ liệu dạng danh sách thả xuống trong Excel.</t>
        </is>
      </c>
      <c r="H38" s="5" t="inlineStr">
        <is>
          <t>40</t>
        </is>
      </c>
    </row>
    <row r="39">
      <c r="A39" s="5" t="inlineStr">
        <is>
          <t>Lớp 9</t>
        </is>
      </c>
      <c r="B39" s="3" t="inlineStr">
        <is>
          <t>Chủ đề F: Giải quyết vấn đề với sự trợ giúp của máy tính</t>
        </is>
      </c>
      <c r="C39" s="5" t="inlineStr">
        <is>
          <t>Bài 9a</t>
        </is>
      </c>
      <c r="D39" s="3" t="inlineStr">
        <is>
          <t>Sử dụng công cụ xác thực dữ liệu</t>
        </is>
      </c>
      <c r="E39" s="5" t="inlineStr">
        <is>
          <t>Hình 9a.9</t>
        </is>
      </c>
      <c r="F39" s="3" t="inlineStr">
        <is>
          <t>Nhập các yêu cầu xác thực dữ liệu của cột Số tiền</t>
        </is>
      </c>
      <c r="G39" s="3" t="inlineStr">
        <is>
          <t>Ảnh chụp hộp thoại Data Validation hiển thị thẻ Settings với các thiết lập: mục Allow chọn 'Whole number', mục Data chọn 'greater than', và mục Minimum nhập giá trị '0'. Hình ảnh minh họa cách thiết lập giới hạn dữ liệu số nguyên lớn hơn 0 cho cột 'Số tiền'.</t>
        </is>
      </c>
      <c r="H39" s="5" t="inlineStr">
        <is>
          <t>40</t>
        </is>
      </c>
    </row>
    <row r="40">
      <c r="A40" s="5" t="inlineStr">
        <is>
          <t>Lớp 9</t>
        </is>
      </c>
      <c r="B40" s="3" t="inlineStr">
        <is>
          <t>Chủ đề E: Ứng dụng tin học</t>
        </is>
      </c>
      <c r="C40" s="5" t="inlineStr">
        <is>
          <t>Bài 9a</t>
        </is>
      </c>
      <c r="D40" s="3" t="inlineStr">
        <is>
          <t>Sử dụng bảng tính điện tử nâng cao</t>
        </is>
      </c>
      <c r="E40" s="5" t="inlineStr">
        <is>
          <t>Hình 9a.10</t>
        </is>
      </c>
      <c r="F40" s="3" t="inlineStr">
        <is>
          <t>Nhập nội dung thông báo sẽ hiển thị khi nhập dữ liệu</t>
        </is>
      </c>
      <c r="G40" s="3" t="inlineStr">
        <is>
          <t>Ảnh chụp hộp thoại Data Validation trong phần mềm bảng tính Excel, đang ở tab 'Input Message'. Hộp thoại cho phép cấu hình hiển thị tin nhắn khi ô được chọn với các trường 'Title' ('Dữ liệu kiểu số') và 'Input message' ('Giá trị lớn hơn 0'). Hình ảnh minh họa cách thiết lập hướng dẫn nhập liệu cho người dùng.</t>
        </is>
      </c>
      <c r="H40" s="5" t="inlineStr">
        <is>
          <t>41</t>
        </is>
      </c>
    </row>
    <row r="41">
      <c r="A41" s="5" t="inlineStr">
        <is>
          <t>Lớp 9</t>
        </is>
      </c>
      <c r="B41" s="3" t="inlineStr">
        <is>
          <t>Chủ đề E: Ứng dụng tin học</t>
        </is>
      </c>
      <c r="C41" s="5" t="inlineStr">
        <is>
          <t>Bài 9a</t>
        </is>
      </c>
      <c r="D41" s="3" t="inlineStr">
        <is>
          <t>Sử dụng bảng tính điện tử nâng cao</t>
        </is>
      </c>
      <c r="E41" s="5" t="inlineStr">
        <is>
          <t>Hình 9a.11</t>
        </is>
      </c>
      <c r="F41" s="3" t="inlineStr">
        <is>
          <t>Nhập nội dung thông báo lỗi</t>
        </is>
      </c>
      <c r="G41" s="3" t="inlineStr">
        <is>
          <t>Ảnh chụp hộp thoại Data Validation trong Excel, đang ở tab 'Error Alert'. Giao diện hiển thị các trường cấu hình kiểu thông báo lỗi (Style: Stop), tiêu đề ('Dữ liệu nhập sai') và nội dung thông báo ('Hãy nhập lại dữ liệu kiểu số và lớn hơn 0').</t>
        </is>
      </c>
      <c r="H41" s="5" t="inlineStr">
        <is>
          <t>41</t>
        </is>
      </c>
    </row>
    <row r="42">
      <c r="A42" s="5" t="inlineStr">
        <is>
          <t>Lớp 9</t>
        </is>
      </c>
      <c r="B42" s="3" t="inlineStr">
        <is>
          <t>Chủ đề E: Ứng dụng tin học</t>
        </is>
      </c>
      <c r="C42" s="5" t="inlineStr">
        <is>
          <t>Bài 9a</t>
        </is>
      </c>
      <c r="D42" s="3" t="inlineStr">
        <is>
          <t>Sử dụng bảng tính điện tử nâng cao</t>
        </is>
      </c>
      <c r="E42" s="5" t="inlineStr">
        <is>
          <t>Hình 9a.12</t>
        </is>
      </c>
      <c r="F42" s="3" t="inlineStr">
        <is>
          <t>Thông báo xuất hiện khi dữ liệu nhập vào ô tính không đúng kiểu hoặc không đúng giá trị cho phép</t>
        </is>
      </c>
      <c r="G42" s="3" t="inlineStr">
        <is>
          <t>Ảnh chụp hộp thoại thông báo lỗi thực tế trong Excel khi người dùng nhập dữ liệu vi phạm quy tắc Data Validation. Hộp thoại có biểu tượng dấu X màu đỏ, tiêu đề 'Dữ liệu nhập sai', nội dung thông báo 'Hãy nhập lại dữ liệu kiểu số và lớn hơn 0' kèm ba nút lệnh 'Retry', 'Cancel', 'Help'.</t>
        </is>
      </c>
      <c r="H42" s="5" t="inlineStr">
        <is>
          <t>41</t>
        </is>
      </c>
    </row>
    <row r="43">
      <c r="A43" s="5" t="inlineStr">
        <is>
          <t>Lớp 9</t>
        </is>
      </c>
      <c r="B43" s="3" t="inlineStr">
        <is>
          <t>Chủ đề E: Ứng dụng tin học</t>
        </is>
      </c>
      <c r="C43" s="5" t="inlineStr">
        <is>
          <t>Bài 10a</t>
        </is>
      </c>
      <c r="D43" s="3" t="inlineStr">
        <is>
          <t>Sử dụng hàm COUNTIF</t>
        </is>
      </c>
      <c r="E43" s="5" t="inlineStr">
        <is>
          <t>Hình 10a.1</t>
        </is>
      </c>
      <c r="F43" s="3" t="inlineStr">
        <is>
          <t>Bảng dữ liệu về các khoản chi</t>
        </is>
      </c>
      <c r="G43" s="3" t="inlineStr">
        <is>
          <t>Ảnh chụp màn hình bảng tính Excel minh họa dữ liệu quản lí tài chính gia đình từ ô A3 đến D10 bao gồm các cột Ngày, Khoản chi, Nội dung, Số tiền (nghìn đồng), cùng với bảng tổng hợp Khoản chi (Ở, Ăn, Di chuyển, Học tập, Sức khoẻ, Giải trí, Quà tặng/Từ thiện, Tiết kiệm, Khác) và cột Số lần chi chứa các dấu hỏi chấm cần điền công thức.</t>
        </is>
      </c>
      <c r="H43" s="5" t="inlineStr">
        <is>
          <t>43</t>
        </is>
      </c>
    </row>
    <row r="44">
      <c r="A44" s="5" t="inlineStr">
        <is>
          <t>Lớp 9</t>
        </is>
      </c>
      <c r="B44" s="3" t="inlineStr">
        <is>
          <t>Chủ đề E: Ứng dụng tin học</t>
        </is>
      </c>
      <c r="C44" s="5" t="inlineStr">
        <is>
          <t>Bài 10a</t>
        </is>
      </c>
      <c r="D44" s="3" t="inlineStr">
        <is>
          <t>Sử dụng hàm COUNTIF</t>
        </is>
      </c>
      <c r="E44" s="5" t="inlineStr">
        <is>
          <t>Bảng 10a.1</t>
        </is>
      </c>
      <c r="F44" s="3" t="inlineStr">
        <is>
          <t>Một số ví dụ sử dụng hàm COUNTIF</t>
        </is>
      </c>
      <c r="G44" s="3" t="inlineStr">
        <is>
          <t>Bảng biểu diễn 4 ví dụ cụ thể về cách sử dụng hàm COUNTIF với các dạng điều kiện khác nhau: đếm số ô lớn hơn 100 (=COUNTIF(A1:A4,"&gt;100")), đếm số ô chứa chuỗi 'Yes' (=COUNTIF(A1:A4,"Yes")), đếm số ô bắt đầu bằng ký tự 'Y' (=COUNTIF(A1:A4,"Y*")), và đếm số ô chứa giá trị giống ô D2 (=COUNTIF(A1:A4,D2)).</t>
        </is>
      </c>
      <c r="H44" s="5" t="inlineStr">
        <is>
          <t>44</t>
        </is>
      </c>
    </row>
    <row r="45">
      <c r="A45" s="5" t="inlineStr">
        <is>
          <t>Lớp 9</t>
        </is>
      </c>
      <c r="B45" s="3" t="inlineStr">
        <is>
          <t>Chủ đề E: Ứng dụng tin học</t>
        </is>
      </c>
      <c r="C45" s="5" t="inlineStr">
        <is>
          <t>Bài 10a</t>
        </is>
      </c>
      <c r="D45" s="3" t="inlineStr">
        <is>
          <t>Sử dụng hàm COUNTIF</t>
        </is>
      </c>
      <c r="E45" s="5" t="inlineStr">
        <is>
          <t>Hình 10a.2</t>
        </is>
      </c>
      <c r="F45" s="3" t="inlineStr">
        <is>
          <t>Công thức tính số lần chi của mỗi khoản chi</t>
        </is>
      </c>
      <c r="G45" s="3" t="inlineStr">
        <is>
          <t>Ảnh chụp giao diện bảng tính Excel minh họa việc ứng dụng hàm COUNTIF để thống kê số lần xuất hiện của từng khoản chi (Ăn, Di chuyển, Học tập, Sức khoẻ, Giải trí, Quà tặng/Từ thiện, Tiết kiệm, Khác) từ vùng dữ liệu gốc (từ ô B3 đến B10). Công thức cụ thể tại ô G2 là =COUNTIF($B$3:$B$10,"Ở") được sao chép xuống các ô bên dưới để tự động tính toán cho toàn bộ danh mục.</t>
        </is>
      </c>
      <c r="H45" s="5" t="inlineStr">
        <is>
          <t>44</t>
        </is>
      </c>
    </row>
    <row r="46">
      <c r="A46" s="5" t="inlineStr">
        <is>
          <t>Lớp 9</t>
        </is>
      </c>
      <c r="B46" s="3" t="inlineStr">
        <is>
          <t>Chủ đề E: Ứng dụng tin học</t>
        </is>
      </c>
      <c r="C46" s="5" t="inlineStr">
        <is>
          <t>Bài 10</t>
        </is>
      </c>
      <c r="D46" s="3" t="inlineStr">
        <is>
          <t>Sử dụng hàm COUNTIF</t>
        </is>
      </c>
      <c r="E46" s="5" t="inlineStr">
        <is>
          <t>Hình 10a.5</t>
        </is>
      </c>
      <c r="F46" s="3" t="inlineStr">
        <is>
          <t>Sao chép công thức trong ô G2 sang các ô từ G3 đến G6</t>
        </is>
      </c>
      <c r="G46" s="3" t="inlineStr">
        <is>
          <t>Ảnh chụp màn hình phần mềm bảng tính hiển thị bảng 'Thu nhập' với các cột Ngày, Khoản thu, Nội dung, Số tiền (nghìn đồng) và bảng tổng hợp 'Khoản thu', 'Số lần thu'. Hình minh họa thao tác sao chép công thức từ ô G2 xuống các ô G3 đến G6 để tính tự động số lần xuất hiện của từng khoản thu.</t>
        </is>
      </c>
      <c r="H46" s="5" t="inlineStr">
        <is>
          <t>46</t>
        </is>
      </c>
    </row>
    <row r="47">
      <c r="A47" s="5" t="inlineStr">
        <is>
          <t>Lớp 9</t>
        </is>
      </c>
      <c r="B47" s="3" t="inlineStr">
        <is>
          <t>Chủ đề E: Ứng dụng tin học</t>
        </is>
      </c>
      <c r="C47" s="5" t="inlineStr">
        <is>
          <t>Bài 10</t>
        </is>
      </c>
      <c r="D47" s="3" t="inlineStr">
        <is>
          <t>Sử dụng hàm COUNTIF</t>
        </is>
      </c>
      <c r="E47" s="5" t="inlineStr">
        <is>
          <t>Hình 10a.6</t>
        </is>
      </c>
      <c r="F47" s="3" t="inlineStr">
        <is>
          <t>Kết quả khảo sát về việc chọn trường THPT</t>
        </is>
      </c>
      <c r="G47" s="3" t="inlineStr">
        <is>
          <t>Ảnh chụp màn hình bảng tính Excel minh họa kết quả khảo sát lựa chọn trường THPT của học sinh (Mã số học sinh, Tên trường) kết hợp với bảng thống kê số lượng học sinh đăng ký vào từng trường (A, B, C, D). Hình minh họa trực quan cho bài toán thực tế sử dụng hàm COUNTIF trong bảng tính.</t>
        </is>
      </c>
      <c r="H47" s="5" t="inlineStr">
        <is>
          <t>46</t>
        </is>
      </c>
    </row>
    <row r="48">
      <c r="A48" s="5" t="inlineStr">
        <is>
          <t>Lớp 9</t>
        </is>
      </c>
      <c r="B48" s="3" t="inlineStr">
        <is>
          <t>Chủ đề E: Ứng dụng tin học</t>
        </is>
      </c>
      <c r="C48" s="5" t="inlineStr">
        <is>
          <t>Bài 11a</t>
        </is>
      </c>
      <c r="D48" s="3" t="inlineStr">
        <is>
          <t>Sử dụng hàm SUMIF</t>
        </is>
      </c>
      <c r="E48" s="5" t="inlineStr">
        <is>
          <t>Hình 11a.1</t>
        </is>
      </c>
      <c r="F48" s="3" t="inlineStr">
        <is>
          <t>Trang tính Chi tiêu đã bổ sung thêm cột Tổng tiền</t>
        </is>
      </c>
      <c r="G48" s="3" t="inlineStr">
        <is>
          <t>Ảnh chụp màn hình trang tính Excel minh họa bài toán tổng hợp chi tiêu theo từng khoản (Ăn, Di chuyển, Học tập, Sức khoẻ,...). Bảng tính gồm hai phần: bảng chi tiết từ hàng 2 đến hàng 10 chứa các cột Ngày, Khoản chi, Nội dung, Số tiền (nghìn đồng); và bảng tổng hợp bên phải chứa các cột Khoản chi, Số lần chi, Tổng tiền (nghìn đồng). Hình ảnh trực quan giúp học sinh hiểu cách áp dụng hàm SUMIF để tính tổng chi phí theo từng điều kiện cụ thể.</t>
        </is>
      </c>
      <c r="H48" s="5" t="inlineStr">
        <is>
          <t>47</t>
        </is>
      </c>
    </row>
    <row r="49">
      <c r="A49" s="5" t="inlineStr">
        <is>
          <t>Lớp 9</t>
        </is>
      </c>
      <c r="B49" s="3" t="inlineStr">
        <is>
          <t>Chủ đề F: Giải quyết vấn đề với sự trợ giúp của máy tính</t>
        </is>
      </c>
      <c r="C49" s="5" t="inlineStr">
        <is>
          <t>Bài 11a</t>
        </is>
      </c>
      <c r="D49" s="3" t="inlineStr">
        <is>
          <t>Sử dụng hàm SUMIF</t>
        </is>
      </c>
      <c r="E49" s="5" t="inlineStr">
        <is>
          <t>Hình 11a.3</t>
        </is>
      </c>
      <c r="F49" s="3" t="inlineStr">
        <is>
          <t>Trang tính Thu nhập</t>
        </is>
      </c>
      <c r="G49" s="3" t="inlineStr">
        <is>
          <t>Ảnh chụp màn hình giao diện chương trình bảng tính Excel hiển thị trang tính 'Thu nhập'. Bảng gồm các cột từ A đến H: Ngày, Khoản thu, Nội dung, Số tiền (nghìn đồng), Khoản thu (danh mục thu), Số lần thu, Tổng tiền (nghìn đồng). Hàng 2 hiển thị ô H2 chứa dấu hỏi chấm (?) cần tính tổng tiền cho khoản thu 'Lương'. Hình ảnh minh họa trực quan cấu trúc bảng dữ liệu tài chính gia đình để học sinh áp dụng hàm SUMIF.</t>
        </is>
      </c>
      <c r="H49" s="5" t="inlineStr">
        <is>
          <t>49</t>
        </is>
      </c>
    </row>
    <row r="50">
      <c r="A50" s="5" t="inlineStr">
        <is>
          <t>Lớp 9</t>
        </is>
      </c>
      <c r="B50" s="3" t="inlineStr">
        <is>
          <t>Chủ đề F: Giải quyết vấn đề với sự trợ giúp của máy tính</t>
        </is>
      </c>
      <c r="C50" s="5" t="inlineStr">
        <is>
          <t>Bài 12a</t>
        </is>
      </c>
      <c r="D50" s="3" t="inlineStr">
        <is>
          <t>Sử dụng hàm IF</t>
        </is>
      </c>
      <c r="E50" s="5" t="inlineStr">
        <is>
          <t>Hình 12a.1</t>
        </is>
      </c>
      <c r="F50" s="3" t="inlineStr">
        <is>
          <t>Quy tắc 50-30-20</t>
        </is>
      </c>
      <c r="G50" s="3" t="inlineStr">
        <is>
          <t>Biểu đồ hình tròn (pie chart) phân chia tỷ lệ tài chính theo quy tắc 50-30-20: 50% dành cho 'Nhu cầu thiết yếu', 30% dành cho 'Mong muốn cá nhân' và 20% dành cho 'Tiết kiệm'. Hình ảnh minh họa trực quan cách phân bổ ngân sách cá nhân.</t>
        </is>
      </c>
      <c r="H50" s="5" t="inlineStr">
        <is>
          <t>50</t>
        </is>
      </c>
    </row>
    <row r="51">
      <c r="A51" s="5" t="inlineStr">
        <is>
          <t>Lớp 9</t>
        </is>
      </c>
      <c r="B51" s="3" t="inlineStr">
        <is>
          <t>Chủ đề F: Giải quyết vấn đề với sự trợ giúp của máy tính</t>
        </is>
      </c>
      <c r="C51" s="5" t="inlineStr">
        <is>
          <t>Bài 12a</t>
        </is>
      </c>
      <c r="D51" s="3" t="inlineStr">
        <is>
          <t>Sử dụng hàm IF</t>
        </is>
      </c>
      <c r="E51" s="5" t="inlineStr">
        <is>
          <t>Hình 12a.2</t>
        </is>
      </c>
      <c r="F51" s="3" t="inlineStr">
        <is>
          <t>Bảng tổng hợp các khoản chi đã thêm cột Mục chi</t>
        </is>
      </c>
      <c r="G51" s="3" t="inlineStr">
        <is>
          <t>Ảnh chụp màn hình bảng tính Excel minh họa danh sách các khoản chi tiêu (Ở, Ăn, Di chuyển, Học tập, Sức khoẻ, Giải trí, Quà tặng/Từ thiện, Tiết kiệm, Khác) cùng số lần chi, tổng tiền (nghìn đồng) và cột 'Mục chi' được phân loại thành các nhóm A, B, C.</t>
        </is>
      </c>
      <c r="H51" s="5" t="inlineStr">
        <is>
          <t>50</t>
        </is>
      </c>
    </row>
    <row r="52">
      <c r="A52" s="5" t="inlineStr">
        <is>
          <t>Lớp 9</t>
        </is>
      </c>
      <c r="B52" s="3" t="inlineStr">
        <is>
          <t>Chủ đề F: Giải quyết vấn đề với sự trợ giúp của máy tính</t>
        </is>
      </c>
      <c r="C52" s="5" t="inlineStr">
        <is>
          <t>Bài 12a</t>
        </is>
      </c>
      <c r="D52" s="3" t="inlineStr">
        <is>
          <t>Sử dụng hàm IF</t>
        </is>
      </c>
      <c r="E52" s="5" t="inlineStr">
        <is>
          <t>Hình 12a.3</t>
        </is>
      </c>
      <c r="F52" s="3" t="inlineStr">
        <is>
          <t>Bảng tổng hợp mục chi</t>
        </is>
      </c>
      <c r="G52" s="3" t="inlineStr">
        <is>
          <t>Ảnh chụp màn hình bảng tính Excel tổng hợp theo từng mục chi (A, B, C), bao gồm nội dung, tổng tiền, tỷ lệ (%) và trạng thái đánh giá dựa trên quy tắc quản lý tài chính.</t>
        </is>
      </c>
      <c r="H52" s="5" t="inlineStr">
        <is>
          <t>50</t>
        </is>
      </c>
    </row>
    <row r="53">
      <c r="A53" s="5" t="inlineStr">
        <is>
          <t>Lớp 9</t>
        </is>
      </c>
      <c r="B53" s="3" t="inlineStr">
        <is>
          <t>Chủ đề F: Giải quyết vấn đề với sự trợ giúp của máy tính</t>
        </is>
      </c>
      <c r="C53" s="5" t="inlineStr">
        <is>
          <t>Bài 12</t>
        </is>
      </c>
      <c r="D53" s="3" t="inlineStr">
        <is>
          <t>Sử dụng hàm điều kiện IF trong bảng tính</t>
        </is>
      </c>
      <c r="E53" s="5" t="inlineStr">
        <is>
          <t>Hình 12a.4</t>
        </is>
      </c>
      <c r="F53" s="3" t="inlineStr">
        <is>
          <t>Sử dụng hàm IF lồng nhau</t>
        </is>
      </c>
      <c r="G53" s="3" t="inlineStr">
        <is>
          <t>Ảnh chụp màn hình bảng tính Excel minh hoạ bảng tổng hợp mục chi gồm các cột: Mục chi, Nội dung, Tổng tiền (nghìn đồng), Tỉ lệ, Trạng thái. Ô O3 hiển thị công thức hàm IF lồng nhau: =IF(N3&gt;80%, "Nhiều quá", IF(N3&gt;50%, "Nhiều hơn", "Ít hơn")) và kết quả tương ứng là "Nhiều quá" đối với ô N3 có giá trị 90.5%. Hình ảnh giúp học sinh quan sát rõ cấu trúc và kết quả thực tế khi áp dụng hàm IF lồng nhau trong bảng tính.</t>
        </is>
      </c>
      <c r="H53" s="5" t="inlineStr">
        <is>
          <t>51</t>
        </is>
      </c>
    </row>
    <row r="54">
      <c r="A54" s="5" t="inlineStr">
        <is>
          <t>Lớp 9</t>
        </is>
      </c>
      <c r="B54" s="3" t="inlineStr">
        <is>
          <t>Chủ đề F: Giải quyết vấn đề với sự trợ giúp của máy tính</t>
        </is>
      </c>
      <c r="C54" s="5" t="inlineStr">
        <is>
          <t>Bài 12a</t>
        </is>
      </c>
      <c r="D54" s="3" t="inlineStr">
        <is>
          <t>Sử dụng hàm IF</t>
        </is>
      </c>
      <c r="E54" s="5" t="inlineStr">
        <is>
          <t>Hình 12a.5</t>
        </is>
      </c>
      <c r="F54" s="3" t="inlineStr">
        <is>
          <t>Bảng dữ liệu tổng hợp mục chi</t>
        </is>
      </c>
      <c r="G54" s="3" t="inlineStr">
        <is>
          <t>Ảnh chụp một phần bảng tính Excel thể hiện vùng dữ liệu từ ô K1 đến O5 với tiêu đề 'Tổng hợp mục chi'. Bảng gồm các cột: Mục chi (A, B, C), Nội dung (Nhu cầu thiết yếu, Mong muốn cá nhân, Tiết kiệm), Tổng chi (nghìn đồng), Tỉ lệ, và Trạng thái. Hình ảnh minh họa cấu trúc bảng dữ liệu dùng để tổng hợp thông tin chi tiêu.</t>
        </is>
      </c>
      <c r="H54" s="5" t="inlineStr">
        <is>
          <t>52</t>
        </is>
      </c>
    </row>
    <row r="55">
      <c r="A55" s="5" t="inlineStr">
        <is>
          <t>Lớp 9</t>
        </is>
      </c>
      <c r="B55" s="3" t="inlineStr">
        <is>
          <t>Chủ đề F: Giải quyết vấn đề với sự trợ giúp của máy tính</t>
        </is>
      </c>
      <c r="C55" s="5" t="inlineStr">
        <is>
          <t>Bài 12a</t>
        </is>
      </c>
      <c r="D55" s="3" t="inlineStr">
        <is>
          <t>Sử dụng hàm IF</t>
        </is>
      </c>
      <c r="E55" s="5" t="inlineStr">
        <is>
          <t>Hình 12a.6</t>
        </is>
      </c>
      <c r="F55" s="3" t="inlineStr">
        <is>
          <t>Nhập công thức tính tổng chi của mục Nhu cầu thiết yếu</t>
        </is>
      </c>
      <c r="G55" s="3" t="inlineStr">
        <is>
          <t>Ảnh chụp màn hình giao diện phần mềm bảng tính Excel minh họa thao tác nhập công thức tại ô M3. Công thức được sử dụng là =SUMIF($I$2:$I$10,K3,$H$2:$H$10) nhằm tính tổng số tiền chi cho mục 'Nhu cầu thiết yếu' dựa trên bảng dữ liệu chi tiết bên cạnh (từ cột F đến cột I). Hình ảnh giúp học sinh trực quan hóa cách tham chiếu địa chỉ tuyệt đối và tương đối khi viết hàm SUMIF.</t>
        </is>
      </c>
      <c r="H55" s="5" t="inlineStr">
        <is>
          <t>52</t>
        </is>
      </c>
    </row>
    <row r="56">
      <c r="A56" s="5" t="inlineStr">
        <is>
          <t>Lớp 9</t>
        </is>
      </c>
      <c r="B56" s="3" t="inlineStr">
        <is>
          <t>Chủ đề F: Giải quyết vấn đề với sự trợ giúp của máy tính</t>
        </is>
      </c>
      <c r="C56" s="5" t="inlineStr">
        <is>
          <t>Bài 13a</t>
        </is>
      </c>
      <c r="D56" s="3" t="inlineStr">
        <is>
          <t>Hoàn thiện bảng tính quản lí tài chính gia đình</t>
        </is>
      </c>
      <c r="E56" s="5" t="inlineStr">
        <is>
          <t>Hình 13a.1</t>
        </is>
      </c>
      <c r="F56" s="3" t="inlineStr">
        <is>
          <t>Trang tính Thu nhập</t>
        </is>
      </c>
      <c r="G56" s="3" t="inlineStr">
        <is>
          <t>Ảnh chụp giao diện phần mềm bảng tính hiển thị trang tính 'Thu nhập' với các cột Ngày, Khoản thu, Nội dung, Số tiền (nghìn đồng) cùng với bảng tổng hợp khoản thu, số lần thu và tổng tiền ở các cột bên phải (tại ô H7).</t>
        </is>
      </c>
      <c r="H56" s="5" t="inlineStr">
        <is>
          <t>54</t>
        </is>
      </c>
    </row>
    <row r="57">
      <c r="A57" s="5" t="inlineStr">
        <is>
          <t>Lớp 9</t>
        </is>
      </c>
      <c r="B57" s="3" t="inlineStr">
        <is>
          <t>Chủ đề F: Giải quyết vấn đề với sự trợ giúp của máy tính</t>
        </is>
      </c>
      <c r="C57" s="5" t="inlineStr">
        <is>
          <t>Bài 13a</t>
        </is>
      </c>
      <c r="D57" s="3" t="inlineStr">
        <is>
          <t>Hoàn thiện bảng tính quản lí tài chính gia đình</t>
        </is>
      </c>
      <c r="E57" s="5" t="inlineStr">
        <is>
          <t>Hình 13a.2</t>
        </is>
      </c>
      <c r="F57" s="3" t="inlineStr">
        <is>
          <t>Trang tính Chi tiêu</t>
        </is>
      </c>
      <c r="G57" s="3" t="inlineStr">
        <is>
          <t>Ảnh chụp giao diện trang tính 'Chi tiêu' với danh sách các khoản chi gồm Ngày, Khoản chi, Nội dung, Số tiền cùng bảng tổng hợp khoản chi, số lần chi và tổng số tiền chi tiêu (tại ô H11).</t>
        </is>
      </c>
      <c r="H57" s="5" t="inlineStr">
        <is>
          <t>54</t>
        </is>
      </c>
    </row>
    <row r="58">
      <c r="A58" s="5" t="inlineStr">
        <is>
          <t>Lớp 9</t>
        </is>
      </c>
      <c r="B58" s="3" t="inlineStr">
        <is>
          <t>Chủ đề F: Giải quyết vấn đề với sự trợ giúp của máy tính</t>
        </is>
      </c>
      <c r="C58" s="5" t="inlineStr">
        <is>
          <t>Bài 13a</t>
        </is>
      </c>
      <c r="D58" s="3" t="inlineStr">
        <is>
          <t>Hoàn thiện bảng tính quản lí tài chính gia đình</t>
        </is>
      </c>
      <c r="E58" s="5" t="inlineStr">
        <is>
          <t>Hình 13a.3</t>
        </is>
      </c>
      <c r="F58" s="3" t="inlineStr">
        <is>
          <t>Trang tính Tổng hợp</t>
        </is>
      </c>
      <c r="G58" s="3" t="inlineStr">
        <is>
          <t>Ảnh chụp giao diện trang tính 'Tổng hợp' cân đối thu chi, bao gồm bảng dữ liệu tổng kết thu nhập, chi tiêu, gia trị NET và biểu đồ cột trực quan minh họa thu nhập, chi tiêu và số dư.</t>
        </is>
      </c>
      <c r="H58" s="5" t="inlineStr">
        <is>
          <t>54</t>
        </is>
      </c>
    </row>
    <row r="59">
      <c r="A59" s="5" t="inlineStr">
        <is>
          <t>Lớp 9</t>
        </is>
      </c>
      <c r="B59" s="3" t="inlineStr">
        <is>
          <t>Chủ đề b. Làm quen với phần mềm làm video</t>
        </is>
      </c>
      <c r="C59" s="5" t="inlineStr">
        <is>
          <t>Bài 9b</t>
        </is>
      </c>
      <c r="D59" s="3" t="inlineStr">
        <is>
          <t>Các chức năng chính của phần mềm làm video</t>
        </is>
      </c>
      <c r="E59" s="5" t="inlineStr">
        <is>
          <t>Hình 9b.1</t>
        </is>
      </c>
      <c r="F59" s="3" t="inlineStr">
        <is>
          <t>Đoạn video quay sản phẩm của dự án Sổ lưu niệm</t>
        </is>
      </c>
      <c r="G59" s="3" t="inlineStr">
        <is>
          <t>Ảnh chụp giao diện màn hình phát video hiển thị trang bìa cuốn sổ lưu niệm lớp 6A kèm theo các biểu tượng điều khiển phát/tạm dừng video. Hình ảnh minh họa cho dạng thông tin video kết hợp hình ảnh đồ họa và văn bản.</t>
        </is>
      </c>
      <c r="H59" s="5" t="inlineStr">
        <is>
          <t>57</t>
        </is>
      </c>
    </row>
    <row r="60">
      <c r="A60" s="5" t="inlineStr">
        <is>
          <t>Lớp 9</t>
        </is>
      </c>
      <c r="B60" s="3" t="inlineStr">
        <is>
          <t>Chủ đề b. Làm quen với phần mềm làm video</t>
        </is>
      </c>
      <c r="C60" s="5" t="inlineStr">
        <is>
          <t>Bài 9b</t>
        </is>
      </c>
      <c r="D60" s="3" t="inlineStr">
        <is>
          <t>Các chức năng chính của phần mềm làm video</t>
        </is>
      </c>
      <c r="E60" s="5" t="inlineStr">
        <is>
          <t>Hình 9b.2</t>
        </is>
      </c>
      <c r="F60" s="3" t="inlineStr">
        <is>
          <t>Hình ảnh chụp kết quả dự án Trường học xanh</t>
        </is>
      </c>
      <c r="G60" s="3" t="inlineStr">
        <is>
          <t>Ảnh chụp màn hình hiển thị hoạt động trong dự án Trường học xanh với hình ảnh cây xanh ở vườn trường, sân trường nhằm minh họa cho nguồn tư liệu hình ảnh đầu vào khi làm video.</t>
        </is>
      </c>
      <c r="H60" s="5" t="inlineStr">
        <is>
          <t>57</t>
        </is>
      </c>
    </row>
    <row r="61">
      <c r="A61" s="5" t="inlineStr">
        <is>
          <t>Lớp 9</t>
        </is>
      </c>
      <c r="B61" s="3" t="inlineStr">
        <is>
          <t>Chủ đề b. Làm quen với phần mềm làm video</t>
        </is>
      </c>
      <c r="C61" s="5" t="inlineStr">
        <is>
          <t>Bài 9b</t>
        </is>
      </c>
      <c r="D61" s="3" t="inlineStr">
        <is>
          <t>Các chức năng chính của phần mềm làm video</t>
        </is>
      </c>
      <c r="E61" s="5" t="inlineStr">
        <is>
          <t>Hình 9b.3</t>
        </is>
      </c>
      <c r="F61" s="3" t="inlineStr">
        <is>
          <t>Hình ảnh tờ rơi quảng cáo của dự án Thành lập CLB Tin học</t>
        </is>
      </c>
      <c r="G61" s="3" t="inlineStr">
        <is>
          <t>Ảnh chụp tờ rơi thông báo tuyển thành viên Câu lạc bộ Tin học, thể hiện tài liệu dạng văn bản và hình ảnh được sử dụng làm tư liệu để biên tập video.</t>
        </is>
      </c>
      <c r="H61" s="5" t="inlineStr">
        <is>
          <t>57</t>
        </is>
      </c>
    </row>
    <row r="62">
      <c r="A62" s="5" t="inlineStr">
        <is>
          <t>Lớp 9</t>
        </is>
      </c>
      <c r="B62" s="3" t="inlineStr">
        <is>
          <t>Chủ đề b. Làm quen với phần mềm làm video</t>
        </is>
      </c>
      <c r="C62" s="5" t="inlineStr">
        <is>
          <t>Bài 9b</t>
        </is>
      </c>
      <c r="D62" s="3" t="inlineStr">
        <is>
          <t>Các chức năng chính của phần mềm làm video</t>
        </is>
      </c>
      <c r="E62" s="5" t="inlineStr">
        <is>
          <t>Hình 9b.4</t>
        </is>
      </c>
      <c r="F62" s="3" t="inlineStr">
        <is>
          <t>Đoạn âm thanh nền</t>
        </is>
      </c>
      <c r="G62" s="3" t="inlineStr">
        <is>
          <t>Biểu tượng nốt nhạc đại diện cho tệp âm thanh nền (audio), minh họa cho thành phần âm thanh được kết hợp vào video trong quá trình dựng phim.</t>
        </is>
      </c>
      <c r="H62" s="5" t="inlineStr">
        <is>
          <t>57</t>
        </is>
      </c>
    </row>
    <row r="63">
      <c r="A63" s="5" t="inlineStr">
        <is>
          <t>Lớp 9</t>
        </is>
      </c>
      <c r="B63" s="3" t="inlineStr">
        <is>
          <t>Chủ đề F: Giải quyết vấn đề với sự trợ giúp của máy tính</t>
        </is>
      </c>
      <c r="C63" s="5" t="inlineStr">
        <is>
          <t>Bài 9b</t>
        </is>
      </c>
      <c r="D63" s="3" t="inlineStr">
        <is>
          <t>Thực hành tổng hợp về thiết kế đoạn phim</t>
        </is>
      </c>
      <c r="E63" s="5" t="inlineStr">
        <is>
          <t>Hình 9b.5</t>
        </is>
      </c>
      <c r="F63" s="3" t="inlineStr">
        <is>
          <t>Biểu tượng của phần mềm Video Editor</t>
        </is>
      </c>
      <c r="G63" s="3" t="inlineStr">
        <is>
          <t>Ảnh chụp biểu tượng (icon) của phần mềm Video Editor trên hệ điều hành Windows với hình nền màu xanh dương đậm có các ô vuông lưới trắng và biểu tượng cuộn phim, phía dưới là dòng chữ 'Video Editor'. Biểu tượng giúp học sinh nhận diện nhanh ứng dụng trên máy tính.</t>
        </is>
      </c>
      <c r="H63" s="5" t="inlineStr">
        <is>
          <t>58</t>
        </is>
      </c>
    </row>
    <row r="64">
      <c r="A64" s="5" t="inlineStr">
        <is>
          <t>Lớp 9</t>
        </is>
      </c>
      <c r="B64" s="3" t="inlineStr">
        <is>
          <t>Chủ đề F: Giải quyết vấn đề với sự trợ giúp của máy tính</t>
        </is>
      </c>
      <c r="C64" s="5" t="inlineStr">
        <is>
          <t>Bài 9</t>
        </is>
      </c>
      <c r="D64" s="3" t="inlineStr">
        <is>
          <t>Làm quen với phần mềm làm video</t>
        </is>
      </c>
      <c r="E64" s="5" t="inlineStr">
        <is>
          <t>Hình 9b.6</t>
        </is>
      </c>
      <c r="F64" s="3" t="inlineStr">
        <is>
          <t>Cửa sổ chào mừng của phần mềm Video Editor</t>
        </is>
      </c>
      <c r="G64" s="3" t="inlineStr">
        <is>
          <t>Ảnh chụp giao diện cửa sổ chào mừng của phần mềm Video Editor trên hệ điều hành Windows với nền mờ logo Kết nối tri thức với cuộc sống. Hiển thị khu vực quản lý các dự án video đã tạo (My Video Projects) cùng các tùy chọn tạo dự án mới, thanh tìm kiếm và các biểu tượng điều khiển ở góc trên bên phải cửa sổ.</t>
        </is>
      </c>
      <c r="H64" s="5" t="inlineStr">
        <is>
          <t>59</t>
        </is>
      </c>
    </row>
    <row r="65">
      <c r="A65" s="5" t="inlineStr">
        <is>
          <t>Lớp 9</t>
        </is>
      </c>
      <c r="B65" s="3" t="inlineStr">
        <is>
          <t>Chủ đề F: Giải quyết vấn đề với sự trợ giúp của máy tính</t>
        </is>
      </c>
      <c r="C65" s="5" t="inlineStr">
        <is>
          <t>Bài 9</t>
        </is>
      </c>
      <c r="D65" s="3" t="inlineStr">
        <is>
          <t>Làm quen với phần mềm làm video</t>
        </is>
      </c>
      <c r="E65" s="5" t="inlineStr">
        <is>
          <t>Hình 9b.7</t>
        </is>
      </c>
      <c r="F65" s="3" t="inlineStr">
        <is>
          <t>Nhập tên dự án</t>
        </is>
      </c>
      <c r="G65" s="3" t="inlineStr">
        <is>
          <t>Sơ đồ minh họa gồm hai bước nhỏ thể hiện qua mũi tên xanh chỉ hướng: bên trái là hộp thoại 'Name your video' với tên mặc định 'New video' và các nút 'OK', 'Skip'; bên phải là hộp thoại sau khi người dùng đã thay đổi tên thành 'SanPhamTinHoc' và chuẩn bị nhấn nút 'OK'.</t>
        </is>
      </c>
      <c r="H65" s="5" t="inlineStr">
        <is>
          <t>59</t>
        </is>
      </c>
    </row>
    <row r="66">
      <c r="A66" s="5" t="inlineStr">
        <is>
          <t>Lớp 9</t>
        </is>
      </c>
      <c r="B66" s="3" t="inlineStr">
        <is>
          <t>Chủ đề F: Giải quyết vấn đề với sự trợ giúp của máy tính</t>
        </is>
      </c>
      <c r="C66" s="5" t="inlineStr">
        <is>
          <t>Bài 9b</t>
        </is>
      </c>
      <c r="D66" s="3" t="inlineStr">
        <is>
          <t>Thực hành tổng hợp: Làm phim làm quen với biên tập video</t>
        </is>
      </c>
      <c r="E66" s="5" t="inlineStr">
        <is>
          <t>Hình 9b.10</t>
        </is>
      </c>
      <c r="F66" s="3" t="inlineStr">
        <is>
          <t>Giao diện phần mềm Video Editor khi bàn dựng có dữ liệu</t>
        </is>
      </c>
      <c r="G66" s="3" t="inlineStr">
        <is>
          <t>Ảnh chụp màn hình giao diện phần mềm Video Editor hiển thị các thành phần chính khi bàn dựng có chứa dữ liệu dự án 'SanPhamTinHoc'. Các chú thích chi tiết chỉ rõ: Nút phóng to toàn màn hình ở góc trên bên phải, Thanh điều khiển thời gian đặt ngay phía dưới khung xem trước video, nút Next Frame, nút Play/Pause và nút Previous Frame. Giao diện giúp học sinh nhận diện trực quan các công cụ điều khiển phát lại và quản lý khung hình trong quá trình biên tập video.</t>
        </is>
      </c>
      <c r="H66" s="5" t="inlineStr">
        <is>
          <t>61</t>
        </is>
      </c>
    </row>
    <row r="67">
      <c r="A67" s="5" t="inlineStr">
        <is>
          <t>Lớp 9</t>
        </is>
      </c>
      <c r="B67" s="3" t="inlineStr">
        <is>
          <t>Chủ đề F: Giải quyết vấn đề với sự trợ giúp của máy tính</t>
        </is>
      </c>
      <c r="C67" s="5" t="inlineStr">
        <is>
          <t>Bài 10b</t>
        </is>
      </c>
      <c r="D67" s="3" t="inlineStr">
        <is>
          <t>Chuẩn bị dữ liệu và dựng video</t>
        </is>
      </c>
      <c r="E67" s="5" t="inlineStr">
        <is>
          <t>Hình 10b.1</t>
        </is>
      </c>
      <c r="F67" s="3" t="inlineStr">
        <is>
          <t>Đoàn làm phim</t>
        </is>
      </c>
      <c r="G67" s="3" t="inlineStr">
        <is>
          <t>Hình vẽ minh họa ba thành viên trong đoàn làm phim với các vai trò cụ thể: Đạo diễn (cầm kịch bản và loa phóng thanh chỉ đạo), Quay phim (đứng sau máy quay chuyên nghiệp trên chân máy), Trợ lí (sổ tay ghi chép). Hình ảnh giúp học sinh liên hệ giữa việc làm một bộ phim chuyên nghiệp của đoàn làm phim với việc làm một video giới thiệu sản phẩm tin học cá nhân hoặc nhóm.</t>
        </is>
      </c>
      <c r="H67" s="5" t="inlineStr">
        <is>
          <t>62</t>
        </is>
      </c>
    </row>
    <row r="68">
      <c r="A68" s="5" t="inlineStr">
        <is>
          <t>Lớp 9</t>
        </is>
      </c>
      <c r="B68" s="3" t="inlineStr">
        <is>
          <t>Chủ đề F: Giải quyết vấn đề với sự trợ giúp của máy tính</t>
        </is>
      </c>
      <c r="C68" s="5" t="inlineStr">
        <is>
          <t>Bài 10b</t>
        </is>
      </c>
      <c r="D68" s="3" t="inlineStr">
        <is>
          <t>Làm video giới thiệu sản phẩm</t>
        </is>
      </c>
      <c r="E68" s="5" t="inlineStr">
        <is>
          <t>Hình 10b.2</t>
        </is>
      </c>
      <c r="F68" s="3" t="inlineStr">
        <is>
          <t>Thư mục SanPhamTinHoc</t>
        </is>
      </c>
      <c r="G68" s="3" t="inlineStr">
        <is>
          <t>Ảnh chụp màn hình cấu trúc cây thư mục trên máy tính. Thư mục chính có tên 'SanPhamTinHoc', bên trong chứa 3 thư mục con gồm 'DuLieu-AmThanh', 'DuLieu-Anh', và 'DuLieu-Video'. Hình ảnh minh họa cách tổ chức, sắp xếp dữ liệu khoa học trước khi tiến hành dựng video.</t>
        </is>
      </c>
      <c r="H68" s="5" t="inlineStr">
        <is>
          <t>63</t>
        </is>
      </c>
    </row>
    <row r="69">
      <c r="A69" s="5" t="inlineStr">
        <is>
          <t>Lớp 9</t>
        </is>
      </c>
      <c r="B69" s="3" t="inlineStr">
        <is>
          <t>Chủ đề F: Giải quyết vấn đề với sự trợ giúp của máy tính</t>
        </is>
      </c>
      <c r="C69" s="5" t="inlineStr">
        <is>
          <t>Bài 10b</t>
        </is>
      </c>
      <c r="D69" s="3" t="inlineStr">
        <is>
          <t>Thực hành tổng hợp: Sử dụng phần mềm làm phim</t>
        </is>
      </c>
      <c r="E69" s="5" t="inlineStr">
        <is>
          <t>Hình 10b.3</t>
        </is>
      </c>
      <c r="F69" s="3" t="inlineStr">
        <is>
          <t>Thư viện dữ liệu sau khi nhập video và ảnh</t>
        </is>
      </c>
      <c r="G69" s="3" t="inlineStr">
        <is>
          <t>Ảnh chụp giao diện phần mềm Video Editor hiển thị cửa sổ 'Project library' với nút '+ Add' và danh sách các tệp video, hình ảnh đã được nhập vào thư viện theo thư mục SanPhamTinhoc/Dulieu-Anh.</t>
        </is>
      </c>
      <c r="H69" s="5" t="inlineStr">
        <is>
          <t>64</t>
        </is>
      </c>
    </row>
    <row r="70">
      <c r="A70" s="5" t="inlineStr">
        <is>
          <t>Lớp 9</t>
        </is>
      </c>
      <c r="B70" s="3" t="inlineStr">
        <is>
          <t>Chủ đề F: Giải quyết vấn đề với sự trợ giúp của máy tính</t>
        </is>
      </c>
      <c r="C70" s="5" t="inlineStr">
        <is>
          <t>Bài 10b</t>
        </is>
      </c>
      <c r="D70" s="3" t="inlineStr">
        <is>
          <t>Thực hành tổng hợp: Sử dụng phần mềm làm phim</t>
        </is>
      </c>
      <c r="E70" s="5" t="inlineStr">
        <is>
          <t>Hình 10b.4</t>
        </is>
      </c>
      <c r="F70" s="3" t="inlineStr">
        <is>
          <t>Khung hình của tiêu đề trên bàn dựng</t>
        </is>
      </c>
      <c r="G70" s="3" t="inlineStr">
        <is>
          <t>Ảnh chụp giao diện Storyboard trên phần mềm Video Editor hiển thị một đoạn video dài 3 giây xuất hiện ở vị trí đầu tiên với nhãn '3.0' biểu thị độ dài tính theo giây của đoạn video tiêu đề.</t>
        </is>
      </c>
      <c r="H70" s="5" t="inlineStr">
        <is>
          <t>64</t>
        </is>
      </c>
    </row>
    <row r="71">
      <c r="A71" s="5" t="inlineStr">
        <is>
          <t>Lớp 9</t>
        </is>
      </c>
      <c r="B71" s="3" t="inlineStr">
        <is>
          <t>Chủ đề F: Giải quyết vấn đề với sự trợ giúp của máy tính</t>
        </is>
      </c>
      <c r="C71" s="5" t="inlineStr">
        <is>
          <t>Bài 10b</t>
        </is>
      </c>
      <c r="D71" s="3" t="inlineStr">
        <is>
          <t>Thực hành tổng hợp: Sử dụng phần mềm làm phim</t>
        </is>
      </c>
      <c r="E71" s="5" t="inlineStr">
        <is>
          <t>Hình 10b.5</t>
        </is>
      </c>
      <c r="F71" s="3" t="inlineStr">
        <is>
          <t>Định dạng cho đoạn video tiêu đề</t>
        </is>
      </c>
      <c r="G71" s="3" t="inlineStr">
        <is>
          <t>Ảnh chụp giao diện chi tiết của phần mềm Video Editor kèm theo các chú thích hướng dẫn: (1) Nhập nội dung tiêu đề vào đây, (2) Chọn kiểu hiển thị Adventure, (3) Chọn vị trí hiển thị ở giữa khung hình, (4) Nháy vào nút hoàn thành để kết thúc việc tạo tiêu đề, cùng với màn hình xem trước hiển thị dòng chữ 'Sản phẩm, kết quả của các dự án Tin học' và thanh điều khiển phía dưới.</t>
        </is>
      </c>
      <c r="H71" s="5" t="inlineStr">
        <is>
          <t>64</t>
        </is>
      </c>
    </row>
    <row r="72">
      <c r="A72" s="5" t="inlineStr">
        <is>
          <t>Lớp 9</t>
        </is>
      </c>
      <c r="B72" s="3" t="inlineStr">
        <is>
          <t>Chủ đề E: Ứng dụng tin học</t>
        </is>
      </c>
      <c r="C72" s="5" t="inlineStr">
        <is>
          <t>Bài 10</t>
        </is>
      </c>
      <c r="D72" s="3" t="inlineStr">
        <is>
          <t>Thực hành tổng hợp: Biên tập video</t>
        </is>
      </c>
      <c r="E72" s="5" t="inlineStr">
        <is>
          <t>Hình 10b.6</t>
        </is>
      </c>
      <c r="F72" s="3" t="inlineStr">
        <is>
          <t>Đoạn video dài 9.05 giây</t>
        </is>
      </c>
      <c r="G72" s="3" t="inlineStr">
        <is>
          <t>Ảnh chụp màn hình giao diện phần mềm biên tập video hiển thị một đoạn video quay cuốn sổ lưu niệm lớp 6A có độ dài là 9.05 giây.</t>
        </is>
      </c>
      <c r="H72" s="5" t="inlineStr">
        <is>
          <t>65</t>
        </is>
      </c>
    </row>
    <row r="73">
      <c r="A73" s="5" t="inlineStr">
        <is>
          <t>Lớp 9</t>
        </is>
      </c>
      <c r="B73" s="3" t="inlineStr">
        <is>
          <t>Chủ đề E: Ứng dụng tin học</t>
        </is>
      </c>
      <c r="C73" s="5" t="inlineStr">
        <is>
          <t>Bài 10</t>
        </is>
      </c>
      <c r="D73" s="3" t="inlineStr">
        <is>
          <t>Thực hành tổng hợp: Biên tập video</t>
        </is>
      </c>
      <c r="E73" s="5" t="inlineStr">
        <is>
          <t>Hình 10b.7</t>
        </is>
      </c>
      <c r="F73" s="3" t="inlineStr">
        <is>
          <t>Các thao tác cắt ngắn đoạn video</t>
        </is>
      </c>
      <c r="G73" s="3" t="inlineStr">
        <is>
          <t>Ảnh chụp màn hình hướng dẫn chi tiết các bước cắt ngắn đoạn video trong phần mềm biên tập video, bao gồm các thành phần: sử dụng nút điều khiển để xem trước, kéo thả hai con chạy để chọn đoạn video cần giữ lại, nút Trim và nút hoàn thành việc cắt video.</t>
        </is>
      </c>
      <c r="H73" s="5" t="inlineStr">
        <is>
          <t>65</t>
        </is>
      </c>
    </row>
    <row r="74">
      <c r="A74" s="5" t="inlineStr">
        <is>
          <t>Lớp 9</t>
        </is>
      </c>
      <c r="B74" s="3" t="inlineStr">
        <is>
          <t>Chủ đề E: Ứng dụng tin học</t>
        </is>
      </c>
      <c r="C74" s="5" t="inlineStr">
        <is>
          <t>Bài 10</t>
        </is>
      </c>
      <c r="D74" s="3" t="inlineStr">
        <is>
          <t>Thực hành tổng hợp: Biên tập video</t>
        </is>
      </c>
      <c r="E74" s="5" t="inlineStr">
        <is>
          <t>Hình 10b.8</t>
        </is>
      </c>
      <c r="F74" s="3" t="inlineStr">
        <is>
          <t>Mỗi ảnh thêm vào bàn dựng được mặc định hiển thị trong 3 giây</t>
        </is>
      </c>
      <c r="G74" s="3" t="inlineStr">
        <is>
          <t>Ảnh chụp màn hình minh họa 4 ảnh chụp cây xanh và hoa được đưa vào bàn dựng, mỗi ảnh có biểu tượng đồng hồ và nhãn '3.0' thể hiện thời gian hiển thị mặc định là 3 giây.</t>
        </is>
      </c>
      <c r="H74" s="5" t="inlineStr">
        <is>
          <t>65</t>
        </is>
      </c>
    </row>
    <row r="75">
      <c r="A75" s="5" t="inlineStr">
        <is>
          <t>Lớp 9</t>
        </is>
      </c>
      <c r="B75" s="3" t="inlineStr">
        <is>
          <t>Chủ đề F: Giải quyết vấn đề với sự trợ giúp của máy tính</t>
        </is>
      </c>
      <c r="C75" s="5" t="inlineStr">
        <is>
          <t>Bài 10b</t>
        </is>
      </c>
      <c r="D75" s="3" t="inlineStr">
        <is>
          <t>Thực hành tổng hợp: Làm phim hoạt hình (tiếp theo)</t>
        </is>
      </c>
      <c r="E75" s="5" t="inlineStr">
        <is>
          <t>Hình 10b.9</t>
        </is>
      </c>
      <c r="F75" s="3" t="inlineStr">
        <is>
          <t>Thời gian hiển thị của mỗi ảnh đã thay đổi</t>
        </is>
      </c>
      <c r="G75" s="3" t="inlineStr">
        <is>
          <t>Ảnh chụp giao diện phần mềm làm phim hiển thị chuỗi các hình ảnh/video nhỏ trên thanh timeline, mỗi đối tượng đều có biểu tượng đồng hồ kèm thông số '2.0' thể hiện thời gian hiển thị đã được thay đổi. Hình ảnh minh họa trực quan kết quả sau khi điều chỉnh thời gian cho từng thành phần trong đoạn hoạt hình.</t>
        </is>
      </c>
      <c r="H75" s="5" t="inlineStr">
        <is>
          <t>66</t>
        </is>
      </c>
    </row>
    <row r="76">
      <c r="A76" s="5" t="inlineStr">
        <is>
          <t>Lớp 9</t>
        </is>
      </c>
      <c r="B76" s="3" t="inlineStr">
        <is>
          <t>Chủ đề F: Giải quyết vấn đề với sự trợ giúp của máy tính</t>
        </is>
      </c>
      <c r="C76" s="5" t="inlineStr">
        <is>
          <t>Bài 10b</t>
        </is>
      </c>
      <c r="D76" s="3" t="inlineStr">
        <is>
          <t>Thực hành tổng hợp: Làm phim hoạt hình (tiếp theo)</t>
        </is>
      </c>
      <c r="E76" s="5" t="inlineStr">
        <is>
          <t>Hình 10b.10</t>
        </is>
      </c>
      <c r="F76" s="3" t="inlineStr">
        <is>
          <t>Các thao tác để thêm hiệu ứng chuyển động</t>
        </is>
      </c>
      <c r="G76" s="3" t="inlineStr">
        <is>
          <t>Ảnh chụp giao diện cửa sổ chỉnh sửa của phần mềm làm phim, bên trái là khung xem trước (preview) đoạn video với dòng chữ mờ 'VUI CUỘC SỐNG', bên phải là bảng chọn các hiệu ứng 'Motion' bao gồm các kiểu như None, Zoom in center, Zoom out center, Zoom in left, Zoom out right, Pan left, Pan right, Tilt up... Có các mũi tên chú thích chi tiết bước 1 (chọn kiểu hiệu ứng Zoom in center) và bước 2 (nháy nút Done ở góc dưới để hoàn thành).</t>
        </is>
      </c>
      <c r="H76" s="5" t="inlineStr">
        <is>
          <t>66</t>
        </is>
      </c>
    </row>
    <row r="77">
      <c r="A77" s="5" t="inlineStr">
        <is>
          <t>Lớp 9</t>
        </is>
      </c>
      <c r="B77" s="3" t="inlineStr">
        <is>
          <t>Chủ đề E: Ứng dụng tin học</t>
        </is>
      </c>
      <c r="C77" s="5" t="inlineStr">
        <is>
          <t>Bài 11b</t>
        </is>
      </c>
      <c r="D77" s="3" t="inlineStr">
        <is>
          <t>Thực hành: Dựng video theo kịch bản</t>
        </is>
      </c>
      <c r="E77" s="5" t="inlineStr">
        <is>
          <t>Hình 11b.1</t>
        </is>
      </c>
      <c r="F77" s="3" t="inlineStr">
        <is>
          <t>Các thao tác để thêm và chỉnh sửa hiệu ứng ba chiều</t>
        </is>
      </c>
      <c r="G77" s="3" t="inlineStr">
        <is>
          <t>Ảnh chụp giao diện phần mềm Video Editor minh họa các bước thêm hiệu ứng 3D effects. Giao diện hiển thị khung xem trước video bên trái với hình ảnh vườn hồng và khung chọn hiệu ứng bên phải bao gồm nút '3D effects', thư viện hiệu ứng với mục 'Butterflies' và các nút điều khiển thời gian, hoàn thành tạo hiệu ứng. Sơ đồ minh họa chi tiết các thao tác nháy chuột để mở thư viện hiệu ứng ba chiều, chọn kiểu hiệu ứng và xác nhận hoàn thành.</t>
        </is>
      </c>
      <c r="H77" s="5" t="inlineStr">
        <is>
          <t>67</t>
        </is>
      </c>
    </row>
    <row r="78">
      <c r="A78" s="5" t="inlineStr">
        <is>
          <t>Lớp 9</t>
        </is>
      </c>
      <c r="B78" s="3" t="inlineStr">
        <is>
          <t>Chủ đề E: Ứng dụng tin học</t>
        </is>
      </c>
      <c r="C78" s="5" t="inlineStr">
        <is>
          <t>Bài 11</t>
        </is>
      </c>
      <c r="D78" s="3" t="inlineStr">
        <is>
          <t>Thực hành biên tập video</t>
        </is>
      </c>
      <c r="E78" s="5" t="inlineStr">
        <is>
          <t>Hình 11b.2</t>
        </is>
      </c>
      <c r="F78" s="3" t="inlineStr">
        <is>
          <t>Chỉnh âm lượng cho âm thanh</t>
        </is>
      </c>
      <c r="G78" s="3" t="inlineStr">
        <is>
          <t>Ảnh chụp giao diện cửa sổ chỉnh sửa âm thanh (Volume) với thanh trượt điều chỉnh mức âm lượng và các tuỳ chọn Edit, Effects, 3D library ở góc trên, giúp học sinh biết cách tinh chỉnh âm lượng hiệu ứng trong video.</t>
        </is>
      </c>
      <c r="H78" s="5" t="inlineStr">
        <is>
          <t>68</t>
        </is>
      </c>
    </row>
    <row r="79">
      <c r="A79" s="5" t="inlineStr">
        <is>
          <t>Lớp 9</t>
        </is>
      </c>
      <c r="B79" s="3" t="inlineStr">
        <is>
          <t>Chủ đề E: Ứng dụng tin học</t>
        </is>
      </c>
      <c r="C79" s="5" t="inlineStr">
        <is>
          <t>Bài 11</t>
        </is>
      </c>
      <c r="D79" s="3" t="inlineStr">
        <is>
          <t>Thực hành biên tập video</t>
        </is>
      </c>
      <c r="E79" s="5" t="inlineStr">
        <is>
          <t>Hình 11b.3</t>
        </is>
      </c>
      <c r="F79" s="3" t="inlineStr">
        <is>
          <t>Các thao tác để thêm và chỉnh sửa bộ lọc</t>
        </is>
      </c>
      <c r="G79" s="3" t="inlineStr">
        <is>
          <t>Ảnh chụp giao diện phần mềm Video Editor hiển thị hộp thoại Filters với các mẫu bộ lọc như Original, Classic, Adventure, Pearl, Denim, Iceberg, Brassy, Sepia, Inky, Energy. Có sơ đồ hướng dẫn các bước thực hiện: Bước 1 - Chọn bộ lọc Iceberg; Bước 2 - Nháy vào nút Done để hoàn thành việc thêm bộ lọc cho ảnh chụp bông hoa hồng.</t>
        </is>
      </c>
      <c r="H79" s="5" t="inlineStr">
        <is>
          <t>68</t>
        </is>
      </c>
    </row>
    <row r="80">
      <c r="A80" s="5" t="inlineStr">
        <is>
          <t>Lớp 9</t>
        </is>
      </c>
      <c r="B80" s="3" t="inlineStr">
        <is>
          <t>Chủ đề E: Ứng dụng tin học</t>
        </is>
      </c>
      <c r="C80" s="5" t="inlineStr">
        <is>
          <t>Bài 11</t>
        </is>
      </c>
      <c r="D80" s="3" t="inlineStr">
        <is>
          <t>Thực hành biên tập video</t>
        </is>
      </c>
      <c r="E80" s="5" t="inlineStr">
        <is>
          <t>Hình 11b.4</t>
        </is>
      </c>
      <c r="F80" s="3" t="inlineStr">
        <is>
          <t>Kết quả sau khi sử dụng một số bộ lọc cho ảnh chụp hoa hồng</t>
        </is>
      </c>
      <c r="G80" s="3" t="inlineStr">
        <is>
          <t>Bốn bức ảnh minh họa kết quả sau khi áp dụng các bộ lọc khác nhau gồm: Bộ lọc Inky, Bộ lọc Arcade, Bộ lọc Sepia, và Bộ lọc Loved, thể hiện sự thay đổi về màu sắc và sắc thái của bức ảnh hoa hồng.</t>
        </is>
      </c>
      <c r="H80" s="5" t="inlineStr">
        <is>
          <t>68</t>
        </is>
      </c>
    </row>
    <row r="81">
      <c r="A81" s="5" t="inlineStr">
        <is>
          <t>Lớp 9</t>
        </is>
      </c>
      <c r="B81" s="3" t="inlineStr">
        <is>
          <t>Chủ đề F: Giải quyết vấn đề với sự trợ giúp của máy tính</t>
        </is>
      </c>
      <c r="C81" s="5" t="inlineStr">
        <is>
          <t>Bài 11b</t>
        </is>
      </c>
      <c r="D81" s="3" t="inlineStr">
        <is>
          <t>Thực hành tổng hợp biên tập video</t>
        </is>
      </c>
      <c r="E81" s="5" t="inlineStr">
        <is>
          <t>Hình 11b.5</t>
        </is>
      </c>
      <c r="F81" s="3" t="inlineStr">
        <is>
          <t>Các thao tác chọn nhạc nền</t>
        </is>
      </c>
      <c r="G81" s="3" t="inlineStr">
        <is>
          <t>Ảnh chụp giao diện cửa sổ 'Select background music' trong phần mềm biên tập video, hiển thị danh sách các bản nhạc nền mẫu (A Magical Season, Amplified, Anodized, Arcade Party, Block Party, Blossoming), tùy chọn 'Sync your video to the music's beat', thanh trượt điều chỉnh 'Music volume' và các nút 'Done', 'Cancel'. Sơ đồ chỉ dẫn trực quan 3 bước: 1. Chọn nhạc nền trong danh sách, 2. Kéo thả con chạy để điều chỉnh âm lượng, 3. Nháy vào nút Done để hoàn thành.</t>
        </is>
      </c>
      <c r="H81" s="5" t="inlineStr">
        <is>
          <t>69</t>
        </is>
      </c>
    </row>
    <row r="82">
      <c r="A82" s="5" t="inlineStr">
        <is>
          <t>Lớp 9</t>
        </is>
      </c>
      <c r="B82" s="3" t="inlineStr">
        <is>
          <t>Chủ đề F: Giải quyết vấn đề với sự trợ giúp của máy tính</t>
        </is>
      </c>
      <c r="C82" s="5" t="inlineStr">
        <is>
          <t>Bài 12b</t>
        </is>
      </c>
      <c r="D82" s="3" t="inlineStr">
        <is>
          <t>Thực hành tổng hợp: Dự án làm phim</t>
        </is>
      </c>
      <c r="E82" s="5" t="inlineStr">
        <is>
          <t>Hình 12b.1</t>
        </is>
      </c>
      <c r="F82" s="3" t="inlineStr">
        <is>
          <t>Các tệp âm thanh An đã tạo</t>
        </is>
      </c>
      <c r="G82" s="3" t="inlineStr">
        <is>
          <t>Ảnh chụp cửa sổ thư mục 'DuLieu-AmThanh' hiển thị danh sách các tệp âm thanh ghi âm lời thuyết minh (.wav) gồm: ThuyetMinh-DuAnSoLuuNiem.wav, ThuyetMinh-DuAnThanhLapCLBTinhoc.wav và ThuyetMinh-DuAnTruongHocXanh.wav. Hình ảnh giúp học sinh nhận diện đúng định dạng và tên tệp âm thanh cần sử dụng cho dự án.</t>
        </is>
      </c>
      <c r="H82" s="5" t="inlineStr">
        <is>
          <t>72</t>
        </is>
      </c>
    </row>
    <row r="83">
      <c r="A83" s="5" t="inlineStr">
        <is>
          <t>Lớp 9</t>
        </is>
      </c>
      <c r="B83" s="3" t="inlineStr">
        <is>
          <t>Chủ đề F: Giải quyết vấn đề với sự trợ giúp của máy tính</t>
        </is>
      </c>
      <c r="C83" s="5" t="inlineStr">
        <is>
          <t>Bài 12b</t>
        </is>
      </c>
      <c r="D83" s="3" t="inlineStr">
        <is>
          <t>Thực hành biên tập video</t>
        </is>
      </c>
      <c r="E83" s="5" t="inlineStr">
        <is>
          <t>Hình 12b.2</t>
        </is>
      </c>
      <c r="F83" s="3" t="inlineStr">
        <is>
          <t>Tệp âm thanh xuất hiện trong cửa sổ làm việc</t>
        </is>
      </c>
      <c r="G83" s="3" t="inlineStr">
        <is>
          <t>Ảnh chụp giao diện phần mềm biên tập video hiển thị sóng âm thanh của tệp 'ThuyetMinh-DuAn...' đã được thêm vào dự án, nằm ở cửa sổ làm việc với các nút điều khiển phát/tạm dừng và âm lượng.</t>
        </is>
      </c>
      <c r="H83" s="5" t="inlineStr">
        <is>
          <t>73</t>
        </is>
      </c>
    </row>
    <row r="84">
      <c r="A84" s="5" t="inlineStr">
        <is>
          <t>Lớp 9</t>
        </is>
      </c>
      <c r="B84" s="3" t="inlineStr">
        <is>
          <t>Chủ đề F: Giải quyết vấn đề với sự trợ giúp của máy tính</t>
        </is>
      </c>
      <c r="C84" s="5" t="inlineStr">
        <is>
          <t>Bài 12b</t>
        </is>
      </c>
      <c r="D84" s="3" t="inlineStr">
        <is>
          <t>Thực hành biên tập video</t>
        </is>
      </c>
      <c r="E84" s="5" t="inlineStr">
        <is>
          <t>Hình 12b.3</t>
        </is>
      </c>
      <c r="F84" s="3" t="inlineStr">
        <is>
          <t>Thay đổi âm lượng; đặt âm lượng tăng dần, giảm dần</t>
        </is>
      </c>
      <c r="G84" s="3" t="inlineStr">
        <is>
          <t>Ảnh chụp giao diện tùy chỉnh âm thanh (Custom audio) với các tùy chọn hộp kiểm 'Fade in' và 'Fade out', cùng ô nhập giá trị số để điều chỉnh mức âm lượng cho đoạn âm thanh.</t>
        </is>
      </c>
      <c r="H84" s="5" t="inlineStr">
        <is>
          <t>73</t>
        </is>
      </c>
    </row>
    <row r="85">
      <c r="A85" s="5" t="inlineStr">
        <is>
          <t>Lớp 9</t>
        </is>
      </c>
      <c r="B85" s="3" t="inlineStr">
        <is>
          <t>Chủ đề F: Giải quyết vấn đề với sự trợ giúp của máy tính</t>
        </is>
      </c>
      <c r="C85" s="5" t="inlineStr">
        <is>
          <t>Bài 12b</t>
        </is>
      </c>
      <c r="D85" s="3" t="inlineStr">
        <is>
          <t>Thực hành biên tập video</t>
        </is>
      </c>
      <c r="E85" s="5" t="inlineStr">
        <is>
          <t>Hình 12b.4</t>
        </is>
      </c>
      <c r="F85" s="3" t="inlineStr">
        <is>
          <t>Tách đoạn video thành hai đoạn nhỏ</t>
        </is>
      </c>
      <c r="G85" s="3" t="inlineStr">
        <is>
          <t>Ảnh minh họa chi tiết các bước thực hiện chia video: (1) Di chuyển con chạy đến vị trí muốn phân chia trên thanh thời gian; (2) Nháy chuột vào biểu tượng nút lệnh Split để cắt video thành hai phần; giao diện hiển thị video cuốn sổ lưu niệm đang được chia đôi.</t>
        </is>
      </c>
      <c r="H85" s="5" t="inlineStr">
        <is>
          <t>73</t>
        </is>
      </c>
    </row>
    <row r="86">
      <c r="A86" s="5" t="inlineStr">
        <is>
          <t>Lớp 9</t>
        </is>
      </c>
      <c r="B86" s="3" t="inlineStr">
        <is>
          <t>Chủ đề F: Giải quyết vấn đề với sự trợ giúp của máy tính</t>
        </is>
      </c>
      <c r="C86" s="5" t="inlineStr">
        <is>
          <t>Bài 12b</t>
        </is>
      </c>
      <c r="D86" s="3" t="inlineStr">
        <is>
          <t>Thực hành biên tập video</t>
        </is>
      </c>
      <c r="E86" s="5" t="inlineStr">
        <is>
          <t>Hình 12b.5</t>
        </is>
      </c>
      <c r="F86" s="3" t="inlineStr">
        <is>
          <t>Kết quả sau khi phân chia</t>
        </is>
      </c>
      <c r="G86" s="3" t="inlineStr">
        <is>
          <t>Ảnh chụp kết quả màn hình sau khi đoạn video dài 7 giây được tách thành hai đoạn nhỏ hơn: một đoạn dài 4 giây và một đoạn dài 3 giây, sẵn sàng để chèn hình ảnh vào giữa.</t>
        </is>
      </c>
      <c r="H86" s="5" t="inlineStr">
        <is>
          <t>73</t>
        </is>
      </c>
    </row>
    <row r="87">
      <c r="A87" s="5" t="inlineStr">
        <is>
          <t>Lớp 9</t>
        </is>
      </c>
      <c r="B87" s="3" t="inlineStr">
        <is>
          <t>Chủ đề F: Giải quyết vấn đề với sự trợ giúp của máy tính</t>
        </is>
      </c>
      <c r="C87" s="5" t="inlineStr">
        <is>
          <t>Bài 13</t>
        </is>
      </c>
      <c r="D87" s="3" t="inlineStr">
        <is>
          <t>Làm quen với biên tập video</t>
        </is>
      </c>
      <c r="E87" s="5" t="inlineStr">
        <is>
          <t>Hình 13b.2</t>
        </is>
      </c>
      <c r="F87" s="3" t="inlineStr">
        <is>
          <t>Chỉnh sửa dòng tiêu đề</t>
        </is>
      </c>
      <c r="G87" s="3" t="inlineStr">
        <is>
          <t>Ảnh chụp giao diện phần mềm biên tập video hiển thị menu ngữ cảnh (với các lệnh Add title card, Duration, Edit, Text, Background, Cut title card, Copy title card, Remove this title card, Remove everything) khi nháy nút phải chuột vào khung hình tiêu đề trong bàn dựng, kèm theo khung hình thu nhỏ có biểu tượng thời lượng 5.0 giây.</t>
        </is>
      </c>
      <c r="H87" s="5" t="inlineStr">
        <is>
          <t>76</t>
        </is>
      </c>
    </row>
    <row r="88">
      <c r="A88" s="5" t="inlineStr">
        <is>
          <t>Lớp 9</t>
        </is>
      </c>
      <c r="B88" s="3" t="inlineStr">
        <is>
          <t>Chủ đề F: Giải quyết vấn đề với sự trợ giúp của máy tính</t>
        </is>
      </c>
      <c r="C88" s="5" t="inlineStr">
        <is>
          <t>Bài 13b</t>
        </is>
      </c>
      <c r="D88" s="3" t="inlineStr">
        <is>
          <t>Làm quen với biên tập video (Tiếp theo)</t>
        </is>
      </c>
      <c r="E88" s="5" t="inlineStr">
        <is>
          <t>Hình 13b.3</t>
        </is>
      </c>
      <c r="F88" s="3" t="inlineStr">
        <is>
          <t>Dòng tiêu đề hiển thị từ giây thứ 1 đến giây thứ 3</t>
        </is>
      </c>
      <c r="G88" s="3" t="inlineStr">
        <is>
          <t>Ảnh chụp giao diện thanh thời lượng (Text duration) trên phần mềm biên tập video, minh họa thanh trượt thiết lập thời gian hiển thị văn bản bắt đầu từ mốc 0:03 đến 0:05 với tiêu đề 'Sản phẩm, kết quả của các dự án Tin học', thể hiện đoạn thời gian ngắn từ giây thứ 1 đến giây thứ 3.</t>
        </is>
      </c>
      <c r="H88" s="5" t="inlineStr">
        <is>
          <t>77</t>
        </is>
      </c>
    </row>
    <row r="89">
      <c r="A89" s="5" t="inlineStr">
        <is>
          <t>Lớp 9</t>
        </is>
      </c>
      <c r="B89" s="3" t="inlineStr">
        <is>
          <t>Chủ đề F: Giải quyết vấn đề với sự trợ giúp của máy tính</t>
        </is>
      </c>
      <c r="C89" s="5" t="inlineStr">
        <is>
          <t>Bài 13b</t>
        </is>
      </c>
      <c r="D89" s="3" t="inlineStr">
        <is>
          <t>Làm quen với biên tập video (Tiếp theo)</t>
        </is>
      </c>
      <c r="E89" s="5" t="inlineStr">
        <is>
          <t>Hình 13b.4</t>
        </is>
      </c>
      <c r="F89" s="3" t="inlineStr">
        <is>
          <t>Dòng tiêu đề hiển thị từ giây thứ 1 đến giây thứ 5</t>
        </is>
      </c>
      <c r="G89" s="3" t="inlineStr">
        <is>
          <t>Ảnh chụp giao diện thanh thời lượng của phần mềm biên tập video, hiển thị mốc thời gian kéo dài toàn bộ từ đầu đến cuối đoạn video (từ 0:03 đến 0:05 với nhãn 'End of text'), minh họa việc kéo dài thời gian hiển thị tiêu đề.</t>
        </is>
      </c>
      <c r="H89" s="5" t="inlineStr">
        <is>
          <t>77</t>
        </is>
      </c>
    </row>
    <row r="90">
      <c r="A90" s="5" t="inlineStr">
        <is>
          <t>Lớp 9</t>
        </is>
      </c>
      <c r="B90" s="3" t="inlineStr">
        <is>
          <t>Chủ đề F: Giải quyết vấn đề với sự trợ giúp của máy tính</t>
        </is>
      </c>
      <c r="C90" s="5" t="inlineStr">
        <is>
          <t>Bài 13b</t>
        </is>
      </c>
      <c r="D90" s="3" t="inlineStr">
        <is>
          <t>Làm quen với biên tập video (Tiếp theo)</t>
        </is>
      </c>
      <c r="E90" s="5" t="inlineStr">
        <is>
          <t>Hình 13b.5</t>
        </is>
      </c>
      <c r="F90" s="3" t="inlineStr">
        <is>
          <t>Cửa sổ Finish your video</t>
        </is>
      </c>
      <c r="G90" s="3" t="inlineStr">
        <is>
          <t>Ảnh chụp giao diện cửa sổ hộp thoại 'Finish your video' trong phần mềm biên tập video. Hộp thoại có các mục chọn Video quality (chất lượng video) với tùy chọn 'High 1080p (recommended)', nút 'More options' và nút 'Export' màu đỏ ở bên dưới để tiến hành xuất tệp video.</t>
        </is>
      </c>
      <c r="H90" s="5" t="inlineStr">
        <is>
          <t>77</t>
        </is>
      </c>
    </row>
    <row r="91">
      <c r="A91" s="5" t="inlineStr">
        <is>
          <t>Lớp 9</t>
        </is>
      </c>
      <c r="B91" s="3" t="inlineStr">
        <is>
          <t>Chủ đề 5: Giải quyết vấn đề với sự trợ giúp của máy tính</t>
        </is>
      </c>
      <c r="C91" s="5" t="inlineStr">
        <is>
          <t>Bài 14</t>
        </is>
      </c>
      <c r="D91" s="3" t="inlineStr">
        <is>
          <t>Giải quyết vấn đề</t>
        </is>
      </c>
      <c r="E91" s="5" t="inlineStr">
        <is>
          <t>Hình 14.1</t>
        </is>
      </c>
      <c r="F91" s="3" t="inlineStr">
        <is>
          <t>Robot thoát khỏi mê cung</t>
        </is>
      </c>
      <c r="G91" s="3" t="inlineStr">
        <is>
          <t>Sơ đồ mê cung đơn giản với điểm xuất phát 'Lối vào' và đích đến 'Lối ra', thể hiện hành trình di chuyển của robot trong không gian nhiều hành lang và tường ngăn.</t>
        </is>
      </c>
      <c r="H91" s="5" t="inlineStr">
        <is>
          <t>78</t>
        </is>
      </c>
    </row>
    <row r="92">
      <c r="A92" s="5" t="inlineStr">
        <is>
          <t>Lớp 9</t>
        </is>
      </c>
      <c r="B92" s="3" t="inlineStr">
        <is>
          <t>Chủ đề F: Giải quyết vấn đề với sự trợ giúp của máy tính</t>
        </is>
      </c>
      <c r="C92" s="5" t="inlineStr">
        <is>
          <t>Bài 14</t>
        </is>
      </c>
      <c r="D92" s="3" t="inlineStr">
        <is>
          <t>Giải quyết vấn đề</t>
        </is>
      </c>
      <c r="E92" s="5" t="inlineStr">
        <is>
          <t>Hình 14.2</t>
        </is>
      </c>
      <c r="F92" s="3" t="inlineStr">
        <is>
          <t>Ba tình huống lựa chọn của robot</t>
        </is>
      </c>
      <c r="G92" s="3" t="inlineStr">
        <is>
          <t>Ảnh minh họa ba trường hợp di chuyển của robot trong mê cung theo thuật toán bám tường: Trường hợp a) Phía bên phải không có tường, robot thực hiện rẽ phải; Trường hợp b) Phía bên phải có tường nhưng phía trước thông thoáng, robot đi thẳng; Trường hợp c) Cả phía phải và phía trước đều bị tường chắn, robot quay sang trái. Hình ảnh giúp học sinh hình dung trực quan logic điều khiển hướng đi của robot trong bài toán giải mê cung.</t>
        </is>
      </c>
      <c r="H92" s="5" t="inlineStr">
        <is>
          <t>79</t>
        </is>
      </c>
    </row>
    <row r="93">
      <c r="A93" s="5" t="inlineStr">
        <is>
          <t>Lớp 9</t>
        </is>
      </c>
      <c r="B93" s="3" t="inlineStr">
        <is>
          <t>Chủ đề F: Giải quyết vấn đề với sự trợ giúp của máy tính</t>
        </is>
      </c>
      <c r="C93" s="5" t="inlineStr">
        <is>
          <t>Bài 14</t>
        </is>
      </c>
      <c r="D93" s="3" t="inlineStr">
        <is>
          <t>Thuật toán bám tường</t>
        </is>
      </c>
      <c r="E93" s="5" t="inlineStr">
        <is>
          <t>Hình 14.3</t>
        </is>
      </c>
      <c r="F93" s="3" t="inlineStr">
        <is>
          <t>Thuật toán bám tường</t>
        </is>
      </c>
      <c r="G93" s="3" t="inlineStr">
        <is>
          <t>Hình ảnh gồm hai phần minh họa thuật toán bám tường: Phần a) Liệt kê các bước gồm 3 hành động (1. Phát hiện xung quanh có tường hay không, 2. Quay trái hoặc quay phải một góc 90 độ, 3. Tiến một bước về phía trước) cùng hộp liệt kê chi tiết các điều kiện lặp lại động tác 'lặp lại động tác sau cho đến khi tìm thấy lối đi ra'. Phần b) Sơ đồ khối chi tiết bắt đầu từ 'Bắt đầu', kiểm tra điều kiện 'Đến đích?', rẽ nhánh 'sai/đúng', kiểm tra 'Có tường bên phải?', 'Có tường phía trước?', thực hiện các hành động 'Quay phải 90 độ', 'Tiến một bước', 'Quay trái 90 độ' cho đến 'Kết thúc'.</t>
        </is>
      </c>
      <c r="H93" s="5" t="inlineStr">
        <is>
          <t>80</t>
        </is>
      </c>
    </row>
    <row r="94">
      <c r="A94" s="5" t="inlineStr">
        <is>
          <t>Lớp 9</t>
        </is>
      </c>
      <c r="B94" s="3" t="inlineStr">
        <is>
          <t>Chủ đề F: Giải quyết vấn đề với sự trợ giúp của máy tính</t>
        </is>
      </c>
      <c r="C94" s="5" t="inlineStr">
        <is>
          <t>Bài 15</t>
        </is>
      </c>
      <c r="D94" s="3" t="inlineStr">
        <is>
          <t>Bài toán trong tin học và thuật toán</t>
        </is>
      </c>
      <c r="E94" s="5" t="inlineStr">
        <is>
          <t>Hình 15.2</t>
        </is>
      </c>
      <c r="F94" s="3" t="inlineStr">
        <is>
          <t>Đầu vào và đầu ra của bài toán tính lương</t>
        </is>
      </c>
      <c r="G94" s="3" t="inlineStr">
        <is>
          <t>Sơ đồ khối minh họa quá trình xử lý bài toán tính lương. Đầu vào gồm 'muc_luong' và 'tgian_laodong' đi vào hộp xử lý 'Tính lương', cho kết quả đầu ra là 'tien_luong'. Sơ đồ trực quan giúp học sinh hiểu rõ mối quan hệ giữa dữ liệu đầu vào và đầu ra trong một bài toán tin học cụ thể.</t>
        </is>
      </c>
      <c r="H94" s="5" t="inlineStr">
        <is>
          <t>82</t>
        </is>
      </c>
    </row>
    <row r="95">
      <c r="A95" s="5" t="inlineStr">
        <is>
          <t>Lớp 9</t>
        </is>
      </c>
      <c r="B95" s="3" t="inlineStr">
        <is>
          <t>Chủ đề F: Giải quyết vấn đề với sự trợ giúp của máy tính</t>
        </is>
      </c>
      <c r="C95" s="5" t="inlineStr">
        <is>
          <t>Bài 15</t>
        </is>
      </c>
      <c r="D95" s="3" t="inlineStr">
        <is>
          <t>Gỡ lỗi chương trình và mô tả thuật toán</t>
        </is>
      </c>
      <c r="E95" s="5" t="inlineStr">
        <is>
          <t>Hình 15.3</t>
        </is>
      </c>
      <c r="F95" s="3" t="inlineStr">
        <is>
          <t>Thuật toán tính lương</t>
        </is>
      </c>
      <c r="G95" s="3" t="inlineStr">
        <is>
          <t>Sơ đồ khối (Flowchart) mô tả chi tiết thuật toán tính lương. Sơ đồ bắt đầu từ khối 'Bắt đầu', tiến hành nhập 'muc_luong' và 'tgian_laodong', sau đó sử dụng các khối điều kiện rẽ nhánh kiểm tra '1 &lt;= tgian_laodong &lt;= 60' và 'tgian_laodong &gt; 40' để phân chia thời gian làm việc trong định mức và vượt định mức. Tiếp theo là các khối xử lý tính toán 'luong_dmuc', 'luong_vuot', 'tien_luong', sau đó xuất giá trị 'tien_luong' và kết thúc sơ đồ. Sơ đồ giúp học sinh hình dung trực quan cách kết hợp cấu trúc tuần tự và rẽ nhánh trong thiết kế thuật toán.</t>
        </is>
      </c>
      <c r="H95" s="5" t="inlineStr">
        <is>
          <t>83</t>
        </is>
      </c>
    </row>
    <row r="96">
      <c r="A96" s="5" t="inlineStr">
        <is>
          <t>Lớp 8</t>
        </is>
      </c>
      <c r="B96" s="3" t="inlineStr">
        <is>
          <t>Chủ đề F: Giải quyết vấn đề với sự trợ giúp của máy tính</t>
        </is>
      </c>
      <c r="C96" s="5" t="inlineStr">
        <is>
          <t>Bài 15</t>
        </is>
      </c>
      <c r="D96" s="3" t="inlineStr">
        <is>
          <t>Cấu trúc điều khiển (tiếp theo) / Hoặc nội dung giải quyết bài toán với cấu trúc lặp</t>
        </is>
      </c>
      <c r="E96" s="5" t="inlineStr">
        <is>
          <t>Hình 15.4</t>
        </is>
      </c>
      <c r="F96" s="3" t="inlineStr">
        <is>
          <t>Thuật toán tìm số lớn nhất</t>
        </is>
      </c>
      <c r="G96" s="3" t="inlineStr">
        <is>
          <t>Hình 15.4 gồm hai phần: 15.4a là liệt kê các bước của thuật toán tìm số lớn nhất (từ bước 1 đến bước 6) trong đó có sử dụng vòng lặp và điều kiện rẽ nhánh để cập nhật biến max; 15.4b là sơ đồ khối tương ứng thể hiện rõ các khối hình elip (Bắt đầu, Kết thúc), khối hình bình hành (Nhập x, Xuất max, Xuất Không có dữ liệu), khối hình chữ nhật (max ← 0, max ← x) và khối hình thoi kiểm tra điều kiện (x = 0, x &gt; max, max = 0).</t>
        </is>
      </c>
      <c r="H96" s="5" t="inlineStr">
        <is>
          <t>84</t>
        </is>
      </c>
    </row>
    <row r="97">
      <c r="A97" s="5" t="inlineStr">
        <is>
          <t>Lớp 8</t>
        </is>
      </c>
      <c r="B97" s="3" t="inlineStr">
        <is>
          <t>Chủ đề F: Giải quyết vấn đề với sự trợ giúp của máy tính</t>
        </is>
      </c>
      <c r="C97" s="5" t="inlineStr">
        <is>
          <t>Bài 16</t>
        </is>
      </c>
      <c r="D97" s="3" t="inlineStr">
        <is>
          <t>Thực hành: Lập trình máy tính</t>
        </is>
      </c>
      <c r="E97" s="5" t="inlineStr">
        <is>
          <t>Hình 16.1</t>
        </is>
      </c>
      <c r="F97" s="3" t="inlineStr">
        <is>
          <t>Nhập số giờ lao động bằng vòng lặp với điều kiện trước</t>
        </is>
      </c>
      <c r="G97" s="3" t="inlineStr">
        <is>
          <t>Hình ảnh minh họa gồm 3 phần: a) Sơ đồ khối Lặp với điều kiện sau (nhập tgian_laodong, kiểm tra điều kiện tgian_laodong &lt; 60); b) Sơ đồ khối Lặp với điều kiện trước (kiểm tra điều kiện tgian_laodong &lt; 60 trước khi nhập); c) Khối lệnh tương ứng trong ngôn ngữ lập trình Scratch sử dụng vòng lặp 'lặp lại cho đến khi' kết hợp với câu lệnh hỏi và trả lời để nhập số giờ lao động hợp lệ.</t>
        </is>
      </c>
      <c r="H97" s="5" t="inlineStr">
        <is>
          <t>85</t>
        </is>
      </c>
    </row>
    <row r="98">
      <c r="A98" s="5" t="inlineStr">
        <is>
          <t>Lớp 9</t>
        </is>
      </c>
      <c r="B98" s="3" t="inlineStr">
        <is>
          <t>Chủ đề F: Giải quyết vấn đề với sự trợ giúp của máy tính</t>
        </is>
      </c>
      <c r="C98" s="5" t="inlineStr">
        <is>
          <t>Bài 16</t>
        </is>
      </c>
      <c r="D98" s="3" t="inlineStr">
        <is>
          <t>Ví dụ về giải quyết vấn đề</t>
        </is>
      </c>
      <c r="E98" s="5" t="inlineStr">
        <is>
          <t>Hình 16.3</t>
        </is>
      </c>
      <c r="F98" s="3" t="inlineStr">
        <is>
          <t>Các khối lệnh thành phần của chương trình tìm giá trị lớn nhất</t>
        </is>
      </c>
      <c r="G98" s="3" t="inlineStr">
        <is>
          <t>Ảnh chụp màn hình các khối lệnh Scratch mô phỏng chương trình tìm giá trị lớn nhất. Gồm khối sự kiện khi bấm vào lá cờ xanh, khởi tạo biến max bằng 0, vòng lặp 'lặp lại cho đến khi x = 0', câu lệnh hỏi và chờ nhập giá trị x, khối điều kiện 'nếu x &gt; max thì đặt max thành x', và các khối kiểm tra 'nếu max = 0 thì nói Không có dữ liệu, nếu không thì nói kết hợp Số lớn nhất là max'. Hình ảnh giúp học sinh trực quan hóa cách dịch sơ đồ khối thuật toán thành mã lệnh Scratch.</t>
        </is>
      </c>
      <c r="H98" s="5" t="inlineStr">
        <is>
          <t>87</t>
        </is>
      </c>
    </row>
    <row r="99">
      <c r="A99" s="5" t="inlineStr">
        <is>
          <t>Lớp 9</t>
        </is>
      </c>
      <c r="B99" s="3" t="inlineStr">
        <is>
          <t>Chủ đề F: Giải quyết vấn đề với sự trợ giúp của máy tính / Hướng nghiệp với Tin học</t>
        </is>
      </c>
      <c r="C99" s="5" t="inlineStr">
        <is>
          <t>Bài 17</t>
        </is>
      </c>
      <c r="D99" s="3" t="inlineStr">
        <is>
          <t>Thực hiện dự án tìm hiểu nghề nghiệp trong lĩnh vực tin học (hoặc Bài học liên quan đến định hướng nghề nghiệp Tin học)</t>
        </is>
      </c>
      <c r="E99" s="5" t="inlineStr">
        <is>
          <t>Hình 17.1</t>
        </is>
      </c>
      <c r="F99" s="3" t="inlineStr">
        <is>
          <t>Một số nhóm nghề và nghề nghiệp trong lĩnh vực tin học</t>
        </is>
      </c>
      <c r="G99" s="3" t="inlineStr">
        <is>
          <t>Sơ đồ khối phân cấp biểu diễn cấu trúc các nhóm nghề nghiệp trong Tin học, chia làm hai nhánh lớn: Khoa học máy tính và Tin học ứng dụng. Nhánh Khoa học máy tính bao gồm các nghề như nhà lập trình ứng dụng, nhà phát triển web và truyền thông đa phương tiện, nhà phân tích và thiết kế hệ thống, nhà phát triển phần mềm, nhà thiết kế cơ sở dữ liệu, nhà quản trị cơ sở dữ liệu, nhà khoa học dữ liệu, nhà bảo mật, nhà quản trị hệ thống và chuyên gia cơ sở dữ liệu và mạng máy tính. Nhánh Tin học ứng dụng bao gồm các nghề như nhà thiết kế trò chơi máy tính, nghệ sĩ kĩ thuật số, nhà thiết kế đồ họa, nhà thiết kế đa phương tiện, nhà thiết kế trang web, nhà thiết kế đồ họa và truyền thông đa phương tiện. Sơ đồ giúp học sinh có cái nhìn tổng quan về hệ sinh thái nghề nghiệp ngành CNTT.</t>
        </is>
      </c>
      <c r="H99" s="5" t="inlineStr">
        <is>
          <t>90</t>
        </is>
      </c>
    </row>
    <row r="100">
      <c r="A100" s="5" t="inlineStr">
        <is>
          <t>Lớp 9</t>
        </is>
      </c>
      <c r="B100" s="3" t="inlineStr">
        <is>
          <t>Giới thiệu bộ sách giáo khoa Lớp 9 - Kết nối tri thức với cuộc sống</t>
        </is>
      </c>
      <c r="C100" s="5" t="inlineStr">
        <is>
          <t>Giới thiệu</t>
        </is>
      </c>
      <c r="D100" s="3" t="inlineStr">
        <is>
          <t>Bộ sách giáo khoa Lớp 9 - Kết nối tri thức với cuộc sống (Môn Tin học 9)</t>
        </is>
      </c>
      <c r="E100" s="5" t="inlineStr">
        <is>
          <t>Hình 0.1</t>
        </is>
      </c>
      <c r="F100" s="3" t="inlineStr">
        <is>
          <t>Trang bìa các môn học trong bộ sách giáo khoa Lớp 9 - Kết nối tri thức với cuộc sống</t>
        </is>
      </c>
      <c r="G100" s="3" t="inlineStr">
        <is>
          <t>Ảnh chụp tổng quan các bìa sách giáo khoa lớp 9 thuộc bộ Kết nối tri thức với cuộc sống, bao gồm cả sách Tin học 9, đặt trên nền xanh lá cây đặc trưng của bộ sách, phía trên có biểu tượng Huân chương Hồ Chí Minh.</t>
        </is>
      </c>
      <c r="H100" s="5" t="inlineStr">
        <is>
          <t>95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16" customWidth="1" min="6" max="6"/>
  </cols>
  <sheetData>
    <row r="1" ht="28" customHeight="1">
      <c r="A1" s="6" t="inlineStr">
        <is>
          <t>grade_level</t>
        </is>
      </c>
      <c r="B1" s="6" t="inlineStr">
        <is>
          <t>chapter_title</t>
        </is>
      </c>
      <c r="C1" s="6" t="inlineStr">
        <is>
          <t>lesson_id</t>
        </is>
      </c>
      <c r="D1" s="6" t="inlineStr">
        <is>
          <t>lesson_title</t>
        </is>
      </c>
      <c r="E1" s="6" t="inlineStr">
        <is>
          <t>page_num</t>
        </is>
      </c>
      <c r="F1" s="6" t="inlineStr">
        <is>
          <t>source_file</t>
        </is>
      </c>
    </row>
    <row r="2">
      <c r="A2" s="7" t="inlineStr">
        <is>
          <t>Lớp 9</t>
        </is>
      </c>
      <c r="B2" s="8" t="inlineStr">
        <is>
          <t>Bìa sách giáo khoa Tin học 9 - Kết nối tri thức với cuộc sống</t>
        </is>
      </c>
      <c r="C2" s="7" t="inlineStr">
        <is>
          <t>Thông tin xuất bản</t>
        </is>
      </c>
      <c r="D2" s="8" t="inlineStr">
        <is>
          <t>Sách giáo khoa Tin học 9 - Bộ sách Kết nối tri thức với cuộc sống</t>
        </is>
      </c>
      <c r="E2" s="7" t="inlineStr">
        <is>
          <t>1</t>
        </is>
      </c>
      <c r="F2" s="8" t="inlineStr">
        <is>
          <t>SGK Tin học 9 Kết nối tri thức.pdf</t>
        </is>
      </c>
    </row>
    <row r="3">
      <c r="A3" s="7" t="inlineStr">
        <is>
          <t>Lớp 9</t>
        </is>
      </c>
      <c r="B3" s="8" t="inlineStr">
        <is>
          <t>Thông tin chung SGK</t>
        </is>
      </c>
      <c r="C3" s="7" t="inlineStr">
        <is>
          <t>Trang thông tin</t>
        </is>
      </c>
      <c r="D3" s="8" t="inlineStr">
        <is>
          <t>Hội đồng quốc gia thẩm định sách giáo khoa Môn: Tin học - Lớp 9</t>
        </is>
      </c>
      <c r="E3" s="7" t="inlineStr">
        <is>
          <t>2</t>
        </is>
      </c>
      <c r="F3" s="8" t="inlineStr">
        <is>
          <t>SGK Tin học 9 Kết nối tri thức.pdf</t>
        </is>
      </c>
    </row>
    <row r="4">
      <c r="A4" s="7" t="inlineStr">
        <is>
          <t>Lớp 9</t>
        </is>
      </c>
      <c r="B4" s="8" t="inlineStr">
        <is>
          <t>SGK Tin học 9 - Kết nối tri thức với cuộc sống (Bìa sách)</t>
        </is>
      </c>
      <c r="C4" s="7" t="inlineStr">
        <is>
          <t>Bìa sách</t>
        </is>
      </c>
      <c r="D4" s="8" t="inlineStr">
        <is>
          <t>Tin học 9 - Kết nối tri thức với cuộc sống</t>
        </is>
      </c>
      <c r="E4" s="7" t="inlineStr">
        <is>
          <t>3</t>
        </is>
      </c>
      <c r="F4" s="8" t="inlineStr">
        <is>
          <t>SGK Tin học 9 Kết nối tri thức.pdf</t>
        </is>
      </c>
    </row>
    <row r="5">
      <c r="A5" s="7" t="inlineStr">
        <is>
          <t>Lớp 9</t>
        </is>
      </c>
      <c r="B5" s="8" t="inlineStr">
        <is>
          <t>Phần mở đầu: Hướng dẫn sử dụng sách</t>
        </is>
      </c>
      <c r="C5" s="7" t="inlineStr">
        <is>
          <t>HDSD</t>
        </is>
      </c>
      <c r="D5" s="8" t="inlineStr">
        <is>
          <t>Hướng dẫn sử dụng sách</t>
        </is>
      </c>
      <c r="E5" s="7" t="inlineStr">
        <is>
          <t>4</t>
        </is>
      </c>
      <c r="F5" s="8" t="inlineStr">
        <is>
          <t>SGK Tin học 9 Kết nối tri thức.pdf</t>
        </is>
      </c>
    </row>
    <row r="6">
      <c r="A6" s="7" t="inlineStr">
        <is>
          <t>Lớp 9</t>
        </is>
      </c>
      <c r="B6" s="8" t="inlineStr">
        <is>
          <t>Lời nói đầu</t>
        </is>
      </c>
      <c r="C6" s="7" t="inlineStr">
        <is>
          <t>Giới thiệu</t>
        </is>
      </c>
      <c r="D6" s="8" t="inlineStr">
        <is>
          <t>Lời nói đầu sách giáo khoa Tin học 9</t>
        </is>
      </c>
      <c r="E6" s="7" t="inlineStr">
        <is>
          <t>5</t>
        </is>
      </c>
      <c r="F6" s="8" t="inlineStr">
        <is>
          <t>SGK Tin học 9 Kết nối tri thức.pdf</t>
        </is>
      </c>
    </row>
    <row r="7">
      <c r="A7" s="7" t="inlineStr">
        <is>
          <t>Lớp 9</t>
        </is>
      </c>
      <c r="B7" s="8" t="inlineStr">
        <is>
          <t>Mục lục SGK Tin học 9</t>
        </is>
      </c>
      <c r="C7" s="7" t="inlineStr">
        <is>
          <t>Mục lục</t>
        </is>
      </c>
      <c r="D7" s="8" t="inlineStr">
        <is>
          <t>Mục lục toàn tập SGK Tin học 9</t>
        </is>
      </c>
      <c r="E7" s="7" t="inlineStr">
        <is>
          <t>6</t>
        </is>
      </c>
      <c r="F7" s="8" t="inlineStr">
        <is>
          <t>SGK Tin học 9 Kết nối tri thức.pdf</t>
        </is>
      </c>
    </row>
    <row r="8">
      <c r="A8" s="7" t="inlineStr">
        <is>
          <t>Lớp 9</t>
        </is>
      </c>
      <c r="B8" s="8" t="inlineStr">
        <is>
          <t>Chủ đề 1: Máy tính và cộng đồng</t>
        </is>
      </c>
      <c r="C8" s="7" t="inlineStr">
        <is>
          <t>Bài 1</t>
        </is>
      </c>
      <c r="D8" s="8" t="inlineStr">
        <is>
          <t>Thiết bị số thông dụng và công nghệ thông tin trong đời sống</t>
        </is>
      </c>
      <c r="E8" s="7" t="inlineStr">
        <is>
          <t>9</t>
        </is>
      </c>
      <c r="F8" s="8" t="inlineStr">
        <is>
          <t>SGK Tin học 9 Kết nối tri thức.pdf</t>
        </is>
      </c>
    </row>
    <row r="9">
      <c r="A9" s="7" t="inlineStr">
        <is>
          <t>Lớp 9</t>
        </is>
      </c>
      <c r="B9" s="8" t="inlineStr">
        <is>
          <t>Chủ đề 2. Tổ chức lưu trữ, tìm kiếm và trao đổi thông tin</t>
        </is>
      </c>
      <c r="C9" s="7" t="inlineStr">
        <is>
          <t>Bài 2</t>
        </is>
      </c>
      <c r="D9" s="8" t="inlineStr">
        <is>
          <t>Thông tin trong giải quyết vấn đề</t>
        </is>
      </c>
      <c r="E9" s="7" t="inlineStr">
        <is>
          <t>11</t>
        </is>
      </c>
      <c r="F9" s="8" t="inlineStr">
        <is>
          <t>SGK Tin học 9 Kết nối tri thức.pdf</t>
        </is>
      </c>
    </row>
    <row r="10">
      <c r="A10" s="7" t="inlineStr">
        <is>
          <t>Lớp 9</t>
        </is>
      </c>
      <c r="B10" s="8" t="inlineStr">
        <is>
          <t>Chủ đề 1: Máy tính và cộng đồng</t>
        </is>
      </c>
      <c r="C10" s="7" t="inlineStr">
        <is>
          <t>Bài</t>
        </is>
      </c>
      <c r="D10" s="8" t="inlineStr">
        <is>
          <t>Chất lượng thông tin</t>
        </is>
      </c>
      <c r="E10" s="7" t="inlineStr">
        <is>
          <t>12</t>
        </is>
      </c>
      <c r="F10" s="8" t="inlineStr">
        <is>
          <t>SGK Tin học 9 Kết nối tri thức.pdf</t>
        </is>
      </c>
    </row>
    <row r="11">
      <c r="A11" s="7" t="inlineStr">
        <is>
          <t>Lớp 9</t>
        </is>
      </c>
      <c r="B11" s="8" t="inlineStr">
        <is>
          <t>Chủ đề 1: Máy tính và cộng đồng</t>
        </is>
      </c>
      <c r="C11" s="7" t="inlineStr">
        <is>
          <t>Bài 3</t>
        </is>
      </c>
      <c r="D11" s="8" t="inlineStr">
        <is>
          <t>Thực hành: Đánh giá chất lượng thông tin</t>
        </is>
      </c>
      <c r="E11" s="7" t="inlineStr">
        <is>
          <t>14</t>
        </is>
      </c>
      <c r="F11" s="8" t="inlineStr">
        <is>
          <t>SGK Tin học 9 Kết nối tri thức.pdf</t>
        </is>
      </c>
    </row>
    <row r="12">
      <c r="A12" s="7" t="inlineStr">
        <is>
          <t>Lớp 9</t>
        </is>
      </c>
      <c r="B12" s="8" t="inlineStr">
        <is>
          <t>Chủ đề: Mạng máy tính và Internet</t>
        </is>
      </c>
      <c r="C12" s="7" t="inlineStr">
        <is>
          <t>Bài học (tiếp theo)</t>
        </is>
      </c>
      <c r="D12" s="8" t="inlineStr">
        <is>
          <t>Tìm kiếm thông tin trên Internet</t>
        </is>
      </c>
      <c r="E12" s="7" t="inlineStr">
        <is>
          <t>15</t>
        </is>
      </c>
      <c r="F12" s="8" t="inlineStr">
        <is>
          <t>SGK Tin học 9 Kết nối tri thức.pdf</t>
        </is>
      </c>
    </row>
    <row r="13">
      <c r="A13" s="7" t="inlineStr">
        <is>
          <t>Lớp 9</t>
        </is>
      </c>
      <c r="B13" s="8" t="inlineStr">
        <is>
          <t>Chủ đề 3: Đạo đức, pháp luật và văn hoá trong môi trường số</t>
        </is>
      </c>
      <c r="C13" s="7" t="inlineStr">
        <is>
          <t>Bài 4</t>
        </is>
      </c>
      <c r="D13" s="8" t="inlineStr">
        <is>
          <t>Một số vấn đề pháp lí về sử dụng dịch vụ Internet</t>
        </is>
      </c>
      <c r="E13" s="7" t="inlineStr">
        <is>
          <t>17</t>
        </is>
      </c>
      <c r="F13" s="8" t="inlineStr">
        <is>
          <t>SGK Tin học 9 Kết nối tri thức.pdf</t>
        </is>
      </c>
    </row>
    <row r="14">
      <c r="A14" s="7" t="inlineStr">
        <is>
          <t>Lớp 9</t>
        </is>
      </c>
      <c r="B14" s="8" t="inlineStr">
        <is>
          <t>Chủ đề: Đạo đức, pháp luật và văn hóa trong môi trường số</t>
        </is>
      </c>
      <c r="C14" s="7" t="inlineStr">
        <is>
          <t>Bài học (trang 19)</t>
        </is>
      </c>
      <c r="D14" s="8" t="inlineStr">
        <is>
          <t>Ứng dụng và hoạt động có trách nhiệm trong môi trường số</t>
        </is>
      </c>
      <c r="E14" s="7" t="inlineStr">
        <is>
          <t>21</t>
        </is>
      </c>
      <c r="F14" s="8" t="inlineStr">
        <is>
          <t>SGK Tin học 9 Kết nối tri thức.pdf</t>
        </is>
      </c>
    </row>
    <row r="15">
      <c r="A15" s="7" t="inlineStr">
        <is>
          <t>Lớp 9</t>
        </is>
      </c>
      <c r="B15" s="8" t="inlineStr">
        <is>
          <t>Chủ đề 4: Ứng dụng tin học</t>
        </is>
      </c>
      <c r="C15" s="7" t="inlineStr">
        <is>
          <t>Bài 5</t>
        </is>
      </c>
      <c r="D15" s="8" t="inlineStr">
        <is>
          <t>Tìm hiểu phần mềm mô phỏng</t>
        </is>
      </c>
      <c r="E15" s="7" t="inlineStr">
        <is>
          <t>22</t>
        </is>
      </c>
      <c r="F15" s="8" t="inlineStr">
        <is>
          <t>SGK Tin học 9 Kết nối tri thức.pdf</t>
        </is>
      </c>
    </row>
    <row r="16">
      <c r="A16" s="7" t="inlineStr">
        <is>
          <t>Lớp 9</t>
        </is>
      </c>
      <c r="B16" s="8" t="inlineStr">
        <is>
          <t>Chủ đề F: Giải quyết vấn đề với sự trợ giúp của máy tính</t>
        </is>
      </c>
      <c r="C16" s="7" t="inlineStr">
        <is>
          <t>Bài học</t>
        </is>
      </c>
      <c r="D16" s="8" t="inlineStr">
        <is>
          <t>Phần mềm mô phỏng và lợi ích của phần mềm mô phỏng</t>
        </is>
      </c>
      <c r="E16" s="7" t="inlineStr">
        <is>
          <t>23</t>
        </is>
      </c>
      <c r="F16" s="8" t="inlineStr">
        <is>
          <t>SGK Tin học 9 Kết nối tri thức.pdf</t>
        </is>
      </c>
    </row>
    <row r="17">
      <c r="A17" s="7" t="inlineStr">
        <is>
          <t>Lớp 9</t>
        </is>
      </c>
      <c r="B17" s="8" t="inlineStr">
        <is>
          <t>Chủ đề F: Giải quyết vấn đề với sự trợ giúp của máy tính</t>
        </is>
      </c>
      <c r="C17" s="7" t="inlineStr">
        <is>
          <t>Bài 6</t>
        </is>
      </c>
      <c r="D17" s="8" t="inlineStr">
        <is>
          <t>Thực hành: Khai thác phần mềm mô phỏng</t>
        </is>
      </c>
      <c r="E17" s="7" t="inlineStr">
        <is>
          <t>25</t>
        </is>
      </c>
      <c r="F17" s="8" t="inlineStr">
        <is>
          <t>SGK Tin học 9 Kết nối tri thức.pdf</t>
        </is>
      </c>
    </row>
    <row r="18">
      <c r="A18" s="7" t="inlineStr">
        <is>
          <t>Lớp 9</t>
        </is>
      </c>
      <c r="B18" s="8" t="inlineStr">
        <is>
          <t>Chủ đề F: Giải quyết vấn đề với sự trợ giúp của máy tính</t>
        </is>
      </c>
      <c r="C18" s="7" t="inlineStr">
        <is>
          <t>Bài thực hành</t>
        </is>
      </c>
      <c r="D18" s="8" t="inlineStr">
        <is>
          <t>Sử dụng phần mềm mô phỏng thí nghiệm mạch điện</t>
        </is>
      </c>
      <c r="E18" s="7" t="inlineStr">
        <is>
          <t>26</t>
        </is>
      </c>
      <c r="F18" s="8" t="inlineStr">
        <is>
          <t>SGK Tin học 9 Kết nối tri thức.pdf</t>
        </is>
      </c>
    </row>
    <row r="19">
      <c r="A19" s="7" t="inlineStr">
        <is>
          <t>Lớp 9</t>
        </is>
      </c>
      <c r="B19" s="8" t="inlineStr">
        <is>
          <t>Chủ đề F: Giải quyết vấn đề với sự trợ giúp của máy tính</t>
        </is>
      </c>
      <c r="C19" s="7" t="inlineStr">
        <is>
          <t>Bài 7</t>
        </is>
      </c>
      <c r="D19" s="8" t="inlineStr">
        <is>
          <t>Trình bày thông tin trong trao đổi và hợp tác</t>
        </is>
      </c>
      <c r="E19" s="7" t="inlineStr">
        <is>
          <t>29</t>
        </is>
      </c>
      <c r="F19" s="8" t="inlineStr">
        <is>
          <t>SGK Tin học 9 Kết nối tri thức.pdf</t>
        </is>
      </c>
    </row>
    <row r="20">
      <c r="A20" s="7" t="inlineStr">
        <is>
          <t>Lớp 9</t>
        </is>
      </c>
      <c r="B20" s="8" t="inlineStr">
        <is>
          <t>Chủ đề: Máy tính và cộng đồng</t>
        </is>
      </c>
      <c r="C20" s="7" t="inlineStr">
        <is>
          <t>Bài học (Trang 28)</t>
        </is>
      </c>
      <c r="D20" s="8" t="inlineStr">
        <is>
          <t>Sử dụng sơ đồ tư duy và bài trình chiếu trong trao đổi thông tin và hợp tác</t>
        </is>
      </c>
      <c r="E20" s="7" t="inlineStr">
        <is>
          <t>30</t>
        </is>
      </c>
      <c r="F20" s="8" t="inlineStr">
        <is>
          <t>SGK Tin học 9 Kết nối tri thức.pdf</t>
        </is>
      </c>
    </row>
    <row r="21">
      <c r="A21" s="7" t="inlineStr">
        <is>
          <t>Lớp 9</t>
        </is>
      </c>
      <c r="B21" s="8" t="inlineStr">
        <is>
          <t>Chủ đề E: Ứng dụng tin học</t>
        </is>
      </c>
      <c r="C21" s="7" t="inlineStr">
        <is>
          <t>Bài 8</t>
        </is>
      </c>
      <c r="D21" s="8" t="inlineStr">
        <is>
          <t>Thực hành: Sử dụng công cụ trực quan trình bày thông tin trong trao đổi và hợp tác</t>
        </is>
      </c>
      <c r="E21" s="7" t="inlineStr">
        <is>
          <t>32</t>
        </is>
      </c>
      <c r="F21" s="8" t="inlineStr">
        <is>
          <t>SGK Tin học 9 Kết nối tri thức.pdf</t>
        </is>
      </c>
    </row>
    <row r="22">
      <c r="A22" s="7" t="inlineStr">
        <is>
          <t>Lớp 9</t>
        </is>
      </c>
      <c r="B22" s="8" t="inlineStr">
        <is>
          <t>Chủ đề E: Ứng dụng tin học - Sử dụng bảng tính điện tử nâng cao</t>
        </is>
      </c>
      <c r="C22" s="7" t="inlineStr">
        <is>
          <t>Bài 9a</t>
        </is>
      </c>
      <c r="D22" s="8" t="inlineStr">
        <is>
          <t>Sử dụng công cụ xác thực dữ liệu</t>
        </is>
      </c>
      <c r="E22" s="7" t="inlineStr">
        <is>
          <t>36</t>
        </is>
      </c>
      <c r="F22" s="8" t="inlineStr">
        <is>
          <t>SGK Tin học 9 Kết nối tri thức.pdf</t>
        </is>
      </c>
    </row>
    <row r="23">
      <c r="A23" s="7" t="inlineStr">
        <is>
          <t>Lớp 9</t>
        </is>
      </c>
      <c r="B23" s="8" t="inlineStr">
        <is>
          <t>Chủ đề E: Ứng dụng tin học</t>
        </is>
      </c>
      <c r="C23" s="7" t="inlineStr">
        <is>
          <t>Bài 10a</t>
        </is>
      </c>
      <c r="D23" s="8" t="inlineStr">
        <is>
          <t>Sử dụng hàm COUNTIF</t>
        </is>
      </c>
      <c r="E23" s="7" t="inlineStr">
        <is>
          <t>43</t>
        </is>
      </c>
      <c r="F23" s="8" t="inlineStr">
        <is>
          <t>SGK Tin học 9 Kết nối tri thức.pdf</t>
        </is>
      </c>
    </row>
    <row r="24">
      <c r="A24" s="7" t="inlineStr">
        <is>
          <t>Lớp 9</t>
        </is>
      </c>
      <c r="B24" s="8" t="inlineStr">
        <is>
          <t>Chủ đề E: Ứng dụng tin học</t>
        </is>
      </c>
      <c r="C24" s="7" t="inlineStr">
        <is>
          <t>Bài 10</t>
        </is>
      </c>
      <c r="D24" s="8" t="inlineStr">
        <is>
          <t>Sử dụng hàm COUNTIF</t>
        </is>
      </c>
      <c r="E24" s="7" t="inlineStr">
        <is>
          <t>46</t>
        </is>
      </c>
      <c r="F24" s="8" t="inlineStr">
        <is>
          <t>SGK Tin học 9 Kết nối tri thức.pdf</t>
        </is>
      </c>
    </row>
    <row r="25">
      <c r="A25" s="7" t="inlineStr">
        <is>
          <t>Lớp 9</t>
        </is>
      </c>
      <c r="B25" s="8" t="inlineStr">
        <is>
          <t>Chủ đề E: Ứng dụng tin học</t>
        </is>
      </c>
      <c r="C25" s="7" t="inlineStr">
        <is>
          <t>Bài 11a</t>
        </is>
      </c>
      <c r="D25" s="8" t="inlineStr">
        <is>
          <t>Sử dụng hàm SUMIF</t>
        </is>
      </c>
      <c r="E25" s="7" t="inlineStr">
        <is>
          <t>47</t>
        </is>
      </c>
      <c r="F25" s="8" t="inlineStr">
        <is>
          <t>SGK Tin học 9 Kết nối tri thức.pdf</t>
        </is>
      </c>
    </row>
    <row r="26">
      <c r="A26" s="7" t="inlineStr">
        <is>
          <t>Lớp 9</t>
        </is>
      </c>
      <c r="B26" s="8" t="inlineStr">
        <is>
          <t>Chủ đề F: Giải quyết vấn đề với sự trợ giúp của máy tính</t>
        </is>
      </c>
      <c r="C26" s="7" t="inlineStr">
        <is>
          <t>Bài 12a</t>
        </is>
      </c>
      <c r="D26" s="8" t="inlineStr">
        <is>
          <t>Sử dụng hàm IF</t>
        </is>
      </c>
      <c r="E26" s="7" t="inlineStr">
        <is>
          <t>50</t>
        </is>
      </c>
      <c r="F26" s="8" t="inlineStr">
        <is>
          <t>SGK Tin học 9 Kết nối tri thức.pdf</t>
        </is>
      </c>
    </row>
    <row r="27">
      <c r="A27" s="7" t="inlineStr">
        <is>
          <t>Lớp 9</t>
        </is>
      </c>
      <c r="B27" s="8" t="inlineStr">
        <is>
          <t>Chủ đề F: Giải quyết vấn đề với sự trợ giúp của máy tính</t>
        </is>
      </c>
      <c r="C27" s="7" t="inlineStr">
        <is>
          <t>Bài 12</t>
        </is>
      </c>
      <c r="D27" s="8" t="inlineStr">
        <is>
          <t>Sử dụng hàm điều kiện IF trong bảng tính</t>
        </is>
      </c>
      <c r="E27" s="7" t="inlineStr">
        <is>
          <t>51</t>
        </is>
      </c>
      <c r="F27" s="8" t="inlineStr">
        <is>
          <t>SGK Tin học 9 Kết nối tri thức.pdf</t>
        </is>
      </c>
    </row>
    <row r="28">
      <c r="A28" s="7" t="inlineStr">
        <is>
          <t>Lớp 9</t>
        </is>
      </c>
      <c r="B28" s="8" t="inlineStr">
        <is>
          <t>Chủ đề F: Giải quyết vấn đề với sự trợ giúp của máy tính</t>
        </is>
      </c>
      <c r="C28" s="7" t="inlineStr">
        <is>
          <t>Bài 13a</t>
        </is>
      </c>
      <c r="D28" s="8" t="inlineStr">
        <is>
          <t>Hoàn thiện bảng tính quản lí tài chính gia đình</t>
        </is>
      </c>
      <c r="E28" s="7" t="inlineStr">
        <is>
          <t>54</t>
        </is>
      </c>
      <c r="F28" s="8" t="inlineStr">
        <is>
          <t>SGK Tin học 9 Kết nối tri thức.pdf</t>
        </is>
      </c>
    </row>
    <row r="29">
      <c r="A29" s="7" t="inlineStr">
        <is>
          <t>Lớp 9</t>
        </is>
      </c>
      <c r="B29" s="8" t="inlineStr">
        <is>
          <t>Chủ đề b. Làm quen với phần mềm làm video</t>
        </is>
      </c>
      <c r="C29" s="7" t="inlineStr">
        <is>
          <t>Bài 9b</t>
        </is>
      </c>
      <c r="D29" s="8" t="inlineStr">
        <is>
          <t>Các chức năng chính của phần mềm làm video</t>
        </is>
      </c>
      <c r="E29" s="7" t="inlineStr">
        <is>
          <t>57</t>
        </is>
      </c>
      <c r="F29" s="8" t="inlineStr">
        <is>
          <t>SGK Tin học 9 Kết nối tri thức.pdf</t>
        </is>
      </c>
    </row>
    <row r="30">
      <c r="A30" s="7" t="inlineStr">
        <is>
          <t>Lớp 9</t>
        </is>
      </c>
      <c r="B30" s="8" t="inlineStr">
        <is>
          <t>Chủ đề F: Giải quyết vấn đề với sự trợ giúp của máy tính</t>
        </is>
      </c>
      <c r="C30" s="7" t="inlineStr">
        <is>
          <t>Bài 9</t>
        </is>
      </c>
      <c r="D30" s="8" t="inlineStr">
        <is>
          <t>Làm quen với phần mềm làm video</t>
        </is>
      </c>
      <c r="E30" s="7" t="inlineStr">
        <is>
          <t>59</t>
        </is>
      </c>
      <c r="F30" s="8" t="inlineStr">
        <is>
          <t>SGK Tin học 9 Kết nối tri thức.pdf</t>
        </is>
      </c>
    </row>
    <row r="31">
      <c r="A31" s="7" t="inlineStr">
        <is>
          <t>Lớp 9</t>
        </is>
      </c>
      <c r="B31" s="8" t="inlineStr">
        <is>
          <t>Chủ đề F: Giải quyết vấn đề với sự trợ giúp của máy tính</t>
        </is>
      </c>
      <c r="C31" s="7" t="inlineStr">
        <is>
          <t>Bài 10b</t>
        </is>
      </c>
      <c r="D31" s="8" t="inlineStr">
        <is>
          <t>Chuẩn bị dữ liệu và dựng video</t>
        </is>
      </c>
      <c r="E31" s="7" t="inlineStr">
        <is>
          <t>62</t>
        </is>
      </c>
      <c r="F31" s="8" t="inlineStr">
        <is>
          <t>SGK Tin học 9 Kết nối tri thức.pdf</t>
        </is>
      </c>
    </row>
    <row r="32">
      <c r="A32" s="7" t="inlineStr">
        <is>
          <t>Lớp 9</t>
        </is>
      </c>
      <c r="B32" s="8" t="inlineStr">
        <is>
          <t>Chủ đề E: Ứng dụng tin học</t>
        </is>
      </c>
      <c r="C32" s="7" t="inlineStr">
        <is>
          <t>Bài 11b</t>
        </is>
      </c>
      <c r="D32" s="8" t="inlineStr">
        <is>
          <t>Thực hành: Dựng video theo kịch bản</t>
        </is>
      </c>
      <c r="E32" s="7" t="inlineStr">
        <is>
          <t>67</t>
        </is>
      </c>
      <c r="F32" s="8" t="inlineStr">
        <is>
          <t>SGK Tin học 9 Kết nối tri thức.pdf</t>
        </is>
      </c>
    </row>
    <row r="33">
      <c r="A33" s="7" t="inlineStr">
        <is>
          <t>Lớp 9</t>
        </is>
      </c>
      <c r="B33" s="8" t="inlineStr">
        <is>
          <t>Chủ đề E: Ứng dụng tin học</t>
        </is>
      </c>
      <c r="C33" s="7" t="inlineStr">
        <is>
          <t>Bài 11</t>
        </is>
      </c>
      <c r="D33" s="8" t="inlineStr">
        <is>
          <t>Thực hành biên tập video</t>
        </is>
      </c>
      <c r="E33" s="7" t="inlineStr">
        <is>
          <t>68</t>
        </is>
      </c>
      <c r="F33" s="8" t="inlineStr">
        <is>
          <t>SGK Tin học 9 Kết nối tri thức.pdf</t>
        </is>
      </c>
    </row>
    <row r="34">
      <c r="A34" s="7" t="inlineStr">
        <is>
          <t>Lớp 9</t>
        </is>
      </c>
      <c r="B34" s="8" t="inlineStr">
        <is>
          <t>Chủ đề F: Giải quyết vấn đề với sự trợ giúp của máy tính</t>
        </is>
      </c>
      <c r="C34" s="7" t="inlineStr">
        <is>
          <t>Bài 12b</t>
        </is>
      </c>
      <c r="D34" s="8" t="inlineStr">
        <is>
          <t>HOÀN THÀNH VIỆC DỰNG VIDEO</t>
        </is>
      </c>
      <c r="E34" s="7" t="inlineStr">
        <is>
          <t>71</t>
        </is>
      </c>
      <c r="F34" s="8" t="inlineStr">
        <is>
          <t>SGK Tin học 9 Kết nối tri thức.pdf</t>
        </is>
      </c>
    </row>
    <row r="35">
      <c r="A35" s="7" t="inlineStr">
        <is>
          <t>Lớp 9</t>
        </is>
      </c>
      <c r="B35" s="8" t="inlineStr">
        <is>
          <t>Chủ đề F: Giải quyết vấn đề với sự trợ giúp của máy tính</t>
        </is>
      </c>
      <c r="C35" s="7" t="inlineStr">
        <is>
          <t>Bài 13</t>
        </is>
      </c>
      <c r="D35" s="8" t="inlineStr">
        <is>
          <t>Làm quen với biên tập video</t>
        </is>
      </c>
      <c r="E35" s="7" t="inlineStr">
        <is>
          <t>76</t>
        </is>
      </c>
      <c r="F35" s="8" t="inlineStr">
        <is>
          <t>SGK Tin học 9 Kết nối tri thức.pdf</t>
        </is>
      </c>
    </row>
    <row r="36">
      <c r="A36" s="7" t="inlineStr">
        <is>
          <t>Lớp 9</t>
        </is>
      </c>
      <c r="B36" s="8" t="inlineStr">
        <is>
          <t>Chủ đề F: Giải quyết vấn đề với sự trợ giúp của máy tính</t>
        </is>
      </c>
      <c r="C36" s="7" t="inlineStr">
        <is>
          <t>Bài 13b</t>
        </is>
      </c>
      <c r="D36" s="8" t="inlineStr">
        <is>
          <t>Làm quen với biên tập video (Tiếp theo)</t>
        </is>
      </c>
      <c r="E36" s="7" t="inlineStr">
        <is>
          <t>77</t>
        </is>
      </c>
      <c r="F36" s="8" t="inlineStr">
        <is>
          <t>SGK Tin học 9 Kết nối tri thức.pdf</t>
        </is>
      </c>
    </row>
    <row r="37">
      <c r="A37" s="7" t="inlineStr">
        <is>
          <t>Lớp 9</t>
        </is>
      </c>
      <c r="B37" s="8" t="inlineStr">
        <is>
          <t>Chủ đề 5: Giải quyết vấn đề với sự trợ giúp của máy tính</t>
        </is>
      </c>
      <c r="C37" s="7" t="inlineStr">
        <is>
          <t>Bài 14</t>
        </is>
      </c>
      <c r="D37" s="8" t="inlineStr">
        <is>
          <t>Giải quyết vấn đề</t>
        </is>
      </c>
      <c r="E37" s="7" t="inlineStr">
        <is>
          <t>78</t>
        </is>
      </c>
      <c r="F37" s="8" t="inlineStr">
        <is>
          <t>SGK Tin học 9 Kết nối tri thức.pdf</t>
        </is>
      </c>
    </row>
    <row r="38">
      <c r="A38" s="7" t="inlineStr">
        <is>
          <t>Lớp 9</t>
        </is>
      </c>
      <c r="B38" s="8" t="inlineStr">
        <is>
          <t>Chủ đề F: Giải quyết vấn đề với sự trợ giúp của máy tính</t>
        </is>
      </c>
      <c r="C38" s="7" t="inlineStr">
        <is>
          <t>Bài 15</t>
        </is>
      </c>
      <c r="D38" s="8" t="inlineStr">
        <is>
          <t>Bài toán trong tin học và thuật toán</t>
        </is>
      </c>
      <c r="E38" s="7" t="inlineStr">
        <is>
          <t>82</t>
        </is>
      </c>
      <c r="F38" s="8" t="inlineStr">
        <is>
          <t>SGK Tin học 9 Kết nối tri thức.pdf</t>
        </is>
      </c>
    </row>
    <row r="39">
      <c r="A39" s="7" t="inlineStr">
        <is>
          <t>Lớp 8</t>
        </is>
      </c>
      <c r="B39" s="8" t="inlineStr">
        <is>
          <t>Chủ đề F: Giải quyết vấn đề với sự trợ giúp của máy tính</t>
        </is>
      </c>
      <c r="C39" s="7" t="inlineStr">
        <is>
          <t>Bài 15</t>
        </is>
      </c>
      <c r="D39" s="8" t="inlineStr">
        <is>
          <t>Cấu trúc điều khiển (tiếp theo) / Hoặc nội dung giải quyết bài toán với cấu trúc lặp</t>
        </is>
      </c>
      <c r="E39" s="7" t="inlineStr">
        <is>
          <t>84</t>
        </is>
      </c>
      <c r="F39" s="8" t="inlineStr">
        <is>
          <t>SGK Tin học 9 Kết nối tri thức.pdf</t>
        </is>
      </c>
    </row>
    <row r="40">
      <c r="A40" s="7" t="inlineStr">
        <is>
          <t>Lớp 8</t>
        </is>
      </c>
      <c r="B40" s="8" t="inlineStr">
        <is>
          <t>Chủ đề F: Giải quyết vấn đề với sự trợ giúp của máy tính</t>
        </is>
      </c>
      <c r="C40" s="7" t="inlineStr">
        <is>
          <t>Bài 16</t>
        </is>
      </c>
      <c r="D40" s="8" t="inlineStr">
        <is>
          <t>Thực hành: Lập trình máy tính</t>
        </is>
      </c>
      <c r="E40" s="7" t="inlineStr">
        <is>
          <t>85</t>
        </is>
      </c>
      <c r="F40" s="8" t="inlineStr">
        <is>
          <t>SGK Tin học 9 Kết nối tri thức.pdf</t>
        </is>
      </c>
    </row>
    <row r="41">
      <c r="A41" s="7" t="inlineStr">
        <is>
          <t>Lớp 9</t>
        </is>
      </c>
      <c r="B41" s="8" t="inlineStr">
        <is>
          <t>Chủ đề F: Giải quyết vấn đề với sự trợ giúp của máy tính</t>
        </is>
      </c>
      <c r="C41" s="7" t="inlineStr">
        <is>
          <t>Bài 16</t>
        </is>
      </c>
      <c r="D41" s="8" t="inlineStr">
        <is>
          <t>Ví dụ về giải quyết vấn đề</t>
        </is>
      </c>
      <c r="E41" s="7" t="inlineStr">
        <is>
          <t>87</t>
        </is>
      </c>
      <c r="F41" s="8" t="inlineStr">
        <is>
          <t>SGK Tin học 9 Kết nối tri thức.pdf</t>
        </is>
      </c>
    </row>
    <row r="42">
      <c r="A42" s="7" t="inlineStr">
        <is>
          <t>Lớp 9</t>
        </is>
      </c>
      <c r="B42" s="8" t="inlineStr">
        <is>
          <t>Chủ đề 6. Tin học và định hướng nghề nghiệp</t>
        </is>
      </c>
      <c r="C42" s="7" t="inlineStr">
        <is>
          <t>Bài 17</t>
        </is>
      </c>
      <c r="D42" s="8" t="inlineStr">
        <is>
          <t>Tin học và thế giới nghề nghiệp</t>
        </is>
      </c>
      <c r="E42" s="7" t="inlineStr">
        <is>
          <t>89</t>
        </is>
      </c>
      <c r="F42" s="8" t="inlineStr">
        <is>
          <t>SGK Tin học 9 Kết nối tri thức.pdf</t>
        </is>
      </c>
    </row>
    <row r="43">
      <c r="A43" s="7" t="inlineStr">
        <is>
          <t>Lớp 9</t>
        </is>
      </c>
      <c r="B43" s="8" t="inlineStr">
        <is>
          <t>Chủ đề F: Giải quyết vấn đề với sự trợ giúp của máy tính / Hướng nghiệp với tin học</t>
        </is>
      </c>
      <c r="C43" s="7" t="inlineStr">
        <is>
          <t>Bài học (Tiếp theo)</t>
        </is>
      </c>
      <c r="D43" s="8" t="inlineStr">
        <is>
          <t>Giới thiệu nghề nghiệp trong lĩnh vực tin học (Bình đẳng giới trong ngành tin học và Định hướng nghề nghiệp)</t>
        </is>
      </c>
      <c r="E43" s="7" t="inlineStr">
        <is>
          <t>92</t>
        </is>
      </c>
      <c r="F43" s="8" t="inlineStr">
        <is>
          <t>SGK Tin học 9 Kết nối tri thức.pdf</t>
        </is>
      </c>
    </row>
    <row r="44">
      <c r="A44" s="7" t="inlineStr">
        <is>
          <t>Lớp 9</t>
        </is>
      </c>
      <c r="B44" s="8" t="inlineStr">
        <is>
          <t>Thông tin bản quyền và xuất bản sách Tin học 9</t>
        </is>
      </c>
      <c r="C44" s="7" t="inlineStr">
        <is>
          <t>Trang thông tin xuất bản</t>
        </is>
      </c>
      <c r="D44" s="8" t="inlineStr">
        <is>
          <t>Thông tin bản quyền, biên tập và xuất bản sách SGK Tin học 9</t>
        </is>
      </c>
      <c r="E44" s="7" t="inlineStr">
        <is>
          <t>94</t>
        </is>
      </c>
      <c r="F44" s="8" t="inlineStr">
        <is>
          <t>SGK Tin học 9 Kết nối tri thức.pdf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1" customWidth="1" min="5" max="5"/>
    <col width="50" customWidth="1" min="6" max="6"/>
    <col width="16" customWidth="1" min="7" max="7"/>
  </cols>
  <sheetData>
    <row r="1" ht="28" customHeight="1">
      <c r="A1" s="9" t="inlineStr">
        <is>
          <t>grade_level</t>
        </is>
      </c>
      <c r="B1" s="9" t="inlineStr">
        <is>
          <t>chapter_title</t>
        </is>
      </c>
      <c r="C1" s="9" t="inlineStr">
        <is>
          <t>lesson_id</t>
        </is>
      </c>
      <c r="D1" s="9" t="inlineStr">
        <is>
          <t>lesson_title</t>
        </is>
      </c>
      <c r="E1" s="9" t="inlineStr">
        <is>
          <t>requirement_code</t>
        </is>
      </c>
      <c r="F1" s="9" t="inlineStr">
        <is>
          <t>requirement_content</t>
        </is>
      </c>
      <c r="G1" s="9" t="inlineStr">
        <is>
          <t>page_num</t>
        </is>
      </c>
    </row>
    <row r="2">
      <c r="A2" s="5" t="inlineStr">
        <is>
          <t>Lớp 9</t>
        </is>
      </c>
      <c r="B2" s="3" t="inlineStr">
        <is>
          <t>Phần mở đầu: Hướng dẫn sử dụng sách</t>
        </is>
      </c>
      <c r="C2" s="5" t="inlineStr">
        <is>
          <t>HDSD</t>
        </is>
      </c>
      <c r="D2" s="3" t="inlineStr">
        <is>
          <t>Hướng dẫn sử dụng sách</t>
        </is>
      </c>
      <c r="E2" s="5" t="inlineStr">
        <is>
          <t>YC01</t>
        </is>
      </c>
      <c r="F2" s="3" t="inlineStr">
        <is>
          <t>Hiểu được cấu trúc chung của sách giáo khoa Tin học 9 và ý nghĩa của các biểu tượng, cấu phần trong mỗi bài học.</t>
        </is>
      </c>
      <c r="G2" s="5" t="inlineStr">
        <is>
          <t>4</t>
        </is>
      </c>
    </row>
    <row r="3">
      <c r="A3" s="5" t="inlineStr">
        <is>
          <t>Lớp 9</t>
        </is>
      </c>
      <c r="B3" s="3" t="inlineStr">
        <is>
          <t>Phần mở đầu: Hướng dẫn sử dụng sách</t>
        </is>
      </c>
      <c r="C3" s="5" t="inlineStr">
        <is>
          <t>HDSD</t>
        </is>
      </c>
      <c r="D3" s="3" t="inlineStr">
        <is>
          <t>Hướng dẫn sử dụng sách</t>
        </is>
      </c>
      <c r="E3" s="5" t="inlineStr">
        <is>
          <t>YC02</t>
        </is>
      </c>
      <c r="F3" s="3" t="inlineStr">
        <is>
          <t>Nhận biết các phần mềm thực hành chính được sử dụng và làm quen với ba nhân vật đồng hành xuyên suốt chương trình.</t>
        </is>
      </c>
      <c r="G3" s="5" t="inlineStr">
        <is>
          <t>4</t>
        </is>
      </c>
    </row>
    <row r="4">
      <c r="A4" s="5" t="inlineStr">
        <is>
          <t>Lớp 9</t>
        </is>
      </c>
      <c r="B4" s="3" t="inlineStr">
        <is>
          <t>Lời nói đầu</t>
        </is>
      </c>
      <c r="C4" s="5" t="inlineStr">
        <is>
          <t>Giới thiệu</t>
        </is>
      </c>
      <c r="D4" s="3" t="inlineStr">
        <is>
          <t>Lời nói đầu sách giáo khoa Tin học 9</t>
        </is>
      </c>
      <c r="E4" s="5" t="inlineStr">
        <is>
          <t>YC01</t>
        </is>
      </c>
      <c r="F4" s="3" t="inlineStr">
        <is>
          <t>Tiếp tục phát triển năng lực tin học và rèn luyện phẩm chất cần thiết để tham gia vào xã hội kĩ thuật số.</t>
        </is>
      </c>
      <c r="G4" s="5" t="inlineStr">
        <is>
          <t>5</t>
        </is>
      </c>
    </row>
    <row r="5">
      <c r="A5" s="5" t="inlineStr">
        <is>
          <t>Lớp 9</t>
        </is>
      </c>
      <c r="B5" s="3" t="inlineStr">
        <is>
          <t>Lời nói đầu</t>
        </is>
      </c>
      <c r="C5" s="5" t="inlineStr">
        <is>
          <t>Giới thiệu</t>
        </is>
      </c>
      <c r="D5" s="3" t="inlineStr">
        <is>
          <t>Lời nói đầu sách giáo khoa Tin học 9</t>
        </is>
      </c>
      <c r="E5" s="5" t="inlineStr">
        <is>
          <t>YC02</t>
        </is>
      </c>
      <c r="F5" s="3" t="inlineStr">
        <is>
          <t>Biết cách giải quyết vấn đề một cách khoa học, sử dụng thông tin hiệu quả và tạo ra những sản phẩm kĩ thuật số.</t>
        </is>
      </c>
      <c r="G5" s="5" t="inlineStr">
        <is>
          <t>5</t>
        </is>
      </c>
    </row>
    <row r="6">
      <c r="A6" s="5" t="inlineStr">
        <is>
          <t>Lớp 9</t>
        </is>
      </c>
      <c r="B6" s="3" t="inlineStr">
        <is>
          <t>Lời nói đầu</t>
        </is>
      </c>
      <c r="C6" s="5" t="inlineStr">
        <is>
          <t>Giới thiệu</t>
        </is>
      </c>
      <c r="D6" s="3" t="inlineStr">
        <is>
          <t>Lời nói đầu sách giáo khoa Tin học 9</t>
        </is>
      </c>
      <c r="E6" s="5" t="inlineStr">
        <is>
          <t>YC03</t>
        </is>
      </c>
      <c r="F6" s="3" t="inlineStr">
        <is>
          <t>Tìm hiểu thông tin về ngành nghề làm cơ sở cho việc lựa chọn nghề nghiệp theo khả năng và sở thích.</t>
        </is>
      </c>
      <c r="G6" s="5" t="inlineStr">
        <is>
          <t>5</t>
        </is>
      </c>
    </row>
    <row r="7">
      <c r="A7" s="5" t="inlineStr">
        <is>
          <t>Lớp 9</t>
        </is>
      </c>
      <c r="B7" s="3" t="inlineStr">
        <is>
          <t>Mục lục SGK Tin học 9</t>
        </is>
      </c>
      <c r="C7" s="5" t="inlineStr">
        <is>
          <t>Mục lục</t>
        </is>
      </c>
      <c r="D7" s="3" t="inlineStr">
        <is>
          <t>Mục lục toàn tập SGK Tin học 9</t>
        </is>
      </c>
      <c r="E7" s="5" t="inlineStr">
        <is>
          <t>YC01</t>
        </is>
      </c>
      <c r="F7" s="3" t="inlineStr">
        <is>
          <t>Nắm bắt cấu trúc chương trình môn Tin học lớp 9 bao gồm 6 chủ đề chính: Máy tính và cộng đồng, Tổ chức lưu trữ, tìm kiếm và trao đổi thông tin, Đạo đức, pháp luật và văn hoá trong môi trường số, Ứng dụng tin học, Giải quyết vấn đề với sự trợ giúp của máy tính, và Hướng nghiệp với tin học.</t>
        </is>
      </c>
      <c r="G7" s="5" t="inlineStr">
        <is>
          <t>6</t>
        </is>
      </c>
    </row>
    <row r="8">
      <c r="A8" s="5" t="inlineStr">
        <is>
          <t>Lớp 9</t>
        </is>
      </c>
      <c r="B8" s="3" t="inlineStr">
        <is>
          <t>Chủ đề 1: Máy tính và cộng đồng</t>
        </is>
      </c>
      <c r="C8" s="5" t="inlineStr">
        <is>
          <t>Bài 1</t>
        </is>
      </c>
      <c r="D8" s="3" t="inlineStr">
        <is>
          <t>Thiết bị số thông dụng và công nghệ thông tin trong đời sống</t>
        </is>
      </c>
      <c r="E8" s="5" t="inlineStr">
        <is>
          <t>YC01</t>
        </is>
      </c>
      <c r="F8" s="3" t="inlineStr">
        <is>
          <t>Nêu được ví dụ thực tế về ứng dụng của máy tính và công nghệ thông tin trong khoa học kĩ thuật, đời sống, y tế, nghiên cứu, giao thông và giải trí.</t>
        </is>
      </c>
      <c r="G8" s="5" t="inlineStr">
        <is>
          <t>9</t>
        </is>
      </c>
    </row>
    <row r="9">
      <c r="A9" s="5" t="inlineStr">
        <is>
          <t>Lớp 9</t>
        </is>
      </c>
      <c r="B9" s="3" t="inlineStr">
        <is>
          <t>Chủ đề 1: Máy tính và cộng đồng</t>
        </is>
      </c>
      <c r="C9" s="5" t="inlineStr">
        <is>
          <t>Bài 1</t>
        </is>
      </c>
      <c r="D9" s="3" t="inlineStr">
        <is>
          <t>Thiết bị số thông dụng và công nghệ thông tin trong đời sống</t>
        </is>
      </c>
      <c r="E9" s="5" t="inlineStr">
        <is>
          <t>YC02</t>
        </is>
      </c>
      <c r="F9" s="3" t="inlineStr">
        <is>
          <t>Trình bày được tác động của công nghệ thông tin lên giáo dục và xã hội.</t>
        </is>
      </c>
      <c r="G9" s="5" t="inlineStr">
        <is>
          <t>9</t>
        </is>
      </c>
    </row>
    <row r="10">
      <c r="A10" s="5" t="inlineStr">
        <is>
          <t>Lớp 9</t>
        </is>
      </c>
      <c r="B10" s="3" t="inlineStr">
        <is>
          <t>Chủ đề 2. Tổ chức lưu trữ, tìm kiếm và trao đổi thông tin</t>
        </is>
      </c>
      <c r="C10" s="5" t="inlineStr">
        <is>
          <t>Bài 2</t>
        </is>
      </c>
      <c r="D10" s="3" t="inlineStr">
        <is>
          <t>Thông tin trong giải quyết vấn đề</t>
        </is>
      </c>
      <c r="E10" s="5" t="inlineStr">
        <is>
          <t>YC01</t>
        </is>
      </c>
      <c r="F10" s="3" t="inlineStr">
        <is>
          <t>Giải thích được sự cần thiết phải quan tâm đến chất lượng thông tin khi tìm kiếm, tiếp nhận và trao đổi thông tin. Nêu được ví dụ minh hoạ.</t>
        </is>
      </c>
      <c r="G10" s="5" t="inlineStr">
        <is>
          <t>11</t>
        </is>
      </c>
    </row>
    <row r="11">
      <c r="A11" s="5" t="inlineStr">
        <is>
          <t>Lớp 9</t>
        </is>
      </c>
      <c r="B11" s="3" t="inlineStr">
        <is>
          <t>Chủ đề 2. Tổ chức lưu trữ, tìm kiếm và trao đổi thông tin</t>
        </is>
      </c>
      <c r="C11" s="5" t="inlineStr">
        <is>
          <t>Bài 2</t>
        </is>
      </c>
      <c r="D11" s="3" t="inlineStr">
        <is>
          <t>Thông tin trong giải quyết vấn đề</t>
        </is>
      </c>
      <c r="E11" s="5" t="inlineStr">
        <is>
          <t>YC02</t>
        </is>
      </c>
      <c r="F11" s="3" t="inlineStr">
        <is>
          <t>Giải thích được tính mới, tính chính xác, tính đầy đủ, tính sử dụng được của thông tin. Nêu được ví dụ minh hoạ.</t>
        </is>
      </c>
      <c r="G11" s="5" t="inlineStr">
        <is>
          <t>11</t>
        </is>
      </c>
    </row>
    <row r="12">
      <c r="A12" s="5" t="inlineStr">
        <is>
          <t>Lớp 9</t>
        </is>
      </c>
      <c r="B12" s="3" t="inlineStr">
        <is>
          <t>Chủ đề 1: Máy tính và cộng đồng</t>
        </is>
      </c>
      <c r="C12" s="5" t="inlineStr">
        <is>
          <t>Bài 2</t>
        </is>
      </c>
      <c r="D12" s="3" t="inlineStr">
        <is>
          <t>Thông tin trong giải quyết vấn đề</t>
        </is>
      </c>
      <c r="E12" s="5" t="inlineStr">
        <is>
          <t>YC01</t>
        </is>
      </c>
      <c r="F12" s="3" t="inlineStr">
        <is>
          <t>Đánh giá được chất lượng thông tin dựa trên các tiêu chí: tính mới, tính chính xác, tính đầy đủ và tính sử dụng được.</t>
        </is>
      </c>
      <c r="G12" s="5" t="inlineStr">
        <is>
          <t>13</t>
        </is>
      </c>
    </row>
    <row r="13">
      <c r="A13" s="5" t="inlineStr">
        <is>
          <t>Lớp 9</t>
        </is>
      </c>
      <c r="B13" s="3" t="inlineStr">
        <is>
          <t>Chủ đề 1: Máy tính và cộng đồng</t>
        </is>
      </c>
      <c r="C13" s="5" t="inlineStr">
        <is>
          <t>Bài 3</t>
        </is>
      </c>
      <c r="D13" s="3" t="inlineStr">
        <is>
          <t>Thực hành: Đánh giá chất lượng thông tin</t>
        </is>
      </c>
      <c r="E13" s="5" t="inlineStr">
        <is>
          <t>YC01</t>
        </is>
      </c>
      <c r="F13" s="3" t="inlineStr">
        <is>
          <t>Tìm kiếm được thông tin để giải quyết vấn đề.</t>
        </is>
      </c>
      <c r="G13" s="5" t="inlineStr">
        <is>
          <t>14</t>
        </is>
      </c>
    </row>
    <row r="14">
      <c r="A14" s="5" t="inlineStr">
        <is>
          <t>Lớp 9</t>
        </is>
      </c>
      <c r="B14" s="3" t="inlineStr">
        <is>
          <t>Chủ đề 1: Máy tính và cộng đồng</t>
        </is>
      </c>
      <c r="C14" s="5" t="inlineStr">
        <is>
          <t>Bài 3</t>
        </is>
      </c>
      <c r="D14" s="3" t="inlineStr">
        <is>
          <t>Thực hành: Đánh giá chất lượng thông tin</t>
        </is>
      </c>
      <c r="E14" s="5" t="inlineStr">
        <is>
          <t>YC02</t>
        </is>
      </c>
      <c r="F14" s="3" t="inlineStr">
        <is>
          <t>Đánh giá được chất lượng thông tin trong giải quyết vấn đề.</t>
        </is>
      </c>
      <c r="G14" s="5" t="inlineStr">
        <is>
          <t>14</t>
        </is>
      </c>
    </row>
    <row r="15">
      <c r="A15" s="5" t="inlineStr">
        <is>
          <t>Lớp 9</t>
        </is>
      </c>
      <c r="B15" s="3" t="inlineStr">
        <is>
          <t>Chủ đề: Máy tính và cộng đồng (hoặc Định hướng nghề nghiệp / Khám phá thông tin)</t>
        </is>
      </c>
      <c r="C15" s="5" t="inlineStr">
        <is>
          <t>Bài học (tiếp theo)</t>
        </is>
      </c>
      <c r="D15" s="3" t="inlineStr">
        <is>
          <t>Nhiệm vụ 2. Quyết định dựa trên chất lượng thông tin</t>
        </is>
      </c>
      <c r="E15" s="5" t="inlineStr">
        <is>
          <t>YC01</t>
        </is>
      </c>
      <c r="F15" s="3" t="inlineStr">
        <is>
          <t>Đánh giá được chất lượng thông tin tìm được dựa trên các tiêu chí: tính mới, tính chính xác, tính đầy đủ và tính sử dụng được.</t>
        </is>
      </c>
      <c r="G15" s="5" t="inlineStr">
        <is>
          <t>16</t>
        </is>
      </c>
    </row>
    <row r="16">
      <c r="A16" s="5" t="inlineStr">
        <is>
          <t>Lớp 9</t>
        </is>
      </c>
      <c r="B16" s="3" t="inlineStr">
        <is>
          <t>Chủ đề: Máy tính và cộng đồng (hoặc Định hướng nghề nghiệp / Khám phá thông tin)</t>
        </is>
      </c>
      <c r="C16" s="5" t="inlineStr">
        <is>
          <t>Bài học (tiếp theo)</t>
        </is>
      </c>
      <c r="D16" s="3" t="inlineStr">
        <is>
          <t>Nhiệm vụ 2. Quyết định dựa trên chất lượng thông tin</t>
        </is>
      </c>
      <c r="E16" s="5" t="inlineStr">
        <is>
          <t>YC02</t>
        </is>
      </c>
      <c r="F16" s="3" t="inlineStr">
        <is>
          <t>Lựa chọn và sắp xếp danh sách các trường ưu tiên theo thứ tự phù hợp với năng lực và sở thích cá nhân.</t>
        </is>
      </c>
      <c r="G16" s="5" t="inlineStr">
        <is>
          <t>16</t>
        </is>
      </c>
    </row>
    <row r="17">
      <c r="A17" s="5" t="inlineStr">
        <is>
          <t>Lớp 9</t>
        </is>
      </c>
      <c r="B17" s="3" t="inlineStr">
        <is>
          <t>Chủ đề 3: Đạo đức, pháp luật và văn hoá trong môi trường số</t>
        </is>
      </c>
      <c r="C17" s="5" t="inlineStr">
        <is>
          <t>Bài 4</t>
        </is>
      </c>
      <c r="D17" s="3" t="inlineStr">
        <is>
          <t>Một số vấn đề pháp lí về sử dụng dịch vụ Internet</t>
        </is>
      </c>
      <c r="E17" s="5" t="inlineStr">
        <is>
          <t>YC01</t>
        </is>
      </c>
      <c r="F17" s="3" t="inlineStr">
        <is>
          <t>Trình bày được một số tác động tiêu cực của công nghệ kĩ thuật số đối với đời sống con người và xã hội, nêu được ví dụ minh hoạ.</t>
        </is>
      </c>
      <c r="G17" s="5" t="inlineStr">
        <is>
          <t>17</t>
        </is>
      </c>
    </row>
    <row r="18">
      <c r="A18" s="5" t="inlineStr">
        <is>
          <t>Lớp 9</t>
        </is>
      </c>
      <c r="B18" s="3" t="inlineStr">
        <is>
          <t>Chủ đề 3: Đạo đức, pháp luật và văn hoá trong môi trường số</t>
        </is>
      </c>
      <c r="C18" s="5" t="inlineStr">
        <is>
          <t>Bài 4</t>
        </is>
      </c>
      <c r="D18" s="3" t="inlineStr">
        <is>
          <t>Một số vấn đề pháp lí về sử dụng dịch vụ Internet</t>
        </is>
      </c>
      <c r="E18" s="5" t="inlineStr">
        <is>
          <t>YC02</t>
        </is>
      </c>
      <c r="F18" s="3" t="inlineStr">
        <is>
          <t>Nêu được một số nội dung liên quan đến luật Công nghệ thông tin, nghị định về sử dụng dịch vụ Internet, các khía cạnh pháp lí của việc sở hữu, sử dụng và trao đổi thông tin.</t>
        </is>
      </c>
      <c r="G18" s="5" t="inlineStr">
        <is>
          <t>17</t>
        </is>
      </c>
    </row>
    <row r="19">
      <c r="A19" s="5" t="inlineStr">
        <is>
          <t>Lớp 9</t>
        </is>
      </c>
      <c r="B19" s="3" t="inlineStr">
        <is>
          <t>Chủ đề 3: Đạo đức, pháp luật và văn hoá trong môi trường số</t>
        </is>
      </c>
      <c r="C19" s="5" t="inlineStr">
        <is>
          <t>Bài 4</t>
        </is>
      </c>
      <c r="D19" s="3" t="inlineStr">
        <is>
          <t>Một số vấn đề pháp lí về sử dụng dịch vụ Internet</t>
        </is>
      </c>
      <c r="E19" s="5" t="inlineStr">
        <is>
          <t>YC03</t>
        </is>
      </c>
      <c r="F19" s="3" t="inlineStr">
        <is>
          <t>Nêu được một số hành vi vi phạm pháp luật, trái đạo đức, thiếu văn hoá khi hoạt động trong môi trường số thông qua một vài ví dụ.</t>
        </is>
      </c>
      <c r="G19" s="5" t="inlineStr">
        <is>
          <t>17</t>
        </is>
      </c>
    </row>
    <row r="20">
      <c r="A20" s="5" t="inlineStr">
        <is>
          <t>Lớp 9</t>
        </is>
      </c>
      <c r="B20" s="3" t="inlineStr">
        <is>
          <t>Chủ đề: Đạo đức, pháp luật và văn hóa trong môi trường số</t>
        </is>
      </c>
      <c r="C20" s="5" t="inlineStr">
        <is>
          <t>Bài học (trang 19)</t>
        </is>
      </c>
      <c r="D20" s="3" t="inlineStr">
        <is>
          <t>Ứng dụng và hoạt động có trách nhiệm trong môi trường số</t>
        </is>
      </c>
      <c r="E20" s="5" t="inlineStr">
        <is>
          <t>YC01</t>
        </is>
      </c>
      <c r="F20" s="3" t="inlineStr">
        <is>
          <t>Nhận biết các hành vi vi phạm pháp luật, trái đạo đức, thiếu văn hóa khi hoạt động trong môi trường số.</t>
        </is>
      </c>
      <c r="G20" s="5" t="inlineStr">
        <is>
          <t>21</t>
        </is>
      </c>
    </row>
    <row r="21">
      <c r="A21" s="5" t="inlineStr">
        <is>
          <t>Lớp 9</t>
        </is>
      </c>
      <c r="B21" s="3" t="inlineStr">
        <is>
          <t>Chủ đề: Đạo đức, pháp luật và văn hóa trong môi trường số</t>
        </is>
      </c>
      <c r="C21" s="5" t="inlineStr">
        <is>
          <t>Bài học (trang 19)</t>
        </is>
      </c>
      <c r="D21" s="3" t="inlineStr">
        <is>
          <t>Ứng dụng và hoạt động có trách nhiệm trong môi trường số</t>
        </is>
      </c>
      <c r="E21" s="5" t="inlineStr">
        <is>
          <t>YC02</t>
        </is>
      </c>
      <c r="F21" s="3" t="inlineStr">
        <is>
          <t>Biết cách ứng xử có trách nhiệm, tuân thủ pháp luật, tôn trọng bản quyền và giao tiếp có văn hóa trên mạng.</t>
        </is>
      </c>
      <c r="G21" s="5" t="inlineStr">
        <is>
          <t>21</t>
        </is>
      </c>
    </row>
    <row r="22">
      <c r="A22" s="5" t="inlineStr">
        <is>
          <t>Lớp 9</t>
        </is>
      </c>
      <c r="B22" s="3" t="inlineStr">
        <is>
          <t>Chủ đề 4: Ứng dụng tin học</t>
        </is>
      </c>
      <c r="C22" s="5" t="inlineStr">
        <is>
          <t>Bài 5</t>
        </is>
      </c>
      <c r="D22" s="3" t="inlineStr">
        <is>
          <t>Tìm hiểu phần mềm mô phỏng</t>
        </is>
      </c>
      <c r="E22" s="5" t="inlineStr">
        <is>
          <t>YC01</t>
        </is>
      </c>
      <c r="F22" s="3" t="inlineStr">
        <is>
          <t>Nêu được ví dụ phần mềm mô phỏng. Nhận ra được ích lợi của phần mềm mô phỏng.</t>
        </is>
      </c>
      <c r="G22" s="5" t="inlineStr">
        <is>
          <t>22</t>
        </is>
      </c>
    </row>
    <row r="23">
      <c r="A23" s="5" t="inlineStr">
        <is>
          <t>Lớp 9</t>
        </is>
      </c>
      <c r="B23" s="3" t="inlineStr">
        <is>
          <t>Chủ đề F: Giải quyết vấn đề với sự trợ giúp của máy tính</t>
        </is>
      </c>
      <c r="C23" s="5" t="inlineStr">
        <is>
          <t>Bài học</t>
        </is>
      </c>
      <c r="D23" s="3" t="inlineStr">
        <is>
          <t>Phần mềm mô phỏng và lợi ích của phần mềm mô phỏng</t>
        </is>
      </c>
      <c r="E23" s="5" t="inlineStr">
        <is>
          <t>YC01</t>
        </is>
      </c>
      <c r="F23" s="3" t="inlineStr">
        <is>
          <t>Nhận biết và nêu được ví dụ về phần mềm mô phỏng trong học tập và đời sống.</t>
        </is>
      </c>
      <c r="G23" s="5" t="inlineStr">
        <is>
          <t>23</t>
        </is>
      </c>
    </row>
    <row r="24">
      <c r="A24" s="5" t="inlineStr">
        <is>
          <t>Lớp 9</t>
        </is>
      </c>
      <c r="B24" s="3" t="inlineStr">
        <is>
          <t>Chủ đề F: Giải quyết vấn đề với sự trợ giúp của máy tính</t>
        </is>
      </c>
      <c r="C24" s="5" t="inlineStr">
        <is>
          <t>Bài học</t>
        </is>
      </c>
      <c r="D24" s="3" t="inlineStr">
        <is>
          <t>Phần mềm mô phỏng và lợi ích của phần mềm mô phỏng</t>
        </is>
      </c>
      <c r="E24" s="5" t="inlineStr">
        <is>
          <t>YC02</t>
        </is>
      </c>
      <c r="F24" s="3" t="inlineStr">
        <is>
          <t>Trình bày được lợi ích của phần mềm mô phỏng.</t>
        </is>
      </c>
      <c r="G24" s="5" t="inlineStr">
        <is>
          <t>23</t>
        </is>
      </c>
    </row>
    <row r="25">
      <c r="A25" s="5" t="inlineStr">
        <is>
          <t>Lớp 9</t>
        </is>
      </c>
      <c r="B25" s="3" t="inlineStr">
        <is>
          <t>Chủ đề F: Giải quyết vấn đề với sự trợ giúp của máy tính</t>
        </is>
      </c>
      <c r="C25" s="5" t="inlineStr">
        <is>
          <t>Bài 6</t>
        </is>
      </c>
      <c r="D25" s="3" t="inlineStr">
        <is>
          <t>Thực hành: Khai thác phần mềm mô phỏng</t>
        </is>
      </c>
      <c r="E25" s="5" t="inlineStr">
        <is>
          <t>YC01</t>
        </is>
      </c>
      <c r="F25" s="3" t="inlineStr">
        <is>
          <t>Nêu được những kiến thức đã thu nhận từ việc khai thác một vài phần mềm mô phỏng.</t>
        </is>
      </c>
      <c r="G25" s="5" t="inlineStr">
        <is>
          <t>25</t>
        </is>
      </c>
    </row>
    <row r="26">
      <c r="A26" s="5" t="inlineStr">
        <is>
          <t>Lớp 9</t>
        </is>
      </c>
      <c r="B26" s="3" t="inlineStr">
        <is>
          <t>Chủ đề F: Giải quyết vấn đề với sự trợ giúp của máy tính</t>
        </is>
      </c>
      <c r="C26" s="5" t="inlineStr">
        <is>
          <t>Bài 6</t>
        </is>
      </c>
      <c r="D26" s="3" t="inlineStr">
        <is>
          <t>Thực hành: Khai thác phần mềm mô phỏng</t>
        </is>
      </c>
      <c r="E26" s="5" t="inlineStr">
        <is>
          <t>YC02</t>
        </is>
      </c>
      <c r="F26" s="3" t="inlineStr">
        <is>
          <t>Nhận biết được sự mô phỏng thế giới thực nhờ máy tính có thể giúp con người khám phá tri thức và giải quyết vấn đề.</t>
        </is>
      </c>
      <c r="G26" s="5" t="inlineStr">
        <is>
          <t>25</t>
        </is>
      </c>
    </row>
    <row r="27">
      <c r="A27" s="5" t="inlineStr">
        <is>
          <t>Lớp 9</t>
        </is>
      </c>
      <c r="B27" s="3" t="inlineStr">
        <is>
          <t>Chủ đề F: Giải quyết vấn đề với sự trợ giúp của máy tính</t>
        </is>
      </c>
      <c r="C27" s="5" t="inlineStr">
        <is>
          <t>Bài thực hành</t>
        </is>
      </c>
      <c r="D27" s="3" t="inlineStr">
        <is>
          <t>Sử dụng phần mềm mô phỏng thí nghiệm mạch điện</t>
        </is>
      </c>
      <c r="E27" s="5" t="inlineStr">
        <is>
          <t>YC01</t>
        </is>
      </c>
      <c r="F27" s="3" t="inlineStr">
        <is>
          <t>Tương tác với phần mềm mô phỏng để quan sát sự chuyển hoá giữa các dạng năng lượng.</t>
        </is>
      </c>
      <c r="G27" s="5" t="inlineStr">
        <is>
          <t>26</t>
        </is>
      </c>
    </row>
    <row r="28">
      <c r="A28" s="5" t="inlineStr">
        <is>
          <t>Lớp 9</t>
        </is>
      </c>
      <c r="B28" s="3" t="inlineStr">
        <is>
          <t>Chủ đề F: Giải quyết vấn đề với sự trợ giúp của máy tính</t>
        </is>
      </c>
      <c r="C28" s="5" t="inlineStr">
        <is>
          <t>Bài thực hành</t>
        </is>
      </c>
      <c r="D28" s="3" t="inlineStr">
        <is>
          <t>Sử dụng phần mềm mô phỏng thí nghiệm mạch điện</t>
        </is>
      </c>
      <c r="E28" s="5" t="inlineStr">
        <is>
          <t>YC02</t>
        </is>
      </c>
      <c r="F28" s="3" t="inlineStr">
        <is>
          <t>Sử dụng phần mềm thí nghiệm ảo để lắp ráp mạch điện một chiều và đo cường độ dòng điện đi qua một điện trở.</t>
        </is>
      </c>
      <c r="G28" s="5" t="inlineStr">
        <is>
          <t>26</t>
        </is>
      </c>
    </row>
    <row r="29">
      <c r="A29" s="5" t="inlineStr">
        <is>
          <t>Lớp 9</t>
        </is>
      </c>
      <c r="B29" s="3" t="inlineStr">
        <is>
          <t>Chủ đề F: Giải quyết vấn đề với sự trợ giúp của máy tính</t>
        </is>
      </c>
      <c r="C29" s="5" t="inlineStr">
        <is>
          <t>Bài 6</t>
        </is>
      </c>
      <c r="D29" s="3" t="inlineStr">
        <is>
          <t>Thực hành tổng hợp: Khám phá phần mềm mô phỏng</t>
        </is>
      </c>
      <c r="E29" s="5" t="inlineStr">
        <is>
          <t>YC01</t>
        </is>
      </c>
      <c r="F29" s="3" t="inlineStr">
        <is>
          <t>Sử dụng công cụ đo và tính toán trong phần mềm mô phỏng hình học để khám phá tỉ lệ các đoạn thẳng xuất hiện trong ngôi sao năm cánh cách đều nhau.</t>
        </is>
      </c>
      <c r="G29" s="5" t="inlineStr">
        <is>
          <t>27</t>
        </is>
      </c>
    </row>
    <row r="30">
      <c r="A30" s="5" t="inlineStr">
        <is>
          <t>Lớp 9</t>
        </is>
      </c>
      <c r="B30" s="3" t="inlineStr">
        <is>
          <t>Chủ đề F: Giải quyết vấn đề với sự trợ giúp của máy tính</t>
        </is>
      </c>
      <c r="C30" s="5" t="inlineStr">
        <is>
          <t>Bài 7</t>
        </is>
      </c>
      <c r="D30" s="3" t="inlineStr">
        <is>
          <t>Trình bày thông tin trong trao đổi và hợp tác</t>
        </is>
      </c>
      <c r="E30" s="5" t="inlineStr">
        <is>
          <t>YC01</t>
        </is>
      </c>
      <c r="F30" s="3" t="inlineStr">
        <is>
          <t>Sử dụng được bài trình chiếu và sơ đồ tư duy trong trao đổi thông tin và hợp tác.</t>
        </is>
      </c>
      <c r="G30" s="5" t="inlineStr">
        <is>
          <t>29</t>
        </is>
      </c>
    </row>
    <row r="31">
      <c r="A31" s="5" t="inlineStr">
        <is>
          <t>Lớp 9</t>
        </is>
      </c>
      <c r="B31" s="3" t="inlineStr">
        <is>
          <t>Chủ đề F: Giải quyết vấn đề với sự trợ giúp của máy tính</t>
        </is>
      </c>
      <c r="C31" s="5" t="inlineStr">
        <is>
          <t>Bài 7</t>
        </is>
      </c>
      <c r="D31" s="3" t="inlineStr">
        <is>
          <t>Trình bày thông tin trong trao đổi và hợp tác</t>
        </is>
      </c>
      <c r="E31" s="5" t="inlineStr">
        <is>
          <t>YC02</t>
        </is>
      </c>
      <c r="F31" s="3" t="inlineStr">
        <is>
          <t>Biết được khả năng đính kèm văn bản, ảnh, video, trang tính vào sơ đồ tư duy.</t>
        </is>
      </c>
      <c r="G31" s="5" t="inlineStr">
        <is>
          <t>29</t>
        </is>
      </c>
    </row>
    <row r="32">
      <c r="A32" s="5" t="inlineStr">
        <is>
          <t>Lớp 9</t>
        </is>
      </c>
      <c r="B32" s="3" t="inlineStr">
        <is>
          <t>Chủ đề E: Ứng dụng tin học</t>
        </is>
      </c>
      <c r="C32" s="5" t="inlineStr">
        <is>
          <t>Bài 8</t>
        </is>
      </c>
      <c r="D32" s="3" t="inlineStr">
        <is>
          <t>Thực hành: Sử dụng công cụ trực quan trình bày thông tin trong trao đổi và hợp tác</t>
        </is>
      </c>
      <c r="E32" s="5" t="inlineStr">
        <is>
          <t>YC01</t>
        </is>
      </c>
      <c r="F32" s="3" t="inlineStr">
        <is>
          <t>Sử dụng được hình ảnh, biểu đồ, video một cách hợp lí.</t>
        </is>
      </c>
      <c r="G32" s="5" t="inlineStr">
        <is>
          <t>32</t>
        </is>
      </c>
    </row>
    <row r="33">
      <c r="A33" s="5" t="inlineStr">
        <is>
          <t>Lớp 9</t>
        </is>
      </c>
      <c r="B33" s="3" t="inlineStr">
        <is>
          <t>Chủ đề E: Ứng dụng tin học</t>
        </is>
      </c>
      <c r="C33" s="5" t="inlineStr">
        <is>
          <t>Bài 8</t>
        </is>
      </c>
      <c r="D33" s="3" t="inlineStr">
        <is>
          <t>Thực hành: Sử dụng công cụ trực quan trình bày thông tin trong trao đổi và hợp tác</t>
        </is>
      </c>
      <c r="E33" s="5" t="inlineStr">
        <is>
          <t>YC02</t>
        </is>
      </c>
      <c r="F33" s="3" t="inlineStr">
        <is>
          <t>Tạo được sơ đồ tư duy có đính kèm văn bản, hình ảnh, video và trang tính.</t>
        </is>
      </c>
      <c r="G33" s="5" t="inlineStr">
        <is>
          <t>32</t>
        </is>
      </c>
    </row>
    <row r="34">
      <c r="A34" s="5" t="inlineStr">
        <is>
          <t>Lớp 9</t>
        </is>
      </c>
      <c r="B34" s="3" t="inlineStr">
        <is>
          <t>Chủ đề E: Ứng dụng tin học</t>
        </is>
      </c>
      <c r="C34" s="5" t="inlineStr">
        <is>
          <t>Bài 8</t>
        </is>
      </c>
      <c r="D34" s="3" t="inlineStr">
        <is>
          <t>Thực hành: Sử dụng công cụ trực quan trình bày thông tin trong trao đổi và hợp tác</t>
        </is>
      </c>
      <c r="E34" s="5" t="inlineStr">
        <is>
          <t>YC03</t>
        </is>
      </c>
      <c r="F34" s="3" t="inlineStr">
        <is>
          <t>Tạo được bài trình chiếu có sử dụng hình ảnh, biểu đồ và video hợp lí.</t>
        </is>
      </c>
      <c r="G34" s="5" t="inlineStr">
        <is>
          <t>32</t>
        </is>
      </c>
    </row>
    <row r="35">
      <c r="A35" s="5" t="inlineStr">
        <is>
          <t>Lớp 9</t>
        </is>
      </c>
      <c r="B35" s="3" t="inlineStr">
        <is>
          <t>Chủ đề F: Giải quyết vấn đề với sự trợ giúp của máy tính</t>
        </is>
      </c>
      <c r="C35" s="5" t="inlineStr">
        <is>
          <t>Bài 8</t>
        </is>
      </c>
      <c r="D35" s="3" t="inlineStr">
        <is>
          <t>Thực hành tổng hợp: Lược sử công cụ tính toán</t>
        </is>
      </c>
      <c r="E35" s="5" t="inlineStr">
        <is>
          <t>YC01</t>
        </is>
      </c>
      <c r="F35" s="3" t="inlineStr">
        <is>
          <t>Trình bày được sơ đồ tư duy trước nhóm để các thành viên trao đổi, bổ sung nội dung cho sơ đồ tư duy về chủ đề Lược sử công cụ tính toán.</t>
        </is>
      </c>
      <c r="G35" s="5" t="inlineStr">
        <is>
          <t>34</t>
        </is>
      </c>
    </row>
    <row r="36">
      <c r="A36" s="5" t="inlineStr">
        <is>
          <t>Lớp 9</t>
        </is>
      </c>
      <c r="B36" s="3" t="inlineStr">
        <is>
          <t>Chủ đề F: Giải quyết vấn đề với sự trợ giúp của máy tính</t>
        </is>
      </c>
      <c r="C36" s="5" t="inlineStr">
        <is>
          <t>Bài 8</t>
        </is>
      </c>
      <c r="D36" s="3" t="inlineStr">
        <is>
          <t>Thực hành tổng hợp: Lược sử công cụ tính toán</t>
        </is>
      </c>
      <c r="E36" s="5" t="inlineStr">
        <is>
          <t>YC02</t>
        </is>
      </c>
      <c r="F36" s="3" t="inlineStr">
        <is>
          <t>Tạo được bài trình chiếu có sử dụng hình ảnh, sơ đồ, video hợp lí về chủ đề Lược sử công cụ tính toán.</t>
        </is>
      </c>
      <c r="G36" s="5" t="inlineStr">
        <is>
          <t>34</t>
        </is>
      </c>
    </row>
    <row r="37">
      <c r="A37" s="5" t="inlineStr">
        <is>
          <t>Lớp 9</t>
        </is>
      </c>
      <c r="B37" s="3" t="inlineStr">
        <is>
          <t>Chủ đề E: Ứng dụng tin học - Sử dụng bảng tính điện tử nâng cao</t>
        </is>
      </c>
      <c r="C37" s="5" t="inlineStr">
        <is>
          <t>Bài 9a</t>
        </is>
      </c>
      <c r="D37" s="3" t="inlineStr">
        <is>
          <t>Sử dụng công cụ xác thực dữ liệu</t>
        </is>
      </c>
      <c r="E37" s="5" t="inlineStr">
        <is>
          <t>YC01</t>
        </is>
      </c>
      <c r="F37" s="3" t="inlineStr">
        <is>
          <t>Sử dụng được công cụ xác thực dữ liệu (Data Validation) của phần mềm bảng tính để giải quyết bài toán quản lí tài chính.</t>
        </is>
      </c>
      <c r="G37" s="5" t="inlineStr">
        <is>
          <t>36</t>
        </is>
      </c>
    </row>
    <row r="38">
      <c r="A38" s="5" t="inlineStr">
        <is>
          <t>Lớp 9</t>
        </is>
      </c>
      <c r="B38" s="3" t="inlineStr">
        <is>
          <t>Chủ đề E: Ứng dụng tin học</t>
        </is>
      </c>
      <c r="C38" s="5" t="inlineStr">
        <is>
          <t>Bài 9a</t>
        </is>
      </c>
      <c r="D38" s="3" t="inlineStr">
        <is>
          <t>Sử dụng bảng tính điện tử nâng cao</t>
        </is>
      </c>
      <c r="E38" s="5" t="inlineStr">
        <is>
          <t>YC01</t>
        </is>
      </c>
      <c r="F38" s="3" t="inlineStr">
        <is>
          <t>Sử dụng được công cụ xác thực dữ liệu (Data Validation) trong bảng tính để hạn chế lỗi nhập dữ liệu.</t>
        </is>
      </c>
      <c r="G38" s="5" t="inlineStr">
        <is>
          <t>37</t>
        </is>
      </c>
    </row>
    <row r="39">
      <c r="A39" s="5" t="inlineStr">
        <is>
          <t>Lớp 9</t>
        </is>
      </c>
      <c r="B39" s="3" t="inlineStr">
        <is>
          <t>Chủ đề F: Giải quyết vấn đề với sự trợ giúp của máy tính</t>
        </is>
      </c>
      <c r="C39" s="5" t="inlineStr">
        <is>
          <t>Bài 9a</t>
        </is>
      </c>
      <c r="D39" s="3" t="inlineStr">
        <is>
          <t>Sử dụng công cụ xác thực dữ liệu</t>
        </is>
      </c>
      <c r="E39" s="5" t="inlineStr">
        <is>
          <t>YC01</t>
        </is>
      </c>
      <c r="F39" s="3" t="inlineStr">
        <is>
          <t>Sử dụng được công cụ xác thực dữ liệu (Data Validation) trong phần mềm bảng tính để tạo danh sách chọn (List) cho dữ liệu.</t>
        </is>
      </c>
      <c r="G39" s="5" t="inlineStr">
        <is>
          <t>40</t>
        </is>
      </c>
    </row>
    <row r="40">
      <c r="A40" s="5" t="inlineStr">
        <is>
          <t>Lớp 9</t>
        </is>
      </c>
      <c r="B40" s="3" t="inlineStr">
        <is>
          <t>Chủ đề F: Giải quyết vấn đề với sự trợ giúp của máy tính</t>
        </is>
      </c>
      <c r="C40" s="5" t="inlineStr">
        <is>
          <t>Bài 9a</t>
        </is>
      </c>
      <c r="D40" s="3" t="inlineStr">
        <is>
          <t>Sử dụng công cụ xác thực dữ liệu</t>
        </is>
      </c>
      <c r="E40" s="5" t="inlineStr">
        <is>
          <t>YC02</t>
        </is>
      </c>
      <c r="F40" s="3" t="inlineStr">
        <is>
          <t>Sử dụng được công cụ xác thực dữ liệu để giới hạn kiểu dữ liệu nhập vào (ví dụ: số lớn hơn 0) cho cột số tiền.</t>
        </is>
      </c>
      <c r="G40" s="5" t="inlineStr">
        <is>
          <t>40</t>
        </is>
      </c>
    </row>
    <row r="41">
      <c r="A41" s="5" t="inlineStr">
        <is>
          <t>Lớp 9</t>
        </is>
      </c>
      <c r="B41" s="3" t="inlineStr">
        <is>
          <t>Chủ đề E: Ứng dụng tin học</t>
        </is>
      </c>
      <c r="C41" s="5" t="inlineStr">
        <is>
          <t>Bài 10a</t>
        </is>
      </c>
      <c r="D41" s="3" t="inlineStr">
        <is>
          <t>Sử dụng hàm COUNTIF</t>
        </is>
      </c>
      <c r="E41" s="5" t="inlineStr">
        <is>
          <t>YC01</t>
        </is>
      </c>
      <c r="F41" s="3" t="inlineStr">
        <is>
          <t>Sử dụng được hàm đếm theo điều kiện COUNTIF trong giải quyết bài toán thực tế về quản lí tài chính.</t>
        </is>
      </c>
      <c r="G41" s="5" t="inlineStr">
        <is>
          <t>43</t>
        </is>
      </c>
    </row>
    <row r="42">
      <c r="A42" s="5" t="inlineStr">
        <is>
          <t>Lớp 9</t>
        </is>
      </c>
      <c r="B42" s="3" t="inlineStr">
        <is>
          <t>Chủ đề E: Ứng dụng tin học</t>
        </is>
      </c>
      <c r="C42" s="5" t="inlineStr">
        <is>
          <t>Bài 10a</t>
        </is>
      </c>
      <c r="D42" s="3" t="inlineStr">
        <is>
          <t>Sử dụng hàm COUNTIF</t>
        </is>
      </c>
      <c r="E42" s="5" t="inlineStr">
        <is>
          <t>YC01</t>
        </is>
      </c>
      <c r="F42" s="3" t="inlineStr">
        <is>
          <t>Sử dụng được hàm COUNTIF để đếm số ô tính thỏa mãn một điều kiện cho trước trong bảng tính điện tử.</t>
        </is>
      </c>
      <c r="G42" s="5" t="inlineStr">
        <is>
          <t>44</t>
        </is>
      </c>
    </row>
    <row r="43">
      <c r="A43" s="5" t="inlineStr">
        <is>
          <t>Lớp 9</t>
        </is>
      </c>
      <c r="B43" s="3" t="inlineStr">
        <is>
          <t>Chủ đề E: Ứng dụng tin học</t>
        </is>
      </c>
      <c r="C43" s="5" t="inlineStr">
        <is>
          <t>Bài 11a</t>
        </is>
      </c>
      <c r="D43" s="3" t="inlineStr">
        <is>
          <t>Sử dụng hàm SUMIF</t>
        </is>
      </c>
      <c r="E43" s="5" t="inlineStr">
        <is>
          <t>YC01</t>
        </is>
      </c>
      <c r="F43" s="3" t="inlineStr">
        <is>
          <t>Biết sử dụng hàm tính tổng theo điều kiện SUMIF để giải quyết bài toán quản lí tài chính gia đình.</t>
        </is>
      </c>
      <c r="G43" s="5" t="inlineStr">
        <is>
          <t>47</t>
        </is>
      </c>
    </row>
    <row r="44">
      <c r="A44" s="5" t="inlineStr">
        <is>
          <t>Lớp 9</t>
        </is>
      </c>
      <c r="B44" s="3" t="inlineStr">
        <is>
          <t>Chủ đề F: Giải quyết vấn đề với sự trợ giúp của máy tính</t>
        </is>
      </c>
      <c r="C44" s="5" t="inlineStr">
        <is>
          <t>Bài 12a</t>
        </is>
      </c>
      <c r="D44" s="3" t="inlineStr">
        <is>
          <t>Sử dụng hàm IF</t>
        </is>
      </c>
      <c r="E44" s="5" t="inlineStr">
        <is>
          <t>YC01</t>
        </is>
      </c>
      <c r="F44" s="3" t="inlineStr">
        <is>
          <t>Sử dụng được hàm điều kiện IF trong giải quyết bài toán thực tiễn về quản lí tài chính.</t>
        </is>
      </c>
      <c r="G44" s="5" t="inlineStr">
        <is>
          <t>50</t>
        </is>
      </c>
    </row>
    <row r="45">
      <c r="A45" s="5" t="inlineStr">
        <is>
          <t>Lớp 9</t>
        </is>
      </c>
      <c r="B45" s="3" t="inlineStr">
        <is>
          <t>Chủ đề F: Giải quyết vấn đề với sự trợ giúp của máy tính</t>
        </is>
      </c>
      <c r="C45" s="5" t="inlineStr">
        <is>
          <t>Bài 12</t>
        </is>
      </c>
      <c r="D45" s="3" t="inlineStr">
        <is>
          <t>Sử dụng hàm điều kiện IF trong bảng tính</t>
        </is>
      </c>
      <c r="E45" s="5" t="inlineStr">
        <is>
          <t>YC01</t>
        </is>
      </c>
      <c r="F45" s="3" t="inlineStr">
        <is>
          <t>Biết cách sử dụng hàm điều kiện IF và hàm IF lồng nhau trong phần mềm bảng tính điện tử để xử lý dữ liệu theo các điều kiện khác nhau.</t>
        </is>
      </c>
      <c r="G45" s="5" t="inlineStr">
        <is>
          <t>51</t>
        </is>
      </c>
    </row>
    <row r="46">
      <c r="A46" s="5" t="inlineStr">
        <is>
          <t>Lớp 9</t>
        </is>
      </c>
      <c r="B46" s="3" t="inlineStr">
        <is>
          <t>Chủ đề F: Giải quyết vấn đề với sự trợ giúp của máy tính</t>
        </is>
      </c>
      <c r="C46" s="5" t="inlineStr">
        <is>
          <t>Bài 12a</t>
        </is>
      </c>
      <c r="D46" s="3" t="inlineStr">
        <is>
          <t>Sử dụng hàm IF</t>
        </is>
      </c>
      <c r="E46" s="5" t="inlineStr">
        <is>
          <t>YC01</t>
        </is>
      </c>
      <c r="F46" s="3" t="inlineStr">
        <is>
          <t>Thực hành sử dụng hàm SUMIF để tính tổng theo từng mục trong bảng tính điện tử.</t>
        </is>
      </c>
      <c r="G46" s="5" t="inlineStr">
        <is>
          <t>52</t>
        </is>
      </c>
    </row>
    <row r="47">
      <c r="A47" s="5" t="inlineStr">
        <is>
          <t>Lớp 9</t>
        </is>
      </c>
      <c r="B47" s="3" t="inlineStr">
        <is>
          <t>Chủ đề F: Giải quyết vấn đề với sự trợ giúp của máy tính</t>
        </is>
      </c>
      <c r="C47" s="5" t="inlineStr">
        <is>
          <t>Bài 12a</t>
        </is>
      </c>
      <c r="D47" s="3" t="inlineStr">
        <is>
          <t>Sử dụng hàm IF</t>
        </is>
      </c>
      <c r="E47" s="5" t="inlineStr">
        <is>
          <t>YC02</t>
        </is>
      </c>
      <c r="F47" s="3" t="inlineStr">
        <is>
          <t>Biết cách bổ sung cột dữ liệu, tạo bảng tổng hợp và nhập công thức hàm trong phần mềm bảng tính.</t>
        </is>
      </c>
      <c r="G47" s="5" t="inlineStr">
        <is>
          <t>52</t>
        </is>
      </c>
    </row>
    <row r="48">
      <c r="A48" s="5" t="inlineStr">
        <is>
          <t>Lớp 9</t>
        </is>
      </c>
      <c r="B48" s="3" t="inlineStr">
        <is>
          <t>Chủ đề F: Giải quyết vấn đề với sự trợ giúp của máy tính</t>
        </is>
      </c>
      <c r="C48" s="5" t="inlineStr">
        <is>
          <t>Bài 13a</t>
        </is>
      </c>
      <c r="D48" s="3" t="inlineStr">
        <is>
          <t>Hoàn thiện bảng tính quản lí tài chính gia đình</t>
        </is>
      </c>
      <c r="E48" s="5" t="inlineStr">
        <is>
          <t>YC01</t>
        </is>
      </c>
      <c r="F48" s="3" t="inlineStr">
        <is>
          <t>Tạo được trang tính tổng hợp thông tin thu, chi gia đình.</t>
        </is>
      </c>
      <c r="G48" s="5" t="inlineStr">
        <is>
          <t>54</t>
        </is>
      </c>
    </row>
    <row r="49">
      <c r="A49" s="5" t="inlineStr">
        <is>
          <t>Lớp 9</t>
        </is>
      </c>
      <c r="B49" s="3" t="inlineStr">
        <is>
          <t>Chủ đề F: Giải quyết vấn đề với sự trợ giúp của máy tính</t>
        </is>
      </c>
      <c r="C49" s="5" t="inlineStr">
        <is>
          <t>Bài 13a</t>
        </is>
      </c>
      <c r="D49" s="3" t="inlineStr">
        <is>
          <t>Hoàn thiện bảng tính quản lí tài chính gia đình</t>
        </is>
      </c>
      <c r="E49" s="5" t="inlineStr">
        <is>
          <t>YC02</t>
        </is>
      </c>
      <c r="F49" s="3" t="inlineStr">
        <is>
          <t>Hoàn thiện bảng tính quản lí tài chính gia đình.</t>
        </is>
      </c>
      <c r="G49" s="5" t="inlineStr">
        <is>
          <t>54</t>
        </is>
      </c>
    </row>
    <row r="50">
      <c r="A50" s="5" t="inlineStr">
        <is>
          <t>Lớp 9</t>
        </is>
      </c>
      <c r="B50" s="3" t="inlineStr">
        <is>
          <t>Chủ đề b. Làm quen với phần mềm làm video</t>
        </is>
      </c>
      <c r="C50" s="5" t="inlineStr">
        <is>
          <t>Bài 9b</t>
        </is>
      </c>
      <c r="D50" s="3" t="inlineStr">
        <is>
          <t>Các chức năng chính của phần mềm làm video</t>
        </is>
      </c>
      <c r="E50" s="5" t="inlineStr">
        <is>
          <t>YC01</t>
        </is>
      </c>
      <c r="F50" s="3" t="inlineStr">
        <is>
          <t>Nêu được một số chức năng và thực hiện được một số thao tác cơ bản trong sử dụng một phần mềm làm video.</t>
        </is>
      </c>
      <c r="G50" s="5" t="inlineStr">
        <is>
          <t>57</t>
        </is>
      </c>
    </row>
    <row r="51">
      <c r="A51" s="5" t="inlineStr">
        <is>
          <t>Lớp 9</t>
        </is>
      </c>
      <c r="B51" s="3" t="inlineStr">
        <is>
          <t>Chủ đề F: Giải quyết vấn đề với sự trợ giúp của máy tính</t>
        </is>
      </c>
      <c r="C51" s="5" t="inlineStr">
        <is>
          <t>Bài 10b</t>
        </is>
      </c>
      <c r="D51" s="3" t="inlineStr">
        <is>
          <t>Chuẩn bị dữ liệu và dựng video</t>
        </is>
      </c>
      <c r="E51" s="5" t="inlineStr">
        <is>
          <t>YC01</t>
        </is>
      </c>
      <c r="F51" s="3" t="inlineStr">
        <is>
          <t>Biết được các bước để làm một video.</t>
        </is>
      </c>
      <c r="G51" s="5" t="inlineStr">
        <is>
          <t>62</t>
        </is>
      </c>
    </row>
    <row r="52">
      <c r="A52" s="5" t="inlineStr">
        <is>
          <t>Lớp 9</t>
        </is>
      </c>
      <c r="B52" s="3" t="inlineStr">
        <is>
          <t>Chủ đề F: Giải quyết vấn đề với sự trợ giúp của máy tính</t>
        </is>
      </c>
      <c r="C52" s="5" t="inlineStr">
        <is>
          <t>Bài 10b</t>
        </is>
      </c>
      <c r="D52" s="3" t="inlineStr">
        <is>
          <t>Chuẩn bị dữ liệu và dựng video</t>
        </is>
      </c>
      <c r="E52" s="5" t="inlineStr">
        <is>
          <t>YC02</t>
        </is>
      </c>
      <c r="F52" s="3" t="inlineStr">
        <is>
          <t>Chuẩn bị được dữ liệu và dựng được video theo kịch bản.</t>
        </is>
      </c>
      <c r="G52" s="5" t="inlineStr">
        <is>
          <t>62</t>
        </is>
      </c>
    </row>
    <row r="53">
      <c r="A53" s="5" t="inlineStr">
        <is>
          <t>Lớp 9</t>
        </is>
      </c>
      <c r="B53" s="3" t="inlineStr">
        <is>
          <t>Chủ đề F: Giải quyết vấn đề với sự trợ giúp của máy tính</t>
        </is>
      </c>
      <c r="C53" s="5" t="inlineStr">
        <is>
          <t>Bài 10b</t>
        </is>
      </c>
      <c r="D53" s="3" t="inlineStr">
        <is>
          <t>Làm video giới thiệu sản phẩm</t>
        </is>
      </c>
      <c r="E53" s="5" t="inlineStr">
        <is>
          <t>YC01</t>
        </is>
      </c>
      <c r="F53" s="3" t="inlineStr">
        <is>
          <t>Biết cách lập ý tưởng, xây dựng kịch bản và chuẩn bị dữ liệu để làm video giới thiệu sản phẩm.</t>
        </is>
      </c>
      <c r="G53" s="5" t="inlineStr">
        <is>
          <t>63</t>
        </is>
      </c>
    </row>
    <row r="54">
      <c r="A54" s="5" t="inlineStr">
        <is>
          <t>Lớp 9</t>
        </is>
      </c>
      <c r="B54" s="3" t="inlineStr">
        <is>
          <t>Chủ đề F: Giải quyết vấn đề với sự trợ giúp của máy tính</t>
        </is>
      </c>
      <c r="C54" s="5" t="inlineStr">
        <is>
          <t>Bài 10b</t>
        </is>
      </c>
      <c r="D54" s="3" t="inlineStr">
        <is>
          <t>Làm video giới thiệu sản phẩm</t>
        </is>
      </c>
      <c r="E54" s="5" t="inlineStr">
        <is>
          <t>YC02</t>
        </is>
      </c>
      <c r="F54" s="3" t="inlineStr">
        <is>
          <t>Thực hiện được các bước tổ chức thư mục và chuẩn bị tệp tài nguyên cho dự án làm video.</t>
        </is>
      </c>
      <c r="G54" s="5" t="inlineStr">
        <is>
          <t>63</t>
        </is>
      </c>
    </row>
    <row r="55">
      <c r="A55" s="5" t="inlineStr">
        <is>
          <t>Lớp 9</t>
        </is>
      </c>
      <c r="B55" s="3" t="inlineStr">
        <is>
          <t>Chủ đề F: Giải quyết vấn đề với sự trợ giúp của máy tính</t>
        </is>
      </c>
      <c r="C55" s="5" t="inlineStr">
        <is>
          <t>Bài 10b</t>
        </is>
      </c>
      <c r="D55" s="3" t="inlineStr">
        <is>
          <t>Thực hành tổng hợp: Sử dụng phần mềm làm phim</t>
        </is>
      </c>
      <c r="E55" s="5" t="inlineStr">
        <is>
          <t>YC01</t>
        </is>
      </c>
      <c r="F55" s="3" t="inlineStr">
        <is>
          <t>Thực hiện được việc nhập dữ liệu (video, hình ảnh) vào thư viện của phần mềm Video Editor.</t>
        </is>
      </c>
      <c r="G55" s="5" t="inlineStr">
        <is>
          <t>64</t>
        </is>
      </c>
    </row>
    <row r="56">
      <c r="A56" s="5" t="inlineStr">
        <is>
          <t>Lớp 9</t>
        </is>
      </c>
      <c r="B56" s="3" t="inlineStr">
        <is>
          <t>Chủ đề F: Giải quyết vấn đề với sự trợ giúp của máy tính</t>
        </is>
      </c>
      <c r="C56" s="5" t="inlineStr">
        <is>
          <t>Bài 10b</t>
        </is>
      </c>
      <c r="D56" s="3" t="inlineStr">
        <is>
          <t>Thực hành tổng hợp: Sử dụng phần mềm làm phim</t>
        </is>
      </c>
      <c r="E56" s="5" t="inlineStr">
        <is>
          <t>YC02</t>
        </is>
      </c>
      <c r="F56" s="3" t="inlineStr">
        <is>
          <t>Biết cách dựng video theo kịch bản, bao gồm tạo tiêu đề và định dạng đoạn video tiêu đề.</t>
        </is>
      </c>
      <c r="G56" s="5" t="inlineStr">
        <is>
          <t>64</t>
        </is>
      </c>
    </row>
    <row r="57">
      <c r="A57" s="5" t="inlineStr">
        <is>
          <t>Lớp 9</t>
        </is>
      </c>
      <c r="B57" s="3" t="inlineStr">
        <is>
          <t>Chủ đề E: Ứng dụng tin học</t>
        </is>
      </c>
      <c r="C57" s="5" t="inlineStr">
        <is>
          <t>Bài 10</t>
        </is>
      </c>
      <c r="D57" s="3" t="inlineStr">
        <is>
          <t>Thực hành tổng hợp: Biên tập video</t>
        </is>
      </c>
      <c r="E57" s="5" t="inlineStr">
        <is>
          <t>YC01</t>
        </is>
      </c>
      <c r="F57" s="3" t="inlineStr">
        <is>
          <t>Thực hiện được thao tác cắt ngắn đoạn video trên phần mềm biên tập video.</t>
        </is>
      </c>
      <c r="G57" s="5" t="inlineStr">
        <is>
          <t>65</t>
        </is>
      </c>
    </row>
    <row r="58">
      <c r="A58" s="5" t="inlineStr">
        <is>
          <t>Lớp 9</t>
        </is>
      </c>
      <c r="B58" s="3" t="inlineStr">
        <is>
          <t>Chủ đề E: Ứng dụng tin học</t>
        </is>
      </c>
      <c r="C58" s="5" t="inlineStr">
        <is>
          <t>Bài 10</t>
        </is>
      </c>
      <c r="D58" s="3" t="inlineStr">
        <is>
          <t>Thực hành tổng hợp: Biên tập video</t>
        </is>
      </c>
      <c r="E58" s="5" t="inlineStr">
        <is>
          <t>YC02</t>
        </is>
      </c>
      <c r="F58" s="3" t="inlineStr">
        <is>
          <t>Biết cách tạo đoạn hoạt hình từ hình ảnh và thay đổi thời gian hiển thị của ảnh trong dự án.</t>
        </is>
      </c>
      <c r="G58" s="5" t="inlineStr">
        <is>
          <t>65</t>
        </is>
      </c>
    </row>
    <row r="59">
      <c r="A59" s="5" t="inlineStr">
        <is>
          <t>Lớp 9</t>
        </is>
      </c>
      <c r="B59" s="3" t="inlineStr">
        <is>
          <t>Chủ đề F: Giải quyết vấn đề với sự trợ giúp của máy tính</t>
        </is>
      </c>
      <c r="C59" s="5" t="inlineStr">
        <is>
          <t>Bài 10b</t>
        </is>
      </c>
      <c r="D59" s="3" t="inlineStr">
        <is>
          <t>Thực hành tổng hợp: Làm phim hoạt hình (tiếp theo)</t>
        </is>
      </c>
      <c r="E59" s="5" t="inlineStr">
        <is>
          <t>YC01</t>
        </is>
      </c>
      <c r="F59" s="3" t="inlineStr">
        <is>
          <t>Thực hiện được thao tác thay đổi thời gian hiển thị của mỗi ảnh trong đoạn phim hoạt hình.</t>
        </is>
      </c>
      <c r="G59" s="5" t="inlineStr">
        <is>
          <t>66</t>
        </is>
      </c>
    </row>
    <row r="60">
      <c r="A60" s="5" t="inlineStr">
        <is>
          <t>Lớp 9</t>
        </is>
      </c>
      <c r="B60" s="3" t="inlineStr">
        <is>
          <t>Chủ đề F: Giải quyết vấn đề với sự trợ giúp của máy tính</t>
        </is>
      </c>
      <c r="C60" s="5" t="inlineStr">
        <is>
          <t>Bài 10b</t>
        </is>
      </c>
      <c r="D60" s="3" t="inlineStr">
        <is>
          <t>Thực hành tổng hợp: Làm phim hoạt hình (tiếp theo)</t>
        </is>
      </c>
      <c r="E60" s="5" t="inlineStr">
        <is>
          <t>YC02</t>
        </is>
      </c>
      <c r="F60" s="3" t="inlineStr">
        <is>
          <t>Biết cách thêm hiệu ứng chuyển động (Motion) cho các hình ảnh trong phần mềm làm phim.</t>
        </is>
      </c>
      <c r="G60" s="5" t="inlineStr">
        <is>
          <t>66</t>
        </is>
      </c>
    </row>
    <row r="61">
      <c r="A61" s="5" t="inlineStr">
        <is>
          <t>Lớp 9</t>
        </is>
      </c>
      <c r="B61" s="3" t="inlineStr">
        <is>
          <t>Chủ đề E: Ứng dụng tin học</t>
        </is>
      </c>
      <c r="C61" s="5" t="inlineStr">
        <is>
          <t>Bài 11b</t>
        </is>
      </c>
      <c r="D61" s="3" t="inlineStr">
        <is>
          <t>Thực hành: Dựng video theo kịch bản</t>
        </is>
      </c>
      <c r="E61" s="5" t="inlineStr">
        <is>
          <t>YC01</t>
        </is>
      </c>
      <c r="F61" s="3" t="inlineStr">
        <is>
          <t>Dựng được video theo kịch bản bằng phần mềm Video Editor.</t>
        </is>
      </c>
      <c r="G61" s="5" t="inlineStr">
        <is>
          <t>67</t>
        </is>
      </c>
    </row>
    <row r="62">
      <c r="A62" s="5" t="inlineStr">
        <is>
          <t>Lớp 9</t>
        </is>
      </c>
      <c r="B62" s="3" t="inlineStr">
        <is>
          <t>Chủ đề E: Ứng dụng tin học</t>
        </is>
      </c>
      <c r="C62" s="5" t="inlineStr">
        <is>
          <t>Bài 11</t>
        </is>
      </c>
      <c r="D62" s="3" t="inlineStr">
        <is>
          <t>Thực hành biên tập video</t>
        </is>
      </c>
      <c r="E62" s="5" t="inlineStr">
        <is>
          <t>YC01</t>
        </is>
      </c>
      <c r="F62" s="3" t="inlineStr">
        <is>
          <t>Biết cách thêm và chỉnh sửa âm lượng cho hiệu ứng âm thanh trong phần mềm biên tập video.</t>
        </is>
      </c>
      <c r="G62" s="5" t="inlineStr">
        <is>
          <t>68</t>
        </is>
      </c>
    </row>
    <row r="63">
      <c r="A63" s="5" t="inlineStr">
        <is>
          <t>Lớp 9</t>
        </is>
      </c>
      <c r="B63" s="3" t="inlineStr">
        <is>
          <t>Chủ đề E: Ứng dụng tin học</t>
        </is>
      </c>
      <c r="C63" s="5" t="inlineStr">
        <is>
          <t>Bài 11</t>
        </is>
      </c>
      <c r="D63" s="3" t="inlineStr">
        <is>
          <t>Thực hành biên tập video</t>
        </is>
      </c>
      <c r="E63" s="5" t="inlineStr">
        <is>
          <t>YC02</t>
        </is>
      </c>
      <c r="F63" s="3" t="inlineStr">
        <is>
          <t>Biết cách thêm bộ lọc (Filters) và điều chỉnh màu sắc, hiệu ứng hình ảnh cho video/hình ảnh trong dự án.</t>
        </is>
      </c>
      <c r="G63" s="5" t="inlineStr">
        <is>
          <t>68</t>
        </is>
      </c>
    </row>
    <row r="64">
      <c r="A64" s="5" t="inlineStr">
        <is>
          <t>Lớp 9</t>
        </is>
      </c>
      <c r="B64" s="3" t="inlineStr">
        <is>
          <t>Chủ đề F: Giải quyết vấn đề với sự trợ giúp của máy tính</t>
        </is>
      </c>
      <c r="C64" s="5" t="inlineStr">
        <is>
          <t>Bài 11b</t>
        </is>
      </c>
      <c r="D64" s="3" t="inlineStr">
        <is>
          <t>Thực hành tổng hợp biên tập video</t>
        </is>
      </c>
      <c r="E64" s="5" t="inlineStr">
        <is>
          <t>YC01</t>
        </is>
      </c>
      <c r="F64" s="3" t="inlineStr">
        <is>
          <t>Thực hiện được thao tác thêm nhạc nền có sẵn vào phần mềm chỉnh sửa video.</t>
        </is>
      </c>
      <c r="G64" s="5" t="inlineStr">
        <is>
          <t>69</t>
        </is>
      </c>
    </row>
    <row r="65">
      <c r="A65" s="5" t="inlineStr">
        <is>
          <t>Lớp 9</t>
        </is>
      </c>
      <c r="B65" s="3" t="inlineStr">
        <is>
          <t>Chủ đề F: Giải quyết vấn đề với sự trợ giúp của máy tính</t>
        </is>
      </c>
      <c r="C65" s="5" t="inlineStr">
        <is>
          <t>Bài 11b</t>
        </is>
      </c>
      <c r="D65" s="3" t="inlineStr">
        <is>
          <t>Thực hành tổng hợp biên tập video</t>
        </is>
      </c>
      <c r="E65" s="5" t="inlineStr">
        <is>
          <t>YC02</t>
        </is>
      </c>
      <c r="F65" s="3" t="inlineStr">
        <is>
          <t>Thực hiện được thao tác thêm phụ đề vào video theo kịch bản.</t>
        </is>
      </c>
      <c r="G65" s="5" t="inlineStr">
        <is>
          <t>69</t>
        </is>
      </c>
    </row>
    <row r="66">
      <c r="A66" s="5" t="inlineStr">
        <is>
          <t>Lớp 9</t>
        </is>
      </c>
      <c r="B66" s="3" t="inlineStr">
        <is>
          <t>Chủ đề F: Giải quyết vấn đề với sự trợ giúp của máy tính</t>
        </is>
      </c>
      <c r="C66" s="5" t="inlineStr">
        <is>
          <t>Bài 12b</t>
        </is>
      </c>
      <c r="D66" s="3" t="inlineStr">
        <is>
          <t>HOÀN THÀNH VIỆC DỰNG VIDEO</t>
        </is>
      </c>
      <c r="E66" s="5" t="inlineStr">
        <is>
          <t>YC01</t>
        </is>
      </c>
      <c r="F66" s="3" t="inlineStr">
        <is>
          <t>Đưa được âm thanh từ tệp trên máy tính vào video.</t>
        </is>
      </c>
      <c r="G66" s="5" t="inlineStr">
        <is>
          <t>71</t>
        </is>
      </c>
    </row>
    <row r="67">
      <c r="A67" s="5" t="inlineStr">
        <is>
          <t>Lớp 9</t>
        </is>
      </c>
      <c r="B67" s="3" t="inlineStr">
        <is>
          <t>Chủ đề F: Giải quyết vấn đề với sự trợ giúp của máy tính</t>
        </is>
      </c>
      <c r="C67" s="5" t="inlineStr">
        <is>
          <t>Bài 12b</t>
        </is>
      </c>
      <c r="D67" s="3" t="inlineStr">
        <is>
          <t>HOÀN THÀNH VIỆC DỰNG VIDEO</t>
        </is>
      </c>
      <c r="E67" s="5" t="inlineStr">
        <is>
          <t>YC02</t>
        </is>
      </c>
      <c r="F67" s="3" t="inlineStr">
        <is>
          <t>Thực hiện được một số thao tác nâng cao để dựng video.</t>
        </is>
      </c>
      <c r="G67" s="5" t="inlineStr">
        <is>
          <t>71</t>
        </is>
      </c>
    </row>
    <row r="68">
      <c r="A68" s="5" t="inlineStr">
        <is>
          <t>Lớp 9</t>
        </is>
      </c>
      <c r="B68" s="3" t="inlineStr">
        <is>
          <t>Chủ đề F: Giải quyết vấn đề với sự trợ giúp của máy tính</t>
        </is>
      </c>
      <c r="C68" s="5" t="inlineStr">
        <is>
          <t>Bài 12b</t>
        </is>
      </c>
      <c r="D68" s="3" t="inlineStr">
        <is>
          <t>Thực hành tổng hợp: Dự án làm phim</t>
        </is>
      </c>
      <c r="E68" s="5" t="inlineStr">
        <is>
          <t>YC01</t>
        </is>
      </c>
      <c r="F68" s="3" t="inlineStr">
        <is>
          <t>Thực hiện được thao tác thêm âm thanh (Custom audio) vào dự án làm video.</t>
        </is>
      </c>
      <c r="G68" s="5" t="inlineStr">
        <is>
          <t>72</t>
        </is>
      </c>
    </row>
    <row r="69">
      <c r="A69" s="5" t="inlineStr">
        <is>
          <t>Lớp 9</t>
        </is>
      </c>
      <c r="B69" s="3" t="inlineStr">
        <is>
          <t>Chủ đề F: Giải quyết vấn đề với sự trợ giúp của máy tính</t>
        </is>
      </c>
      <c r="C69" s="5" t="inlineStr">
        <is>
          <t>Bài 12b</t>
        </is>
      </c>
      <c r="D69" s="3" t="inlineStr">
        <is>
          <t>Thực hành biên tập video</t>
        </is>
      </c>
      <c r="E69" s="5" t="inlineStr">
        <is>
          <t>YC01</t>
        </is>
      </c>
      <c r="F69" s="3" t="inlineStr">
        <is>
          <t>Thực hiện được thao tác thêm tệp âm thanh, điều chỉnh âm lượng và hiệu ứng âm thanh cho video.</t>
        </is>
      </c>
      <c r="G69" s="5" t="inlineStr">
        <is>
          <t>73</t>
        </is>
      </c>
    </row>
    <row r="70">
      <c r="A70" s="5" t="inlineStr">
        <is>
          <t>Lớp 9</t>
        </is>
      </c>
      <c r="B70" s="3" t="inlineStr">
        <is>
          <t>Chủ đề F: Giải quyết vấn đề với sự trợ giúp của máy tính</t>
        </is>
      </c>
      <c r="C70" s="5" t="inlineStr">
        <is>
          <t>Bài 12b</t>
        </is>
      </c>
      <c r="D70" s="3" t="inlineStr">
        <is>
          <t>Thực hành biên tập video</t>
        </is>
      </c>
      <c r="E70" s="5" t="inlineStr">
        <is>
          <t>YC02</t>
        </is>
      </c>
      <c r="F70" s="3" t="inlineStr">
        <is>
          <t>Thực hiện được thao tác phân chia (Split) đoạn video và chèn hình ảnh vào giữa các đoạn.</t>
        </is>
      </c>
      <c r="G70" s="5" t="inlineStr">
        <is>
          <t>73</t>
        </is>
      </c>
    </row>
    <row r="71">
      <c r="A71" s="5" t="inlineStr">
        <is>
          <t>Lớp 9</t>
        </is>
      </c>
      <c r="B71" s="3" t="inlineStr">
        <is>
          <t>Chủ đề F: Giải quyết vấn đề với sự trợ giúp của máy tính</t>
        </is>
      </c>
      <c r="C71" s="5" t="inlineStr">
        <is>
          <t>Bài 13</t>
        </is>
      </c>
      <c r="D71" s="3" t="inlineStr">
        <is>
          <t>Làm quen với biên tập video</t>
        </is>
      </c>
      <c r="E71" s="5" t="inlineStr">
        <is>
          <t>YC01</t>
        </is>
      </c>
      <c r="F71" s="3" t="inlineStr">
        <is>
          <t>Thực hiện được các thao tác biên tập video cơ bản như loại bỏ thanh màu đen và chỉnh lại thời gian hiển thị dữ liệu, tiêu đề.</t>
        </is>
      </c>
      <c r="G71" s="5" t="inlineStr">
        <is>
          <t>76</t>
        </is>
      </c>
    </row>
    <row r="72">
      <c r="A72" s="5" t="inlineStr">
        <is>
          <t>Lớp 9</t>
        </is>
      </c>
      <c r="B72" s="3" t="inlineStr">
        <is>
          <t>Chủ đề F: Giải quyết vấn đề với sự trợ giúp của máy tính</t>
        </is>
      </c>
      <c r="C72" s="5" t="inlineStr">
        <is>
          <t>Bài 13b</t>
        </is>
      </c>
      <c r="D72" s="3" t="inlineStr">
        <is>
          <t>Làm quen với biên tập video (Tiếp theo)</t>
        </is>
      </c>
      <c r="E72" s="5" t="inlineStr">
        <is>
          <t>YC01</t>
        </is>
      </c>
      <c r="F72" s="3" t="inlineStr">
        <is>
          <t>Biết cách thiết lập thời lượng hiển thị cho tiêu đề và hình ảnh trong video.</t>
        </is>
      </c>
      <c r="G72" s="5" t="inlineStr">
        <is>
          <t>77</t>
        </is>
      </c>
    </row>
    <row r="73">
      <c r="A73" s="5" t="inlineStr">
        <is>
          <t>Lớp 9</t>
        </is>
      </c>
      <c r="B73" s="3" t="inlineStr">
        <is>
          <t>Chủ đề F: Giải quyết vấn đề với sự trợ giúp của máy tính</t>
        </is>
      </c>
      <c r="C73" s="5" t="inlineStr">
        <is>
          <t>Bài 13b</t>
        </is>
      </c>
      <c r="D73" s="3" t="inlineStr">
        <is>
          <t>Làm quen với biên tập video (Tiếp theo)</t>
        </is>
      </c>
      <c r="E73" s="5" t="inlineStr">
        <is>
          <t>YC02</t>
        </is>
      </c>
      <c r="F73" s="3" t="inlineStr">
        <is>
          <t>Thực hiện được thao tác xuất video ra tệp có định dạng mp4 với chất lượng tuỳ chọn.</t>
        </is>
      </c>
      <c r="G73" s="5" t="inlineStr">
        <is>
          <t>77</t>
        </is>
      </c>
    </row>
    <row r="74">
      <c r="A74" s="5" t="inlineStr">
        <is>
          <t>Lớp 9</t>
        </is>
      </c>
      <c r="B74" s="3" t="inlineStr">
        <is>
          <t>Chủ đề 5: Giải quyết vấn đề với sự trợ giúp của máy tính</t>
        </is>
      </c>
      <c r="C74" s="5" t="inlineStr">
        <is>
          <t>Bài 14</t>
        </is>
      </c>
      <c r="D74" s="3" t="inlineStr">
        <is>
          <t>Giải quyết vấn đề</t>
        </is>
      </c>
      <c r="E74" s="5" t="inlineStr">
        <is>
          <t>YC01</t>
        </is>
      </c>
      <c r="F74" s="3" t="inlineStr">
        <is>
          <t>Trình bày được quá trình giải quyết vấn đề và mô tả được giải pháp dưới dạng thuật toán (hoặc bằng phương pháp liệt kê các bước hoặc bằng sơ đồ khối).</t>
        </is>
      </c>
      <c r="G74" s="5" t="inlineStr">
        <is>
          <t>78</t>
        </is>
      </c>
    </row>
    <row r="75">
      <c r="A75" s="5" t="inlineStr">
        <is>
          <t>Lớp 9</t>
        </is>
      </c>
      <c r="B75" s="3" t="inlineStr">
        <is>
          <t>Chủ đề F: Giải quyết vấn đề với sự trợ giúp của máy tính</t>
        </is>
      </c>
      <c r="C75" s="5" t="inlineStr">
        <is>
          <t>Bài 14</t>
        </is>
      </c>
      <c r="D75" s="3" t="inlineStr">
        <is>
          <t>Giải quyết vấn đề</t>
        </is>
      </c>
      <c r="E75" s="5" t="inlineStr">
        <is>
          <t>YC01</t>
        </is>
      </c>
      <c r="F75" s="3" t="inlineStr">
        <is>
          <t>Trình bày được các bước trong quá trình giải quyết vấn đề.</t>
        </is>
      </c>
      <c r="G75" s="5" t="inlineStr">
        <is>
          <t>79</t>
        </is>
      </c>
    </row>
    <row r="76">
      <c r="A76" s="5" t="inlineStr">
        <is>
          <t>Lớp 9</t>
        </is>
      </c>
      <c r="B76" s="3" t="inlineStr">
        <is>
          <t>Chủ đề F: Giải quyết vấn đề với sự trợ giúp của máy tính</t>
        </is>
      </c>
      <c r="C76" s="5" t="inlineStr">
        <is>
          <t>Bài 14</t>
        </is>
      </c>
      <c r="D76" s="3" t="inlineStr">
        <is>
          <t>Giải quyết vấn đề</t>
        </is>
      </c>
      <c r="E76" s="5" t="inlineStr">
        <is>
          <t>YC02</t>
        </is>
      </c>
      <c r="F76" s="3" t="inlineStr">
        <is>
          <t>Mô tả được giải pháp thông qua thuật toán (ví dụ: thuật toán bám tường trong bài toán giải mê cung).</t>
        </is>
      </c>
      <c r="G76" s="5" t="inlineStr">
        <is>
          <t>79</t>
        </is>
      </c>
    </row>
    <row r="77">
      <c r="A77" s="5" t="inlineStr">
        <is>
          <t>Lớp 9</t>
        </is>
      </c>
      <c r="B77" s="3" t="inlineStr">
        <is>
          <t>Chủ đề F: Giải quyết vấn đề với sự trợ giúp của máy tính</t>
        </is>
      </c>
      <c r="C77" s="5" t="inlineStr">
        <is>
          <t>Bài 14</t>
        </is>
      </c>
      <c r="D77" s="3" t="inlineStr">
        <is>
          <t>Thuật toán bám tường</t>
        </is>
      </c>
      <c r="E77" s="5" t="inlineStr">
        <is>
          <t>YC01</t>
        </is>
      </c>
      <c r="F77" s="3" t="inlineStr">
        <is>
          <t>Mô tả được giải pháp giải quyết vấn đề dưới dạng thuật toán bằng phương pháp liệt kê các bước hoặc bằng sơ đồ khối.</t>
        </is>
      </c>
      <c r="G77" s="5" t="inlineStr">
        <is>
          <t>80</t>
        </is>
      </c>
    </row>
    <row r="78">
      <c r="A78" s="5" t="inlineStr">
        <is>
          <t>Lớp 9</t>
        </is>
      </c>
      <c r="B78" s="3" t="inlineStr">
        <is>
          <t>Chủ đề F: Giải quyết vấn đề với sự trợ giúp của máy tính</t>
        </is>
      </c>
      <c r="C78" s="5" t="inlineStr">
        <is>
          <t>Bài 15</t>
        </is>
      </c>
      <c r="D78" s="3" t="inlineStr">
        <is>
          <t>Gỡ lỗi chương trình và mô tả thuật toán</t>
        </is>
      </c>
      <c r="E78" s="5" t="inlineStr">
        <is>
          <t>YC01</t>
        </is>
      </c>
      <c r="F78" s="3" t="inlineStr">
        <is>
          <t>Mô tả được thuật toán bằng cách sử dụng các cấu trúc điều khiển cơ bản (tuần tự, rẽ nhánh và lặp).</t>
        </is>
      </c>
      <c r="G78" s="5" t="inlineStr">
        <is>
          <t>83</t>
        </is>
      </c>
    </row>
    <row r="79">
      <c r="A79" s="5" t="inlineStr">
        <is>
          <t>Lớp 9</t>
        </is>
      </c>
      <c r="B79" s="3" t="inlineStr">
        <is>
          <t>Chủ đề F: Giải quyết vấn đề với sự trợ giúp của máy tính</t>
        </is>
      </c>
      <c r="C79" s="5" t="inlineStr">
        <is>
          <t>Bài 15</t>
        </is>
      </c>
      <c r="D79" s="3" t="inlineStr">
        <is>
          <t>Gỡ lỗi chương trình và mô tả thuật toán</t>
        </is>
      </c>
      <c r="E79" s="5" t="inlineStr">
        <is>
          <t>YC02</t>
        </is>
      </c>
      <c r="F79" s="3" t="inlineStr">
        <is>
          <t>Biết cách cài đặt thuật toán thành chương trình máy tính và thực hiện gỡ lỗi, hiệu chỉnh chương trình.</t>
        </is>
      </c>
      <c r="G79" s="5" t="inlineStr">
        <is>
          <t>83</t>
        </is>
      </c>
    </row>
    <row r="80">
      <c r="A80" s="5" t="inlineStr">
        <is>
          <t>Lớp 8</t>
        </is>
      </c>
      <c r="B80" s="3" t="inlineStr">
        <is>
          <t>Chủ đề F: Giải quyết vấn đề với sự trợ giúp của máy tính</t>
        </is>
      </c>
      <c r="C80" s="5" t="inlineStr">
        <is>
          <t>Bài 15</t>
        </is>
      </c>
      <c r="D80" s="3" t="inlineStr">
        <is>
          <t>Cấu trúc điều khiển (tiếp theo) / Hoặc nội dung giải quyết bài toán với cấu trúc lặp</t>
        </is>
      </c>
      <c r="E80" s="5" t="inlineStr">
        <is>
          <t>YC01</t>
        </is>
      </c>
      <c r="F80" s="3" t="inlineStr">
        <is>
          <t>Hiểu và xây dựng được thuật toán giải quyết bài toán thực tế sử dụng cấu trúc lặp và rẽ nhánh.</t>
        </is>
      </c>
      <c r="G80" s="5" t="inlineStr">
        <is>
          <t>84</t>
        </is>
      </c>
    </row>
    <row r="81">
      <c r="A81" s="5" t="inlineStr">
        <is>
          <t>Lớp 8</t>
        </is>
      </c>
      <c r="B81" s="3" t="inlineStr">
        <is>
          <t>Chủ đề F: Giải quyết vấn đề với sự trợ giúp của máy tính</t>
        </is>
      </c>
      <c r="C81" s="5" t="inlineStr">
        <is>
          <t>Bài 15</t>
        </is>
      </c>
      <c r="D81" s="3" t="inlineStr">
        <is>
          <t>Cấu trúc điều khiển (tiếp theo) / Hoặc nội dung giải quyết bài toán với cấu trúc lặp</t>
        </is>
      </c>
      <c r="E81" s="5" t="inlineStr">
        <is>
          <t>YC02</t>
        </is>
      </c>
      <c r="F81" s="3" t="inlineStr">
        <is>
          <t>Vẽ được sơ đồ khối biểu diễn thuật toán và mô tả các bước giải quyết bài toán.</t>
        </is>
      </c>
      <c r="G81" s="5" t="inlineStr">
        <is>
          <t>84</t>
        </is>
      </c>
    </row>
    <row r="82">
      <c r="A82" s="5" t="inlineStr">
        <is>
          <t>Lớp 8</t>
        </is>
      </c>
      <c r="B82" s="3" t="inlineStr">
        <is>
          <t>Chủ đề F: Giải quyết vấn đề với sự trợ giúp của máy tính</t>
        </is>
      </c>
      <c r="C82" s="5" t="inlineStr">
        <is>
          <t>Bài 16</t>
        </is>
      </c>
      <c r="D82" s="3" t="inlineStr">
        <is>
          <t>Thực hành: Lập trình máy tính</t>
        </is>
      </c>
      <c r="E82" s="5" t="inlineStr">
        <is>
          <t>YC01</t>
        </is>
      </c>
      <c r="F82" s="3" t="inlineStr">
        <is>
          <t>Sử dụng được cấu trúc tuần tự, rẽ nhánh, lặp trong mô tả thuật toán.</t>
        </is>
      </c>
      <c r="G82" s="5" t="inlineStr">
        <is>
          <t>85</t>
        </is>
      </c>
    </row>
    <row r="83">
      <c r="A83" s="5" t="inlineStr">
        <is>
          <t>Lớp 8</t>
        </is>
      </c>
      <c r="B83" s="3" t="inlineStr">
        <is>
          <t>Chủ đề F: Giải quyết vấn đề với sự trợ giúp của máy tính</t>
        </is>
      </c>
      <c r="C83" s="5" t="inlineStr">
        <is>
          <t>Bài 16</t>
        </is>
      </c>
      <c r="D83" s="3" t="inlineStr">
        <is>
          <t>Thực hành: Lập trình máy tính</t>
        </is>
      </c>
      <c r="E83" s="5" t="inlineStr">
        <is>
          <t>YC02</t>
        </is>
      </c>
      <c r="F83" s="3" t="inlineStr">
        <is>
          <t>Giải thích được chương trình là bản mô tả thuật toán bằng ngôn ngữ mà máy tính có thể hiểu và thực hiện.</t>
        </is>
      </c>
      <c r="G83" s="5" t="inlineStr">
        <is>
          <t>85</t>
        </is>
      </c>
    </row>
    <row r="84">
      <c r="A84" s="5" t="inlineStr">
        <is>
          <t>Lớp 9</t>
        </is>
      </c>
      <c r="B84" s="3" t="inlineStr">
        <is>
          <t>Chủ đề F: Giải quyết vấn đề với sự trợ giúp của máy tính</t>
        </is>
      </c>
      <c r="C84" s="5" t="inlineStr">
        <is>
          <t>Bài 16</t>
        </is>
      </c>
      <c r="D84" s="3" t="inlineStr">
        <is>
          <t>Ví dụ về giải quyết vấn đề</t>
        </is>
      </c>
      <c r="E84" s="5" t="inlineStr">
        <is>
          <t>YC01</t>
        </is>
      </c>
      <c r="F84" s="3" t="inlineStr">
        <is>
          <t>Thực hiện được thuật toán tìm giá trị lớn nhất của một dãy số nguyên dương nhập từ bàn phím bằng ngôn ngữ lập trình Scratch.</t>
        </is>
      </c>
      <c r="G84" s="5" t="inlineStr">
        <is>
          <t>87</t>
        </is>
      </c>
    </row>
    <row r="85">
      <c r="A85" s="5" t="inlineStr">
        <is>
          <t>Lớp 9</t>
        </is>
      </c>
      <c r="B85" s="3" t="inlineStr">
        <is>
          <t>Chủ đề F: Giải quyết vấn đề với sự trợ giúp của máy tính</t>
        </is>
      </c>
      <c r="C85" s="5" t="inlineStr">
        <is>
          <t>Bài 16</t>
        </is>
      </c>
      <c r="D85" s="3" t="inlineStr">
        <is>
          <t>Ví dụ về giải quyết vấn đề</t>
        </is>
      </c>
      <c r="E85" s="5" t="inlineStr">
        <is>
          <t>YC02</t>
        </is>
      </c>
      <c r="F85" s="3" t="inlineStr">
        <is>
          <t>Biết cách cài đặt chương trình, sử dụng biến đầu vào, biến đầu ra và cấu trúc lặp, điều kiện trong Scratch.</t>
        </is>
      </c>
      <c r="G85" s="5" t="inlineStr">
        <is>
          <t>87</t>
        </is>
      </c>
    </row>
    <row r="86">
      <c r="A86" s="5" t="inlineStr">
        <is>
          <t>Lớp 9</t>
        </is>
      </c>
      <c r="B86" s="3" t="inlineStr">
        <is>
          <t>Chủ đề 6. Tin học và định hướng nghề nghiệp</t>
        </is>
      </c>
      <c r="C86" s="5" t="inlineStr">
        <is>
          <t>Bài 17</t>
        </is>
      </c>
      <c r="D86" s="3" t="inlineStr">
        <is>
          <t>Tin học và thế giới nghề nghiệp</t>
        </is>
      </c>
      <c r="E86" s="5" t="inlineStr">
        <is>
          <t>YC01</t>
        </is>
      </c>
      <c r="F86" s="3" t="inlineStr">
        <is>
          <t>Trình bày được công việc đặc thù và sản phẩm chính của người làm tin học trong ít nhất ba nhóm nghề.</t>
        </is>
      </c>
      <c r="G86" s="5" t="inlineStr">
        <is>
          <t>89</t>
        </is>
      </c>
    </row>
    <row r="87">
      <c r="A87" s="5" t="inlineStr">
        <is>
          <t>Lớp 9</t>
        </is>
      </c>
      <c r="B87" s="3" t="inlineStr">
        <is>
          <t>Chủ đề 6. Tin học và định hướng nghề nghiệp</t>
        </is>
      </c>
      <c r="C87" s="5" t="inlineStr">
        <is>
          <t>Bài 17</t>
        </is>
      </c>
      <c r="D87" s="3" t="inlineStr">
        <is>
          <t>Tin học và thế giới nghề nghiệp</t>
        </is>
      </c>
      <c r="E87" s="5" t="inlineStr">
        <is>
          <t>YC02</t>
        </is>
      </c>
      <c r="F87" s="3" t="inlineStr">
        <is>
          <t>Nêu và giải thích được ý kiến cá nhân (thích hay không thích,...) về một nhóm nghề nào đó.</t>
        </is>
      </c>
      <c r="G87" s="5" t="inlineStr">
        <is>
          <t>89</t>
        </is>
      </c>
    </row>
    <row r="88">
      <c r="A88" s="5" t="inlineStr">
        <is>
          <t>Lớp 9</t>
        </is>
      </c>
      <c r="B88" s="3" t="inlineStr">
        <is>
          <t>Chủ đề 6. Tin học và định hướng nghề nghiệp</t>
        </is>
      </c>
      <c r="C88" s="5" t="inlineStr">
        <is>
          <t>Bài 17</t>
        </is>
      </c>
      <c r="D88" s="3" t="inlineStr">
        <is>
          <t>Tin học và thế giới nghề nghiệp</t>
        </is>
      </c>
      <c r="E88" s="5" t="inlineStr">
        <is>
          <t>YC03</t>
        </is>
      </c>
      <c r="F88" s="3" t="inlineStr">
        <is>
          <t>Nhận biết được đặc trưng cơ bản của nhóm nghề thuộc hướng Tin học ứng dụng và nhóm nghề thuộc hướng Khoa học máy tính.</t>
        </is>
      </c>
      <c r="G88" s="5" t="inlineStr">
        <is>
          <t>89</t>
        </is>
      </c>
    </row>
    <row r="89">
      <c r="A89" s="5" t="inlineStr">
        <is>
          <t>Lớp 9</t>
        </is>
      </c>
      <c r="B89" s="3" t="inlineStr">
        <is>
          <t>Chủ đề 6. Tin học và định hướng nghề nghiệp</t>
        </is>
      </c>
      <c r="C89" s="5" t="inlineStr">
        <is>
          <t>Bài 17</t>
        </is>
      </c>
      <c r="D89" s="3" t="inlineStr">
        <is>
          <t>Tin học và thế giới nghề nghiệp</t>
        </is>
      </c>
      <c r="E89" s="5" t="inlineStr">
        <is>
          <t>YC04</t>
        </is>
      </c>
      <c r="F89" s="3" t="inlineStr">
        <is>
          <t>Tìm hiểu được (thông qua Internet và những kênh thông tin khác) công việc ở một số doanh nghiệp, công ty có sử dụng nhân lực thuộc các nhóm ngành đã được giới thiệu.</t>
        </is>
      </c>
      <c r="G89" s="5" t="inlineStr">
        <is>
          <t>89</t>
        </is>
      </c>
    </row>
    <row r="90">
      <c r="A90" s="5" t="inlineStr">
        <is>
          <t>Lớp 9</t>
        </is>
      </c>
      <c r="B90" s="3" t="inlineStr">
        <is>
          <t>Chủ đề 6. Tin học và định hướng nghề nghiệp</t>
        </is>
      </c>
      <c r="C90" s="5" t="inlineStr">
        <is>
          <t>Bài 17</t>
        </is>
      </c>
      <c r="D90" s="3" t="inlineStr">
        <is>
          <t>Tin học và thế giới nghề nghiệp</t>
        </is>
      </c>
      <c r="E90" s="5" t="inlineStr">
        <is>
          <t>YC05</t>
        </is>
      </c>
      <c r="F90" s="3" t="inlineStr">
        <is>
          <t>Giải thích được cả nam và nữ đều có thể thích hợp với các ngành nghề trong lĩnh vực tin học.</t>
        </is>
      </c>
      <c r="G90" s="5" t="inlineStr">
        <is>
          <t>89</t>
        </is>
      </c>
    </row>
    <row r="91">
      <c r="A91" s="5" t="inlineStr">
        <is>
          <t>Lớp 9</t>
        </is>
      </c>
      <c r="B91" s="3" t="inlineStr">
        <is>
          <t>Chủ đề F: Giải quyết vấn đề với sự trợ giúp của máy tính / Hướng nghiệp với Tin học</t>
        </is>
      </c>
      <c r="C91" s="5" t="inlineStr">
        <is>
          <t>Bài 17</t>
        </is>
      </c>
      <c r="D91" s="3" t="inlineStr">
        <is>
          <t>Thực hiện dự án tìm hiểu nghề nghiệp trong lĩnh vực tin học (hoặc Bài học liên quan đến định hướng nghề nghiệp Tin học)</t>
        </is>
      </c>
      <c r="E91" s="5" t="inlineStr">
        <is>
          <t>YC01</t>
        </is>
      </c>
      <c r="F91" s="3" t="inlineStr">
        <is>
          <t>Hiểu và phân biệt được các nhóm nghề nghiệp trong lĩnh vực tin học như Khoa học máy tính và Tin học ứng dụng.</t>
        </is>
      </c>
      <c r="G91" s="5" t="inlineStr">
        <is>
          <t>90</t>
        </is>
      </c>
    </row>
    <row r="92">
      <c r="A92" s="5" t="inlineStr">
        <is>
          <t>Lớp 9</t>
        </is>
      </c>
      <c r="B92" s="3" t="inlineStr">
        <is>
          <t>Chủ đề F: Giải quyết vấn đề với sự trợ giúp của máy tính / Hướng nghiệp với Tin học</t>
        </is>
      </c>
      <c r="C92" s="5" t="inlineStr">
        <is>
          <t>Bài 17</t>
        </is>
      </c>
      <c r="D92" s="3" t="inlineStr">
        <is>
          <t>Thực hiện dự án tìm hiểu nghề nghiệp trong lĩnh vực tin học (hoặc Bài học liên quan đến định hướng nghề nghiệp Tin học)</t>
        </is>
      </c>
      <c r="E92" s="5" t="inlineStr">
        <is>
          <t>YC02</t>
        </is>
      </c>
      <c r="F92" s="3" t="inlineStr">
        <is>
          <t>Nhận biết được vai trò, công việc cụ thể của một số nghề nghiệp như nhà lập trình, nhà thiết kế đồ họa, nhà quản trị hệ thống, chuyên gia cơ sở dữ liệu.</t>
        </is>
      </c>
      <c r="G92" s="5" t="inlineStr">
        <is>
          <t>90</t>
        </is>
      </c>
    </row>
    <row r="93">
      <c r="A93" s="5" t="inlineStr">
        <is>
          <t>Lớp 9</t>
        </is>
      </c>
      <c r="B93" s="3" t="inlineStr">
        <is>
          <t>Chủ đề F: Giải quyết vấn đề với sự trợ giúp của máy tính / Hướng nghiệp với tin học</t>
        </is>
      </c>
      <c r="C93" s="5" t="inlineStr">
        <is>
          <t>Bài học (Tiếp theo)</t>
        </is>
      </c>
      <c r="D93" s="3" t="inlineStr">
        <is>
          <t>Giới thiệu nghề nghiệp trong lĩnh vực tin học (Bình đẳng giới trong ngành tin học và Định hướng nghề nghiệp)</t>
        </is>
      </c>
      <c r="E93" s="5" t="inlineStr">
        <is>
          <t>YC01</t>
        </is>
      </c>
      <c r="F93" s="3" t="inlineStr">
        <is>
          <t>Hiểu được vai trò của nữ giới trong lĩnh vực tin học, phá bỏ các định kiến giới tính và nhận thức đúng đắn về cơ hội nghề nghiệp bình đẳng.</t>
        </is>
      </c>
      <c r="G93" s="5" t="inlineStr">
        <is>
          <t>92</t>
        </is>
      </c>
    </row>
    <row r="94">
      <c r="A94" s="5" t="inlineStr">
        <is>
          <t>Lớp 9</t>
        </is>
      </c>
      <c r="B94" s="3" t="inlineStr">
        <is>
          <t>Chủ đề F: Giải quyết vấn đề với sự trợ giúp của máy tính / Hướng nghiệp với tin học</t>
        </is>
      </c>
      <c r="C94" s="5" t="inlineStr">
        <is>
          <t>Bài học (Tiếp theo)</t>
        </is>
      </c>
      <c r="D94" s="3" t="inlineStr">
        <is>
          <t>Giới thiệu nghề nghiệp trong lĩnh vực tin học (Bình đẳng giới trong ngành tin học và Định hướng nghề nghiệp)</t>
        </is>
      </c>
      <c r="E94" s="5" t="inlineStr">
        <is>
          <t>YC02</t>
        </is>
      </c>
      <c r="F94" s="3" t="inlineStr">
        <is>
          <t>Phân tích và lựa chọn được định hướng nghề nghiệp trong lĩnh vực tin học phù hợp với năng lực, sở thích và nhu cầu cá nhân không phân biệt giới tính.</t>
        </is>
      </c>
      <c r="G94" s="5" t="inlineStr">
        <is>
          <t>92</t>
        </is>
      </c>
    </row>
    <row r="95">
      <c r="A95" s="5" t="inlineStr">
        <is>
          <t>Lớp 9</t>
        </is>
      </c>
      <c r="B95" s="3" t="inlineStr">
        <is>
          <t>Giới thiệu bộ sách giáo khoa Lớp 9 - Kết nối tri thức với cuộc sống</t>
        </is>
      </c>
      <c r="C95" s="5" t="inlineStr">
        <is>
          <t>Giới thiệu</t>
        </is>
      </c>
      <c r="D95" s="3" t="inlineStr">
        <is>
          <t>Bộ sách giáo khoa Lớp 9 - Kết nối tri thức với cuộc sống (Môn Tin học 9)</t>
        </is>
      </c>
      <c r="E95" s="5" t="inlineStr">
        <is>
          <t>YC01</t>
        </is>
      </c>
      <c r="F95" s="3" t="inlineStr">
        <is>
          <t>Nhận diện danh mục sách giáo khoa Lớp 9 theo bộ sách Kết nối tri thức với cuộc sống, trong đó có môn Tin học 9.</t>
        </is>
      </c>
      <c r="G95" s="5" t="inlineStr">
        <is>
          <t>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8" customWidth="1" min="5" max="5"/>
    <col width="60" customWidth="1" min="6" max="6"/>
    <col width="16" customWidth="1" min="7" max="7"/>
  </cols>
  <sheetData>
    <row r="1" ht="28" customHeight="1">
      <c r="A1" s="10" t="inlineStr">
        <is>
          <t>grade_level</t>
        </is>
      </c>
      <c r="B1" s="10" t="inlineStr">
        <is>
          <t>chapter_title</t>
        </is>
      </c>
      <c r="C1" s="10" t="inlineStr">
        <is>
          <t>lesson_id</t>
        </is>
      </c>
      <c r="D1" s="10" t="inlineStr">
        <is>
          <t>lesson_title</t>
        </is>
      </c>
      <c r="E1" s="10" t="inlineStr">
        <is>
          <t>knowledge_name</t>
        </is>
      </c>
      <c r="F1" s="10" t="inlineStr">
        <is>
          <t>knowledge_content</t>
        </is>
      </c>
      <c r="G1" s="10" t="inlineStr">
        <is>
          <t>page_num</t>
        </is>
      </c>
    </row>
    <row r="2">
      <c r="A2" s="5" t="inlineStr">
        <is>
          <t>Lớp 9</t>
        </is>
      </c>
      <c r="B2" s="3" t="inlineStr">
        <is>
          <t>Bìa sách giáo khoa Tin học 9 - Kết nối tri thức với cuộc sống</t>
        </is>
      </c>
      <c r="C2" s="5" t="inlineStr">
        <is>
          <t>Thông tin xuất bản</t>
        </is>
      </c>
      <c r="D2" s="3" t="inlineStr">
        <is>
          <t>Sách giáo khoa Tin học 9 - Bộ sách Kết nối tri thức với cuộc sống</t>
        </is>
      </c>
      <c r="E2" s="3" t="inlineStr">
        <is>
          <t>Thông tin tác giả và xuất bản</t>
        </is>
      </c>
      <c r="F2" s="3" t="inlineStr">
        <is>
          <t>Tác giả: NGUYỄN CHÍ CÔNG (Tổng Chủ biên), HÀ ĐẶNG CAO TÙNG (Chủ biên), PHAN ANH - NGUYỄN HẢI CHÂU - HOÀNG THỊ MAI. Nhà xuất bản Giáo dục Việt Nam. Bộ sách: Kết nối tri thức với cuộc sống.</t>
        </is>
      </c>
      <c r="G2" s="5" t="inlineStr">
        <is>
          <t>1</t>
        </is>
      </c>
    </row>
    <row r="3">
      <c r="A3" s="5" t="inlineStr">
        <is>
          <t>Lớp 9</t>
        </is>
      </c>
      <c r="B3" s="3" t="inlineStr">
        <is>
          <t>SGK Tin học 9 - Kết nối tri thức với cuộc sống (Bìa sách)</t>
        </is>
      </c>
      <c r="C3" s="5" t="inlineStr">
        <is>
          <t>Bìa sách</t>
        </is>
      </c>
      <c r="D3" s="3" t="inlineStr">
        <is>
          <t>Tin học 9 - Kết nối tri thức với cuộc sống</t>
        </is>
      </c>
      <c r="E3" s="3" t="inlineStr">
        <is>
          <t>Thông tin xuất bản sách</t>
        </is>
      </c>
      <c r="F3" s="3" t="inlineStr">
        <is>
          <t>Sách giáo khoa Tin học lớp 9, bộ sách Kết nối tri thức với cuộc sống. Tổng Chủ biên: Nguyễn Chí Công; Chủ biên: Hà Đặng Cao Tùng; Tác giả: Phan Anh, Nguyễn Hải Châu, Hoàng Thị Mai. Nhà xuất bản Giáo dục Việt Nam.</t>
        </is>
      </c>
      <c r="G3" s="5" t="inlineStr">
        <is>
          <t>3</t>
        </is>
      </c>
    </row>
    <row r="4">
      <c r="A4" s="5" t="inlineStr">
        <is>
          <t>Lớp 9</t>
        </is>
      </c>
      <c r="B4" s="3" t="inlineStr">
        <is>
          <t>Phần mở đầu: Hướng dẫn sử dụng sách</t>
        </is>
      </c>
      <c r="C4" s="5" t="inlineStr">
        <is>
          <t>HDSD</t>
        </is>
      </c>
      <c r="D4" s="3" t="inlineStr">
        <is>
          <t>Hướng dẫn sử dụng sách</t>
        </is>
      </c>
      <c r="E4" s="3" t="inlineStr">
        <is>
          <t>1. Tổng quan cấu trúc sách</t>
        </is>
      </c>
      <c r="F4" s="3" t="inlineStr">
        <is>
          <t>Sách giáo khoa Tin học 9 gồm 6 chủ đề với 22 bài học. Trong đó, chủ đề Ứng dụng tin học có hai chủ đề con để lựa chọn là Sử dụng bảng tính điện tử nâng cao (Bài 9a đến Bài 13a) và Làm quen với phần mềm làm video (Bài 9b đến Bài 13b).</t>
        </is>
      </c>
      <c r="G4" s="5" t="inlineStr">
        <is>
          <t>4</t>
        </is>
      </c>
    </row>
    <row r="5">
      <c r="A5" s="5" t="inlineStr">
        <is>
          <t>Lớp 9</t>
        </is>
      </c>
      <c r="B5" s="3" t="inlineStr">
        <is>
          <t>Phần mở đầu: Hướng dẫn sử dụng sách</t>
        </is>
      </c>
      <c r="C5" s="5" t="inlineStr">
        <is>
          <t>HDSD</t>
        </is>
      </c>
      <c r="D5" s="3" t="inlineStr">
        <is>
          <t>Hướng dẫn sử dụng sách</t>
        </is>
      </c>
      <c r="E5" s="3" t="inlineStr">
        <is>
          <t>2. Cấu trúc thống nhất của các bài học</t>
        </is>
      </c>
      <c r="F5" s="3" t="inlineStr">
        <is>
          <t>Mỗi bài học được thiết kế gồm các phần:
- Mục tiêu: Giúp em biết cần đạt được gì sau bài học.
- Khởi động: Giúp em nhận biết ý nghĩa của bài học bằng cách kết nối những tình huống xuất hiện trong cuộc sống với nội dung bài học.
- Nội dung bài học:
  + Các hoạt động: Giúp lớp học tích cực, bài học dễ tiếp thu, giúp em chủ động hơn trong quá trình nhận thức.
  + Kiến thức mới: Cung cấp cho em nội dung chính của bài học, giúp em bổ sung kiến thức nhằm đạt được mục tiêu của bài học.
  + Hộp kiến thức: Ghi ngắn gọn hoặc tóm tắt kiến thức mới. Em có thể dùng hộp kiến thức cùng với bảng giải thích thuật ngữ (ở cuối sách) để ôn tập hoặc tra cứu thuật ngữ mới.
  + Câu hỏi: Giúp em kiểm tra xem mình đã hiểu bài chưa.
- Luyện tập: Gồm những câu hỏi, bài tập để củng cố kiến thức, kĩ năng trong bài học.
- Vận dụng: Gồm những câu hỏi, bài tập yêu cầu em kết hợp kiến thức, kĩ năng đã học để giải quyết tình huống trong thực tiễn cuộc sống.</t>
        </is>
      </c>
      <c r="G5" s="5" t="inlineStr">
        <is>
          <t>4</t>
        </is>
      </c>
    </row>
    <row r="6">
      <c r="A6" s="5" t="inlineStr">
        <is>
          <t>Lớp 9</t>
        </is>
      </c>
      <c r="B6" s="3" t="inlineStr">
        <is>
          <t>Phần mở đầu: Hướng dẫn sử dụng sách</t>
        </is>
      </c>
      <c r="C6" s="5" t="inlineStr">
        <is>
          <t>HDSD</t>
        </is>
      </c>
      <c r="D6" s="3" t="inlineStr">
        <is>
          <t>Hướng dẫn sử dụng sách</t>
        </is>
      </c>
      <c r="E6" s="3" t="inlineStr">
        <is>
          <t>3. Công cụ phần mềm và các nhân vật đồng hành</t>
        </is>
      </c>
      <c r="F6" s="3" t="inlineStr">
        <is>
          <t>Sách sử dụng các phần mềm: Microsoft Excel, MindMaple Lite, Video Editor và ngôn ngữ lập trình trực quan Scratch để minh hoạ và hướng dẫn thực hành.
Trong các đoạn hội thoại, có ba nhân vật là ba bạn học sinh lớp 9: An, Minh, Khoa. Mỗi bạn có một sở trường khác nhau, đại diện cho một trong ba mạch kiến thức của môn Tin học là Học vấn số hoá phổ thông (ICT), Công nghệ thông tin và truyền thông (DL), Khoa học máy tính (CS).</t>
        </is>
      </c>
      <c r="G6" s="5" t="inlineStr">
        <is>
          <t>4</t>
        </is>
      </c>
    </row>
    <row r="7">
      <c r="A7" s="5" t="inlineStr">
        <is>
          <t>Lớp 9</t>
        </is>
      </c>
      <c r="B7" s="3" t="inlineStr">
        <is>
          <t>Lời nói đầu</t>
        </is>
      </c>
      <c r="C7" s="5" t="inlineStr">
        <is>
          <t>Giới thiệu</t>
        </is>
      </c>
      <c r="D7" s="3" t="inlineStr">
        <is>
          <t>Lời nói đầu sách giáo khoa Tin học 9</t>
        </is>
      </c>
      <c r="E7" s="3" t="inlineStr">
        <is>
          <t>Giới thiệu môn Tin học 9</t>
        </is>
      </c>
      <c r="F7" s="3" t="inlineStr">
        <is>
          <t>Sách giáo khoa Tin học 9 tiếp nối các bài học của những năm học trước, giúp học sinh bước vào thế giới kĩ thuật số với các thiết bị đa dạng, phần mềm mô phỏng. Sách được biên soạn theo Chương trình Giáo dục phổ thông 2018, định hướng giải quyết vấn đề khoa học, sử dụng thông tin hiệu quả và định hướng nghề nghiệp.</t>
        </is>
      </c>
      <c r="G7" s="5" t="inlineStr">
        <is>
          <t>5</t>
        </is>
      </c>
    </row>
    <row r="8">
      <c r="A8" s="5" t="inlineStr">
        <is>
          <t>Lớp 9</t>
        </is>
      </c>
      <c r="B8" s="3" t="inlineStr">
        <is>
          <t>Mục lục SGK Tin học 9</t>
        </is>
      </c>
      <c r="C8" s="5" t="inlineStr">
        <is>
          <t>Mục lục</t>
        </is>
      </c>
      <c r="D8" s="3" t="inlineStr">
        <is>
          <t>Mục lục toàn tập SGK Tin học 9</t>
        </is>
      </c>
      <c r="E8" s="3" t="inlineStr">
        <is>
          <t>Cấu trúc sách giáo khoa Tin học 9</t>
        </is>
      </c>
      <c r="F8" s="3" t="inlineStr">
        <is>
          <t>Sách bao gồm các chủ đề: Chủ đề 1 (Máy tính và cộng đồng - Bài 1), Chủ đề 2 (Tổ chức lưu trữ, tìm kiếm và trao đổi thông tin - Bài 2, 3), Chủ đề 3 (Đạo đức, pháp luật và văn hoá trong môi trường số - Bài 4), Chủ đề 4 (Ứng dụng tin học - Bài 5 đến Bài 13b), Chủ đề 5 (Giải quyết vấn đề với sự trợ giúp của máy tính - Bài 14 đến Bài 16), Chủ đề 6 (Hướng nghiệp với tin học - Bài 17).</t>
        </is>
      </c>
      <c r="G8" s="5" t="inlineStr">
        <is>
          <t>6</t>
        </is>
      </c>
    </row>
    <row r="9">
      <c r="A9" s="5" t="inlineStr">
        <is>
          <t>Lớp 9</t>
        </is>
      </c>
      <c r="B9" s="3" t="inlineStr">
        <is>
          <t>Chủ đề 1: Máy tính và cộng đồng</t>
        </is>
      </c>
      <c r="C9" s="5" t="inlineStr">
        <is>
          <t>Bài 1</t>
        </is>
      </c>
      <c r="D9" s="3" t="inlineStr">
        <is>
          <t>Thiết bị số thông dụng và công nghệ thông tin trong đời sống</t>
        </is>
      </c>
      <c r="E9" s="3" t="inlineStr">
        <is>
          <t>b) Ứng dụng của máy tính trong khoa học kĩ thuật và đời sống</t>
        </is>
      </c>
      <c r="F9" s="3" t="inlineStr">
        <is>
          <t>Máy tính có thể kết nối với nhau, tạo thành mạng máy tính toàn cầu Internet và truy cập các nguồn thông tin, dịch vụ và giải trí phong phú trên môi trường đó. Máy tính hiệu năng cao được sử dụng để tính toán trong khoa học và kĩ thuật như mô phỏng dòng chảy của chất lỏng, chất khí,... Siêu máy tính có thể được sử dụng để thực hiện những tính toán phức tạp trong hoá học, vật lí, công nghệ kết cấu hay dự báo thời tiết. Công nghệ thông tin được ứng dụng trên các vệ tinh nhân tạo để nghiên cứu vũ trụ. Trong y tế, bác sĩ sử dụng máy tính để hiểu cơ thể con người và chẩn đoán những rối loạn về thể chất và tinh thần. Bệnh viện sử dụng máy tính để quản lí dữ liệu người bệnh và bác sĩ. Trong nghiên cứu, các nhà khoa học có thể tìm thấy tài liệu tham khảo từ kho dữ liệu được số hoá và được lưu trữ trên thiết bị lưu trữ hoặc Internet. Trong lĩnh vực giao thông, máy tính được sử dụng để điều khiển xe tự động lái, điều khiển hệ thống đèn tín hiệu,... Trong cuộc sống hằng ngày, hầu như mọi dịch vụ thiết yếu như gửi hàng, di chuyển, mua thực phẩm, đọc báo,... đều có thể tìm được bằng vài lần nháy chuột đơn giản. Máy tính cung cấp nhiều lựa chọn giải trí nên được nhiều người sử dụng.</t>
        </is>
      </c>
      <c r="G9" s="5" t="inlineStr">
        <is>
          <t>9</t>
        </is>
      </c>
    </row>
    <row r="10">
      <c r="A10" s="5" t="inlineStr">
        <is>
          <t>Lớp 9</t>
        </is>
      </c>
      <c r="B10" s="3" t="inlineStr">
        <is>
          <t>Chủ đề 1: Máy tính và cộng đồng</t>
        </is>
      </c>
      <c r="C10" s="5" t="inlineStr">
        <is>
          <t>Bài 1</t>
        </is>
      </c>
      <c r="D10" s="3" t="inlineStr">
        <is>
          <t>Thiết bị số thông dụng và công nghệ thông tin trong đời sống</t>
        </is>
      </c>
      <c r="E10" s="3" t="inlineStr">
        <is>
          <t>Em cần nhớ</t>
        </is>
      </c>
      <c r="F10" s="3" t="inlineStr">
        <is>
          <t>Máy tính có khả năng tính toán nhanh, bền bỉ, chính xác; lưu trữ dữ liệu với dung lượng lớn; kết nối toàn cầu với tốc độ cao. Máy tính được ứng dụng hiệu quả trong nhiều lĩnh vực của khoa học kĩ thuật và đời sống.</t>
        </is>
      </c>
      <c r="G10" s="5" t="inlineStr">
        <is>
          <t>9</t>
        </is>
      </c>
    </row>
    <row r="11">
      <c r="A11" s="5" t="inlineStr">
        <is>
          <t>Lớp 9</t>
        </is>
      </c>
      <c r="B11" s="3" t="inlineStr">
        <is>
          <t>Chủ đề 1: Máy tính và cộng đồng</t>
        </is>
      </c>
      <c r="C11" s="5" t="inlineStr">
        <is>
          <t>Bài 1</t>
        </is>
      </c>
      <c r="D11" s="3" t="inlineStr">
        <is>
          <t>Thiết bị số thông dụng và công nghệ thông tin trong đời sống</t>
        </is>
      </c>
      <c r="E11" s="3" t="inlineStr">
        <is>
          <t>3. Tác động của công nghệ thông tin lên giáo dục và xã hội</t>
        </is>
      </c>
      <c r="F11" s="3" t="inlineStr">
        <is>
          <t>Công nghệ thông tin tạo ra những thay đổi to lớn trong lĩnh vực giáo dục (như học trực tuyến, tài nguyên số, học liệu mở) và đời sống xã hội.</t>
        </is>
      </c>
      <c r="G11" s="5" t="inlineStr">
        <is>
          <t>9</t>
        </is>
      </c>
    </row>
    <row r="12">
      <c r="A12" s="5" t="inlineStr">
        <is>
          <t>Lớp 9</t>
        </is>
      </c>
      <c r="B12" s="3" t="inlineStr">
        <is>
          <t>Chủ đề 2. Tổ chức lưu trữ, tìm kiếm và trao đổi thông tin</t>
        </is>
      </c>
      <c r="C12" s="5" t="inlineStr">
        <is>
          <t>Bài 2</t>
        </is>
      </c>
      <c r="D12" s="3" t="inlineStr">
        <is>
          <t>Thông tin trong giải quyết vấn đề</t>
        </is>
      </c>
      <c r="E12" s="3" t="inlineStr">
        <is>
          <t>1. Vai trò của chất lượng thông tin trong giải quyết vấn đề</t>
        </is>
      </c>
      <c r="F12" s="3" t="inlineStr">
        <is>
          <t>Chất lượng thông tin đóng vai trò quyết định trong việc giải quyết các vấn đề đặt ra trong cuộc sống. Khi tìm kiếm, tiếp nhận và trao đổi thông tin, cần quan tâm đến chất lượng thông tin để tránh đưa ra những quyết định sai lầm.</t>
        </is>
      </c>
      <c r="G12" s="5" t="inlineStr">
        <is>
          <t>11</t>
        </is>
      </c>
    </row>
    <row r="13">
      <c r="A13" s="5" t="inlineStr">
        <is>
          <t>Lớp 9</t>
        </is>
      </c>
      <c r="B13" s="3" t="inlineStr">
        <is>
          <t>Chủ đề 1: Máy tính và cộng đồng</t>
        </is>
      </c>
      <c r="C13" s="5" t="inlineStr">
        <is>
          <t>Bài</t>
        </is>
      </c>
      <c r="D13" s="3" t="inlineStr">
        <is>
          <t>Chất lượng thông tin</t>
        </is>
      </c>
      <c r="E13" s="3" t="inlineStr">
        <is>
          <t>Ý nghĩa của thông tin và chất lượng thông tin</t>
        </is>
      </c>
      <c r="F13" s="3" t="inlineStr">
        <is>
          <t>Thông tin là cơ sở để đưa ra các quyết định. Cần phải quan tâm đến chất lượng thông tin khi tìm kiếm, tiếp nhận, trao đổi và sử dụng thông tin để có thể đưa ra các quyết định đúng đắn. Internet là một kho thông tin khổng lồ nhưng không phải thông tin nào cũng có thể sử dụng để giải quyết vấn đề một cách hiệu quả. Không phải số lượng bản tin mà là chất lượng của thông tin mới thực sự làm cho thông tin trở thành hữu ích.</t>
        </is>
      </c>
      <c r="G13" s="5" t="inlineStr">
        <is>
          <t>12</t>
        </is>
      </c>
    </row>
    <row r="14">
      <c r="A14" s="5" t="inlineStr">
        <is>
          <t>Lớp 9</t>
        </is>
      </c>
      <c r="B14" s="3" t="inlineStr">
        <is>
          <t>Chủ đề 1: Máy tính và cộng đồng</t>
        </is>
      </c>
      <c r="C14" s="5" t="inlineStr">
        <is>
          <t>Bài</t>
        </is>
      </c>
      <c r="D14" s="3" t="inlineStr">
        <is>
          <t>Chất lượng thông tin</t>
        </is>
      </c>
      <c r="E14" s="3" t="inlineStr">
        <is>
          <t>2. Chất lượng thông tin</t>
        </is>
      </c>
      <c r="F14" s="3" t="inlineStr">
        <is>
          <t>Mặc dù thông tin đóng vai trò quan trọng trong việc ra quyết định nhưng không phải thông tin nào cũng hữu ích đối với việc giải quyết vấn đề. Chất lượng thông tin thể hiện ở mức độ đáp ứng của thông tin đối với các yêu cầu cụ thể nhằm giải quyết vấn đề, làm thông tin trở nên hữu ích. Để đánh giá chất lượng thông tin, em cần xem xét các tiêu chí như tính mới, tính chính xác, tính đầy đủ, tính sử dụng được của thông tin.
- Tính mới (tính cập nhật): Tính mới cho biết thông tin đã bị lỗi thời chưa. Em cần thông tin cập nhật gần nhất vào thời gian nào? Nếu thông tin đã lỗi thời, cũ hoặc chậm trễ, em có thể chọn nhầm trường hoặc bỏ lỡ cơ hội vì không biết những thay đổi của các trường.
- Tính chính xác, đúng đắn của thông tin: Nội dung có cụ thể không? Có cách để xác minh hay không? Nếu thông tin không chính xác (ví dụ: sai điểm tuyển sinh, sai...</t>
        </is>
      </c>
      <c r="G14" s="5" t="inlineStr">
        <is>
          <t>12</t>
        </is>
      </c>
    </row>
    <row r="15">
      <c r="A15" s="5" t="inlineStr">
        <is>
          <t>Lớp 9</t>
        </is>
      </c>
      <c r="B15" s="3" t="inlineStr">
        <is>
          <t>Chủ đề 1: Máy tính và cộng đồng</t>
        </is>
      </c>
      <c r="C15" s="5" t="inlineStr">
        <is>
          <t>Bài 2</t>
        </is>
      </c>
      <c r="D15" s="3" t="inlineStr">
        <is>
          <t>Thông tin trong giải quyết vấn đề</t>
        </is>
      </c>
      <c r="E15" s="3" t="inlineStr">
        <is>
          <t>Các tiêu chí đánh giá chất lượng thông tin</t>
        </is>
      </c>
      <c r="F15" s="3" t="inlineStr">
        <is>
          <t>- Tính đầy đủ: Thể hiện sự bao quát nhiều khía cạnh, cho cái nhìn tổng thể về vấn đề cần đặt ra.
- Tính sử dụng được (tính liên quan, phù hợp): Thông tin phải liên quan và phù hợp với vấn đề hay câu hỏi được đặt ra.
- Chất lượng thông tin là yếu tố quan trọng, quyết định hiệu quả của việc giải quyết vấn đề.
- Chất lượng thông tin được đánh giá thông qua tính mới, tính chính xác, tính đầy đủ, tính sử dụng được.</t>
        </is>
      </c>
      <c r="G15" s="5" t="inlineStr">
        <is>
          <t>13</t>
        </is>
      </c>
    </row>
    <row r="16">
      <c r="A16" s="5" t="inlineStr">
        <is>
          <t>Lớp 9</t>
        </is>
      </c>
      <c r="B16" s="3" t="inlineStr">
        <is>
          <t>Chủ đề 1: Máy tính và cộng đồng</t>
        </is>
      </c>
      <c r="C16" s="5" t="inlineStr">
        <is>
          <t>Bài 3</t>
        </is>
      </c>
      <c r="D16" s="3" t="inlineStr">
        <is>
          <t>Thực hành: Đánh giá chất lượng thông tin</t>
        </is>
      </c>
      <c r="E16" s="3" t="inlineStr">
        <is>
          <t>1. Xác định mục đích, yêu cầu tìm kiếm thông tin</t>
        </is>
      </c>
      <c r="F16" s="3" t="inlineStr">
        <is>
          <t>Xác định rõ mục đích tìm kiếm (ví dụ: tìm thông tin về các trường THPT tại địa phương để quyết định lựa chọn nguyện vọng đăng kí) và những yêu cầu tìm kiếm cụ thể như: điểm chuẩn, chỉ tiêu tuyển sinh, tỉ lệ tốt nghiệp và trúng tuyển đại học, nhóm môn học thế mạnh, hoạt động ngoại khoá, khoảng cách từ nhà đến trường.</t>
        </is>
      </c>
      <c r="G16" s="5" t="inlineStr">
        <is>
          <t>14</t>
        </is>
      </c>
    </row>
    <row r="17">
      <c r="A17" s="5" t="inlineStr">
        <is>
          <t>Lớp 9</t>
        </is>
      </c>
      <c r="B17" s="3" t="inlineStr">
        <is>
          <t>Chủ đề 1: Máy tính và cộng đồng</t>
        </is>
      </c>
      <c r="C17" s="5" t="inlineStr">
        <is>
          <t>Bài 3</t>
        </is>
      </c>
      <c r="D17" s="3" t="inlineStr">
        <is>
          <t>Thực hành: Đánh giá chất lượng thông tin</t>
        </is>
      </c>
      <c r="E17" s="3" t="inlineStr">
        <is>
          <t>2. Thực hiện tìm kiếm</t>
        </is>
      </c>
      <c r="F17" s="3" t="inlineStr">
        <is>
          <t>Sử dụng máy tìm kiếm và các từ khoá tìm kiếm (xác định từ khoá dựa trên yêu cầu tìm kiếm) để tìm thông tin trên Internet. Lưu trữ tóm tắt (nội dung tóm tắt, địa chỉ trang web) của thông tin tìm được vào một tệp để sử dụng trong việc đánh giá ở bước tiếp theo.</t>
        </is>
      </c>
      <c r="G17" s="5" t="inlineStr">
        <is>
          <t>14</t>
        </is>
      </c>
    </row>
    <row r="18">
      <c r="A18" s="5" t="inlineStr">
        <is>
          <t>Lớp 9</t>
        </is>
      </c>
      <c r="B18" s="3" t="inlineStr">
        <is>
          <t>Chủ đề: Mạng máy tính và Internet</t>
        </is>
      </c>
      <c r="C18" s="5" t="inlineStr">
        <is>
          <t>Bài học (tiếp theo)</t>
        </is>
      </c>
      <c r="D18" s="3" t="inlineStr">
        <is>
          <t>Tìm kiếm thông tin trên Internet</t>
        </is>
      </c>
      <c r="E18" s="3" t="inlineStr">
        <is>
          <t>Sử dụng công cụ hội thoại thông minh và đánh giá độ tin cậy của thông tin</t>
        </is>
      </c>
      <c r="F18" s="3" t="inlineStr">
        <is>
          <t>Có thể sử dụng công cụ hội thoại thông minh (công cụ tương tác giữa người với máy tính có ứng dụng trí tuệ nhân tạo) để khoanh vùng phạm vi tìm kiếm với những yêu cầu cụ thể. Ví dụ: 'Hãy cho biết tên các trường THPT gần Vĩnh Tường, Vĩnh Phúc để biết các trường có địa điểm ở gần nhà'. Người dùng có thể tìm kiếm thông tin từ nhiều nguồn nhưng cần lưu ý rằng độ tin cậy của thông tin trên Internet rất khác nhau. Vì vậy, với mỗi yêu cầu cụ thể, nguồn thông tin cần được xem xét về thẩm quyền để đảm bảo tính tin cậy. Ví dụ: Thông tin về tuyển sinh vào lớp 10 cần tìm trên website của Sở Giáo dục và Đào tạo (lưu ý: trang web các Sở thường có dạng .edu.vn như vinhphuc.edu.vn); thông tin về các hoạt động giáo dục và ngoại khóa nên tìm trên website của nhà trường. Không phải mọi thông tin đều có thể tìm được trên website của Sở Giáo dục và Đào tạo hoặc của các trường, thông tin cần được đối chiếu, kiểm chứng trước khi sử dụng.</t>
        </is>
      </c>
      <c r="G18" s="5" t="inlineStr">
        <is>
          <t>15</t>
        </is>
      </c>
    </row>
    <row r="19">
      <c r="A19" s="5" t="inlineStr">
        <is>
          <t>Lớp 9</t>
        </is>
      </c>
      <c r="B19" s="3" t="inlineStr">
        <is>
          <t>Chủ đề: Máy tính và cộng đồng (hoặc Định hướng nghề nghiệp / Khám phá thông tin)</t>
        </is>
      </c>
      <c r="C19" s="5" t="inlineStr">
        <is>
          <t>Bài học (tiếp theo)</t>
        </is>
      </c>
      <c r="D19" s="3" t="inlineStr">
        <is>
          <t>Nhiệm vụ 2. Quyết định dựa trên chất lượng thông tin</t>
        </is>
      </c>
      <c r="E19" s="3" t="inlineStr">
        <is>
          <t>a) Đánh giá thông tin</t>
        </is>
      </c>
      <c r="F19" s="3" t="inlineStr">
        <is>
          <t>- Tính mới: Thông tin được cập nhật gần nhất, kiểm tra ngày đăng bài hoặc ngày cuối cùng được đề cập đến trong bài viết.
- Tính chính xác: Kiểm tra thông tin bằng cách đối chiếu thông tin từ những nguồn khác nhau.
- Tính đầy đủ: Hình dung về một trường THPT trong một bức tranh tổng thể, gồm nhiều khía cạnh trong yêu cầu tìm kiếm thông tin.
- Tính sử dụng được: Kiểm tra thông tin tìm được có phù hợp với yêu cầu chọn trường hay không nhờ tiêu đề và nội dung của bài viết, tránh tập trung vào những thông tin chỉ nhằm thu hút sự chú ý.</t>
        </is>
      </c>
      <c r="G19" s="5" t="inlineStr">
        <is>
          <t>16</t>
        </is>
      </c>
    </row>
    <row r="20">
      <c r="A20" s="5" t="inlineStr">
        <is>
          <t>Lớp 9</t>
        </is>
      </c>
      <c r="B20" s="3" t="inlineStr">
        <is>
          <t>Chủ đề: Máy tính và cộng đồng (hoặc Định hướng nghề nghiệp / Khám phá thông tin)</t>
        </is>
      </c>
      <c r="C20" s="5" t="inlineStr">
        <is>
          <t>Bài học (tiếp theo)</t>
        </is>
      </c>
      <c r="D20" s="3" t="inlineStr">
        <is>
          <t>Nhiệm vụ 2. Quyết định dựa trên chất lượng thông tin</t>
        </is>
      </c>
      <c r="E20" s="3" t="inlineStr">
        <is>
          <t>b) Lựa chọn và sắp xếp thứ tự</t>
        </is>
      </c>
      <c r="F20" s="3" t="inlineStr">
        <is>
          <t>- Dựa trên thông tin tìm được, lựa chọn các trường phù hợp với năng lực và sở thích của mình, lưu ý tính khả thi.
- Sắp xếp các trường được chọn theo một danh sách ưu tiên giúp xác định danh sách các trường được chọn một cách thuận lợi hơn.</t>
        </is>
      </c>
      <c r="G20" s="5" t="inlineStr">
        <is>
          <t>16</t>
        </is>
      </c>
    </row>
    <row r="21">
      <c r="A21" s="5" t="inlineStr">
        <is>
          <t>Lớp 9</t>
        </is>
      </c>
      <c r="B21" s="3" t="inlineStr">
        <is>
          <t>Chủ đề 3: Đạo đức, pháp luật và văn hoá trong môi trường số</t>
        </is>
      </c>
      <c r="C21" s="5" t="inlineStr">
        <is>
          <t>Bài 4</t>
        </is>
      </c>
      <c r="D21" s="3" t="inlineStr">
        <is>
          <t>Một số vấn đề pháp lí về sử dụng dịch vụ Internet</t>
        </is>
      </c>
      <c r="E21" s="3" t="inlineStr">
        <is>
          <t>Khởi động</t>
        </is>
      </c>
      <c r="F21" s="3" t="inlineStr">
        <is>
          <t>Trong thời đại kĩ thuật số phát triển, hầu hết thông tin ở dạng số. Điều này khiến cho đời sống xã hội thay đổi toàn diện. Công nghệ kĩ thuật số giúp cho mọi việc của con người trong lao động, sản xuất, học tập hay giải trí,... thuận tiện, dễ dàng và nhanh chóng hơn. Bên cạnh những tác động tích cực đó, công nghệ kĩ thuật số cũng có những tác động tiêu cực đến con người.</t>
        </is>
      </c>
      <c r="G21" s="5" t="inlineStr">
        <is>
          <t>17</t>
        </is>
      </c>
    </row>
    <row r="22">
      <c r="A22" s="5" t="inlineStr">
        <is>
          <t>Lớp 9</t>
        </is>
      </c>
      <c r="B22" s="3" t="inlineStr">
        <is>
          <t>Chủ đề 3: Đạo đức, pháp luật và văn hoá trong môi trường số</t>
        </is>
      </c>
      <c r="C22" s="5" t="inlineStr">
        <is>
          <t>Bài 4</t>
        </is>
      </c>
      <c r="D22" s="3" t="inlineStr">
        <is>
          <t>Một số vấn đề pháp lí về sử dụng dịch vụ Internet</t>
        </is>
      </c>
      <c r="E22" s="3" t="inlineStr">
        <is>
          <t>1. Một số tác động tiêu cực của công nghệ kĩ thuật số</t>
        </is>
      </c>
      <c r="F22" s="3" t="inlineStr">
        <is>
          <t>Mặc dù công nghệ kĩ thuật số thúc đẩy sự phát triển của mọi lĩnh vực trong đời sống, xã hội và đem tới cho chúng ta một cuộc sống ngày càng hiện đại hơn, thông minh hơn, tiện lợi hơn,... nhưng không thể phủ nhận những tác động tiêu cực của công nghệ kĩ thuật số đến con người và xã hội. Đối với con người, công nghệ kĩ thuật số tác động tiêu cực đến sức khoẻ thể chất và tinh thần như: gây nghiện Internet, ít giao tiếp, mất ngủ,...; tác động tiêu cực...</t>
        </is>
      </c>
      <c r="G22" s="5" t="inlineStr">
        <is>
          <t>17</t>
        </is>
      </c>
    </row>
    <row r="23">
      <c r="A23" s="5" t="inlineStr">
        <is>
          <t>Lớp 9</t>
        </is>
      </c>
      <c r="B23" s="3" t="inlineStr">
        <is>
          <t>Chủ đề 1: Máy tính và cộng đồng</t>
        </is>
      </c>
      <c r="C23" s="5" t="inlineStr">
        <is>
          <t>Bài 4</t>
        </is>
      </c>
      <c r="D23" s="3" t="inlineStr">
        <is>
          <t>Tác động tiêu cực của công nghệ kĩ thuật số đối với đời sống xã hội</t>
        </is>
      </c>
      <c r="E23" s="3" t="inlineStr">
        <is>
          <t>Tác động tiêu cực của công nghệ kĩ thuật số</t>
        </is>
      </c>
      <c r="F23" s="3" t="inlineStr">
        <is>
          <t>Bên cạnh các ứng dụng nhằm nâng cao chất lượng đời sống, phát triển xã hội thì vẫn có những ứng dụng hỗ trợ và phổ biến tệ nạn trên mạng như lừa đảo, tổ chức đánh bạc trực tuyến,... Công nghệ phát triển, tự động hoá ứng dụng nhiều dẫn đến nguy cơ thất nghiệp tăng và khiến cho một bộ phận người dân yếu thế như người già, người khuyết tật hoặc người dân ở các vùng khó khăn càng ngày càng tụt hậu. Đó chính là những tác động tiêu cực đối với xã hội của công nghệ kĩ thuật số. Ngoài ra, công nghệ triển khai nhanh khiến những thiết bị số nhanh chóng trở nên lỗi thời. Những thiết bị số bị thải ra nhiều, sẽ tạo ra rác thải điện tử nguy hại cho môi trường. Một số ví dụ cụ thể về tác động tiêu cực của công nghệ kĩ thuật số là:
- Chơi game quá nhiều, liên tục có thể gây nghiện. Không được chơi sẽ cảm thấy bứt rứt, khó chịu, không kiểm soát được cảm xúc.
- Quá lệ thuộc vào công nghệ kĩ thuật số để giải quyết những vấn đề nhỏ trong cuộc sống (học sinh nhờ trí tuệ nhân tạo làm bài tập về nhà, làm văn,...).
- Trò chuyện trực tuyến với đối tượng ẩn danh hay mạo danh dẫn đến nguy cơ mất an toàn do có thể lộ thông tin cá nhân.
- Thông tin số có thể bị đánh cấp, gây thiệt hại cho người sử dụng. Ví dụ: Việc lộ thông tin tài khoản ngân hàng có thể bị mất tiền trong tài khoản (Hình 4.1).
- Thông tin về cha mẹ, số điện thoại, địa chỉ nhà của học sinh có thể bị đánh cấp và bị các đối tượng xấu lợi dụng, giả danh liên hệ để lừa cha mẹ học sinh.</t>
        </is>
      </c>
      <c r="G23" s="5" t="inlineStr">
        <is>
          <t>18</t>
        </is>
      </c>
    </row>
    <row r="24">
      <c r="A24" s="5" t="inlineStr">
        <is>
          <t>Lớp 9</t>
        </is>
      </c>
      <c r="B24" s="3" t="inlineStr">
        <is>
          <t>Chủ đề: Đạo đức, pháp luật và văn hóa trong môi trường số</t>
        </is>
      </c>
      <c r="C24" s="5" t="inlineStr">
        <is>
          <t>Bài học (trang 19)</t>
        </is>
      </c>
      <c r="D24" s="3" t="inlineStr">
        <is>
          <t>Ứng dụng và hoạt động có trách nhiệm trong môi trường số</t>
        </is>
      </c>
      <c r="E24" s="3" t="inlineStr">
        <is>
          <t>1. Các hành vi vi phạm pháp luật và trái đạo đức trên không gian mạng</t>
        </is>
      </c>
      <c r="F24" s="3" t="inlineStr">
        <is>
          <t>- Hành vi vi phạm đến việc bảo đảm an toàn thông tin trên không gian mạng: làm phát tán virus máy tính qua truy cập các liên kết lừa đảo nhận thưởng hoặc gây tò mò.
- Hành vi tuyên truyền, quảng cáo, giới thiệu sản phẩm, dịch vụ không phù hợp quy định của pháp luật, trái với thuần phong, mỹ tục, lối sống văn minh,... Chẳng hạn, quảng cáo vũ khí, buôn bán động vật quý hiếm,...
- Hành vi xuyên tạc lịch sử, phủ nhận thành tựu cách mạng, phá hoại khối đại đoàn kết toàn dân tộc, xúc phạm hoặc phân biệt đối xử về tôn giáo, về giới, về chủng tộc, về vùng miền,...</t>
        </is>
      </c>
      <c r="G24" s="5" t="inlineStr">
        <is>
          <t>21</t>
        </is>
      </c>
    </row>
    <row r="25">
      <c r="A25" s="5" t="inlineStr">
        <is>
          <t>Lớp 9</t>
        </is>
      </c>
      <c r="B25" s="3" t="inlineStr">
        <is>
          <t>Chủ đề: Đạo đức, pháp luật và văn hóa trong môi trường số</t>
        </is>
      </c>
      <c r="C25" s="5" t="inlineStr">
        <is>
          <t>Bài học (trang 19)</t>
        </is>
      </c>
      <c r="D25" s="3" t="inlineStr">
        <is>
          <t>Ứng dụng và hoạt động có trách nhiệm trong môi trường số</t>
        </is>
      </c>
      <c r="E25" s="3" t="inlineStr">
        <is>
          <t>2. Trách nhiệm và ứng xử khi hoạt động trong môi trường số</t>
        </is>
      </c>
      <c r="F25" s="3" t="inlineStr">
        <is>
          <t>- Khi hoạt động trong môi trường số, sử dụng các dịch vụ Internet, người sử dụng cần có trách nhiệm, không vi phạm pháp luật và ứng xử lành mạnh, có văn hóa.
- Khi hoạt động trong môi trường số, em cần cẩn trọng, tránh vi phạm bản quyền khi sử dụng dữ liệu, phần mềm và cảnh giác với các giao tiếp trên mạng. Đồng thời khi giao tiếp cũng luôn thể hiện là người có văn hóa, tôn trọng mọi người.</t>
        </is>
      </c>
      <c r="G25" s="5" t="inlineStr">
        <is>
          <t>21</t>
        </is>
      </c>
    </row>
    <row r="26">
      <c r="A26" s="5" t="inlineStr">
        <is>
          <t>Lớp 9</t>
        </is>
      </c>
      <c r="B26" s="3" t="inlineStr">
        <is>
          <t>Chủ đề 4: Ứng dụng tin học</t>
        </is>
      </c>
      <c r="C26" s="5" t="inlineStr">
        <is>
          <t>Bài 5</t>
        </is>
      </c>
      <c r="D26" s="3" t="inlineStr">
        <is>
          <t>Tìm hiểu phần mềm mô phỏng</t>
        </is>
      </c>
      <c r="E26" s="3" t="inlineStr">
        <is>
          <t>1. Phần mềm mô phỏng</t>
        </is>
      </c>
      <c r="F26" s="3" t="inlineStr">
        <is>
          <t>Phần mềm mô phỏng giúp người dùng tái hiện lại các quá trình, hiện tượng hoặc hoạt động thực tế trên máy tính. Việc sử dụng phần mềm mô phỏng pha màu cho phép chọn màu, tăng giảm tỉ lệ các màu và nhìn thấy màu kết quả được tạo ra trên màn hình, giúp tiết kiệm vật liệu, thời gian, đồng thời tạo hứng thú trong việc tìm hiểu về màu sắc và hệ thống màu.</t>
        </is>
      </c>
      <c r="G26" s="5" t="inlineStr">
        <is>
          <t>22</t>
        </is>
      </c>
    </row>
    <row r="27">
      <c r="A27" s="5" t="inlineStr">
        <is>
          <t>Lớp 9</t>
        </is>
      </c>
      <c r="B27" s="3" t="inlineStr">
        <is>
          <t>Chủ đề F: Giải quyết vấn đề với sự trợ giúp của máy tính</t>
        </is>
      </c>
      <c r="C27" s="5" t="inlineStr">
        <is>
          <t>Bài học</t>
        </is>
      </c>
      <c r="D27" s="3" t="inlineStr">
        <is>
          <t>Phần mềm mô phỏng và lợi ích của phần mềm mô phỏng</t>
        </is>
      </c>
      <c r="E27" s="3" t="inlineStr">
        <is>
          <t>Phần mềm mô phỏng</t>
        </is>
      </c>
      <c r="F27" s="3" t="inlineStr">
        <is>
          <t>Phần mềm mô phỏng là phương tiện giúp em quan sát và hình dung ra những hiện tượng khó hoặc không thể trải nghiệm trong thực tế, giúp em giải quyết nhiều vấn đề trong học tập. Ví dụ: Phần mềm Crocodile Physics hay phần mềm trực tuyến PhET mô phỏng thí nghiệm vật lí (Hình 5.2); Crocodile Chemistry hoặc ChemLab mô phỏng thí nghiệm hoá học; GeoGebra, Cabri II plus, Cabri 3D, Geometer's Sketchpad giúp vẽ hình học và giải toán; Flowalgorithm cho phép chạy thử thuật toán dạng sơ đồ khối trước khi cài đặt trong một ngôn ngữ lập trình. Bên cạnh đó, phần mềm mô phỏng còn có thể sử dụng trong nhiều lĩnh vực khác như nghiên cứu chuyển động và tương tác giữa các phân tử, nghiên cứu và xây dựng giải pháp giao thông.</t>
        </is>
      </c>
      <c r="G27" s="5" t="inlineStr">
        <is>
          <t>23</t>
        </is>
      </c>
    </row>
    <row r="28">
      <c r="A28" s="5" t="inlineStr">
        <is>
          <t>Lớp 9</t>
        </is>
      </c>
      <c r="B28" s="3" t="inlineStr">
        <is>
          <t>Chủ đề F: Giải quyết vấn đề với sự trợ giúp của máy tính</t>
        </is>
      </c>
      <c r="C28" s="5" t="inlineStr">
        <is>
          <t>Bài học</t>
        </is>
      </c>
      <c r="D28" s="3" t="inlineStr">
        <is>
          <t>Phần mềm mô phỏng và lợi ích của phần mềm mô phỏng</t>
        </is>
      </c>
      <c r="E28" s="3" t="inlineStr">
        <is>
          <t>2. Lợi ích của phần mềm mô phỏng</t>
        </is>
      </c>
      <c r="F28" s="3" t="inlineStr">
        <is>
          <t>Phần mềm mô phỏng thể hiện trực quan sự vận động của một đối tượng, cho phép người dùng tương tác và tìm hiểu cách thức hoạt động của đối tượng đó. Phần mềm mô phỏng pha màu giúp em học cách tạo ra màu mới từ những màu đã cho mà vẫn tiết kiệm được thời gian và vật liệu. Ngoài ra, bằng cách thay đổi các lựa chọn của phần mềm, em có thể tìm hiểu được những hệ màu cơ bản.</t>
        </is>
      </c>
      <c r="G28" s="5" t="inlineStr">
        <is>
          <t>23</t>
        </is>
      </c>
    </row>
    <row r="29">
      <c r="A29" s="5" t="inlineStr">
        <is>
          <t>Lớp 9</t>
        </is>
      </c>
      <c r="B29" s="3" t="inlineStr">
        <is>
          <t>Chủ đề F: Giải quyết vấn đề với sự trợ giúp của máy tính</t>
        </is>
      </c>
      <c r="C29" s="5" t="inlineStr">
        <is>
          <t>Bài 6</t>
        </is>
      </c>
      <c r="D29" s="3" t="inlineStr">
        <is>
          <t>Thực hành: Khai thác phần mềm mô phỏng</t>
        </is>
      </c>
      <c r="E29" s="3" t="inlineStr">
        <is>
          <t>Giới thiệu phần mềm mô phỏng</t>
        </is>
      </c>
      <c r="F29" s="3" t="inlineStr">
        <is>
          <t>Phần mềm mô phỏng trình bày các hiện tượng khoa học bằng cách sử dụng hình ảnh động hay ba chiều, giúp em cảm nhận được sự vận động của các đối tượng. Bằng cách tương tác, khám phá nhiều chức năng của phần mềm mô phỏng dạng thí nghiệm ảo, em không chỉ bổ sung kiến thức về khoa học, toán học, học cách giải quyết một số vấn đề đặt ra trong công nghệ mà còn có thể phát hiện được những điều mới mẻ.</t>
        </is>
      </c>
      <c r="G29" s="5" t="inlineStr">
        <is>
          <t>25</t>
        </is>
      </c>
    </row>
    <row r="30">
      <c r="A30" s="5" t="inlineStr">
        <is>
          <t>Lớp 9</t>
        </is>
      </c>
      <c r="B30" s="3" t="inlineStr">
        <is>
          <t>Chủ đề F: Giải quyết vấn đề với sự trợ giúp của máy tính</t>
        </is>
      </c>
      <c r="C30" s="5" t="inlineStr">
        <is>
          <t>Bài thực hành</t>
        </is>
      </c>
      <c r="D30" s="3" t="inlineStr">
        <is>
          <t>Sử dụng phần mềm mô phỏng thí nghiệm mạch điện</t>
        </is>
      </c>
      <c r="E30" s="3" t="inlineStr">
        <is>
          <t>b) Tương tác với phần mềm</t>
        </is>
      </c>
      <c r="F30" s="3" t="inlineStr">
        <is>
          <t>Trong cửa sổ, em có thể quan sát được sự chuyển hoá của các dạng năng lượng thông qua những biểu tượng. Em cũng có thể tương tác với ứng dụng bằng cách chọn nguồn năng lượng, thiết bị chuyển hoá năng lượng và thiết bị tiêu thụ năng lượng (Hình 6.4).
- Thay đổi nguồn năng lượng: người đạp xe, ánh sáng mặt trời, vòi nước chảy, ấm nước sôi (Hình 6.4).
- Thay đổi thiết bị chuyển hoá năng lượng thành điện năng: pin mặt trời và máy phát điện.
- Thay đổi thiết bị tiêu thụ điện: bếp điện, bóng đèn sợi đốt, bóng đèn compact, quạt điện.
c) Nêu kiến thức thu nhận được
- Em quan sát được những dạng năng lượng nào?
- Nêu một tình huống năng lượng được chuyển hoá từ dạng này sang dạng khác.</t>
        </is>
      </c>
      <c r="G30" s="5" t="inlineStr">
        <is>
          <t>26</t>
        </is>
      </c>
    </row>
    <row r="31">
      <c r="A31" s="5" t="inlineStr">
        <is>
          <t>Lớp 9</t>
        </is>
      </c>
      <c r="B31" s="3" t="inlineStr">
        <is>
          <t>Chủ đề F: Giải quyết vấn đề với sự trợ giúp của máy tính</t>
        </is>
      </c>
      <c r="C31" s="5" t="inlineStr">
        <is>
          <t>Bài thực hành</t>
        </is>
      </c>
      <c r="D31" s="3" t="inlineStr">
        <is>
          <t>Sử dụng phần mềm mô phỏng thí nghiệm mạch điện</t>
        </is>
      </c>
      <c r="E31" s="3" t="inlineStr">
        <is>
          <t>NHIỆM VỤ 2. ĐO CƯỜNG ĐỘ DÒNG ĐIỆN</t>
        </is>
      </c>
      <c r="F31" s="3" t="inlineStr">
        <is>
          <t>Yêu cầu:
Sử dụng phần mềm thí nghiệm ảo lắp ráp mạch điện một chiều. Giải quyết vấn đề đo cường độ dòng điện đi qua một điện trở, chẳng hạn một bóng đèn.
Hướng dẫn:
a) Truy cập phần mềm mô phỏng
- Thực hiện tương tự Nhiệm vụ 1, chọn CÁC MÔ PHỎNG. Chọn Vật lý.
- Chọn Bộ lắp ráp mạch điện: DC–Phòng thí nghiệm ảo để vào phòng thí nghiệm ảo lắp ráp mạch điện.
b) Vẽ mạch điện
- Kéo các biểu tượng Pin, Đèn tròn, Ampe kế, Công tắc và Dây nối, thả vào vùng hiển thị.
- Kết nối các thành phần của mạch điện (Hình 6.5a).
Lưu ý: Ampe kế cần mắc nối tiếp với đoạn mạch điện cần đo cường độ dòng điện và không mắc trực tiếp vào hai cực của nguồn điện (Hình 6.5b).</t>
        </is>
      </c>
      <c r="G31" s="5" t="inlineStr">
        <is>
          <t>26</t>
        </is>
      </c>
    </row>
    <row r="32">
      <c r="A32" s="5" t="inlineStr">
        <is>
          <t>Lớp 9</t>
        </is>
      </c>
      <c r="B32" s="3" t="inlineStr">
        <is>
          <t>Chủ đề F: Giải quyết vấn đề với sự trợ giúp của máy tính</t>
        </is>
      </c>
      <c r="C32" s="5" t="inlineStr">
        <is>
          <t>Bài 6</t>
        </is>
      </c>
      <c r="D32" s="3" t="inlineStr">
        <is>
          <t>Thực hành tổng hợp: Khám phá phần mềm mô phỏng</t>
        </is>
      </c>
      <c r="E32" s="3" t="inlineStr">
        <is>
          <t>c) Trình bày giải pháp</t>
        </is>
      </c>
      <c r="F32" s="3" t="inlineStr">
        <is>
          <t>Tương tác với phần mềm và nêu giải pháp đo cường độ dòng điện trên một đoạn của mạch điện bằng cách trả lời các câu hỏi: Em cần dùng thiết bị nào để đo cường độ dòng điện trên mạch điện? Thiết bị đó được nối song song hay nối tiếp với mạch điện cần đo?</t>
        </is>
      </c>
      <c r="G32" s="5" t="inlineStr">
        <is>
          <t>27</t>
        </is>
      </c>
    </row>
    <row r="33">
      <c r="A33" s="5" t="inlineStr">
        <is>
          <t>Lớp 9</t>
        </is>
      </c>
      <c r="B33" s="3" t="inlineStr">
        <is>
          <t>Chủ đề F: Giải quyết vấn đề với sự trợ giúp của máy tính</t>
        </is>
      </c>
      <c r="C33" s="5" t="inlineStr">
        <is>
          <t>Bài 6</t>
        </is>
      </c>
      <c r="D33" s="3" t="inlineStr">
        <is>
          <t>Thực hành tổng hợp: Khám phá phần mềm mô phỏng</t>
        </is>
      </c>
      <c r="E33" s="3" t="inlineStr">
        <is>
          <t>NHIỆM VỤ 3. TỈ LỆ VÀNG TRONG NGÔI SAO NĂM CÁNH</t>
        </is>
      </c>
      <c r="F33" s="3" t="inlineStr">
        <is>
          <t>Sử dụng công cụ đo và tính toán trong phần mềm mô phỏng hình học Geometer's Sketchpad để khám phá tri thức về tỉ lệ các đoạn thẳng xuất hiện trong một ngôi sao có năm cánh cách đều nhau.</t>
        </is>
      </c>
      <c r="G33" s="5" t="inlineStr">
        <is>
          <t>27</t>
        </is>
      </c>
    </row>
    <row r="34">
      <c r="A34" s="5" t="inlineStr">
        <is>
          <t>Lớp 9</t>
        </is>
      </c>
      <c r="B34" s="3" t="inlineStr">
        <is>
          <t>Chủ đề F: Giải quyết vấn đề với sự trợ giúp của máy tính</t>
        </is>
      </c>
      <c r="C34" s="5" t="inlineStr">
        <is>
          <t>Bài học (tiếp theo)</t>
        </is>
      </c>
      <c r="D34" s="3" t="inlineStr">
        <is>
          <t>Thực hành sử dụng phần mềm mô phỏng (Geometer's Sketchpad)</t>
        </is>
      </c>
      <c r="E34" s="3" t="inlineStr">
        <is>
          <t>b) Đo độ dài</t>
        </is>
      </c>
      <c r="F34" s="3" t="inlineStr">
        <is>
          <t>- Sử dụng công cụ chọn đối tượng để chọn đoạn thẳng AB (Hình 6.6) và chọn Measure/Length để đo độ dài đoạn AB đã chọn.
- Tương tự như vậy, em sẽ đo được độ dài các đoạn thẳng BC, AC và AD.</t>
        </is>
      </c>
      <c r="G34" s="5" t="inlineStr">
        <is>
          <t>28</t>
        </is>
      </c>
    </row>
    <row r="35">
      <c r="A35" s="5" t="inlineStr">
        <is>
          <t>Lớp 9</t>
        </is>
      </c>
      <c r="B35" s="3" t="inlineStr">
        <is>
          <t>Chủ đề F: Giải quyết vấn đề với sự trợ giúp của máy tính</t>
        </is>
      </c>
      <c r="C35" s="5" t="inlineStr">
        <is>
          <t>Bài học (tiếp theo)</t>
        </is>
      </c>
      <c r="D35" s="3" t="inlineStr">
        <is>
          <t>Thực hành sử dụng phần mềm mô phỏng (Geometer's Sketchpad)</t>
        </is>
      </c>
      <c r="E35" s="3" t="inlineStr">
        <is>
          <t>c) Tính tỉ lệ</t>
        </is>
      </c>
      <c r="F35" s="3" t="inlineStr">
        <is>
          <t>- Mở công cụ tính bằng cách gõ tổ hợp phím Alt + = hoặc chọn Number/Calculate... (Measure/Calculate... với Geometer's Sketchpad 4.x).
- Nhập biểu thức cần tính bằng bàn phím, bàn phím ảo hoặc sử dụng chuột để chọn các giá trị đã được đo hoặc tính trước trên màn hình (Hình 6.7).</t>
        </is>
      </c>
      <c r="G35" s="5" t="inlineStr">
        <is>
          <t>28</t>
        </is>
      </c>
    </row>
    <row r="36">
      <c r="A36" s="5" t="inlineStr">
        <is>
          <t>Lớp 9</t>
        </is>
      </c>
      <c r="B36" s="3" t="inlineStr">
        <is>
          <t>Chủ đề F: Giải quyết vấn đề với sự trợ giúp của máy tính</t>
        </is>
      </c>
      <c r="C36" s="5" t="inlineStr">
        <is>
          <t>Bài học (tiếp theo)</t>
        </is>
      </c>
      <c r="D36" s="3" t="inlineStr">
        <is>
          <t>Thực hành sử dụng phần mềm mô phỏng (Geometer's Sketchpad)</t>
        </is>
      </c>
      <c r="E36" s="3" t="inlineStr">
        <is>
          <t>d) Khám phá tri thức</t>
        </is>
      </c>
      <c r="F36" s="3" t="inlineStr">
        <is>
          <t>- Thay đổi kích thước ngôi sao bằng cách kéo thả điểm P hoặc điểm Q, em sẽ thấy số đo các đoạn thẳng AB, BC, AC và AD cũng thay đổi theo.
- Điều đáng kinh ngạc là dù độ dài của các đoạn thay đổi nhưng tỉ lệ giữa chúng không thay đổi, luôn bằng nhau và xấp xỉ 1,62. Chính xác hơn, ta có:
AB / BC = AC / AB = AD / AC = (1 + √5) / 2 ≈ 1,618034
- Tỉ lệ trên có tính chất đặc biệt, được gọi là tỉ lệ vàng. Nếu một hình chữ nhật có tỉ lệ hai cạnh là tỉ lệ vàng thì sau khi cắt bỏ một hình vuông, phần còn lại là một hình chữ nhật cũng có tỉ lệ hai cạnh là tỉ lệ vàng (Hình 6.8b). Một hình chữ nhật như vậy được gọi là hình chữ nhật tỉ lệ vàng.</t>
        </is>
      </c>
      <c r="G36" s="5" t="inlineStr">
        <is>
          <t>28</t>
        </is>
      </c>
    </row>
    <row r="37">
      <c r="A37" s="5" t="inlineStr">
        <is>
          <t>Lớp 9</t>
        </is>
      </c>
      <c r="B37" s="3" t="inlineStr">
        <is>
          <t>Chủ đề F: Giải quyết vấn đề với sự trợ giúp của máy tính</t>
        </is>
      </c>
      <c r="C37" s="5" t="inlineStr">
        <is>
          <t>Bài 7</t>
        </is>
      </c>
      <c r="D37" s="3" t="inlineStr">
        <is>
          <t>Trình bày thông tin trong trao đổi và hợp tác</t>
        </is>
      </c>
      <c r="E37" s="3" t="inlineStr">
        <is>
          <t>1. Trình bày thông tin trong trao đổi và hợp tác</t>
        </is>
      </c>
      <c r="F37" s="3" t="inlineStr">
        <is>
          <t>Sơ đồ tư duy và bài trình chiếu đều là những công cụ hiệu quả để trình bày thông tin. Để sử dụng sơ đồ tư duy hoặc bài trình chiếu trong trao đổi và hợp tác, có thể sử dụng sơ đồ tư duy hoặc bài trình chiếu để trình bày trực tiếp: Đây là cách dễ dàng nhất để cộng tác vì em có thể diễn giải bức tranh toàn cảnh, làm rõ các nội dung chi tiết và trực tiếp trả lời các câu hỏi mà người nghe đặt ra.</t>
        </is>
      </c>
      <c r="G37" s="5" t="inlineStr">
        <is>
          <t>29</t>
        </is>
      </c>
    </row>
    <row r="38">
      <c r="A38" s="5" t="inlineStr">
        <is>
          <t>Lớp 9</t>
        </is>
      </c>
      <c r="B38" s="3" t="inlineStr">
        <is>
          <t>Chủ đề: Máy tính và cộng đồng</t>
        </is>
      </c>
      <c r="C38" s="5" t="inlineStr">
        <is>
          <t>Bài học (Trang 28)</t>
        </is>
      </c>
      <c r="D38" s="3" t="inlineStr">
        <is>
          <t>Sử dụng sơ đồ tư duy và bài trình chiếu trong trao đổi thông tin và hợp tác</t>
        </is>
      </c>
      <c r="E38" s="3" t="inlineStr">
        <is>
          <t>Các hình thức chia sẻ sơ đồ tư duy và bài trình chiếu</t>
        </is>
      </c>
      <c r="F38" s="3" t="inlineStr">
        <is>
          <t>Chia sẻ sơ đồ tư duy hoặc bài trình chiếu để các thành viên khác xem khi không có điều kiện trình bày trực tiếp; chia sẻ để các thành viên khác chủ động cập nhật và chỉnh sửa; chia sẻ để cộng tác theo thời gian thực để tất cả các thành viên cùng làm việc trực tuyến chỉnh sửa sản phẩm, mở kênh hội thoại để trao đổi trong quá trình hoàn thiện sản phẩm.</t>
        </is>
      </c>
      <c r="G38" s="5" t="inlineStr">
        <is>
          <t>30</t>
        </is>
      </c>
    </row>
    <row r="39">
      <c r="A39" s="5" t="inlineStr">
        <is>
          <t>Lớp 9</t>
        </is>
      </c>
      <c r="B39" s="3" t="inlineStr">
        <is>
          <t>Chủ đề: Máy tính và cộng đồng</t>
        </is>
      </c>
      <c r="C39" s="5" t="inlineStr">
        <is>
          <t>Bài học (Trang 28)</t>
        </is>
      </c>
      <c r="D39" s="3" t="inlineStr">
        <is>
          <t>Sử dụng sơ đồ tư duy và bài trình chiếu trong trao đổi thông tin và hợp tác</t>
        </is>
      </c>
      <c r="E39" s="3" t="inlineStr">
        <is>
          <t>Sử dụng công cụ trực quan hợp lí</t>
        </is>
      </c>
      <c r="F39" s="3" t="inlineStr">
        <is>
          <t>Sử dụng đúng công cụ trực quan theo nguyên tắc đơn giản và rõ ràng, chọn loại công cụ minh hoạ tốt nhất để truyền tải thông điệp (ví dụ trình bày tiến trình lịch sử thì sử dụng sơ đồ dòng thời gian). Đảm bảo chất lượng dữ liệu: công cụ trực quan có thể xem được từ khoảng cách xa, hình ảnh sắc nét, bố cục hợp lí, có thể sử dụng màu sắc để tăng sự chú ý và cải thiện khả năng hiển thị thông tin.</t>
        </is>
      </c>
      <c r="G39" s="5" t="inlineStr">
        <is>
          <t>30</t>
        </is>
      </c>
    </row>
    <row r="40">
      <c r="A40" s="5" t="inlineStr">
        <is>
          <t>Lớp 9</t>
        </is>
      </c>
      <c r="B40" s="3" t="inlineStr">
        <is>
          <t>Chủ đề E: Ứng dụng tin học</t>
        </is>
      </c>
      <c r="C40" s="5" t="inlineStr">
        <is>
          <t>Bài 8</t>
        </is>
      </c>
      <c r="D40" s="3" t="inlineStr">
        <is>
          <t>Thực hành: Sử dụng công cụ trực quan trình bày thông tin trong trao đổi và hợp tác</t>
        </is>
      </c>
      <c r="E40" s="3" t="inlineStr">
        <is>
          <t>1. Sử dụng phần mềm tạo sơ đồ tư duy có đính kèm dữ liệu</t>
        </is>
      </c>
      <c r="F40" s="3" t="inlineStr">
        <is>
          <t>Sử dụng phần mềm tạo sơ đồ tư duy (như MindMaple Lite) để tạo sơ đồ tư duy với chủ đề chính và các chủ đề nhánh. Có thể đính kèm các tệp dữ liệu đa phương tiện như tệp bảng tính Excel (tính toán chi phí, ví dụ KinhPhi.xlsx), tệp hình ảnh (Pascaline.png), tệp văn bản (CharlesBabbage.docx chứa tiểu sử nhà khoa học), và đường liên kết đến video trên Internet.</t>
        </is>
      </c>
      <c r="G40" s="5" t="inlineStr">
        <is>
          <t>32</t>
        </is>
      </c>
    </row>
    <row r="41">
      <c r="A41" s="5" t="inlineStr">
        <is>
          <t>Lớp 9</t>
        </is>
      </c>
      <c r="B41" s="3" t="inlineStr">
        <is>
          <t>Chủ đề E: Ứng dụng tin học</t>
        </is>
      </c>
      <c r="C41" s="5" t="inlineStr">
        <is>
          <t>Bài 8</t>
        </is>
      </c>
      <c r="D41" s="3" t="inlineStr">
        <is>
          <t>Thực hành: Sử dụng công cụ trực quan trình bày thông tin trong trao đổi và hợp tác</t>
        </is>
      </c>
      <c r="E41" s="3" t="inlineStr">
        <is>
          <t>2. Cách thức đính kèm tệp trong sơ đồ tư duy</t>
        </is>
      </c>
      <c r="F41" s="3" t="inlineStr">
        <is>
          <t>Để đính kèm tệp vào sơ đồ tư duy, chọn nhánh của sơ đồ tư duy cần đính kèm tệp, sau đó chọn lệnh Insert/Attachment/Attachment.</t>
        </is>
      </c>
      <c r="G41" s="5" t="inlineStr">
        <is>
          <t>32</t>
        </is>
      </c>
    </row>
    <row r="42">
      <c r="A42" s="5" t="inlineStr">
        <is>
          <t>Lớp 9</t>
        </is>
      </c>
      <c r="B42" s="3" t="inlineStr">
        <is>
          <t>Chủ đề F: Giải quyết vấn đề với sự trợ giúp của máy tính</t>
        </is>
      </c>
      <c r="C42" s="5" t="inlineStr">
        <is>
          <t>Bài 8</t>
        </is>
      </c>
      <c r="D42" s="3" t="inlineStr">
        <is>
          <t>Sơ đồ tư duy (tiếp theo)</t>
        </is>
      </c>
      <c r="E42" s="3" t="inlineStr">
        <is>
          <t>Đính kèm tệp và đường liên kết vào sơ đồ tư duy</t>
        </is>
      </c>
      <c r="F42" s="3" t="inlineStr">
        <is>
          <t>- Khi hộp thoại mở tệp xuất hiện, chọn tệp cần chèn như minh hoạ ở Hình 8.3. Nháy chuột chọn Open. Biểu tượng tệp đính kèm xuất hiện ở nhánh của sơ đồ (Hình 7.1).
- Thực hiện tương tự để hoàn thành việc đính kèm các tệp văn bản, hình ảnh, bảng tính vào sơ đồ tư duy.
c) Đính kèm đường liên kết
- Chọn nhánh của sơ đồ tư duy cần đính kèm đường liên kết.
- Chọn Insert/Hyperlink. Khi hộp thoại Hyperlink xuất hiện, sao chép đường liên kết đến video vào ô Link to: (Hình 8.4).
- Chọn OK để hoàn thành việc chèn đường liên kết.</t>
        </is>
      </c>
      <c r="G42" s="5" t="inlineStr">
        <is>
          <t>33</t>
        </is>
      </c>
    </row>
    <row r="43">
      <c r="A43" s="5" t="inlineStr">
        <is>
          <t>Lớp 9</t>
        </is>
      </c>
      <c r="B43" s="3" t="inlineStr">
        <is>
          <t>Chủ đề F: Giải quyết vấn đề với sự trợ giúp của máy tính</t>
        </is>
      </c>
      <c r="C43" s="5" t="inlineStr">
        <is>
          <t>Bài 8</t>
        </is>
      </c>
      <c r="D43" s="3" t="inlineStr">
        <is>
          <t>Thực hành tổng hợp: Lược sử công cụ tính toán</t>
        </is>
      </c>
      <c r="E43" s="3" t="inlineStr">
        <is>
          <t>Nhiệm vụ 2. Trình bày sơ đồ tư duy</t>
        </is>
      </c>
      <c r="F43" s="3" t="inlineStr">
        <is>
          <t>Lựa chọn một cách trong các cách sử dụng sơ đồ tư duy để trình bày thông tin đã học ở Bài 7. Chọn một thành viên đóng vai trò trưởng nhóm trình bày nội dung chuẩn bị về Lược sử công cụ tính toán. Trao đổi, thảo luận để bổ sung thêm nội dung cần chuẩn bị và phân công công việc cho các thành viên tiếp tục hoàn thành.</t>
        </is>
      </c>
      <c r="G43" s="5" t="inlineStr">
        <is>
          <t>34</t>
        </is>
      </c>
    </row>
    <row r="44">
      <c r="A44" s="5" t="inlineStr">
        <is>
          <t>Lớp 9</t>
        </is>
      </c>
      <c r="B44" s="3" t="inlineStr">
        <is>
          <t>Chủ đề F: Giải quyết vấn đề với sự trợ giúp của máy tính</t>
        </is>
      </c>
      <c r="C44" s="5" t="inlineStr">
        <is>
          <t>Bài 8</t>
        </is>
      </c>
      <c r="D44" s="3" t="inlineStr">
        <is>
          <t>Thực hành tổng hợp: Lược sử công cụ tính toán</t>
        </is>
      </c>
      <c r="E44" s="3" t="inlineStr">
        <is>
          <t>Nhiệm vụ 3. Tạo bài trình chiếu có sử dụng hình ảnh, sơ đồ, video hợp lí</t>
        </is>
      </c>
      <c r="F44" s="3" t="inlineStr">
        <is>
          <t>Tạo bài trình chiếu chủ đề Lược sử công cụ tính toán có sử dụng hình ảnh, sơ đồ, video hợp lí. Các bước thực hiện bao gồm khởi động phần mềm trình chiếu, tạo trang tiêu đề, tạo trang dàn ý với các mục: Mở đầu, Dòng thời gian lược sử công cụ tính toán, Blaise Pascal và máy tính cơ học đầu tiên, Charles Babbage và máy tính đa năng, Các thế hệ máy tính điện tử, và sử dụng mẫu có sẵn để tạo sơ đồ dòng thời gian tương tự Hình 8.6.</t>
        </is>
      </c>
      <c r="G44" s="5" t="inlineStr">
        <is>
          <t>34</t>
        </is>
      </c>
    </row>
    <row r="45">
      <c r="A45" s="5" t="inlineStr">
        <is>
          <t>Lớp 9</t>
        </is>
      </c>
      <c r="B45" s="3" t="inlineStr">
        <is>
          <t>Chủ đề E: Ứng dụng tin học - Sử dụng bảng tính điện tử nâng cao</t>
        </is>
      </c>
      <c r="C45" s="5" t="inlineStr">
        <is>
          <t>Bài 9a</t>
        </is>
      </c>
      <c r="D45" s="3" t="inlineStr">
        <is>
          <t>Sử dụng công cụ xác thực dữ liệu</t>
        </is>
      </c>
      <c r="E45" s="3" t="inlineStr">
        <is>
          <t>1. Công cụ xác thực dữ liệu</t>
        </is>
      </c>
      <c r="F45" s="3" t="inlineStr">
        <is>
          <t>Ưu điểm nổi bật của phần mềm bảng tính là xử lí dữ liệu tự động. Sử dụng chương trình bảng tính để quản lí tài chính sẽ giúp kiểm soát được tình hình chi tiêu một cách cụ thể, trực quan, từ đó điều chỉnh chi tiêu sao cho phù hợp với thu nhập gia đình và mục tiêu phát triển. Thông tin lưu trữ trong bảng tính điện tử quản lí tài chính sẽ gồm ít nhất hai loại: Thu và Chi.</t>
        </is>
      </c>
      <c r="G45" s="5" t="inlineStr">
        <is>
          <t>36</t>
        </is>
      </c>
    </row>
    <row r="46">
      <c r="A46" s="5" t="inlineStr">
        <is>
          <t>Lớp 9</t>
        </is>
      </c>
      <c r="B46" s="3" t="inlineStr">
        <is>
          <t>Chủ đề E: Ứng dụng tin học</t>
        </is>
      </c>
      <c r="C46" s="5" t="inlineStr">
        <is>
          <t>Bài 9a</t>
        </is>
      </c>
      <c r="D46" s="3" t="inlineStr">
        <is>
          <t>Sử dụng bảng tính điện tử nâng cao</t>
        </is>
      </c>
      <c r="E46" s="3" t="inlineStr">
        <is>
          <t>b) Công cụ xác thực dữ liệu</t>
        </is>
      </c>
      <c r="F46" s="3" t="inlineStr">
        <is>
          <t>Khi dùng bảng tính để quản lí tài chính gia đình, em có thể lưu trữ dữ liệu Thu và Chi trên cùng một trang tính hoặc ở hai trang tính khác nhau. Để hạn chế loại dữ liệu hoặc giá trị của dữ liệu khi nhập vào ô tính, em sử dụng công cụ xác thực dữ liệu (Data Validation).</t>
        </is>
      </c>
      <c r="G46" s="5" t="inlineStr">
        <is>
          <t>37</t>
        </is>
      </c>
    </row>
    <row r="47">
      <c r="A47" s="5" t="inlineStr">
        <is>
          <t>Lớp 9</t>
        </is>
      </c>
      <c r="B47" s="3" t="inlineStr">
        <is>
          <t>Chủ đề E: Ứng dụng tin học</t>
        </is>
      </c>
      <c r="C47" s="5" t="inlineStr">
        <is>
          <t>Bài 9a</t>
        </is>
      </c>
      <c r="D47" s="3" t="inlineStr">
        <is>
          <t>Sử dụng bảng tính điện tử nâng cao</t>
        </is>
      </c>
      <c r="E47" s="3" t="inlineStr">
        <is>
          <t>Sử dụng công cụ xác thực dữ liệu (Data Validation)</t>
        </is>
      </c>
      <c r="F47" s="3" t="inlineStr">
        <is>
          <t>Để sử dụng công cụ xác thực dữ liệu, trong nhóm lệnh Data Tools của dải lệnh Data, chọn Data Validation. Hộp thoại Data Validation xuất hiện. Tại ô Allow trong thẻ Settings, học sinh lựa chọn kiểu dữ liệu hoặc giá trị dữ liệu cho phù hợp với yêu cầu của từng bài toán cụ thể. Công cụ xác thực dữ liệu (Data Validation) hạn chế kiểu dữ liệu hoặc giá trị dữ liệu nhập vào ô tính, giúp cho việc nhập dữ liệu được chính xác và thoả mãn những yêu cầu bài toán đặt ra.</t>
        </is>
      </c>
      <c r="G47" s="5" t="inlineStr">
        <is>
          <t>38</t>
        </is>
      </c>
    </row>
    <row r="48">
      <c r="A48" s="5" t="inlineStr">
        <is>
          <t>Lớp 9</t>
        </is>
      </c>
      <c r="B48" s="3" t="inlineStr">
        <is>
          <t>Chủ đề F: Giải quyết vấn đề với sự trợ giúp của máy tính</t>
        </is>
      </c>
      <c r="C48" s="5" t="inlineStr">
        <is>
          <t>Bài 9a</t>
        </is>
      </c>
      <c r="D48" s="3" t="inlineStr">
        <is>
          <t>Sử dụng công cụ xác thực dữ liệu</t>
        </is>
      </c>
      <c r="E48" s="3" t="inlineStr">
        <is>
          <t>1. Xác thực dữ liệu với danh sách (List)</t>
        </is>
      </c>
      <c r="F48" s="3" t="inlineStr">
        <is>
          <t>Trong thẻ Settings của hộp thoại Data Validation, chọn giá trị List ở mục Allow để dữ liệu nhập vào cột cần thuộc danh sách cho trước. Tại mục Source, chọn vùng dữ liệu chứa danh sách (ví dụ: =$F$2:$F$10) để đưa địa chỉ vùng vào ô Source.</t>
        </is>
      </c>
      <c r="G48" s="5" t="inlineStr">
        <is>
          <t>40</t>
        </is>
      </c>
    </row>
    <row r="49">
      <c r="A49" s="5" t="inlineStr">
        <is>
          <t>Lớp 9</t>
        </is>
      </c>
      <c r="B49" s="3" t="inlineStr">
        <is>
          <t>Chủ đề F: Giải quyết vấn đề với sự trợ giúp của máy tính</t>
        </is>
      </c>
      <c r="C49" s="5" t="inlineStr">
        <is>
          <t>Bài 9a</t>
        </is>
      </c>
      <c r="D49" s="3" t="inlineStr">
        <is>
          <t>Sử dụng công cụ xác thực dữ liệu</t>
        </is>
      </c>
      <c r="E49" s="3" t="inlineStr">
        <is>
          <t>2. Xác thực dữ liệu với số lớn hơn 0</t>
        </is>
      </c>
      <c r="F49" s="3" t="inlineStr">
        <is>
          <t>Để giới hạn dữ liệu nhập vào chỉ chấp nhận kiểu số lớn hơn 0, trong thẻ Settings của hộp thoại Data Validation, chọn Whole number ở mục Allow, chọn greater than ở mục Data và nhập 0 vào ô Minimum.</t>
        </is>
      </c>
      <c r="G49" s="5" t="inlineStr">
        <is>
          <t>40</t>
        </is>
      </c>
    </row>
    <row r="50">
      <c r="A50" s="5" t="inlineStr">
        <is>
          <t>Lớp 9</t>
        </is>
      </c>
      <c r="B50" s="3" t="inlineStr">
        <is>
          <t>Chủ đề E: Ứng dụng tin học</t>
        </is>
      </c>
      <c r="C50" s="5" t="inlineStr">
        <is>
          <t>Bài 9a</t>
        </is>
      </c>
      <c r="D50" s="3" t="inlineStr">
        <is>
          <t>Sử dụng bảng tính điện tử nâng cao</t>
        </is>
      </c>
      <c r="E50" s="3" t="inlineStr">
        <is>
          <t>Sử dụng tính năng Data Validation</t>
        </is>
      </c>
      <c r="F50" s="3" t="inlineStr">
        <is>
          <t>- Trong thẻ Input Message, nhập nội dung thông báo hướng dẫn người dùng khi chọn ô (ví dụ: Title: 'Dữ liệu kiểu số', Input message: 'Giá trị lớn hơn 0').
- Trong thẻ Error Alert, nhập nội dung thông báo lỗi khi nhập dữ liệu không hợp lệ (ví dụ: Style: Stop, Title: 'Dữ liệu nhập sai', Error message: 'Hãy nhập lại dữ liệu kiểu số và lớn hơn 0').
- Khi nhập dữ liệu không đúng với yêu cầu xác thực của ô, màn hình sẽ xuất hiện hộp thoại thông báo lỗi với các nút lệnh Retry, Cancel, Help.
- Lưu tệp sau khi hoàn thành.</t>
        </is>
      </c>
      <c r="G50" s="5" t="inlineStr">
        <is>
          <t>41</t>
        </is>
      </c>
    </row>
    <row r="51">
      <c r="A51" s="5" t="inlineStr">
        <is>
          <t>Lớp 9</t>
        </is>
      </c>
      <c r="B51" s="3" t="inlineStr">
        <is>
          <t>Chủ đề E: Ứng dụng tin học</t>
        </is>
      </c>
      <c r="C51" s="5" t="inlineStr">
        <is>
          <t>Bài 10a</t>
        </is>
      </c>
      <c r="D51" s="3" t="inlineStr">
        <is>
          <t>Sử dụng hàm COUNTIF</t>
        </is>
      </c>
      <c r="E51" s="3" t="inlineStr">
        <is>
          <t>1. Hàm COUNTIF</t>
        </is>
      </c>
      <c r="F51" s="3" t="inlineStr">
        <is>
          <t>Hàm COUNTIF được sử dụng để đếm số lượng các ô thỏa mãn một điều kiện nhất định trong một vùng dữ liệu.</t>
        </is>
      </c>
      <c r="G51" s="5" t="inlineStr">
        <is>
          <t>43</t>
        </is>
      </c>
    </row>
    <row r="52">
      <c r="A52" s="5" t="inlineStr">
        <is>
          <t>Lớp 9</t>
        </is>
      </c>
      <c r="B52" s="3" t="inlineStr">
        <is>
          <t>Chủ đề E: Ứng dụng tin học</t>
        </is>
      </c>
      <c r="C52" s="5" t="inlineStr">
        <is>
          <t>Bài 10a</t>
        </is>
      </c>
      <c r="D52" s="3" t="inlineStr">
        <is>
          <t>Sử dụng hàm COUNTIF</t>
        </is>
      </c>
      <c r="E52" s="3" t="inlineStr">
        <is>
          <t>1. Hàm COUNTIF trong Excel</t>
        </is>
      </c>
      <c r="F52" s="3" t="inlineStr">
        <is>
          <t>Hàm COUNTIF dùng để đếm số ô tính trong vùng dữ liệu (range) thoả mãn điều kiện (criteria).
- Công thức: =COUNTIF(range, criteria)
- Trong đó:
  + range: là địa chỉ vùng dữ liệu cần kiểm tra để đếm.
  + criteria: là điều kiện kiểm tra các ô tính trong phạm vi range.</t>
        </is>
      </c>
      <c r="G52" s="5" t="inlineStr">
        <is>
          <t>44</t>
        </is>
      </c>
    </row>
    <row r="53">
      <c r="A53" s="5" t="inlineStr">
        <is>
          <t>Lớp 9</t>
        </is>
      </c>
      <c r="B53" s="3" t="inlineStr">
        <is>
          <t>Chủ đề E: Ứng dụng tin học</t>
        </is>
      </c>
      <c r="C53" s="5" t="inlineStr">
        <is>
          <t>Bài 11a</t>
        </is>
      </c>
      <c r="D53" s="3" t="inlineStr">
        <is>
          <t>Sử dụng hàm SUMIF</t>
        </is>
      </c>
      <c r="E53" s="3" t="inlineStr">
        <is>
          <t>1. HÀM SUMIF</t>
        </is>
      </c>
      <c r="F53" s="3" t="inlineStr">
        <is>
          <t>Trong bài toán quản lí tài chính gia đình, em cần biết tổng số tiền thu, chi theo từng khoản để cân đối sao cho hợp lí. Để tính tổng số tiền theo từng khoản mục, em sử dụng hàm tính tổng theo điều kiện SUMIF. Công thức chung của hàm SUMIF là: =SUMIF(range, criteria, [sum_range])
Trong đó, ý nghĩa của các tham số như sau:
- range: là phạm vi chứa các giá trị cần kiểm tra.
- criteria: là điều kiện kiểm tra các giá trị trong phạm vi range.
- sum_range (tuỳ chọn, có thể có hoặc không): là phạm vi chứa các giá trị cần tính tổng.</t>
        </is>
      </c>
      <c r="G53" s="5" t="inlineStr">
        <is>
          <t>47</t>
        </is>
      </c>
    </row>
    <row r="54">
      <c r="A54" s="5" t="inlineStr">
        <is>
          <t>Lớp 9</t>
        </is>
      </c>
      <c r="B54" s="3" t="inlineStr">
        <is>
          <t>Chủ đề F: Giải quyết vấn đề với sự trợ giúp của máy tính</t>
        </is>
      </c>
      <c r="C54" s="5" t="inlineStr">
        <is>
          <t>Bài 11a</t>
        </is>
      </c>
      <c r="D54" s="3" t="inlineStr">
        <is>
          <t>Sử dụng hàm SUMIF</t>
        </is>
      </c>
      <c r="E54" s="3" t="inlineStr">
        <is>
          <t>2. Thực hành: Sử dụng hàm SUMIF</t>
        </is>
      </c>
      <c r="F54" s="3" t="inlineStr">
        <is>
          <t>Nhiệm vụ: Sử dụng hàm SUMIF để tính tổng số tiền của mỗi khoản chi tiêu và khoản thu. Hàm SUMIF cho phép tính tổng các giá trị trong một dải ô thỏa mãn một điều kiện nhất định. Cú pháp: =SUMIF(range, criteria, [sum_range]).</t>
        </is>
      </c>
      <c r="G54" s="5" t="inlineStr">
        <is>
          <t>49</t>
        </is>
      </c>
    </row>
    <row r="55">
      <c r="A55" s="5" t="inlineStr">
        <is>
          <t>Lớp 9</t>
        </is>
      </c>
      <c r="B55" s="3" t="inlineStr">
        <is>
          <t>Chủ đề F: Giải quyết vấn đề với sự trợ giúp của máy tính</t>
        </is>
      </c>
      <c r="C55" s="5" t="inlineStr">
        <is>
          <t>Bài 12a</t>
        </is>
      </c>
      <c r="D55" s="3" t="inlineStr">
        <is>
          <t>Sử dụng hàm IF</t>
        </is>
      </c>
      <c r="E55" s="3" t="inlineStr">
        <is>
          <t>1. Hàm IF</t>
        </is>
      </c>
      <c r="F55" s="3" t="inlineStr">
        <is>
          <t>Hàm IF là hàm điều kiện được sử dụng trong bảng tính điện tử để thực hiện các phép tính hoặc đưa ra kết quả khác nhau tùy thuộc vào điều kiện có thỏa mãn hay không. Trong bài toán quản lí tài chính, hàm IF giúp so sánh số tiền chi tiêu thực tế với quy tắc tài chính (ví dụ quy tắc 50-30-20) để đưa ra đánh giá chi tiêu là 'Nhiều hơn' hay 'Ít hơn'.</t>
        </is>
      </c>
      <c r="G55" s="5" t="inlineStr">
        <is>
          <t>50</t>
        </is>
      </c>
    </row>
    <row r="56">
      <c r="A56" s="5" t="inlineStr">
        <is>
          <t>Lớp 9</t>
        </is>
      </c>
      <c r="B56" s="3" t="inlineStr">
        <is>
          <t>Chủ đề F: Giải quyết vấn đề với sự trợ giúp của máy tính</t>
        </is>
      </c>
      <c r="C56" s="5" t="inlineStr">
        <is>
          <t>Bài 12</t>
        </is>
      </c>
      <c r="D56" s="3" t="inlineStr">
        <is>
          <t>Sử dụng hàm điều kiện IF trong bảng tính</t>
        </is>
      </c>
      <c r="E56" s="3" t="inlineStr">
        <is>
          <t>1. Sử dụng hàm điều kiện IF và hàm IF lồng nhau</t>
        </is>
      </c>
      <c r="F56" s="3" t="inlineStr">
        <is>
          <t>Dựa trên quy tắc quản lí tài chính 50-30-20, có thể đưa ra nhận xét về tình trạng chi tiêu của mỗi mục. Để điền nhận xét như minh hoạ ở các ô từ O3 đến O5 trong Hình 12a.3, sử dụng hàm điều kiện IF. Công thức chung của hàm IF là: =IF(logical_test, [value_if_true], [value_if_false]). Trong đó, ý nghĩa của các tham số như sau: logical_test: điều kiện kiểm tra; value_if_true: giá trị trả về nếu điều kiện là đúng; value_if_false: giá trị trả về nếu điều kiện là sai. Trong trường hợp tiêu chí kiểm tra cần thoả mãn nhiều mức hơn, sử dụng các hàm IF lồng nhau. Ví dụ sử dụng hai hàm IF lồng nhau cho nhận xét trên như minh hoạ trong Hình 12a.4 là =IF(N3&gt;80%, "Nhiều quá", IF(N3&gt;50%, "Nhiều hơn", "Ít hơn")).</t>
        </is>
      </c>
      <c r="G56" s="5" t="inlineStr">
        <is>
          <t>51</t>
        </is>
      </c>
    </row>
    <row r="57">
      <c r="A57" s="5" t="inlineStr">
        <is>
          <t>Lớp 9</t>
        </is>
      </c>
      <c r="B57" s="3" t="inlineStr">
        <is>
          <t>Chủ đề F: Giải quyết vấn đề với sự trợ giúp của máy tính</t>
        </is>
      </c>
      <c r="C57" s="5" t="inlineStr">
        <is>
          <t>Bài 12a</t>
        </is>
      </c>
      <c r="D57" s="3" t="inlineStr">
        <is>
          <t>Sử dụng hàm IF</t>
        </is>
      </c>
      <c r="E57" s="3" t="inlineStr">
        <is>
          <t>Sử dụng hàm SUMIF trong bảng tính điện tử</t>
        </is>
      </c>
      <c r="F57" s="3" t="inlineStr">
        <is>
          <t>Hàm SUMIF dùng để tính tổng các giá trị trong một vùng thỏa mãn một điều kiện nhất định. Cú pháp cơ bản bao gồm vùng chứa điều kiện, điều kiện và vùng cần tính tổng. Trong bài học này, hàm SUMIF được áp dụng để tổng hợp số tiền chi theo từng mục như Nhu cầu thiết yếu, Mong muốn cá nhân, và Tiết kiệm.</t>
        </is>
      </c>
      <c r="G57" s="5" t="inlineStr">
        <is>
          <t>52</t>
        </is>
      </c>
    </row>
    <row r="58">
      <c r="A58" s="5" t="inlineStr">
        <is>
          <t>Lớp 9</t>
        </is>
      </c>
      <c r="B58" s="3" t="inlineStr">
        <is>
          <t>Chủ đề F: Giải quyết vấn đề với sự trợ giúp của máy tính</t>
        </is>
      </c>
      <c r="C58" s="5" t="inlineStr">
        <is>
          <t>Bài 13a</t>
        </is>
      </c>
      <c r="D58" s="3" t="inlineStr">
        <is>
          <t>Hoàn thiện bảng tính quản lí tài chính gia đình</t>
        </is>
      </c>
      <c r="E58" s="3" t="inlineStr">
        <is>
          <t>1. Trang tính tổng hợp dữ liệu tài chính gia đình</t>
        </is>
      </c>
      <c r="F58" s="3" t="inlineStr">
        <is>
          <t>Dự án sử dụng bảng tính điện tử quản lí tài chính gia đình gồm các trang tính 'Thu nhập', 'Chi tiêu' và trang tính 'Tổng hợp' để cân đối thu chi, giúp kiểm soát chi tiêu gia đình hiệu quả bằng cách tổng hợp thông tin thu chi từ các trang tính thành phần.</t>
        </is>
      </c>
      <c r="G58" s="5" t="inlineStr">
        <is>
          <t>54</t>
        </is>
      </c>
    </row>
    <row r="59">
      <c r="A59" s="5" t="inlineStr">
        <is>
          <t>Lớp 9</t>
        </is>
      </c>
      <c r="B59" s="3" t="inlineStr">
        <is>
          <t>Chủ đề b. Làm quen với phần mềm làm video</t>
        </is>
      </c>
      <c r="C59" s="5" t="inlineStr">
        <is>
          <t>Bài 9b</t>
        </is>
      </c>
      <c r="D59" s="3" t="inlineStr">
        <is>
          <t>Các chức năng chính của phần mềm làm video</t>
        </is>
      </c>
      <c r="E59" s="3" t="inlineStr">
        <is>
          <t>Khái niệm và vai trò của video</t>
        </is>
      </c>
      <c r="F59" s="3" t="inlineStr">
        <is>
          <t>Video là dạng thông tin đặc biệt (kết hợp của văn bản, âm thanh, hình ảnh). Video tác động đến nhiều giác quan của người xem cùng lúc nên mang đến hiệu quả cao. Trong dự án Triển lãm tin học, nếu các em làm được những video minh hoạ cho các nội dung triển lãm thì sẽ mang đến ấn tượng mạnh cho người xem.</t>
        </is>
      </c>
      <c r="G59" s="5" t="inlineStr">
        <is>
          <t>57</t>
        </is>
      </c>
    </row>
    <row r="60">
      <c r="A60" s="5" t="inlineStr">
        <is>
          <t>Lớp 9</t>
        </is>
      </c>
      <c r="B60" s="3" t="inlineStr">
        <is>
          <t>Chủ đề b. Làm quen với phần mềm làm video</t>
        </is>
      </c>
      <c r="C60" s="5" t="inlineStr">
        <is>
          <t>Bài 9b</t>
        </is>
      </c>
      <c r="D60" s="3" t="inlineStr">
        <is>
          <t>Các chức năng chính của phần mềm làm video</t>
        </is>
      </c>
      <c r="E60" s="3" t="inlineStr">
        <is>
          <t>1. Phần mềm làm video và các chức năng chính</t>
        </is>
      </c>
      <c r="F60" s="3" t="inlineStr">
        <is>
          <t>Để tạo mới, chỉnh sửa, kết hợp các loại thông tin thành một video theo ý muốn của mình, em cần sử dụng phần mềm làm video. Phần mềm làm video là phần mềm ứng dụng, được thiết kế với các chức năng chính: tạo mới video, chỉnh sửa video, thêm hiệu ứng, tạo các video kết hợp từ nhiều loại thông tin (chèn thêm âm thanh, phụ đề,...), tạo các đoạn hoạt hình từ ảnh, ghi lại và chuyển đổi video sang các định dạng và độ phân giải khác nhau.</t>
        </is>
      </c>
      <c r="G60" s="5" t="inlineStr">
        <is>
          <t>57</t>
        </is>
      </c>
    </row>
    <row r="61">
      <c r="A61" s="5" t="inlineStr">
        <is>
          <t>Lớp 9</t>
        </is>
      </c>
      <c r="B61" s="3" t="inlineStr">
        <is>
          <t>Chủ đề F: Giải quyết vấn đề với sự trợ giúp của máy tính</t>
        </is>
      </c>
      <c r="C61" s="5" t="inlineStr">
        <is>
          <t>Bài 9b</t>
        </is>
      </c>
      <c r="D61" s="3" t="inlineStr">
        <is>
          <t>Thực hành tổng hợp về thiết kế đoạn phim</t>
        </is>
      </c>
      <c r="E61" s="3" t="inlineStr">
        <is>
          <t>Chức năng của phần mềm làm video</t>
        </is>
      </c>
      <c r="F61" s="3" t="inlineStr">
        <is>
          <t>Chức năng chính của phần mềm làm video: tạo mới, chỉnh sửa, thêm hiệu ứng, tạo các video kết hợp từ nhiều loại thông tin, tạo các đoạn hoạt hình từ ảnh, ghi lại và chuyển đổi video sang các định dạng và độ phân giải khác nhau.</t>
        </is>
      </c>
      <c r="G61" s="5" t="inlineStr">
        <is>
          <t>58</t>
        </is>
      </c>
    </row>
    <row r="62">
      <c r="A62" s="5" t="inlineStr">
        <is>
          <t>Lớp 9</t>
        </is>
      </c>
      <c r="B62" s="3" t="inlineStr">
        <is>
          <t>Chủ đề F: Giải quyết vấn đề với sự trợ giúp của máy tính</t>
        </is>
      </c>
      <c r="C62" s="5" t="inlineStr">
        <is>
          <t>Bài 9b</t>
        </is>
      </c>
      <c r="D62" s="3" t="inlineStr">
        <is>
          <t>Thực hành tổng hợp về thiết kế đoạn phim</t>
        </is>
      </c>
      <c r="E62" s="3" t="inlineStr">
        <is>
          <t>2. Phần mềm Video Editor</t>
        </is>
      </c>
      <c r="F62" s="3" t="inlineStr">
        <is>
          <t>Có nhiều phần mềm làm video, trong đó có loại miễn phí, trả phí, có loại chuyên nghiệp, không chuyên nghiệp. Video Editor (Hình 9b.5) là một phần mềm làm video (được tích hợp sẵn trong hệ điều hành Windows 10, Windows 11) giúp người sử dụng làm video, chỉnh sửa video với các thao tác cơ bản. Video Editor hỗ trợ nhiều định dạng tệp như mp3, wma, wav, mp4, avi, mpg, jpg, bmp, png,... Đây là phần mềm được rất nhiều người sử dụng vì những ưu điểm sau: Giao diện thân thiện, dễ sử dụng. Có đầy đủ những chức năng cơ bản và nâng cao để làm ra video từ dữ liệu hình ảnh, video; thêm hiệu ứng, âm thanh, phụ đề; tự động tạo hoạt hình từ ảnh;... Dễ dàng chia sẻ video. Em có thể sử dụng Video Editor để làm ra các video đáp ứng nhu cầu cuộc sống của cá nhân, gia đình, trường học,... và có thể chia sẻ trên các mạng xã hội như YouTube, Facebook,...</t>
        </is>
      </c>
      <c r="G62" s="5" t="inlineStr">
        <is>
          <t>58</t>
        </is>
      </c>
    </row>
    <row r="63">
      <c r="A63" s="5" t="inlineStr">
        <is>
          <t>Lớp 9</t>
        </is>
      </c>
      <c r="B63" s="3" t="inlineStr">
        <is>
          <t>Chủ đề F: Giải quyết vấn đề với sự trợ giúp của máy tính</t>
        </is>
      </c>
      <c r="C63" s="5" t="inlineStr">
        <is>
          <t>Bài 10b</t>
        </is>
      </c>
      <c r="D63" s="3" t="inlineStr">
        <is>
          <t>Chuẩn bị dữ liệu và dựng video</t>
        </is>
      </c>
      <c r="E63" s="3" t="inlineStr">
        <is>
          <t>1. Các bước để làm một video</t>
        </is>
      </c>
      <c r="F63" s="3" t="inlineStr">
        <is>
          <t>Để làm video giới thiệu nhanh chóng, hiệu quả, theo đúng mục tiêu đặt ra, cần thực hiện các bước sau:
- Bước 1. Đưa ra ý tưởng, xây dựng kịch bản: Xuất phát từ mục tiêu ban đầu, phác thảo ra một bản sắp xếp các dữ liệu theo một tiến trình và thời lượng cụ thể.
- Bước 2. Chuẩn bị dữ liệu: Thu thập tất cả các dữ liệu cần thiết theo kịch bản đã xây dựng. Quay video, chụp ảnh, thu âm thanh bằng máy quay, điện thoại thông minh, webcam; viết phụ đề; tập hợp các tệp dữ liệu vào một thư mục trong máy tính.
- Bước 3. Nhập dữ liệu, dựng video: Đưa dữ liệu vào phần mềm làm video. Sắp xếp dữ liệu, chỉnh sửa, thêm hiệu ứng, thêm phụ đề,... theo kịch bản đã xây dựng bằng phần mềm làm video.
- Bước 4. Biên tập video: Xem lại video; Kiểm tra âm thanh, hình ảnh, phụ đề đã đúng theo kịch bản chưa? Có cần thêm hiệu ứng không? Có cần cắt bỏ hay điều chỉnh lại nội dung không?
- Bước 5. Xuất video: Xuất video đã dựng sang định dạng có thể chia sẻ với người khác.</t>
        </is>
      </c>
      <c r="G63" s="5" t="inlineStr">
        <is>
          <t>62</t>
        </is>
      </c>
    </row>
    <row r="64">
      <c r="A64" s="5" t="inlineStr">
        <is>
          <t>Lớp 9</t>
        </is>
      </c>
      <c r="B64" s="3" t="inlineStr">
        <is>
          <t>Chủ đề F: Giải quyết vấn đề với sự trợ giúp của máy tính</t>
        </is>
      </c>
      <c r="C64" s="5" t="inlineStr">
        <is>
          <t>Bài 10b</t>
        </is>
      </c>
      <c r="D64" s="3" t="inlineStr">
        <is>
          <t>Làm video giới thiệu sản phẩm</t>
        </is>
      </c>
      <c r="E64" s="3" t="inlineStr">
        <is>
          <t>Các bước làm video nhanh chóng và hiệu quả</t>
        </is>
      </c>
      <c r="F64" s="3" t="inlineStr">
        <is>
          <t>Để làm được một video nhanh chóng và hiệu quả theo đúng ý tưởng ban đầu, em nên thực hiện theo các bước: lên ý tưởng, xây dựng kịch bản; chuẩn bị dữ liệu; nhập dữ liệu, dựng video; biên tập video; xuất video.</t>
        </is>
      </c>
      <c r="G64" s="5" t="inlineStr">
        <is>
          <t>63</t>
        </is>
      </c>
    </row>
    <row r="65">
      <c r="A65" s="5" t="inlineStr">
        <is>
          <t>Lớp 9</t>
        </is>
      </c>
      <c r="B65" s="3" t="inlineStr">
        <is>
          <t>Chủ đề F: Giải quyết vấn đề với sự trợ giúp của máy tính</t>
        </is>
      </c>
      <c r="C65" s="5" t="inlineStr">
        <is>
          <t>Bài 10b</t>
        </is>
      </c>
      <c r="D65" s="3" t="inlineStr">
        <is>
          <t>Làm video giới thiệu sản phẩm</t>
        </is>
      </c>
      <c r="E65" s="3" t="inlineStr">
        <is>
          <t>Nội dung Nhiệm vụ 1: Đưa ra ý tưởng, xây dựng kịch bản và chuẩn bị dữ liệu</t>
        </is>
      </c>
      <c r="F65" s="3" t="inlineStr">
        <is>
          <t>a) Lên ý tưởng, xây dựng kịch bản: Video giới thiệu về những sản phẩm, kết quả của những dự án học tập môn Tin học như cuốn sổ lưu niệm, hàng cây xanh, hoa ở cổng trường, sân trường, vườn trường, tờ rơi, tài liệu, kết quả hoạt động của CLB Tin học,... Kịch bản chi tiết bao gồm tiêu đề video, đoạn video quay cuốn sổ lưu niệm, đoạn hoạt hình từ ảnh chụp cây hoa, đoạn hoạt hình tờ rơi tài liệu, hiệu ứng chuyển động, hiệu ứng ba chiều, bộ lọc, nhạc nền nhẹ nhàng, thêm phụ đề và lời thuyết minh.
b) Chuẩn bị dữ liệu: Tạo thư mục 'SanPhamTinHoc' chứa các thư mục con 'DuLieu-AmThanh', 'DuLieu-Anh', 'DuLieu-Video' để lưu trữ các tệp đã thu thập.</t>
        </is>
      </c>
      <c r="G65" s="5" t="inlineStr">
        <is>
          <t>63</t>
        </is>
      </c>
    </row>
    <row r="66">
      <c r="A66" s="5" t="inlineStr">
        <is>
          <t>Lớp 9</t>
        </is>
      </c>
      <c r="B66" s="3" t="inlineStr">
        <is>
          <t>Chủ đề F: Giải quyết vấn đề với sự trợ giúp của máy tính</t>
        </is>
      </c>
      <c r="C66" s="5" t="inlineStr">
        <is>
          <t>Bài 10b</t>
        </is>
      </c>
      <c r="D66" s="3" t="inlineStr">
        <is>
          <t>Thực hành tổng hợp: Sử dụng phần mềm làm phim</t>
        </is>
      </c>
      <c r="E66" s="3" t="inlineStr">
        <is>
          <t>Nhiệm vụ 2: Nhập dữ liệu và dựng video</t>
        </is>
      </c>
      <c r="F66" s="3" t="inlineStr">
        <is>
          <t>Phần mềm Video Editor cho phép người dùng nhập dữ liệu video và hình ảnh vào thư viện dự án (Project library). Quá trình dựng video theo kịch bản bắt đầu bằng việc tạo tiêu đề cho video, nhập nội dung tiêu đề, chọn kiểu hiển thị, chọn vị trí hiển thị và sử dụng các nút điều khiển để xem trước kết quả.</t>
        </is>
      </c>
      <c r="G66" s="5" t="inlineStr">
        <is>
          <t>64</t>
        </is>
      </c>
    </row>
    <row r="67">
      <c r="A67" s="5" t="inlineStr">
        <is>
          <t>Lớp 9</t>
        </is>
      </c>
      <c r="B67" s="3" t="inlineStr">
        <is>
          <t>Chủ đề E: Ứng dụng tin học</t>
        </is>
      </c>
      <c r="C67" s="5" t="inlineStr">
        <is>
          <t>Bài 10</t>
        </is>
      </c>
      <c r="D67" s="3" t="inlineStr">
        <is>
          <t>Thực hành tổng hợp: Biên tập video</t>
        </is>
      </c>
      <c r="E67" s="3" t="inlineStr">
        <is>
          <t>Cắt ngắn đoạn video và thay đổi thời gian hiển thị ảnh</t>
        </is>
      </c>
      <c r="F67" s="3" t="inlineStr">
        <is>
          <t>Bước 2: Cắt ngắn đoạn video quay cuốn sổ lưu niệm bằng cách kéo thả đoạn video vào bàn dựng, nháy chuột chọn nút Trim để cắt đoạn video theo độ dài yêu cầu (ví dụ từ 9.05 giây rút ngắn còn 7 giây). Bước 3: Tạo đoạn hoạt hình từ hình ảnh bằng cách kéo thả các ảnh chụp vào bàn dựng (mặc định mỗi ảnh hiển thị trong 3 giây), sau đó có thể thay đổi thời gian hiển thị của mỗi ảnh thành 2 giây bằng cách chọn công cụ Duration.</t>
        </is>
      </c>
      <c r="G67" s="5" t="inlineStr">
        <is>
          <t>65</t>
        </is>
      </c>
    </row>
    <row r="68">
      <c r="A68" s="5" t="inlineStr">
        <is>
          <t>Lớp 9</t>
        </is>
      </c>
      <c r="B68" s="3" t="inlineStr">
        <is>
          <t>Chủ đề F: Giải quyết vấn đề với sự trợ giúp của máy tính</t>
        </is>
      </c>
      <c r="C68" s="5" t="inlineStr">
        <is>
          <t>Bài 10b</t>
        </is>
      </c>
      <c r="D68" s="3" t="inlineStr">
        <is>
          <t>Thực hành tổng hợp: Làm phim hoạt hình (tiếp theo)</t>
        </is>
      </c>
      <c r="E68" s="3" t="inlineStr">
        <is>
          <t>Bước 4. Thêm hiệu ứng chuyển động</t>
        </is>
      </c>
      <c r="F68" s="3" t="inlineStr">
        <is>
          <t>- Nháy chuột vào ảnh ở ngay sau đoạn video để chọn. Nháy chuột vào nút Motion để thêm hiệu ứng chuyển động vào ảnh đang chọn. Một cửa sổ mới mở ra cho phép em thực hiện một số thao tác để thêm hiệu ứng chuyển động. Em thực hiện theo các hướng dẫn ở Hình 10b.10: 1. Chọn kiểu hiệu ứng Zoom in center; 2. Nháy vào đây để hoàn thành việc tạo hiệu ứng.</t>
        </is>
      </c>
      <c r="G68" s="5" t="inlineStr">
        <is>
          <t>66</t>
        </is>
      </c>
    </row>
    <row r="69">
      <c r="A69" s="5" t="inlineStr">
        <is>
          <t>Lớp 9</t>
        </is>
      </c>
      <c r="B69" s="3" t="inlineStr">
        <is>
          <t>Chủ đề E: Ứng dụng tin học</t>
        </is>
      </c>
      <c r="C69" s="5" t="inlineStr">
        <is>
          <t>Bài 11b</t>
        </is>
      </c>
      <c r="D69" s="3" t="inlineStr">
        <is>
          <t>Thực hành: Dựng video theo kịch bản</t>
        </is>
      </c>
      <c r="E69" s="3" t="inlineStr">
        <is>
          <t>Thêm hiệu ứng ba chiều vào video</t>
        </is>
      </c>
      <c r="F69" s="3" t="inlineStr">
        <is>
          <t>Phần mềm Video Editor cung cấp một số hiệu ứng ba chiều (3D effects) để thêm vào video, làm cho video thêm ấn tượng và thú vị. Hiệu ứng được mặc định hiển thị trong khoảng thời gian hiển thị của ảnh, có thể kéo thả hai con chạy hình chữ nhật để đặt khoảng thời gian cho hiệu ứng theo ý muốn.</t>
        </is>
      </c>
      <c r="G69" s="5" t="inlineStr">
        <is>
          <t>67</t>
        </is>
      </c>
    </row>
    <row r="70">
      <c r="A70" s="5" t="inlineStr">
        <is>
          <t>Lớp 9</t>
        </is>
      </c>
      <c r="B70" s="3" t="inlineStr">
        <is>
          <t>Chủ đề E: Ứng dụng tin học</t>
        </is>
      </c>
      <c r="C70" s="5" t="inlineStr">
        <is>
          <t>Bài 11</t>
        </is>
      </c>
      <c r="D70" s="3" t="inlineStr">
        <is>
          <t>Thực hành biên tập video</t>
        </is>
      </c>
      <c r="E70" s="3" t="inlineStr">
        <is>
          <t>1. Chỉnh sửa âm lượng hiệu ứng âm thanh</t>
        </is>
      </c>
      <c r="F70" s="3" t="inlineStr">
        <is>
          <t>Hiệu ứng ba chiều bao gồm cả hiệu ứng hình ảnh và âm thanh. Người dùng có thể nháy chuột chọn nút Edit để mở giao diện chỉnh sửa và điều chỉnh âm lượng cho hiệu ứng âm thanh trong phần mềm biên tập video.</t>
        </is>
      </c>
      <c r="G70" s="5" t="inlineStr">
        <is>
          <t>68</t>
        </is>
      </c>
    </row>
    <row r="71">
      <c r="A71" s="5" t="inlineStr">
        <is>
          <t>Lớp 9</t>
        </is>
      </c>
      <c r="B71" s="3" t="inlineStr">
        <is>
          <t>Chủ đề E: Ứng dụng tin học</t>
        </is>
      </c>
      <c r="C71" s="5" t="inlineStr">
        <is>
          <t>Bài 11</t>
        </is>
      </c>
      <c r="D71" s="3" t="inlineStr">
        <is>
          <t>Thực hành biên tập video</t>
        </is>
      </c>
      <c r="E71" s="3" t="inlineStr">
        <is>
          <t>2. Thêm bộ lọc (Filters) vào video và hình ảnh</t>
        </is>
      </c>
      <c r="F71" s="3" t="inlineStr">
        <is>
          <t>Bộ lọc (trong lĩnh vực quay phim, chụp ảnh) là những thiết bị hoặc hiệu ứng phần mềm giúp thu được các hiệu ứng cụ thể cho ảnh như giảm độ loá, tạo tông màu ấm/lạnh hơn, tăng cường màu sắc. Phần mềm Video Editor cung cấp một số bộ lọc (Filters) để người dùng thêm vào ảnh hoặc video trong bàn dựng, giúp thay đổi gam màu theo ý thích.</t>
        </is>
      </c>
      <c r="G71" s="5" t="inlineStr">
        <is>
          <t>68</t>
        </is>
      </c>
    </row>
    <row r="72">
      <c r="A72" s="5" t="inlineStr">
        <is>
          <t>Lớp 9</t>
        </is>
      </c>
      <c r="B72" s="3" t="inlineStr">
        <is>
          <t>Chủ đề F: Giải quyết vấn đề với sự trợ giúp của máy tính</t>
        </is>
      </c>
      <c r="C72" s="5" t="inlineStr">
        <is>
          <t>Bài 11b</t>
        </is>
      </c>
      <c r="D72" s="3" t="inlineStr">
        <is>
          <t>Thực hành tổng hợp biên tập video</t>
        </is>
      </c>
      <c r="E72" s="3" t="inlineStr">
        <is>
          <t>1. Thêm nhạc nền cho video</t>
        </is>
      </c>
      <c r="F72" s="3" t="inlineStr">
        <is>
          <t>Nhạc nền giúp tăng tính sinh động cho video. Phần mềm cho phép chọn các bản nhạc có sẵn, tự động điều chỉnh độ dài khớp với đoạn video, đồng bộ video với nhịp âm thanh và điều chỉnh âm lượng nhạc nền.</t>
        </is>
      </c>
      <c r="G72" s="5" t="inlineStr">
        <is>
          <t>69</t>
        </is>
      </c>
    </row>
    <row r="73">
      <c r="A73" s="5" t="inlineStr">
        <is>
          <t>Lớp 9</t>
        </is>
      </c>
      <c r="B73" s="3" t="inlineStr">
        <is>
          <t>Chủ đề F: Giải quyết vấn đề với sự trợ giúp của máy tính</t>
        </is>
      </c>
      <c r="C73" s="5" t="inlineStr">
        <is>
          <t>Bài 11b</t>
        </is>
      </c>
      <c r="D73" s="3" t="inlineStr">
        <is>
          <t>Thực hành tổng hợp biên tập video</t>
        </is>
      </c>
      <c r="E73" s="3" t="inlineStr">
        <is>
          <t>2. Thêm phụ đề vào video</t>
        </is>
      </c>
      <c r="F73" s="3" t="inlineStr">
        <is>
          <t>Phụ đề (như tên dự án, tiêu đề) giúp người xem nắm bắt nội dung chính của video. Sử dụng công cụ Text để thêm và định dạng phụ đề vào đầu đoạn video.</t>
        </is>
      </c>
      <c r="G73" s="5" t="inlineStr">
        <is>
          <t>69</t>
        </is>
      </c>
    </row>
    <row r="74">
      <c r="A74" s="5" t="inlineStr">
        <is>
          <t>Lớp 9</t>
        </is>
      </c>
      <c r="B74" s="3" t="inlineStr">
        <is>
          <t>Chủ đề F: Giải quyết vấn đề với sự trợ giúp của máy tính</t>
        </is>
      </c>
      <c r="C74" s="5" t="inlineStr">
        <is>
          <t>Bài 12b</t>
        </is>
      </c>
      <c r="D74" s="3" t="inlineStr">
        <is>
          <t>HOÀN THÀNH VIỆC DỰNG VIDEO</t>
        </is>
      </c>
      <c r="E74" s="3" t="inlineStr">
        <is>
          <t>1. Một số việc cần thực hiện để hoàn thiện việc dựng video</t>
        </is>
      </c>
      <c r="F74" s="3" t="inlineStr">
        <is>
          <t>Không thể nhập dữ liệu âm thanh vào thư viện dữ liệu theo cách đã nhập dữ liệu ảnh và video. Muốn đưa âm thanh vào video, em cần sử dụng chức năng Custom audio của phần mềm làm video. Ngoài các chức năng cơ bản, phần mềm làm video còn cung cấp các chức năng nâng cao để xử lý các vấn đề có thể gặp phải trong quá trình dựng video như: xoay hướng video, hình ảnh (Rotate) khi bị lệch 90 độ do quay bằng điện thoại nằm ngang; phân chia (Split) để tách video thành hai đoạn khi cần chèn thêm hình ảnh vào giữa; cung cấp các mẫu định dạng video (Themes) để tạo các đoạn video nhanh chóng và chuyên nghiệp.</t>
        </is>
      </c>
      <c r="G74" s="5" t="inlineStr">
        <is>
          <t>71</t>
        </is>
      </c>
    </row>
    <row r="75">
      <c r="A75" s="5" t="inlineStr">
        <is>
          <t>Lớp 9</t>
        </is>
      </c>
      <c r="B75" s="3" t="inlineStr">
        <is>
          <t>Chủ đề F: Giải quyết vấn đề với sự trợ giúp của máy tính</t>
        </is>
      </c>
      <c r="C75" s="5" t="inlineStr">
        <is>
          <t>Bài 12b</t>
        </is>
      </c>
      <c r="D75" s="3" t="inlineStr">
        <is>
          <t>Thực hành tổng hợp: Dự án làm phim</t>
        </is>
      </c>
      <c r="E75" s="3" t="inlineStr">
        <is>
          <t>Thêm âm thanh vào dự án làm video</t>
        </is>
      </c>
      <c r="F75" s="3" t="inlineStr">
        <is>
          <t>Để đưa tệp âm thanh vào đoạn video, thực hiện chọn khung hình của đoạn video trong bàn dựng, chọn Custom audio ở góc trên, bên phải màn hình. Nháy chuột chọn Add audio file để mở tệp âm thanh từ thư mục. Có thể điều chỉnh âm lượng bằng thanh trượt hoặc sử dụng tính năng Fade in, Fade out.</t>
        </is>
      </c>
      <c r="G75" s="5" t="inlineStr">
        <is>
          <t>72</t>
        </is>
      </c>
    </row>
    <row r="76">
      <c r="A76" s="5" t="inlineStr">
        <is>
          <t>Lớp 9</t>
        </is>
      </c>
      <c r="B76" s="3" t="inlineStr">
        <is>
          <t>Chủ đề F: Giải quyết vấn đề với sự trợ giúp của máy tính</t>
        </is>
      </c>
      <c r="C76" s="5" t="inlineStr">
        <is>
          <t>Bài 12b</t>
        </is>
      </c>
      <c r="D76" s="3" t="inlineStr">
        <is>
          <t>Thực hành biên tập video</t>
        </is>
      </c>
      <c r="E76" s="3" t="inlineStr">
        <is>
          <t>Phân chia video (Split) và xử lý âm thanh</t>
        </is>
      </c>
      <c r="F76" s="3" t="inlineStr">
        <is>
          <t>Để phân chia một đoạn video thành các phần nhỏ, ta di chuyển con chạy đến vị trí muốn phân chia và chọn công cụ Split. Sau khi phân chia, ta có thể chèn hình ảnh hoặc các thành phần khác vào giữa các đoạn video. Ngoài ra, phần mềm hỗ trợ thêm tệp âm thanh tùy chỉnh (Custom audio), điều chỉnh âm lượng và tạo hiệu ứng âm thanh như Fade in (tăng dần), Fade out (giảm dần).</t>
        </is>
      </c>
      <c r="G76" s="5" t="inlineStr">
        <is>
          <t>73</t>
        </is>
      </c>
    </row>
    <row r="77">
      <c r="A77" s="5" t="inlineStr">
        <is>
          <t>Lớp 9</t>
        </is>
      </c>
      <c r="B77" s="3" t="inlineStr">
        <is>
          <t>Chủ đề F: Giải quyết vấn đề với sự trợ giúp của máy tính</t>
        </is>
      </c>
      <c r="C77" s="5" t="inlineStr">
        <is>
          <t>Bài 13</t>
        </is>
      </c>
      <c r="D77" s="3" t="inlineStr">
        <is>
          <t>Làm quen với biên tập video</t>
        </is>
      </c>
      <c r="E77" s="3" t="inlineStr">
        <is>
          <t>Khái niệm biên tập video</t>
        </is>
      </c>
      <c r="F77" s="3" t="inlineStr">
        <is>
          <t>Biên tập video là việc tìm ra các vấn đề chưa đúng, chưa tốt còn tồn tại để chỉnh sửa sao cho sản phẩm video được hoàn chỉnh về cả mặt hình thức lẫn nội dung trước khi trình chiếu hay chia sẻ.</t>
        </is>
      </c>
      <c r="G77" s="5" t="inlineStr">
        <is>
          <t>76</t>
        </is>
      </c>
    </row>
    <row r="78">
      <c r="A78" s="5" t="inlineStr">
        <is>
          <t>Lớp 9</t>
        </is>
      </c>
      <c r="B78" s="3" t="inlineStr">
        <is>
          <t>Chủ đề F: Giải quyết vấn đề với sự trợ giúp của máy tính</t>
        </is>
      </c>
      <c r="C78" s="5" t="inlineStr">
        <is>
          <t>Bài 13b</t>
        </is>
      </c>
      <c r="D78" s="3" t="inlineStr">
        <is>
          <t>Làm quen với biên tập video (Tiếp theo)</t>
        </is>
      </c>
      <c r="E78" s="3" t="inlineStr">
        <is>
          <t>1. Nhiệm vụ 1: Thiết lập thời lượng hiển thị cho tiêu đề</t>
        </is>
      </c>
      <c r="F78" s="3" t="inlineStr">
        <is>
          <t>Cho phép tuỳ chỉnh thời gian hiển thị của dòng tiêu đề trên video thông qua việc điều chỉnh thanh thời lượng (Text duration) trên giao diện phần mềm biên tập video, ví dụ hiển thị từ giây thứ 1 đến giây thứ 3 hoặc giây thứ 5.</t>
        </is>
      </c>
      <c r="G78" s="5" t="inlineStr">
        <is>
          <t>77</t>
        </is>
      </c>
    </row>
    <row r="79">
      <c r="A79" s="5" t="inlineStr">
        <is>
          <t>Lớp 9</t>
        </is>
      </c>
      <c r="B79" s="3" t="inlineStr">
        <is>
          <t>Chủ đề F: Giải quyết vấn đề với sự trợ giúp của máy tính</t>
        </is>
      </c>
      <c r="C79" s="5" t="inlineStr">
        <is>
          <t>Bài 13b</t>
        </is>
      </c>
      <c r="D79" s="3" t="inlineStr">
        <is>
          <t>Làm quen với biên tập video (Tiếp theo)</t>
        </is>
      </c>
      <c r="E79" s="3" t="inlineStr">
        <is>
          <t>2. Nhiệm vụ 2: Xuất video</t>
        </is>
      </c>
      <c r="F79" s="3" t="inlineStr">
        <is>
          <t>Sử dụng lệnh Finish video ở góc trên bên phải giao diện phần mềm để xuất video thành tệp có định dạng mp4. Cửa sổ Finish your video cho phép chọn chất lượng tệp video (High, Medium, hoặc Low), sau đó nháy chuột chọn Export để mở cửa sổ Save As, nhập tên video và lưu lại.</t>
        </is>
      </c>
      <c r="G79" s="5" t="inlineStr">
        <is>
          <t>77</t>
        </is>
      </c>
    </row>
    <row r="80">
      <c r="A80" s="5" t="inlineStr">
        <is>
          <t>Lớp 9</t>
        </is>
      </c>
      <c r="B80" s="3" t="inlineStr">
        <is>
          <t>Chủ đề 5: Giải quyết vấn đề với sự trợ giúp của máy tính</t>
        </is>
      </c>
      <c r="C80" s="5" t="inlineStr">
        <is>
          <t>Bài 14</t>
        </is>
      </c>
      <c r="D80" s="3" t="inlineStr">
        <is>
          <t>Giải quyết vấn đề</t>
        </is>
      </c>
      <c r="E80" s="3" t="inlineStr">
        <is>
          <t>1. Giải quyết vấn đề</t>
        </is>
      </c>
      <c r="F80" s="3" t="inlineStr">
        <is>
          <t>Quá trình giải quyết vấn đề bao gồm: Tìm hiểu vấn đề (xác định yếu tố đã cho và kết quả cần đạt), Phân tích vấn đề (phân chia vấn đề thành những vấn đề nhỏ hơn, dễ giải quyết hơn), và Lựa chọn giải pháp (lựa chọn cách giải quyết vấn đề theo quy tắc ưu tiên).</t>
        </is>
      </c>
      <c r="G80" s="5" t="inlineStr">
        <is>
          <t>78</t>
        </is>
      </c>
    </row>
    <row r="81">
      <c r="A81" s="5" t="inlineStr">
        <is>
          <t>Lớp 9</t>
        </is>
      </c>
      <c r="B81" s="3" t="inlineStr">
        <is>
          <t>Chủ đề F: Giải quyết vấn đề với sự trợ giúp của máy tính</t>
        </is>
      </c>
      <c r="C81" s="5" t="inlineStr">
        <is>
          <t>Bài 14</t>
        </is>
      </c>
      <c r="D81" s="3" t="inlineStr">
        <is>
          <t>Giải quyết vấn đề</t>
        </is>
      </c>
      <c r="E81" s="3" t="inlineStr">
        <is>
          <t>Quá trình giải quyết vấn đề</t>
        </is>
      </c>
      <c r="F81" s="3" t="inlineStr">
        <is>
          <t>Quá trình giải quyết vấn đề bao gồm các bước sau:
1) Tìm hiểu vấn đề: xác định những yếu tố đã cho và kết quả cần đạt.
2) Phân tích vấn đề: xem xét từng khía cạnh của vấn đề, đưa ra nhận định để tìm cách giải quyết.
3) Lựa chọn giải pháp: dựa trên nhận định ở bước trên, tìm kiếm và lựa chọn cách giải quyết vấn đề.
4) Trình bày giải pháp: mô tả giải pháp một cách rõ ràng để không gây ra nhầm lẫn khi thực hiện. Trong trò chơi, cách di chuyển phải được mô tả như một thuật toán, sao cho tại mỗi vị trí, robot phải xác định được đúng một hướng (rẽ phải, đi thẳng hay rẽ trái) để di chuyển, không gây ra nhầm lẫn.
5) Thực hiện giải pháp và đánh giá kết quả: triển khai giải pháp đã chọn và xem xét hiệu quả đạt được để cải thiện hoặc phát hiện những giải pháp mới. Chẳng hạn, thuật toán bám tường có thể được thực hiện với nhiều mê cung có đặc điểm khác nhau để có thể cải thiện với những tình huống đặc biệt.</t>
        </is>
      </c>
      <c r="G81" s="5" t="inlineStr">
        <is>
          <t>79</t>
        </is>
      </c>
    </row>
    <row r="82">
      <c r="A82" s="5" t="inlineStr">
        <is>
          <t>Lớp 9</t>
        </is>
      </c>
      <c r="B82" s="3" t="inlineStr">
        <is>
          <t>Chủ đề F: Giải quyết vấn đề với sự trợ giúp của máy tính</t>
        </is>
      </c>
      <c r="C82" s="5" t="inlineStr">
        <is>
          <t>Bài 14</t>
        </is>
      </c>
      <c r="D82" s="3" t="inlineStr">
        <is>
          <t>Giải quyết vấn đề</t>
        </is>
      </c>
      <c r="E82" s="3" t="inlineStr">
        <is>
          <t>Ghi nhớ</t>
        </is>
      </c>
      <c r="F82" s="3" t="inlineStr">
        <is>
          <t>Giải quyết vấn đề là quá trình, thường được thực hiện qua các bước: 1) Tìm hiểu vấn đề; 2) Phân tích vấn đề; 3) Lựa chọn giải pháp; 4) Trình bày giải pháp; 5) Thực hiện giải pháp và đánh giá kết quả.</t>
        </is>
      </c>
      <c r="G82" s="5" t="inlineStr">
        <is>
          <t>79</t>
        </is>
      </c>
    </row>
    <row r="83">
      <c r="A83" s="5" t="inlineStr">
        <is>
          <t>Lớp 9</t>
        </is>
      </c>
      <c r="B83" s="3" t="inlineStr">
        <is>
          <t>Chủ đề F: Giải quyết vấn đề với sự trợ giúp của máy tính</t>
        </is>
      </c>
      <c r="C83" s="5" t="inlineStr">
        <is>
          <t>Bài 14</t>
        </is>
      </c>
      <c r="D83" s="3" t="inlineStr">
        <is>
          <t>Giải quyết vấn đề</t>
        </is>
      </c>
      <c r="E83" s="3" t="inlineStr">
        <is>
          <t>2. Trình bày giải pháp - Thuật toán bám tường</t>
        </is>
      </c>
      <c r="F83" s="3" t="inlineStr">
        <is>
          <t>Thuật toán bám tường là một trong những giải pháp thoát khỏi mê cung. Trong thuật toán, robot di chuyển sao cho bức tường luôn ở một phía của nó (chẳng hạn phía bên phải). Các tình huống lựa chọn của robot gồm:
- a) Nếu phía phải không có tường (nghĩa là có đường đi phía bên phải) thì rẽ phải.
- b) Nếu phía phải có tường mà phía trước không có (đi thẳng được) thì đi thẳng.
- c) Nếu cả phía phải và phía trước đều có tường thì quay sang trái để chọn hướng lại.</t>
        </is>
      </c>
      <c r="G83" s="5" t="inlineStr">
        <is>
          <t>79</t>
        </is>
      </c>
    </row>
    <row r="84">
      <c r="A84" s="5" t="inlineStr">
        <is>
          <t>Lớp 9</t>
        </is>
      </c>
      <c r="B84" s="3" t="inlineStr">
        <is>
          <t>Chủ đề F: Giải quyết vấn đề với sự trợ giúp của máy tính</t>
        </is>
      </c>
      <c r="C84" s="5" t="inlineStr">
        <is>
          <t>Bài 14</t>
        </is>
      </c>
      <c r="D84" s="3" t="inlineStr">
        <is>
          <t>Thuật toán bám tường</t>
        </is>
      </c>
      <c r="E84" s="3" t="inlineStr">
        <is>
          <t>Thuật toán bám tường</t>
        </is>
      </c>
      <c r="F84" s="3" t="inlineStr">
        <is>
          <t>Robot là một máy tính. Giải pháp thoát khỏi mê cung cần phải được mô tả một cách rõ ràng sao cho tại mỗi bước đi của nó, robot biết được phải đi theo hướng nào mà không bị nhầm lẫn. Trong thuật toán bám tường (bên phải), robot sẽ ưu tiên đi con đường phía tay phải, nếu không có đường nó mới lần lượt chọn lối đi thẳng hoặc quay sang trái như được mô tả trong Hình 14.2. Thuật toán bám tường có thể được mô tả theo cách liệt kê các bước (Hình 14.3a) hoặc bằng sơ đồ khối (Hình 14.3b).
Phương pháp giải quyết vấn đề (hay giải pháp) có thể được mô tả dưới dạng thuật toán bằng phương pháp liệt kê các bước hoặc bằng sơ đồ khối.</t>
        </is>
      </c>
      <c r="G84" s="5" t="inlineStr">
        <is>
          <t>80</t>
        </is>
      </c>
    </row>
    <row r="85">
      <c r="A85" s="5" t="inlineStr">
        <is>
          <t>Lớp 9</t>
        </is>
      </c>
      <c r="B85" s="3" t="inlineStr">
        <is>
          <t>Chủ đề F: Giải quyết vấn đề với sự trợ giúp của máy tính</t>
        </is>
      </c>
      <c r="C85" s="5" t="inlineStr">
        <is>
          <t>Bài 15</t>
        </is>
      </c>
      <c r="D85" s="3" t="inlineStr">
        <is>
          <t>Bài toán trong tin học và thuật toán</t>
        </is>
      </c>
      <c r="E85" s="3" t="inlineStr">
        <is>
          <t>Khái niệm bài toán tin học</t>
        </is>
      </c>
      <c r="F85" s="3" t="inlineStr">
        <is>
          <t>Bài toán trong tin học là một nhiệm vụ có thể giao cho máy tính thực hiện. Bài toán đó được xác định bởi dữ liệu đã biết (đầu vào), dữ liệu cần tìm (đầu ra). Đầu vào là những giá trị cho trước, đầu ra là giá trị phải tìm hoặc kết quả của hành động. Máy tính không chỉ tính toán với những giá trị số mà còn có thể xử lí cả những dữ liệu khác như văn bản, hình ảnh, âm thanh,...</t>
        </is>
      </c>
      <c r="G85" s="5" t="inlineStr">
        <is>
          <t>82</t>
        </is>
      </c>
    </row>
    <row r="86">
      <c r="A86" s="5" t="inlineStr">
        <is>
          <t>Lớp 9</t>
        </is>
      </c>
      <c r="B86" s="3" t="inlineStr">
        <is>
          <t>Chủ đề F: Giải quyết vấn đề với sự trợ giúp của máy tính</t>
        </is>
      </c>
      <c r="C86" s="5" t="inlineStr">
        <is>
          <t>Bài 15</t>
        </is>
      </c>
      <c r="D86" s="3" t="inlineStr">
        <is>
          <t>Bài toán trong tin học và thuật toán</t>
        </is>
      </c>
      <c r="E86" s="3" t="inlineStr">
        <is>
          <t>2. Giải bài toán tin học</t>
        </is>
      </c>
      <c r="F86" s="3" t="inlineStr">
        <is>
          <t>Việc giải một bài toán tin học cũng trải qua những bước tương tự quá trình giải quyết vấn đề. Các bước bao gồm:
1) Xác định bài toán: Xác định đầu vào, đầu ra.
2) Xây dựng thuật toán: Chia bài toán thành những bài toán nhỏ bằng cách trả lời các câu hỏi.</t>
        </is>
      </c>
      <c r="G86" s="5" t="inlineStr">
        <is>
          <t>82</t>
        </is>
      </c>
    </row>
    <row r="87">
      <c r="A87" s="5" t="inlineStr">
        <is>
          <t>Lớp 9</t>
        </is>
      </c>
      <c r="B87" s="3" t="inlineStr">
        <is>
          <t>Chủ đề F: Giải quyết vấn đề với sự trợ giúp của máy tính</t>
        </is>
      </c>
      <c r="C87" s="5" t="inlineStr">
        <is>
          <t>Bài 15</t>
        </is>
      </c>
      <c r="D87" s="3" t="inlineStr">
        <is>
          <t>Gỡ lỗi chương trình và mô tả thuật toán</t>
        </is>
      </c>
      <c r="E87" s="3" t="inlineStr">
        <is>
          <t>1. Mô tả và cài đặt thuật toán tính lương</t>
        </is>
      </c>
      <c r="F87" s="3" t="inlineStr">
        <is>
          <t>Thuật toán tính lương được chia thành các bước: (1) Nhập dữ liệu (đầu vào) gồm muc_luong và tgian_laodong; (2) Xử lý dữ liệu với các cấu trúc rẽ nhánh để tính tgian_dmuc, tgian_vuot và tính tiền lương (tien_luong); (3) Xuất giá trị đầu ra tien_luong. Việc cài đặt thuật toán thành chương trình máy tính là bước thực hiện giải pháp, có thể bổ sung các biến trung gian (như luong_dmuc, luong_vuot) để lưu trữ giá trị trung gian trong quá trình tính toán.</t>
        </is>
      </c>
      <c r="G87" s="5" t="inlineStr">
        <is>
          <t>83</t>
        </is>
      </c>
    </row>
    <row r="88">
      <c r="A88" s="5" t="inlineStr">
        <is>
          <t>Lớp 9</t>
        </is>
      </c>
      <c r="B88" s="3" t="inlineStr">
        <is>
          <t>Chủ đề F: Giải quyết vấn đề với sự trợ giúp của máy tính</t>
        </is>
      </c>
      <c r="C88" s="5" t="inlineStr">
        <is>
          <t>Bài 15</t>
        </is>
      </c>
      <c r="D88" s="3" t="inlineStr">
        <is>
          <t>Gỡ lỗi chương trình và mô tả thuật toán</t>
        </is>
      </c>
      <c r="E88" s="3" t="inlineStr">
        <is>
          <t>2. Gỡ lỗi và hiệu chỉnh chương trình</t>
        </is>
      </c>
      <c r="F88" s="3" t="inlineStr">
        <is>
          <t>Sau khi chương trình được cài đặt, em cần chạy chương trình với những dữ liệu khác nhau, gỡ lỗi và hiệu chỉnh để có một chương trình chạy tốt. Gỡ lỗi là một trong những bước cần thiết của việc lập trình.</t>
        </is>
      </c>
      <c r="G88" s="5" t="inlineStr">
        <is>
          <t>83</t>
        </is>
      </c>
    </row>
    <row r="89">
      <c r="A89" s="5" t="inlineStr">
        <is>
          <t>Lớp 9</t>
        </is>
      </c>
      <c r="B89" s="3" t="inlineStr">
        <is>
          <t>Chủ đề F: Giải quyết vấn đề với sự trợ giúp của máy tính</t>
        </is>
      </c>
      <c r="C89" s="5" t="inlineStr">
        <is>
          <t>Bài 15</t>
        </is>
      </c>
      <c r="D89" s="3" t="inlineStr">
        <is>
          <t>Gỡ lỗi chương trình và mô tả thuật toán</t>
        </is>
      </c>
      <c r="E89" s="3" t="inlineStr">
        <is>
          <t>3. Bài toán tìm giá trị lớn nhất của dãy số</t>
        </is>
      </c>
      <c r="F89" s="3" t="inlineStr">
        <is>
          <t>Ví dụ tìm và hiển thị giá trị lớn nhất của những số nguyên dương được nhập vào từ bàn phím, kết thúc bởi số 0. Xác định bài toán: Đầu vào là x (số nguyên dương nhập nhiều lần, kết thúc bởi 0), đầu ra là max (số lớn nhất trong các giá trị đã nhập). Thuật toán có thể mô tả bằng ba bước: (1) Gán cho max giá trị bằng 0; (2) Lặp nhiều lần thao tác nhập x và gán lại max theo giá trị x nhận được (vòng lặp kết thúc khi x = 0); (3) In kết quả. Giá trị khởi đầu vòng lặp: max = 0 để có thể thay đổi khi số nguyên dương đầu tiên được nhập, và các số x nhập vào là số nguyên dương nên số lớn nhất max tìm được cũng là một số nguyên dương.</t>
        </is>
      </c>
      <c r="G89" s="5" t="inlineStr">
        <is>
          <t>83</t>
        </is>
      </c>
    </row>
    <row r="90">
      <c r="A90" s="5" t="inlineStr">
        <is>
          <t>Lớp 8</t>
        </is>
      </c>
      <c r="B90" s="3" t="inlineStr">
        <is>
          <t>Chủ đề F: Giải quyết vấn đề với sự trợ giúp của máy tính</t>
        </is>
      </c>
      <c r="C90" s="5" t="inlineStr">
        <is>
          <t>Bài 15</t>
        </is>
      </c>
      <c r="D90" s="3" t="inlineStr">
        <is>
          <t>Cấu trúc điều khiển (tiếp theo) / Hoặc nội dung giải quyết bài toán với cấu trúc lặp</t>
        </is>
      </c>
      <c r="E90" s="3" t="inlineStr">
        <is>
          <t>Thuật toán tìm số lớn nhất</t>
        </is>
      </c>
      <c r="F90" s="3" t="inlineStr">
        <is>
          <t>Trường hợp không có số nguyên dương nào được nhập, max không có dữ liệu để so sánh nên không thay đổi. Vì vậy, sau vòng lặp max = 0 thì hiển thị "Không có dữ liệu!". Trường hợp các số âm được nhập vào sẽ không được tính nhưng dù có đem so sánh thì cũng không làm sai kết quả. Quy trình giải một bài toán tin học gồm các bước: 1) Xác định bài toán; 2) Xây dựng thuật toán; 3) Cài đặt thuật toán; 4) Gỡ lỗi và hiệu chỉnh chương trình.</t>
        </is>
      </c>
      <c r="G90" s="5" t="inlineStr">
        <is>
          <t>84</t>
        </is>
      </c>
    </row>
    <row r="91">
      <c r="A91" s="5" t="inlineStr">
        <is>
          <t>Lớp 8</t>
        </is>
      </c>
      <c r="B91" s="3" t="inlineStr">
        <is>
          <t>Chủ đề F: Giải quyết vấn đề với sự trợ giúp của máy tính</t>
        </is>
      </c>
      <c r="C91" s="5" t="inlineStr">
        <is>
          <t>Bài 16</t>
        </is>
      </c>
      <c r="D91" s="3" t="inlineStr">
        <is>
          <t>Thực hành: Lập trình máy tính</t>
        </is>
      </c>
      <c r="E91" s="3" t="inlineStr">
        <is>
          <t>Nhiệm vụ 1. Tính lương</t>
        </is>
      </c>
      <c r="F91" s="3" t="inlineStr">
        <is>
          <t>Lập chương trình tính và hiển thị tiền lương của một nhân viên bằng ngôn ngữ lập trình Scratch dựa trên mức lương (tiền lương trong một giờ làm việc) và số giờ làm việc trong tuần. Các bước cài đặt thuật toán gồm tạo các biến nhớ (biến đầu vào: muc_luong, tgian_laodong; biến đầu ra: tien_luong; biến trung gian: tgian_dmuc, tgian_vuot, luong_dmuc, luong_vuot) và mô tả thuật toán theo ngôn ngữ lập trình, trong đó việc nhập dữ liệu tgian_laodong sử dụng cấu trúc lặp với điều kiện sau cần phải chuyển thành những câu lệnh sử dụng vòng lặp với điều kiện trước cho phù hợp với cấu trúc lặp có sẵn trong ngôn ngữ lập trình trực quan Scratch.</t>
        </is>
      </c>
      <c r="G91" s="5" t="inlineStr">
        <is>
          <t>85</t>
        </is>
      </c>
    </row>
    <row r="92">
      <c r="A92" s="5" t="inlineStr">
        <is>
          <t>Lớp 9</t>
        </is>
      </c>
      <c r="B92" s="3" t="inlineStr">
        <is>
          <t>Chủ đề F: Giải quyết vấn đề với sự trợ giúp của máy tính</t>
        </is>
      </c>
      <c r="C92" s="5" t="inlineStr">
        <is>
          <t>Bài 16</t>
        </is>
      </c>
      <c r="D92" s="3" t="inlineStr">
        <is>
          <t>Ví dụ về giải quyết vấn đề</t>
        </is>
      </c>
      <c r="E92" s="3" t="inlineStr">
        <is>
          <t>Nhiệm vụ 2. Tìm giá trị lớn nhất - Cài đặt thuật toán</t>
        </is>
      </c>
      <c r="F92" s="3" t="inlineStr">
        <is>
          <t>Cài đặt thuật toán tìm giá trị lớn nhất của dãy số nguyên dương không biết trước số lượng, kết thúc khi nhập số 0. Bước 1: Tạo các biến gồm biến đầu vào x và biến đầu ra max. Bước 2: Tạo chương trình bằng cách lắp ghép các khối lệnh Scratch theo cấu trúc vòng lặp điều kiện, kiểm tra điều kiện và cập nhật giá trị max.</t>
        </is>
      </c>
      <c r="G92" s="5" t="inlineStr">
        <is>
          <t>87</t>
        </is>
      </c>
    </row>
    <row r="93">
      <c r="A93" s="5" t="inlineStr">
        <is>
          <t>Lớp 9</t>
        </is>
      </c>
      <c r="B93" s="3" t="inlineStr">
        <is>
          <t>Chủ đề F: Giải quyết vấn đề với sự trợ giúp của máy tính</t>
        </is>
      </c>
      <c r="C93" s="5" t="inlineStr">
        <is>
          <t>Bài 16</t>
        </is>
      </c>
      <c r="D93" s="3" t="inlineStr">
        <is>
          <t>Ví dụ về giải quyết vấn đề</t>
        </is>
      </c>
      <c r="E93" s="3" t="inlineStr">
        <is>
          <t>Gỡ lỗi chương trình</t>
        </is>
      </c>
      <c r="F93" s="3" t="inlineStr">
        <is>
          <t>Khi chạy chương trình, lần lượt nhập các số trong bộ dữ liệu kiểm thử, cần nhập từng số và nhấn phím Enter trước khi nhập số tiếp theo cho đến khi kết thúc bằng số 0.</t>
        </is>
      </c>
      <c r="G93" s="5" t="inlineStr">
        <is>
          <t>87</t>
        </is>
      </c>
    </row>
    <row r="94">
      <c r="A94" s="5" t="inlineStr">
        <is>
          <t>Lớp 9</t>
        </is>
      </c>
      <c r="B94" s="3" t="inlineStr">
        <is>
          <t>Chủ đề 6. Tin học và định hướng nghề nghiệp</t>
        </is>
      </c>
      <c r="C94" s="5" t="inlineStr">
        <is>
          <t>Bài 17</t>
        </is>
      </c>
      <c r="D94" s="3" t="inlineStr">
        <is>
          <t>Tin học và thế giới nghề nghiệp</t>
        </is>
      </c>
      <c r="E94" s="3" t="inlineStr">
        <is>
          <t>1. Nghề nghiệp trong tin học</t>
        </is>
      </c>
      <c r="F94" s="3" t="inlineStr">
        <is>
          <t>Nghề nghiệp trong lĩnh vực tin học rất đa dạng, bao gồm các nhóm nghề liên quan đến phát triển phần mềm, ứng dụng tin học, quản trị hệ thống, và hỗ trợ kỹ thuật, phục vụ cho nhu cầu chuyển đổi số của các doanh nghiệp và xã hội.</t>
        </is>
      </c>
      <c r="G94" s="5" t="inlineStr">
        <is>
          <t>89</t>
        </is>
      </c>
    </row>
    <row r="95">
      <c r="A95" s="5" t="inlineStr">
        <is>
          <t>Lớp 9</t>
        </is>
      </c>
      <c r="B95" s="3" t="inlineStr">
        <is>
          <t>Chủ đề F: Giải quyết vấn đề với sự trợ giúp của máy tính / Hướng nghiệp với Tin học</t>
        </is>
      </c>
      <c r="C95" s="5" t="inlineStr">
        <is>
          <t>Bài 17</t>
        </is>
      </c>
      <c r="D95" s="3" t="inlineStr">
        <is>
          <t>Thực hiện dự án tìm hiểu nghề nghiệp trong lĩnh vực tin học (hoặc Bài học liên quan đến định hướng nghề nghiệp Tin học)</t>
        </is>
      </c>
      <c r="E95" s="3" t="inlineStr">
        <is>
          <t>1. Các nhóm nghề nghiệp trong lĩnh vực Tin học</t>
        </is>
      </c>
      <c r="F95" s="3" t="inlineStr">
        <is>
          <t>Lĩnh vực tin học chia thành các nhóm nghề nghiệp chính: Nhóm thuộc hướng Khoa học máy tính (như nhà chuyên môn phân tích và phát triển phần mềm, nghiên cứu hệ thống, thuật toán, cơ sở dữ liệu và mạng máy tính) và Nhóm thuộc hướng Tin học ứng dụng (như nhà thiết kế đồ họa và truyền thông đa phương tiện, sử dụng công nghệ thông tin để giải quyết các vấn đề thực tế trong y tế, giáo dục, thương mại, truyền thông...).</t>
        </is>
      </c>
      <c r="G95" s="5" t="inlineStr">
        <is>
          <t>90</t>
        </is>
      </c>
    </row>
    <row r="96">
      <c r="A96" s="5" t="inlineStr">
        <is>
          <t>Lớp 9</t>
        </is>
      </c>
      <c r="B96" s="3" t="inlineStr">
        <is>
          <t>Chủ đề F: Giải quyết vấn đề với sự trợ giúp của máy tính / Hướng nghiệp với tin học</t>
        </is>
      </c>
      <c r="C96" s="5" t="inlineStr">
        <is>
          <t>Bài học (Tiếp theo)</t>
        </is>
      </c>
      <c r="D96" s="3" t="inlineStr">
        <is>
          <t>Giới thiệu nghề nghiệp trong lĩnh vực tin học (Bình đẳng giới trong ngành tin học và Định hướng nghề nghiệp)</t>
        </is>
      </c>
      <c r="E96" s="3" t="inlineStr">
        <is>
          <t>1. Bình đẳng giới trong lĩnh vực tin học</t>
        </is>
      </c>
      <c r="F96" s="3" t="inlineStr">
        <is>
          <t>Nữ giới có vai trò quan trọng trong phát triển công nghệ nhờ khả năng ghi nhớ tốt, cẩn thận, chu đáo, giao tiếp tốt và chịu được áp lực lớn. Nữ giới làm việc trong lĩnh vực tin học có cơ hội phát triển bản thân nhanh chóng, mức lương cao và được tôn trọng. Các công việc phù hợp với nữ giới gồm thiết kế đồ hoạ, truyền thông đa phương tiện, quản trị web, kiểm thử phần mềm, phân tích dữ liệu,... Không chỉ doanh nghiệp tin học mà nhiều doanh nghiệp khác cũng cần lao động tin học, theo cả hai hướng Khoa học máy tính và Tin học ứng dụng. Mọi người đều có cơ hội tiếp cận các nghề nghiệp trong lĩnh vực tin học theo sở thích, năng lực.</t>
        </is>
      </c>
      <c r="G96" s="5" t="inlineStr">
        <is>
          <t>92</t>
        </is>
      </c>
    </row>
    <row r="97">
      <c r="A97" s="5" t="inlineStr">
        <is>
          <t>Lớp 9</t>
        </is>
      </c>
      <c r="B97" s="3" t="inlineStr">
        <is>
          <t>Thông tin bản quyền và xuất bản sách Tin học 9</t>
        </is>
      </c>
      <c r="C97" s="5" t="inlineStr">
        <is>
          <t>Trang thông tin xuất bản</t>
        </is>
      </c>
      <c r="D97" s="3" t="inlineStr">
        <is>
          <t>Thông tin bản quyền, biên tập và xuất bản sách SGK Tin học 9</t>
        </is>
      </c>
      <c r="E97" s="3" t="inlineStr">
        <is>
          <t>Thông tin xuất bản và bản quyền</t>
        </is>
      </c>
      <c r="F97" s="3" t="inlineStr">
        <is>
          <t>Trang cung cấp thông tin về nhà xuất bản (Nhà xuất bản Giáo dục Việt Nam), ban biên tập, chịu trách nhiệm xuất bản (Tổng Giám đốc Hoàng Lê Bách), tổng biên tập (Phạm Vĩnh Thái), cùng các biên tập viên, họa sĩ thiết kế, đơn vị chế bản và thông tin bản quyền (2024) thuộc Nhà xuất bản Giáo dục Việt Nam.</t>
        </is>
      </c>
      <c r="G97" s="5" t="inlineStr">
        <is>
          <t>94</t>
        </is>
      </c>
    </row>
    <row r="98">
      <c r="A98" s="5" t="inlineStr">
        <is>
          <t>Lớp 9</t>
        </is>
      </c>
      <c r="B98" s="3" t="inlineStr">
        <is>
          <t>Giới thiệu bộ sách giáo khoa Lớp 9 - Kết nối tri thức với cuộc sống</t>
        </is>
      </c>
      <c r="C98" s="5" t="inlineStr">
        <is>
          <t>Giới thiệu</t>
        </is>
      </c>
      <c r="D98" s="3" t="inlineStr">
        <is>
          <t>Bộ sách giáo khoa Lớp 9 - Kết nối tri thức với cuộc sống (Môn Tin học 9)</t>
        </is>
      </c>
      <c r="E98" s="3" t="inlineStr">
        <is>
          <t>Danh mục sách giáo khoa Lớp 9</t>
        </is>
      </c>
      <c r="F98" s="3" t="inlineStr">
        <is>
          <t>Bộ sách giáo khoa Lớp 9 - Kết nối tri thức với cuộc sống bao gồm các môn học: Ngữ văn 9 (tập một, tập hai), Toán 9 (tập một, tập hai), Khoa học tự nhiên 9, Công nghệ 9, Lịch sử và Địa lí 9, Mĩ thuật 9, Âm nhạc 9, Giáo dục công dân 9, Tin học 9, Hoạt động trải nghiệm, hướng nghiệp 9, Giáo dục thể chất 9, và Tiếng Anh 9 - Global Success.</t>
        </is>
      </c>
      <c r="G98" s="5" t="inlineStr">
        <is>
          <t>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30" customWidth="1" min="5" max="5"/>
    <col width="50" customWidth="1" min="6" max="6"/>
    <col width="16" customWidth="1" min="7" max="7"/>
  </cols>
  <sheetData>
    <row r="1" ht="28" customHeight="1">
      <c r="A1" s="11" t="inlineStr">
        <is>
          <t>grade_level</t>
        </is>
      </c>
      <c r="B1" s="11" t="inlineStr">
        <is>
          <t>chapter_title</t>
        </is>
      </c>
      <c r="C1" s="11" t="inlineStr">
        <is>
          <t>lesson_id</t>
        </is>
      </c>
      <c r="D1" s="11" t="inlineStr">
        <is>
          <t>lesson_title</t>
        </is>
      </c>
      <c r="E1" s="11" t="inlineStr">
        <is>
          <t>skill_name</t>
        </is>
      </c>
      <c r="F1" s="11" t="inlineStr">
        <is>
          <t>skill_description</t>
        </is>
      </c>
      <c r="G1" s="11" t="inlineStr">
        <is>
          <t>page_num</t>
        </is>
      </c>
    </row>
    <row r="2">
      <c r="A2" s="5" t="inlineStr">
        <is>
          <t>Lớp 9</t>
        </is>
      </c>
      <c r="B2" s="3" t="inlineStr">
        <is>
          <t>Phần mở đầu: Hướng dẫn sử dụng sách</t>
        </is>
      </c>
      <c r="C2" s="5" t="inlineStr">
        <is>
          <t>HDSD</t>
        </is>
      </c>
      <c r="D2" s="3" t="inlineStr">
        <is>
          <t>Hướng dẫn sử dụng sách</t>
        </is>
      </c>
      <c r="E2" s="3" t="inlineStr">
        <is>
          <t>Khai thác và sử dụng sách giáo khoa hiệu quả</t>
        </is>
      </c>
      <c r="F2" s="3" t="inlineStr">
        <is>
          <t>Nhận diện đúng các biểu tượng chức năng để thực hiện tuần tự các hoạt động: Khởi động, Khám phá kiến thức mới, Tóm tắt ghi nhớ, Trả lời câu hỏi, Luyện tập và Vận dụng.</t>
        </is>
      </c>
      <c r="G2" s="5" t="inlineStr">
        <is>
          <t>4</t>
        </is>
      </c>
    </row>
    <row r="3">
      <c r="A3" s="5" t="inlineStr">
        <is>
          <t>Lớp 9</t>
        </is>
      </c>
      <c r="B3" s="3" t="inlineStr">
        <is>
          <t>Mục lục SGK Tin học 9</t>
        </is>
      </c>
      <c r="C3" s="5" t="inlineStr">
        <is>
          <t>Mục lục</t>
        </is>
      </c>
      <c r="D3" s="3" t="inlineStr">
        <is>
          <t>Mục lục toàn tập SGK Tin học 9</t>
        </is>
      </c>
      <c r="E3" s="3" t="inlineStr">
        <is>
          <t>Tra cứu tài liệu học tập</t>
        </is>
      </c>
      <c r="F3" s="3" t="inlineStr">
        <is>
          <t>Sử dụng trang mục lục để tìm kiếm nhanh chóng các bài học, chủ đề, nội dung lý thuyết và thực hành trong sách giáo khoa.</t>
        </is>
      </c>
      <c r="G3" s="5" t="inlineStr">
        <is>
          <t>6</t>
        </is>
      </c>
    </row>
    <row r="4">
      <c r="A4" s="5" t="inlineStr">
        <is>
          <t>Lớp 9</t>
        </is>
      </c>
      <c r="B4" s="3" t="inlineStr">
        <is>
          <t>Chủ đề 1: Máy tính và cộng đồng</t>
        </is>
      </c>
      <c r="C4" s="5" t="inlineStr">
        <is>
          <t>Bài 1</t>
        </is>
      </c>
      <c r="D4" s="3" t="inlineStr">
        <is>
          <t>Thiết bị số thông dụng và công nghệ thông tin trong đời sống</t>
        </is>
      </c>
      <c r="E4" s="3" t="inlineStr">
        <is>
          <t>Khai thác thông tin trên Internet</t>
        </is>
      </c>
      <c r="F4" s="3" t="inlineStr">
        <is>
          <t>Sử dụng máy tính hoặc thiết bị số kết nối Internet để tìm kiếm tài liệu học tập, tra cứu thông tin y tế, giao thông và sử dụng các dịch vụ số thiết yếu hằng ngày.</t>
        </is>
      </c>
      <c r="G4" s="5" t="inlineStr">
        <is>
          <t>9</t>
        </is>
      </c>
    </row>
    <row r="5">
      <c r="A5" s="5" t="inlineStr">
        <is>
          <t>Lớp 9</t>
        </is>
      </c>
      <c r="B5" s="3" t="inlineStr">
        <is>
          <t>Chủ đề 2. Tổ chức lưu trữ, tìm kiếm và trao đổi thông tin</t>
        </is>
      </c>
      <c r="C5" s="5" t="inlineStr">
        <is>
          <t>Bài 2</t>
        </is>
      </c>
      <c r="D5" s="3" t="inlineStr">
        <is>
          <t>Thông tin trong giải quyết vấn đề</t>
        </is>
      </c>
      <c r="E5" s="3" t="inlineStr">
        <is>
          <t>Đánh giá chất lượng thông tin</t>
        </is>
      </c>
      <c r="F5" s="3" t="inlineStr">
        <is>
          <t>Phân tích, đánh giá độ tin cậy, tính mới, tính chính xác, tính đầy đủ và tính sử dụng được của thông tin thu thập được từ Internet phục vụ cho việc ra quyết định.</t>
        </is>
      </c>
      <c r="G5" s="5" t="inlineStr">
        <is>
          <t>11</t>
        </is>
      </c>
    </row>
    <row r="6">
      <c r="A6" s="5" t="inlineStr">
        <is>
          <t>Lớp 9</t>
        </is>
      </c>
      <c r="B6" s="3" t="inlineStr">
        <is>
          <t>Chủ đề 1: Máy tính và cộng đồng</t>
        </is>
      </c>
      <c r="C6" s="5" t="inlineStr">
        <is>
          <t>Bài</t>
        </is>
      </c>
      <c r="D6" s="3" t="inlineStr">
        <is>
          <t>Chất lượng thông tin</t>
        </is>
      </c>
      <c r="E6" s="3" t="inlineStr">
        <is>
          <t>Đánh giá chất lượng thông tin</t>
        </is>
      </c>
      <c r="F6" s="3" t="inlineStr">
        <is>
          <t>Thực hiện tìm kiếm và lựa chọn thông tin hữu ích giúp chọn trường THPT, phân tích lý do thông tin đó hữu ích đối với việc giải quyết vấn đề chọn trường.</t>
        </is>
      </c>
      <c r="G6" s="5" t="inlineStr">
        <is>
          <t>12</t>
        </is>
      </c>
    </row>
    <row r="7">
      <c r="A7" s="5" t="inlineStr">
        <is>
          <t>Lớp 9</t>
        </is>
      </c>
      <c r="B7" s="3" t="inlineStr">
        <is>
          <t>Chủ đề 1: Máy tính và cộng đồng</t>
        </is>
      </c>
      <c r="C7" s="5" t="inlineStr">
        <is>
          <t>Bài 3</t>
        </is>
      </c>
      <c r="D7" s="3" t="inlineStr">
        <is>
          <t>Thực hành: Đánh giá chất lượng thông tin</t>
        </is>
      </c>
      <c r="E7" s="3" t="inlineStr">
        <is>
          <t>Tìm kiếm thông tin theo mục đích, yêu cầu</t>
        </is>
      </c>
      <c r="F7" s="3" t="inlineStr">
        <is>
          <t>Xác định mục đích và từ khoá tìm kiếm, sử dụng máy tìm kiếm trên Internet để thu thập thông tin về các trường THPT tại địa phương và lưu trữ lại kết quả tìm được.</t>
        </is>
      </c>
      <c r="G7" s="5" t="inlineStr">
        <is>
          <t>14</t>
        </is>
      </c>
    </row>
    <row r="8">
      <c r="A8" s="5" t="inlineStr">
        <is>
          <t>Lớp 9</t>
        </is>
      </c>
      <c r="B8" s="3" t="inlineStr">
        <is>
          <t>Chủ đề: Mạng máy tính và Internet</t>
        </is>
      </c>
      <c r="C8" s="5" t="inlineStr">
        <is>
          <t>Bài học (tiếp theo)</t>
        </is>
      </c>
      <c r="D8" s="3" t="inlineStr">
        <is>
          <t>Tìm kiếm thông tin trên Internet</t>
        </is>
      </c>
      <c r="E8" s="3" t="inlineStr">
        <is>
          <t>Sử dụng công cụ hội thoại thông minh để tìm kiếm thông tin</t>
        </is>
      </c>
      <c r="F8" s="3" t="inlineStr">
        <is>
          <t>Biết cách đặt câu hỏi, đưa ra yêu cầu cụ thể cho công cụ hội thoại thông minh tích hợp trí tuệ nhân tạo để khoanh vùng và thu thập thông tin chính xác.</t>
        </is>
      </c>
      <c r="G8" s="5" t="inlineStr">
        <is>
          <t>15</t>
        </is>
      </c>
    </row>
    <row r="9">
      <c r="A9" s="5" t="inlineStr">
        <is>
          <t>Lớp 9</t>
        </is>
      </c>
      <c r="B9" s="3" t="inlineStr">
        <is>
          <t>Chủ đề: Mạng máy tính và Internet</t>
        </is>
      </c>
      <c r="C9" s="5" t="inlineStr">
        <is>
          <t>Bài học (tiếp theo)</t>
        </is>
      </c>
      <c r="D9" s="3" t="inlineStr">
        <is>
          <t>Tìm kiếm thông tin trên Internet</t>
        </is>
      </c>
      <c r="E9" s="3" t="inlineStr">
        <is>
          <t>Đánh giá và kiểm chứng độ tin cậy của thông tin trên Internet</t>
        </is>
      </c>
      <c r="F9" s="3" t="inlineStr">
        <is>
          <t>Xác định nguồn gốc thông tin, kiểm tra tính thẩm quyền của website (ví dụ đuôi .edu.vn của cơ quan quản lý giáo dục) và đối chiếu thông tin trước khi sử dụng.</t>
        </is>
      </c>
      <c r="G9" s="5" t="inlineStr">
        <is>
          <t>15</t>
        </is>
      </c>
    </row>
    <row r="10">
      <c r="A10" s="5" t="inlineStr">
        <is>
          <t>Lớp 9</t>
        </is>
      </c>
      <c r="B10" s="3" t="inlineStr">
        <is>
          <t>Chủ đề: Máy tính và cộng đồng (hoặc Định hướng nghề nghiệp / Khám phá thông tin)</t>
        </is>
      </c>
      <c r="C10" s="5" t="inlineStr">
        <is>
          <t>Bài học (tiếp theo)</t>
        </is>
      </c>
      <c r="D10" s="3" t="inlineStr">
        <is>
          <t>Nhiệm vụ 2. Quyết định dựa trên chất lượng thông tin</t>
        </is>
      </c>
      <c r="E10" s="3" t="inlineStr">
        <is>
          <t>Thực hành đánh giá và lựa chọn thông tin</t>
        </is>
      </c>
      <c r="F10" s="3" t="inlineStr">
        <is>
          <t>Thực hành tìm kiếm thông tin trên Internet về các môn học ở bậc THPT và lập dự kiến chọn các môn học yêu thích. Tạo bài trình chiếu về chủ đề 'Chọn môi trường học tập sau khi kết thúc bậc THCS'.</t>
        </is>
      </c>
      <c r="G10" s="5" t="inlineStr">
        <is>
          <t>16</t>
        </is>
      </c>
    </row>
    <row r="11">
      <c r="A11" s="5" t="inlineStr">
        <is>
          <t>Lớp 9</t>
        </is>
      </c>
      <c r="B11" s="3" t="inlineStr">
        <is>
          <t>Chủ đề 3: Đạo đức, pháp luật và văn hoá trong môi trường số</t>
        </is>
      </c>
      <c r="C11" s="5" t="inlineStr">
        <is>
          <t>Bài 4</t>
        </is>
      </c>
      <c r="D11" s="3" t="inlineStr">
        <is>
          <t>Một số vấn đề pháp lí về sử dụng dịch vụ Internet</t>
        </is>
      </c>
      <c r="E11" s="3" t="inlineStr">
        <is>
          <t>Thảo luận và phân tích tác động công nghệ</t>
        </is>
      </c>
      <c r="F11" s="3" t="inlineStr">
        <is>
          <t>Thảo luận với bạn bè để nhận diện, phân tích các tác động tiêu cực của công nghệ kĩ thuật số đối với đời sống con người và xã hội.</t>
        </is>
      </c>
      <c r="G11" s="5" t="inlineStr">
        <is>
          <t>17</t>
        </is>
      </c>
    </row>
    <row r="12">
      <c r="A12" s="5" t="inlineStr">
        <is>
          <t>Lớp 9</t>
        </is>
      </c>
      <c r="B12" s="3" t="inlineStr">
        <is>
          <t>Chủ đề: Đạo đức, pháp luật và văn hóa trong môi trường số</t>
        </is>
      </c>
      <c r="C12" s="5" t="inlineStr">
        <is>
          <t>Bài học (trang 19)</t>
        </is>
      </c>
      <c r="D12" s="3" t="inlineStr">
        <is>
          <t>Ứng dụng và hoạt động có trách nhiệm trong môi trường số</t>
        </is>
      </c>
      <c r="E12" s="3" t="inlineStr">
        <is>
          <t>Kỹ năng nhận diện và phòng tránh hành vi tiêu cực trên không gian mạng</t>
        </is>
      </c>
      <c r="F12" s="3" t="inlineStr">
        <is>
          <t>Phân biệt được các hành vi vi phạm pháp luật, trái đạo đức hoặc lừa đảo trực tuyến để từ chối tham gia và có cách ứng xử phù hợp.</t>
        </is>
      </c>
      <c r="G12" s="5" t="inlineStr">
        <is>
          <t>21</t>
        </is>
      </c>
    </row>
    <row r="13">
      <c r="A13" s="5" t="inlineStr">
        <is>
          <t>Lớp 9</t>
        </is>
      </c>
      <c r="B13" s="3" t="inlineStr">
        <is>
          <t>Chủ đề 4: Ứng dụng tin học</t>
        </is>
      </c>
      <c r="C13" s="5" t="inlineStr">
        <is>
          <t>Bài 5</t>
        </is>
      </c>
      <c r="D13" s="3" t="inlineStr">
        <is>
          <t>Tìm hiểu phần mềm mô phỏng</t>
        </is>
      </c>
      <c r="E13" s="3" t="inlineStr">
        <is>
          <t>Sử dụng phần mềm mô phỏng pha màu trực tuyến</t>
        </is>
      </c>
      <c r="F13" s="3" t="inlineStr">
        <is>
          <t>Truy cập trang web mô phỏng pha màu (như trycolour.com), lựa chọn và thay đổi tỉ lệ các màu sắc khác nhau, tương tác với giao diện phần mềm để quan sát kết quả màu tạo ra.</t>
        </is>
      </c>
      <c r="G13" s="5" t="inlineStr">
        <is>
          <t>22</t>
        </is>
      </c>
    </row>
    <row r="14">
      <c r="A14" s="5" t="inlineStr">
        <is>
          <t>Lớp 9</t>
        </is>
      </c>
      <c r="B14" s="3" t="inlineStr">
        <is>
          <t>Chủ đề F: Giải quyết vấn đề với sự trợ giúp của máy tính</t>
        </is>
      </c>
      <c r="C14" s="5" t="inlineStr">
        <is>
          <t>Bài học</t>
        </is>
      </c>
      <c r="D14" s="3" t="inlineStr">
        <is>
          <t>Phần mềm mô phỏng và lợi ích của phần mềm mô phỏng</t>
        </is>
      </c>
      <c r="E14" s="3" t="inlineStr">
        <is>
          <t>Sử dụng phần mềm mô phỏng thí nghiệm</t>
        </is>
      </c>
      <c r="F14" s="3" t="inlineStr">
        <is>
          <t>Thực hiện tương tác với các đối tượng ảo trên phần mềm như kéo thả linh kiện lắp mạch điện hoặc thay đổi màu sắc trong phần mềm pha màu để quan sát kết quả.</t>
        </is>
      </c>
      <c r="G14" s="5" t="inlineStr">
        <is>
          <t>23</t>
        </is>
      </c>
    </row>
    <row r="15">
      <c r="A15" s="5" t="inlineStr">
        <is>
          <t>Lớp 9</t>
        </is>
      </c>
      <c r="B15" s="3" t="inlineStr">
        <is>
          <t>Chủ đề F: Giải quyết vấn đề với sự trợ giúp của máy tính</t>
        </is>
      </c>
      <c r="C15" s="5" t="inlineStr">
        <is>
          <t>Bài 6</t>
        </is>
      </c>
      <c r="D15" s="3" t="inlineStr">
        <is>
          <t>Thực hành: Khai thác phần mềm mô phỏng</t>
        </is>
      </c>
      <c r="E15" s="3" t="inlineStr">
        <is>
          <t>Mở và thiết lập phần mềm mô phỏng PhET</t>
        </is>
      </c>
      <c r="F15" s="3" t="inlineStr">
        <is>
          <t>Khởi động trình duyệt web, truy cập trang web phet.colorado.edu, chọn ngôn ngữ hiển thị là tiếng Việt, chọn lĩnh vực Hoá học và mở nội dung mô phỏng 'Các dạng và sự chuyển hoá năng lượng'.</t>
        </is>
      </c>
      <c r="G15" s="5" t="inlineStr">
        <is>
          <t>25</t>
        </is>
      </c>
    </row>
    <row r="16">
      <c r="A16" s="5" t="inlineStr">
        <is>
          <t>Lớp 9</t>
        </is>
      </c>
      <c r="B16" s="3" t="inlineStr">
        <is>
          <t>Chủ đề F: Giải quyết vấn đề với sự trợ giúp của máy tính</t>
        </is>
      </c>
      <c r="C16" s="5" t="inlineStr">
        <is>
          <t>Bài thực hành</t>
        </is>
      </c>
      <c r="D16" s="3" t="inlineStr">
        <is>
          <t>Sử dụng phần mềm mô phỏng thí nghiệm mạch điện</t>
        </is>
      </c>
      <c r="E16" s="3" t="inlineStr">
        <is>
          <t>Tương tác phần mềm mô phỏng năng lượng</t>
        </is>
      </c>
      <c r="F16" s="3" t="inlineStr">
        <is>
          <t>Thay đổi các nguồn năng lượng, thiết bị chuyển hoá và thiết bị tiêu thụ trên phần mềm mô phỏng để quan sát sự chuyển hoá năng lượng.</t>
        </is>
      </c>
      <c r="G16" s="5" t="inlineStr">
        <is>
          <t>26</t>
        </is>
      </c>
    </row>
    <row r="17">
      <c r="A17" s="5" t="inlineStr">
        <is>
          <t>Lớp 9</t>
        </is>
      </c>
      <c r="B17" s="3" t="inlineStr">
        <is>
          <t>Chủ đề F: Giải quyết vấn đề với sự trợ giúp của máy tính</t>
        </is>
      </c>
      <c r="C17" s="5" t="inlineStr">
        <is>
          <t>Bài thực hành</t>
        </is>
      </c>
      <c r="D17" s="3" t="inlineStr">
        <is>
          <t>Sử dụng phần mềm mô phỏng thí nghiệm mạch điện</t>
        </is>
      </c>
      <c r="E17" s="3" t="inlineStr">
        <is>
          <t>Lắp ráp mạch điện một chiều và đo cường độ dòng điện</t>
        </is>
      </c>
      <c r="F17" s="3" t="inlineStr">
        <is>
          <t>Truy cập phòng thí nghiệm ảo, kéo thả các thiết bị (Pin, Đèn tròn, Ampe kế, Công tắc, Dây nối) vào vùng hiển thị, kết nối mạch điện đúng kỹ thuật và mắc nối tiếp Ampe kế để đo cường độ dòng điện.</t>
        </is>
      </c>
      <c r="G17" s="5" t="inlineStr">
        <is>
          <t>26</t>
        </is>
      </c>
    </row>
    <row r="18">
      <c r="A18" s="5" t="inlineStr">
        <is>
          <t>Lớp 9</t>
        </is>
      </c>
      <c r="B18" s="3" t="inlineStr">
        <is>
          <t>Chủ đề F: Giải quyết vấn đề với sự trợ giúp của máy tính</t>
        </is>
      </c>
      <c r="C18" s="5" t="inlineStr">
        <is>
          <t>Bài 6</t>
        </is>
      </c>
      <c r="D18" s="3" t="inlineStr">
        <is>
          <t>Thực hành tổng hợp: Khám phá phần mềm mô phỏng</t>
        </is>
      </c>
      <c r="E18" s="3" t="inlineStr">
        <is>
          <t>Sử dụng phần mềm Geometer's Sketchpad mở tệp dữ liệu hình học</t>
        </is>
      </c>
      <c r="F18" s="3" t="inlineStr">
        <is>
          <t>Khởi động phần mềm Geometer's Sketchpad, mở tệp TyLeVang.gsp bằng cách chọn File/Open hoặc nhấn tổ hợp phím Ctrl + O và chọn tệp. Di chuyển ngôi sao bằng cách chọn đỉnh hoặc cạnh và kéo thả chuột, điều chỉnh kích thước bằng cách kéo thả điểm P hoặc điểm Q.</t>
        </is>
      </c>
      <c r="G18" s="5" t="inlineStr">
        <is>
          <t>27</t>
        </is>
      </c>
    </row>
    <row r="19">
      <c r="A19" s="5" t="inlineStr">
        <is>
          <t>Lớp 9</t>
        </is>
      </c>
      <c r="B19" s="3" t="inlineStr">
        <is>
          <t>Chủ đề F: Giải quyết vấn đề với sự trợ giúp của máy tính</t>
        </is>
      </c>
      <c r="C19" s="5" t="inlineStr">
        <is>
          <t>Bài học (tiếp theo)</t>
        </is>
      </c>
      <c r="D19" s="3" t="inlineStr">
        <is>
          <t>Thực hành sử dụng phần mềm mô phỏng (Geometer's Sketchpad)</t>
        </is>
      </c>
      <c r="E19" s="3" t="inlineStr">
        <is>
          <t>Đo độ dài đoạn thẳng trên phần mềm mô phỏng</t>
        </is>
      </c>
      <c r="F19" s="3" t="inlineStr">
        <is>
          <t>Sử dụng công cụ chọn đối tượng và lệnh Measure/Length trong Geometer's Sketchpad để đo độ dài các đoạn thẳng hình học.</t>
        </is>
      </c>
      <c r="G19" s="5" t="inlineStr">
        <is>
          <t>28</t>
        </is>
      </c>
    </row>
    <row r="20">
      <c r="A20" s="5" t="inlineStr">
        <is>
          <t>Lớp 9</t>
        </is>
      </c>
      <c r="B20" s="3" t="inlineStr">
        <is>
          <t>Chủ đề F: Giải quyết vấn đề với sự trợ giúp của máy tính</t>
        </is>
      </c>
      <c r="C20" s="5" t="inlineStr">
        <is>
          <t>Bài học (tiếp theo)</t>
        </is>
      </c>
      <c r="D20" s="3" t="inlineStr">
        <is>
          <t>Thực hành sử dụng phần mềm mô phỏng (Geometer's Sketchpad)</t>
        </is>
      </c>
      <c r="E20" s="3" t="inlineStr">
        <is>
          <t>Tính toán giá trị và biểu thức trên phần mềm</t>
        </is>
      </c>
      <c r="F20" s="3" t="inlineStr">
        <is>
          <t>Sử dụng tính năng Measure/Calculate (hoặc phím tắt Alt + =) để thiết lập và tính tỉ lệ các đoạn thẳng trên phần mềm mô phỏng.</t>
        </is>
      </c>
      <c r="G20" s="5" t="inlineStr">
        <is>
          <t>28</t>
        </is>
      </c>
    </row>
    <row r="21">
      <c r="A21" s="5" t="inlineStr">
        <is>
          <t>Lớp 9</t>
        </is>
      </c>
      <c r="B21" s="3" t="inlineStr">
        <is>
          <t>Chủ đề F: Giải quyết vấn đề với sự trợ giúp của máy tính</t>
        </is>
      </c>
      <c r="C21" s="5" t="inlineStr">
        <is>
          <t>Bài 7</t>
        </is>
      </c>
      <c r="D21" s="3" t="inlineStr">
        <is>
          <t>Trình bày thông tin trong trao đổi và hợp tác</t>
        </is>
      </c>
      <c r="E21" s="3" t="inlineStr">
        <is>
          <t>Sử dụng sơ đồ tư duy và bài trình chiếu</t>
        </is>
      </c>
      <c r="F21" s="3" t="inlineStr">
        <is>
          <t>Thực hiện sử dụng sơ đồ tư duy hoặc bài trình chiếu để trình bày trực tiếp thông tin trong hoạt động nhóm và trao đổi hợp tác.</t>
        </is>
      </c>
      <c r="G21" s="5" t="inlineStr">
        <is>
          <t>29</t>
        </is>
      </c>
    </row>
    <row r="22">
      <c r="A22" s="5" t="inlineStr">
        <is>
          <t>Lớp 9</t>
        </is>
      </c>
      <c r="B22" s="3" t="inlineStr">
        <is>
          <t>Chủ đề: Máy tính và cộng đồng</t>
        </is>
      </c>
      <c r="C22" s="5" t="inlineStr">
        <is>
          <t>Bài học (Trang 28)</t>
        </is>
      </c>
      <c r="D22" s="3" t="inlineStr">
        <is>
          <t>Sử dụng sơ đồ tư duy và bài trình chiếu trong trao đổi thông tin và hợp tác</t>
        </is>
      </c>
      <c r="E22" s="3" t="inlineStr">
        <is>
          <t>Sử dụng bài trình chiếu và sơ đồ tư duy trong trao đổi và hợp tác</t>
        </is>
      </c>
      <c r="F22" s="3" t="inlineStr">
        <is>
          <t>Thực hiện trình bày trực tiếp, chia sẻ để các thành viên khác xem độc lập, cập nhật độc lập hoặc cộng tác theo thời gian thực; áp dụng nguyên tắc sử dụng đúng công cụ trực quan và đảm bảo chất lượng dữ liệu.</t>
        </is>
      </c>
      <c r="G22" s="5" t="inlineStr">
        <is>
          <t>30</t>
        </is>
      </c>
    </row>
    <row r="23">
      <c r="A23" s="5" t="inlineStr">
        <is>
          <t>Lớp 9</t>
        </is>
      </c>
      <c r="B23" s="3" t="inlineStr">
        <is>
          <t>Chủ đề E: Ứng dụng tin học</t>
        </is>
      </c>
      <c r="C23" s="5" t="inlineStr">
        <is>
          <t>Bài 8</t>
        </is>
      </c>
      <c r="D23" s="3" t="inlineStr">
        <is>
          <t>Thực hành: Sử dụng công cụ trực quan trình bày thông tin trong trao đổi và hợp tác</t>
        </is>
      </c>
      <c r="E23" s="3" t="inlineStr">
        <is>
          <t>Tạo sơ đồ tư duy đính kèm tệp</t>
        </is>
      </c>
      <c r="F23" s="3" t="inlineStr">
        <is>
          <t>Thực hành khởi động phần mềm MindMaple Lite, tạo sơ đồ tư duy mới, lưu tệp với tên LuocSu.emm và sử dụng chức năng Insert/Attachment để đính kèm các tệp bảng tính, hình ảnh, văn bản vào các nhánh tương ứng.</t>
        </is>
      </c>
      <c r="G23" s="5" t="inlineStr">
        <is>
          <t>32</t>
        </is>
      </c>
    </row>
    <row r="24">
      <c r="A24" s="5" t="inlineStr">
        <is>
          <t>Lớp 9</t>
        </is>
      </c>
      <c r="B24" s="3" t="inlineStr">
        <is>
          <t>Chủ đề F: Giải quyết vấn đề với sự trợ giúp của máy tính</t>
        </is>
      </c>
      <c r="C24" s="5" t="inlineStr">
        <is>
          <t>Bài 8</t>
        </is>
      </c>
      <c r="D24" s="3" t="inlineStr">
        <is>
          <t>Sơ đồ tư duy (tiếp theo)</t>
        </is>
      </c>
      <c r="E24" s="3" t="inlineStr">
        <is>
          <t>Đính kèm tệp vào sơ đồ tư duy</t>
        </is>
      </c>
      <c r="F24" s="3" t="inlineStr">
        <is>
          <t>Thao tác chọn nhánh, sử dụng tính năng Attachment để mở hộp thoại chọn tệp tin từ máy tính và đính kèm vào sơ đồ tư duy.</t>
        </is>
      </c>
      <c r="G24" s="5" t="inlineStr">
        <is>
          <t>33</t>
        </is>
      </c>
    </row>
    <row r="25">
      <c r="A25" s="5" t="inlineStr">
        <is>
          <t>Lớp 9</t>
        </is>
      </c>
      <c r="B25" s="3" t="inlineStr">
        <is>
          <t>Chủ đề F: Giải quyết vấn đề với sự trợ giúp của máy tính</t>
        </is>
      </c>
      <c r="C25" s="5" t="inlineStr">
        <is>
          <t>Bài 8</t>
        </is>
      </c>
      <c r="D25" s="3" t="inlineStr">
        <is>
          <t>Sơ đồ tư duy (tiếp theo)</t>
        </is>
      </c>
      <c r="E25" s="3" t="inlineStr">
        <is>
          <t>Chèn đường liên kết vào sơ đồ tư duy</t>
        </is>
      </c>
      <c r="F25" s="3" t="inlineStr">
        <is>
          <t>Thao tác chọn nhánh, sử dụng lệnh Insert/Hyperlink và dán đường dẫn URL vào hộp thoại để liên kết sơ đồ với video hoặc trang web trên Internet.</t>
        </is>
      </c>
      <c r="G25" s="5" t="inlineStr">
        <is>
          <t>33</t>
        </is>
      </c>
    </row>
    <row r="26">
      <c r="A26" s="5" t="inlineStr">
        <is>
          <t>Lớp 9</t>
        </is>
      </c>
      <c r="B26" s="3" t="inlineStr">
        <is>
          <t>Chủ đề F: Giải quyết vấn đề với sự trợ giúp của máy tính</t>
        </is>
      </c>
      <c r="C26" s="5" t="inlineStr">
        <is>
          <t>Bài 8</t>
        </is>
      </c>
      <c r="D26" s="3" t="inlineStr">
        <is>
          <t>Thực hành tổng hợp: Lược sử công cụ tính toán</t>
        </is>
      </c>
      <c r="E26" s="3" t="inlineStr">
        <is>
          <t>Trình bày sơ đồ tư duy</t>
        </is>
      </c>
      <c r="F26" s="3" t="inlineStr">
        <is>
          <t>Thực hiện thuyết trình sơ đồ tư duy trước nhóm, điều phối thảo luận và tiếp thu góp ý để hoàn thiện nội dung.</t>
        </is>
      </c>
      <c r="G26" s="5" t="inlineStr">
        <is>
          <t>34</t>
        </is>
      </c>
    </row>
    <row r="27">
      <c r="A27" s="5" t="inlineStr">
        <is>
          <t>Lớp 9</t>
        </is>
      </c>
      <c r="B27" s="3" t="inlineStr">
        <is>
          <t>Chủ đề F: Giải quyết vấn đề với sự trợ giúp của máy tính</t>
        </is>
      </c>
      <c r="C27" s="5" t="inlineStr">
        <is>
          <t>Bài 8</t>
        </is>
      </c>
      <c r="D27" s="3" t="inlineStr">
        <is>
          <t>Thực hành tổng hợp: Lược sử công cụ tính toán</t>
        </is>
      </c>
      <c r="E27" s="3" t="inlineStr">
        <is>
          <t>Tạo bài trình chiếu đa phương tiện</t>
        </is>
      </c>
      <c r="F27" s="3" t="inlineStr">
        <is>
          <t>Sử dụng phần mềm trình chiếu để tạo trang tiêu đề, trang dàn ý và sắp xếp hợp lí hình ảnh, sơ đồ, video minh họa cho chủ đề lịch sử phát triển công cụ tính toán.</t>
        </is>
      </c>
      <c r="G27" s="5" t="inlineStr">
        <is>
          <t>34</t>
        </is>
      </c>
    </row>
    <row r="28">
      <c r="A28" s="5" t="inlineStr">
        <is>
          <t>Lớp 9</t>
        </is>
      </c>
      <c r="B28" s="3" t="inlineStr">
        <is>
          <t>Chủ đề E: Ứng dụng tin học - Sử dụng bảng tính điện tử nâng cao</t>
        </is>
      </c>
      <c r="C28" s="5" t="inlineStr">
        <is>
          <t>Bài 9a</t>
        </is>
      </c>
      <c r="D28" s="3" t="inlineStr">
        <is>
          <t>Sử dụng công cụ xác thực dữ liệu</t>
        </is>
      </c>
      <c r="E28" s="3" t="inlineStr">
        <is>
          <t>Xây dựng cấu trúc bảng tính quản lí tài chính</t>
        </is>
      </c>
      <c r="F28" s="3" t="inlineStr">
        <is>
          <t>Thiết kế và xác định các khoản mục thu, chi trong bảng tính điện tử nhằm phục vụ bài toán quản lí tài chính gia đình.</t>
        </is>
      </c>
      <c r="G28" s="5" t="inlineStr">
        <is>
          <t>36</t>
        </is>
      </c>
    </row>
    <row r="29">
      <c r="A29" s="5" t="inlineStr">
        <is>
          <t>Lớp 9</t>
        </is>
      </c>
      <c r="B29" s="3" t="inlineStr">
        <is>
          <t>Chủ đề E: Ứng dụng tin học</t>
        </is>
      </c>
      <c r="C29" s="5" t="inlineStr">
        <is>
          <t>Bài 9a</t>
        </is>
      </c>
      <c r="D29" s="3" t="inlineStr">
        <is>
          <t>Sử dụng bảng tính điện tử nâng cao</t>
        </is>
      </c>
      <c r="E29" s="3" t="inlineStr">
        <is>
          <t>Sử dụng công cụ xác thực dữ liệu Data Validation</t>
        </is>
      </c>
      <c r="F29" s="3" t="inlineStr">
        <is>
          <t>Thực hiện cấu hình giới hạn dữ liệu nhập vào ô tính bằng cách tạo danh sách chọn (List) hoặc thiết lập điều kiện kiểu số lớn hơn 0 để hạn chế sai sót khi nhập liệu.</t>
        </is>
      </c>
      <c r="G29" s="5" t="inlineStr">
        <is>
          <t>37</t>
        </is>
      </c>
    </row>
    <row r="30">
      <c r="A30" s="5" t="inlineStr">
        <is>
          <t>Lớp 9</t>
        </is>
      </c>
      <c r="B30" s="3" t="inlineStr">
        <is>
          <t>Chủ đề E: Ứng dụng tin học</t>
        </is>
      </c>
      <c r="C30" s="5" t="inlineStr">
        <is>
          <t>Bài 9a</t>
        </is>
      </c>
      <c r="D30" s="3" t="inlineStr">
        <is>
          <t>Sử dụng bảng tính điện tử nâng cao</t>
        </is>
      </c>
      <c r="E30" s="3" t="inlineStr">
        <is>
          <t>Sử dụng công cụ Data Validation trong Excel</t>
        </is>
      </c>
      <c r="F30" s="3" t="inlineStr">
        <is>
          <t>Thực hiện mở dải lệnh Data, chọn Data Validation trong nhóm Data Tools, cấu hình các tiêu chuẩn xác thực dữ liệu tại thẻ Settings để kiểm soát dữ liệu đầu vào trong ô tính.</t>
        </is>
      </c>
      <c r="G30" s="5" t="inlineStr">
        <is>
          <t>38</t>
        </is>
      </c>
    </row>
    <row r="31">
      <c r="A31" s="5" t="inlineStr">
        <is>
          <t>Lớp 9</t>
        </is>
      </c>
      <c r="B31" s="3" t="inlineStr">
        <is>
          <t>Chủ đề E: Ứng dụng tin học</t>
        </is>
      </c>
      <c r="C31" s="5" t="inlineStr">
        <is>
          <t>Bài 9a</t>
        </is>
      </c>
      <c r="D31" s="3" t="inlineStr">
        <is>
          <t>Sử dụng công cụ xác thực dữ liệu để tạo bảng tính quản lí tài chính gia đình</t>
        </is>
      </c>
      <c r="E31" s="3" t="inlineStr">
        <is>
          <t>Tạo trang tính và nhập dữ liệu khoản chi</t>
        </is>
      </c>
      <c r="F31" s="3" t="inlineStr">
        <is>
          <t>Khởi động phần mềm bảng tính, đặt tên trang tính hiện hành là Chi tiêu, tạo bảng và nhập dữ liệu khoản chi (cột F).</t>
        </is>
      </c>
      <c r="G31" s="5" t="inlineStr">
        <is>
          <t>39</t>
        </is>
      </c>
    </row>
    <row r="32">
      <c r="A32" s="5" t="inlineStr">
        <is>
          <t>Lớp 9</t>
        </is>
      </c>
      <c r="B32" s="3" t="inlineStr">
        <is>
          <t>Chủ đề E: Ứng dụng tin học</t>
        </is>
      </c>
      <c r="C32" s="5" t="inlineStr">
        <is>
          <t>Bài 9a</t>
        </is>
      </c>
      <c r="D32" s="3" t="inlineStr">
        <is>
          <t>Sử dụng công cụ xác thực dữ liệu để tạo bảng tính quản lí tài chính gia đình</t>
        </is>
      </c>
      <c r="E32" s="3" t="inlineStr">
        <is>
          <t>Sử dụng công cụ xác thực dữ liệu thuộc danh sách cho trước</t>
        </is>
      </c>
      <c r="F32" s="3" t="inlineStr">
        <is>
          <t>Chọn các ô của cột B để nhập dữ liệu thoả mãn điều kiện xác thực từ B3 đến B10. Trong nhóm lệnh Data Tools của dải lệnh Data, chọn Data Validation để mở hộp thoại Data Validation.</t>
        </is>
      </c>
      <c r="G32" s="5" t="inlineStr">
        <is>
          <t>39</t>
        </is>
      </c>
    </row>
    <row r="33">
      <c r="A33" s="5" t="inlineStr">
        <is>
          <t>Lớp 9</t>
        </is>
      </c>
      <c r="B33" s="3" t="inlineStr">
        <is>
          <t>Chủ đề F: Giải quyết vấn đề với sự trợ giúp của máy tính</t>
        </is>
      </c>
      <c r="C33" s="5" t="inlineStr">
        <is>
          <t>Bài 9a</t>
        </is>
      </c>
      <c r="D33" s="3" t="inlineStr">
        <is>
          <t>Sử dụng công cụ xác thực dữ liệu</t>
        </is>
      </c>
      <c r="E33" s="3" t="inlineStr">
        <is>
          <t>Tạo danh sách thả xuống bằng Data Validation</t>
        </is>
      </c>
      <c r="F33" s="3" t="inlineStr">
        <is>
          <t>Chọn vùng dữ liệu cần áp dụng, vào Data / Data Tools / Data Validation, chọn thẻ Settings, đặt Allow là List và chỉ định vùng nguồn tại Source rồi nhấn OK.</t>
        </is>
      </c>
      <c r="G33" s="5" t="inlineStr">
        <is>
          <t>40</t>
        </is>
      </c>
    </row>
    <row r="34">
      <c r="A34" s="5" t="inlineStr">
        <is>
          <t>Lớp 9</t>
        </is>
      </c>
      <c r="B34" s="3" t="inlineStr">
        <is>
          <t>Chủ đề F: Giải quyết vấn đề với sự trợ giúp của máy tính</t>
        </is>
      </c>
      <c r="C34" s="5" t="inlineStr">
        <is>
          <t>Bài 9a</t>
        </is>
      </c>
      <c r="D34" s="3" t="inlineStr">
        <is>
          <t>Sử dụng công cụ xác thực dữ liệu</t>
        </is>
      </c>
      <c r="E34" s="3" t="inlineStr">
        <is>
          <t>Giới hạn giá trị số lớn hơn 0 trong bảng tính</t>
        </is>
      </c>
      <c r="F34" s="3" t="inlineStr">
        <is>
          <t>Chọn trang tính Chi tiêu, chọn vùng dữ liệu D3:D10, mở hộp thoại Data Validation, thiết lập điều kiện Whole number lớn hơn 0 để kiểm soát dữ liệu nhập vào hợp lệ.</t>
        </is>
      </c>
      <c r="G34" s="5" t="inlineStr">
        <is>
          <t>40</t>
        </is>
      </c>
    </row>
    <row r="35">
      <c r="A35" s="5" t="inlineStr">
        <is>
          <t>Lớp 9</t>
        </is>
      </c>
      <c r="B35" s="3" t="inlineStr">
        <is>
          <t>Chủ đề E: Ứng dụng tin học</t>
        </is>
      </c>
      <c r="C35" s="5" t="inlineStr">
        <is>
          <t>Bài 9a</t>
        </is>
      </c>
      <c r="D35" s="3" t="inlineStr">
        <is>
          <t>Sử dụng bảng tính điện tử nâng cao</t>
        </is>
      </c>
      <c r="E35" s="3" t="inlineStr">
        <is>
          <t>Thiết lập thông báo hướng dẫn và cảnh báo lỗi trong Data Validation</t>
        </is>
      </c>
      <c r="F35" s="3" t="inlineStr">
        <is>
          <t>Thực hiện nhập nội dung thông báo trong thẻ Input Message và Error Alert để hỗ trợ người dùng nhập đúng dữ liệu vào bảng tính.</t>
        </is>
      </c>
      <c r="G35" s="5" t="inlineStr">
        <is>
          <t>41</t>
        </is>
      </c>
    </row>
    <row r="36">
      <c r="A36" s="5" t="inlineStr">
        <is>
          <t>Lớp 9</t>
        </is>
      </c>
      <c r="B36" s="3" t="inlineStr">
        <is>
          <t>Chủ đề E: Ứng dụng tin học</t>
        </is>
      </c>
      <c r="C36" s="5" t="inlineStr">
        <is>
          <t>Bài 10a</t>
        </is>
      </c>
      <c r="D36" s="3" t="inlineStr">
        <is>
          <t>Sử dụng hàm COUNTIF</t>
        </is>
      </c>
      <c r="E36" s="3" t="inlineStr">
        <is>
          <t>Sử dụng hàm COUNTIF trong bảng tính</t>
        </is>
      </c>
      <c r="F36" s="3" t="inlineStr">
        <is>
          <t>Thực hiện nhập công thức hàm COUNTIF vào bảng tính điện tử để đếm số lần xuất hiện của các khoản chi theo điều kiện.</t>
        </is>
      </c>
      <c r="G36" s="5" t="inlineStr">
        <is>
          <t>43</t>
        </is>
      </c>
    </row>
    <row r="37">
      <c r="A37" s="5" t="inlineStr">
        <is>
          <t>Lớp 9</t>
        </is>
      </c>
      <c r="B37" s="3" t="inlineStr">
        <is>
          <t>Chủ đề E: Ứng dụng tin học</t>
        </is>
      </c>
      <c r="C37" s="5" t="inlineStr">
        <is>
          <t>Bài 10a</t>
        </is>
      </c>
      <c r="D37" s="3" t="inlineStr">
        <is>
          <t>Sử dụng hàm COUNTIF</t>
        </is>
      </c>
      <c r="E37" s="3" t="inlineStr">
        <is>
          <t>Thực hành sử dụng hàm COUNTIF</t>
        </is>
      </c>
      <c r="F37" s="3" t="inlineStr">
        <is>
          <t>Thao tác nhập công thức hàm COUNTIF với các tham số vùng dữ liệu cố định ($B$3:$B$10) và điều kiện tham chiếu ô hoặc chuỗi trực tiếp trên phần mềm bảng tính Excel.</t>
        </is>
      </c>
      <c r="G37" s="5" t="inlineStr">
        <is>
          <t>44</t>
        </is>
      </c>
    </row>
    <row r="38">
      <c r="A38" s="5" t="inlineStr">
        <is>
          <t>Lớp 9</t>
        </is>
      </c>
      <c r="B38" s="3" t="inlineStr">
        <is>
          <t>Chủ đề E: Ứng dụng tin học</t>
        </is>
      </c>
      <c r="C38" s="5" t="inlineStr">
        <is>
          <t>Bài 10</t>
        </is>
      </c>
      <c r="D38" s="3" t="inlineStr">
        <is>
          <t>Sử dụng hàm COUNTIF</t>
        </is>
      </c>
      <c r="E38" s="3" t="inlineStr">
        <is>
          <t>Sao chép công thức</t>
        </is>
      </c>
      <c r="F38" s="3" t="inlineStr">
        <is>
          <t>Thực hiện sao chép công thức tính toán từ một ô sang các ô khác trong bảng tính điện tử.</t>
        </is>
      </c>
      <c r="G38" s="5" t="inlineStr">
        <is>
          <t>46</t>
        </is>
      </c>
    </row>
    <row r="39">
      <c r="A39" s="5" t="inlineStr">
        <is>
          <t>Lớp 9</t>
        </is>
      </c>
      <c r="B39" s="3" t="inlineStr">
        <is>
          <t>Chủ đề E: Ứng dụng tin học</t>
        </is>
      </c>
      <c r="C39" s="5" t="inlineStr">
        <is>
          <t>Bài 10</t>
        </is>
      </c>
      <c r="D39" s="3" t="inlineStr">
        <is>
          <t>Sử dụng hàm COUNTIF</t>
        </is>
      </c>
      <c r="E39" s="3" t="inlineStr">
        <is>
          <t>Sử dụng hàm COUNTIF trong thực tế</t>
        </is>
      </c>
      <c r="F39" s="3" t="inlineStr">
        <is>
          <t>Áp dụng hàm COUNTIF để tổng hợp dữ liệu khảo sát, đếm số lượng theo điều kiện cho trước.</t>
        </is>
      </c>
      <c r="G39" s="5" t="inlineStr">
        <is>
          <t>46</t>
        </is>
      </c>
    </row>
    <row r="40">
      <c r="A40" s="5" t="inlineStr">
        <is>
          <t>Lớp 9</t>
        </is>
      </c>
      <c r="B40" s="3" t="inlineStr">
        <is>
          <t>Chủ đề E: Ứng dụng tin học</t>
        </is>
      </c>
      <c r="C40" s="5" t="inlineStr">
        <is>
          <t>Bài 11a</t>
        </is>
      </c>
      <c r="D40" s="3" t="inlineStr">
        <is>
          <t>Sử dụng hàm SUMIF</t>
        </is>
      </c>
      <c r="E40" s="3" t="inlineStr">
        <is>
          <t>Sử dụng hàm SUMIF trong bảng tính</t>
        </is>
      </c>
      <c r="F40" s="3" t="inlineStr">
        <is>
          <t>Thực hiện nhập công thức hàm SUMIF với các tham số range, criteria, sum_range để tính tổng theo điều kiện trên trang tính Excel.</t>
        </is>
      </c>
      <c r="G40" s="5" t="inlineStr">
        <is>
          <t>47</t>
        </is>
      </c>
    </row>
    <row r="41">
      <c r="A41" s="5" t="inlineStr">
        <is>
          <t>Lớp 9</t>
        </is>
      </c>
      <c r="B41" s="3" t="inlineStr">
        <is>
          <t>Chủ đề F: Giải quyết vấn đề với sự trợ giúp của máy tính</t>
        </is>
      </c>
      <c r="C41" s="5" t="inlineStr">
        <is>
          <t>Bài 12a</t>
        </is>
      </c>
      <c r="D41" s="3" t="inlineStr">
        <is>
          <t>Sử dụng hàm IF</t>
        </is>
      </c>
      <c r="E41" s="3" t="inlineStr">
        <is>
          <t>Xây dựng công thức bảng tính với hàm IF</t>
        </is>
      </c>
      <c r="F41" s="3" t="inlineStr">
        <is>
          <t>Thực hiện viết công thức sử dụng hàm IF tại các ô trong cột M và cột N của bảng dữ liệu Excel để tổng hợp và đánh giá tình hình chi tiêu theo quy tắc tài chính.</t>
        </is>
      </c>
      <c r="G41" s="5" t="inlineStr">
        <is>
          <t>50</t>
        </is>
      </c>
    </row>
    <row r="42">
      <c r="A42" s="5" t="inlineStr">
        <is>
          <t>Lớp 9</t>
        </is>
      </c>
      <c r="B42" s="3" t="inlineStr">
        <is>
          <t>Chủ đề F: Giải quyết vấn đề với sự trợ giúp của máy tính</t>
        </is>
      </c>
      <c r="C42" s="5" t="inlineStr">
        <is>
          <t>Bài 12</t>
        </is>
      </c>
      <c r="D42" s="3" t="inlineStr">
        <is>
          <t>Sử dụng hàm điều kiện IF trong bảng tính</t>
        </is>
      </c>
      <c r="E42" s="3" t="inlineStr">
        <is>
          <t>Sử dụng hàm IF lồng nhau trong Excel</t>
        </is>
      </c>
      <c r="F42" s="3" t="inlineStr">
        <is>
          <t>Thực hiện nhập công thức chứa nhiều hàm IF lồng nhau vào các ô tính để phân loại và đưa ra nhận xét dữ liệu theo nhiều mức điều kiện khác nhau.</t>
        </is>
      </c>
      <c r="G42" s="5" t="inlineStr">
        <is>
          <t>51</t>
        </is>
      </c>
    </row>
    <row r="43">
      <c r="A43" s="5" t="inlineStr">
        <is>
          <t>Lớp 9</t>
        </is>
      </c>
      <c r="B43" s="3" t="inlineStr">
        <is>
          <t>Chủ đề F: Giải quyết vấn đề với sự trợ giúp của máy tính</t>
        </is>
      </c>
      <c r="C43" s="5" t="inlineStr">
        <is>
          <t>Bài 12a</t>
        </is>
      </c>
      <c r="D43" s="3" t="inlineStr">
        <is>
          <t>Sử dụng hàm IF</t>
        </is>
      </c>
      <c r="E43" s="3" t="inlineStr">
        <is>
          <t>Tạo bảng dữ liệu và bổ sung cột trong Excel</t>
        </is>
      </c>
      <c r="F43" s="3" t="inlineStr">
        <is>
          <t>Thực hiện mở tệp bảng tính TaiChinhGiaDinh.xlsx, chọn trang tính Chi tiêu, bổ sung tiêu đề cột 'Mục chi' và tạo bảng dữ liệu tổng hợp mục chi trong vùng K1:O5.</t>
        </is>
      </c>
      <c r="G43" s="5" t="inlineStr">
        <is>
          <t>52</t>
        </is>
      </c>
    </row>
    <row r="44">
      <c r="A44" s="5" t="inlineStr">
        <is>
          <t>Lớp 9</t>
        </is>
      </c>
      <c r="B44" s="3" t="inlineStr">
        <is>
          <t>Chủ đề F: Giải quyết vấn đề với sự trợ giúp của máy tính</t>
        </is>
      </c>
      <c r="C44" s="5" t="inlineStr">
        <is>
          <t>Bài 12a</t>
        </is>
      </c>
      <c r="D44" s="3" t="inlineStr">
        <is>
          <t>Sử dụng hàm IF</t>
        </is>
      </c>
      <c r="E44" s="3" t="inlineStr">
        <is>
          <t>Sử dụng hàm SUMIF để tính tổng theo điều kiện</t>
        </is>
      </c>
      <c r="F44" s="3" t="inlineStr">
        <is>
          <t>Nhập công thức hàm SUMIF với tham chiếu địa chỉ ô tuyệt đối và tương đối (ví dụ: =SUMIF($I$2:$I$10,K3,$H$2:$H$10)) tại ô M3 để tính tổng chi phí theo từng mục chi tiêu.</t>
        </is>
      </c>
      <c r="G44" s="5" t="inlineStr">
        <is>
          <t>52</t>
        </is>
      </c>
    </row>
    <row r="45">
      <c r="A45" s="5" t="inlineStr">
        <is>
          <t>Lớp 9</t>
        </is>
      </c>
      <c r="B45" s="3" t="inlineStr">
        <is>
          <t>Chủ đề F: Giải quyết vấn đề với sự trợ giúp của máy tính</t>
        </is>
      </c>
      <c r="C45" s="5" t="inlineStr">
        <is>
          <t>Bài 13a</t>
        </is>
      </c>
      <c r="D45" s="3" t="inlineStr">
        <is>
          <t>Hoàn thiện bảng tính quản lí tài chính gia đình</t>
        </is>
      </c>
      <c r="E45" s="3" t="inlineStr">
        <is>
          <t>Thiết kế và liên kết dữ liệu giữa các trang tính</t>
        </is>
      </c>
      <c r="F45" s="3" t="inlineStr">
        <is>
          <t>Thực hiện tạo trang tính tổng hợp và xây dựng công thức để liên kết, tính toán tổng thu, tổng chi từ các trang tính Thu nhập và Chi tiêu.</t>
        </is>
      </c>
      <c r="G45" s="5" t="inlineStr">
        <is>
          <t>54</t>
        </is>
      </c>
    </row>
    <row r="46">
      <c r="A46" s="5" t="inlineStr">
        <is>
          <t>Lớp 9</t>
        </is>
      </c>
      <c r="B46" s="3" t="inlineStr">
        <is>
          <t>Chủ đề b. Làm quen với phần mềm làm video</t>
        </is>
      </c>
      <c r="C46" s="5" t="inlineStr">
        <is>
          <t>Bài 9b</t>
        </is>
      </c>
      <c r="D46" s="3" t="inlineStr">
        <is>
          <t>Các chức năng chính của phần mềm làm video</t>
        </is>
      </c>
      <c r="E46" s="3" t="inlineStr">
        <is>
          <t>Nhận biết các thành phần cơ bản của video</t>
        </is>
      </c>
      <c r="F46" s="3" t="inlineStr">
        <is>
          <t>Phân biệt và kết hợp được các dạng thông tin gồm văn bản, hình ảnh, âm thanh và video để chuẩn bị tư liệu cho việc xây dựng sản phẩm truyền thông.</t>
        </is>
      </c>
      <c r="G46" s="5" t="inlineStr">
        <is>
          <t>57</t>
        </is>
      </c>
    </row>
    <row r="47">
      <c r="A47" s="5" t="inlineStr">
        <is>
          <t>Lớp 9</t>
        </is>
      </c>
      <c r="B47" s="3" t="inlineStr">
        <is>
          <t>Chủ đề F: Giải quyết vấn đề với sự trợ giúp của máy tính</t>
        </is>
      </c>
      <c r="C47" s="5" t="inlineStr">
        <is>
          <t>Bài 9b</t>
        </is>
      </c>
      <c r="D47" s="3" t="inlineStr">
        <is>
          <t>Thực hành tổng hợp về thiết kế đoạn phim</t>
        </is>
      </c>
      <c r="E47" s="3" t="inlineStr">
        <is>
          <t>Sử dụng phần mềm Video Editor</t>
        </is>
      </c>
      <c r="F47" s="3" t="inlineStr">
        <is>
          <t>Nhận biết giao diện, khởi động và áp dụng các chức năng cơ bản của phần mềm Video Editor để tạo và chỉnh sửa video.</t>
        </is>
      </c>
      <c r="G47" s="5" t="inlineStr">
        <is>
          <t>58</t>
        </is>
      </c>
    </row>
    <row r="48">
      <c r="A48" s="5" t="inlineStr">
        <is>
          <t>Lớp 9</t>
        </is>
      </c>
      <c r="B48" s="3" t="inlineStr">
        <is>
          <t>Chủ đề F: Giải quyết vấn đề với sự trợ giúp của máy tính</t>
        </is>
      </c>
      <c r="C48" s="5" t="inlineStr">
        <is>
          <t>Bài 9</t>
        </is>
      </c>
      <c r="D48" s="3" t="inlineStr">
        <is>
          <t>Làm quen với phần mềm làm video</t>
        </is>
      </c>
      <c r="E48" s="3" t="inlineStr">
        <is>
          <t>Khởi động phần mềm Video Editor và tạo dự án mới</t>
        </is>
      </c>
      <c r="F48" s="3" t="inlineStr">
        <is>
          <t>Thực hiện nháy đúp chuột vào biểu tượng phần mềm Video Editor trên màn hình nền, sau đó nháy chuột vào 'New video project' để tạo dự án làm video mới và nhập tên dự án theo yêu cầu.</t>
        </is>
      </c>
      <c r="G48" s="5" t="inlineStr">
        <is>
          <t>59</t>
        </is>
      </c>
    </row>
    <row r="49">
      <c r="A49" s="5" t="inlineStr">
        <is>
          <t>Lớp 9</t>
        </is>
      </c>
      <c r="B49" s="3" t="inlineStr">
        <is>
          <t>Chủ đề F: Giải quyết vấn đề với sự trợ giúp của máy tính</t>
        </is>
      </c>
      <c r="C49" s="5" t="inlineStr">
        <is>
          <t>Bài 9b</t>
        </is>
      </c>
      <c r="D49" s="3" t="inlineStr">
        <is>
          <t>Thực hành tổng hợp: Làm phim làm quen với biên tập video</t>
        </is>
      </c>
      <c r="E49" s="3" t="inlineStr">
        <is>
          <t>Sử dụng phần mềm Video Editor biên tập video</t>
        </is>
      </c>
      <c r="F49" s="3" t="inlineStr">
        <is>
          <t>Khởi động phần mềm Video Editor, mở dự án, nhập các tệp dữ liệu vào thư viện, đưa dữ liệu vào bàn dựng, sử dụng các nút điều khiển để xem video, thực hiện thao tác xóa bỏ dữ liệu khỏi bàn dựng và thư viện.</t>
        </is>
      </c>
      <c r="G49" s="5" t="inlineStr">
        <is>
          <t>61</t>
        </is>
      </c>
    </row>
    <row r="50">
      <c r="A50" s="5" t="inlineStr">
        <is>
          <t>Lớp 9</t>
        </is>
      </c>
      <c r="B50" s="3" t="inlineStr">
        <is>
          <t>Chủ đề F: Giải quyết vấn đề với sự trợ giúp của máy tính</t>
        </is>
      </c>
      <c r="C50" s="5" t="inlineStr">
        <is>
          <t>Bài 9b</t>
        </is>
      </c>
      <c r="D50" s="3" t="inlineStr">
        <is>
          <t>Thực hành tổng hợp: Làm phim làm quen với biên tập video</t>
        </is>
      </c>
      <c r="E50" s="3" t="inlineStr">
        <is>
          <t>Thu thập và tổ chức dữ liệu làm phim</t>
        </is>
      </c>
      <c r="F50" s="3" t="inlineStr">
        <is>
          <t>Thu thập các tệp video, hình ảnh, tài liệu về các sản phẩm dự án (như Sổ lưu niệm, Trường học xanh, Thành lập CLB Tin học), lưu trữ có hệ thống vào thư mục 'DuLieuMyVideo' trên máy tính.</t>
        </is>
      </c>
      <c r="G50" s="5" t="inlineStr">
        <is>
          <t>61</t>
        </is>
      </c>
    </row>
    <row r="51">
      <c r="A51" s="5" t="inlineStr">
        <is>
          <t>Lớp 9</t>
        </is>
      </c>
      <c r="B51" s="3" t="inlineStr">
        <is>
          <t>Chủ đề F: Giải quyết vấn đề với sự trợ giúp của máy tính</t>
        </is>
      </c>
      <c r="C51" s="5" t="inlineStr">
        <is>
          <t>Bài 10b</t>
        </is>
      </c>
      <c r="D51" s="3" t="inlineStr">
        <is>
          <t>Chuẩn bị dữ liệu và dựng video</t>
        </is>
      </c>
      <c r="E51" s="3" t="inlineStr">
        <is>
          <t>Xây dựng kịch bản và chuẩn bị dữ liệu làm video</t>
        </is>
      </c>
      <c r="F51" s="3" t="inlineStr">
        <is>
          <t>Thực hiện việc lên ý tưởng, viết kịch bản phân đoạn, thu thập hình ảnh, video, âm thanh và tổ chức lưu trữ các tệp dữ liệu vào một thư mục trên máy tính để chuẩn bị đưa vào phần mềm dựng video.</t>
        </is>
      </c>
      <c r="G51" s="5" t="inlineStr">
        <is>
          <t>62</t>
        </is>
      </c>
    </row>
    <row r="52">
      <c r="A52" s="5" t="inlineStr">
        <is>
          <t>Lớp 9</t>
        </is>
      </c>
      <c r="B52" s="3" t="inlineStr">
        <is>
          <t>Chủ đề F: Giải quyết vấn đề với sự trợ giúp của máy tính</t>
        </is>
      </c>
      <c r="C52" s="5" t="inlineStr">
        <is>
          <t>Bài 10b</t>
        </is>
      </c>
      <c r="D52" s="3" t="inlineStr">
        <is>
          <t>Chuẩn bị dữ liệu và dựng video</t>
        </is>
      </c>
      <c r="E52" s="3" t="inlineStr">
        <is>
          <t>Dựng và biên tập video cơ bản</t>
        </is>
      </c>
      <c r="F52" s="3" t="inlineStr">
        <is>
          <t>Thực hiện nhập dữ liệu vào phần mềm, sắp xếp các đoạn video, hình ảnh, thêm hiệu ứng chuyển cảnh, phụ đề và xuất tập tin video hoàn chỉnh.</t>
        </is>
      </c>
      <c r="G52" s="5" t="inlineStr">
        <is>
          <t>62</t>
        </is>
      </c>
    </row>
    <row r="53">
      <c r="A53" s="5" t="inlineStr">
        <is>
          <t>Lớp 9</t>
        </is>
      </c>
      <c r="B53" s="3" t="inlineStr">
        <is>
          <t>Chủ đề F: Giải quyết vấn đề với sự trợ giúp của máy tính</t>
        </is>
      </c>
      <c r="C53" s="5" t="inlineStr">
        <is>
          <t>Bài 10b</t>
        </is>
      </c>
      <c r="D53" s="3" t="inlineStr">
        <is>
          <t>Làm video giới thiệu sản phẩm</t>
        </is>
      </c>
      <c r="E53" s="3" t="inlineStr">
        <is>
          <t>Lập ý tưởng và xây dựng kịch bản video</t>
        </is>
      </c>
      <c r="F53" s="3" t="inlineStr">
        <is>
          <t>Xác định chủ đề, nội dung từng phân đoạn, thời lượng, hiệu ứng và âm thanh cho video giới thiệu sản phẩm.</t>
        </is>
      </c>
      <c r="G53" s="5" t="inlineStr">
        <is>
          <t>63</t>
        </is>
      </c>
    </row>
    <row r="54">
      <c r="A54" s="5" t="inlineStr">
        <is>
          <t>Lớp 9</t>
        </is>
      </c>
      <c r="B54" s="3" t="inlineStr">
        <is>
          <t>Chủ đề F: Giải quyết vấn đề với sự trợ giúp của máy tính</t>
        </is>
      </c>
      <c r="C54" s="5" t="inlineStr">
        <is>
          <t>Bài 10b</t>
        </is>
      </c>
      <c r="D54" s="3" t="inlineStr">
        <is>
          <t>Làm video giới thiệu sản phẩm</t>
        </is>
      </c>
      <c r="E54" s="3" t="inlineStr">
        <is>
          <t>Tổ chức và quản lý thư mục dữ liệu dự án</t>
        </is>
      </c>
      <c r="F54" s="3" t="inlineStr">
        <is>
          <t>Tạo thư mục gốc và các thư mục con chuyên biệt để phân loại tệp âm thanh, hình ảnh, video phục vụ việc làm video.</t>
        </is>
      </c>
      <c r="G54" s="5" t="inlineStr">
        <is>
          <t>63</t>
        </is>
      </c>
    </row>
    <row r="55">
      <c r="A55" s="5" t="inlineStr">
        <is>
          <t>Lớp 9</t>
        </is>
      </c>
      <c r="B55" s="3" t="inlineStr">
        <is>
          <t>Chủ đề F: Giải quyết vấn đề với sự trợ giúp của máy tính</t>
        </is>
      </c>
      <c r="C55" s="5" t="inlineStr">
        <is>
          <t>Bài 10b</t>
        </is>
      </c>
      <c r="D55" s="3" t="inlineStr">
        <is>
          <t>Thực hành tổng hợp: Sử dụng phần mềm làm phim</t>
        </is>
      </c>
      <c r="E55" s="3" t="inlineStr">
        <is>
          <t>Nhập dữ liệu vào Video Editor</t>
        </is>
      </c>
      <c r="F55" s="3" t="inlineStr">
        <is>
          <t>Khởi động phần mềm Video Editor, mở dự án đã tạo và nhập các tệp video, hình ảnh từ thư mục dữ liệu vào thư viện dự án.</t>
        </is>
      </c>
      <c r="G55" s="5" t="inlineStr">
        <is>
          <t>64</t>
        </is>
      </c>
    </row>
    <row r="56">
      <c r="A56" s="5" t="inlineStr">
        <is>
          <t>Lớp 9</t>
        </is>
      </c>
      <c r="B56" s="3" t="inlineStr">
        <is>
          <t>Chủ đề F: Giải quyết vấn đề với sự trợ giúp của máy tính</t>
        </is>
      </c>
      <c r="C56" s="5" t="inlineStr">
        <is>
          <t>Bài 10b</t>
        </is>
      </c>
      <c r="D56" s="3" t="inlineStr">
        <is>
          <t>Thực hành tổng hợp: Sử dụng phần mềm làm phim</t>
        </is>
      </c>
      <c r="E56" s="3" t="inlineStr">
        <is>
          <t>Dựng video và tạo tiêu đề</t>
        </is>
      </c>
      <c r="F56" s="3" t="inlineStr">
        <is>
          <t>Thực hiện thêm tiêu đề (Add title card), nhập nội dung văn bản, lựa chọn kiểu hiển thị, định dạng vị trí và sử dụng các nút điều khiển để xem trước đoạn video tiêu đề.</t>
        </is>
      </c>
      <c r="G56" s="5" t="inlineStr">
        <is>
          <t>64</t>
        </is>
      </c>
    </row>
    <row r="57">
      <c r="A57" s="5" t="inlineStr">
        <is>
          <t>Lớp 9</t>
        </is>
      </c>
      <c r="B57" s="3" t="inlineStr">
        <is>
          <t>Chủ đề E: Ứng dụng tin học</t>
        </is>
      </c>
      <c r="C57" s="5" t="inlineStr">
        <is>
          <t>Bài 10</t>
        </is>
      </c>
      <c r="D57" s="3" t="inlineStr">
        <is>
          <t>Thực hành tổng hợp: Biên tập video</t>
        </is>
      </c>
      <c r="E57" s="3" t="inlineStr">
        <is>
          <t>Cắt ngắn đoạn video (Trim video)</t>
        </is>
      </c>
      <c r="F57" s="3" t="inlineStr">
        <is>
          <t>Thao tác chọn đoạn video trên bàn dựng, sử dụng công cụ Trim, điều chỉnh các con chạy để cắt bỏ phần thừa và giữ lại thời lượng theo kịch bản.</t>
        </is>
      </c>
      <c r="G57" s="5" t="inlineStr">
        <is>
          <t>65</t>
        </is>
      </c>
    </row>
    <row r="58">
      <c r="A58" s="5" t="inlineStr">
        <is>
          <t>Lớp 9</t>
        </is>
      </c>
      <c r="B58" s="3" t="inlineStr">
        <is>
          <t>Chủ đề E: Ứng dụng tin học</t>
        </is>
      </c>
      <c r="C58" s="5" t="inlineStr">
        <is>
          <t>Bài 10</t>
        </is>
      </c>
      <c r="D58" s="3" t="inlineStr">
        <is>
          <t>Thực hành tổng hợp: Biên tập video</t>
        </is>
      </c>
      <c r="E58" s="3" t="inlineStr">
        <is>
          <t>Tạo đoạn hoạt hình từ hình ảnh và chỉnh sửa thời gian hiển thị</t>
        </is>
      </c>
      <c r="F58" s="3" t="inlineStr">
        <is>
          <t>Kéo thả hình ảnh vào bàn dựng và sử dụng công cụ Duration để thay đổi thời gian hiển thị của từng bức ảnh theo yêu cầu.</t>
        </is>
      </c>
      <c r="G58" s="5" t="inlineStr">
        <is>
          <t>65</t>
        </is>
      </c>
    </row>
    <row r="59">
      <c r="A59" s="5" t="inlineStr">
        <is>
          <t>Lớp 9</t>
        </is>
      </c>
      <c r="B59" s="3" t="inlineStr">
        <is>
          <t>Chủ đề F: Giải quyết vấn đề với sự trợ giúp của máy tính</t>
        </is>
      </c>
      <c r="C59" s="5" t="inlineStr">
        <is>
          <t>Bài 10b</t>
        </is>
      </c>
      <c r="D59" s="3" t="inlineStr">
        <is>
          <t>Thực hành tổng hợp: Làm phim hoạt hình (tiếp theo)</t>
        </is>
      </c>
      <c r="E59" s="3" t="inlineStr">
        <is>
          <t>Thay đổi thời gian hiển thị ảnh trong đoạn phim</t>
        </is>
      </c>
      <c r="F59" s="3" t="inlineStr">
        <is>
          <t>Thực hiện chọn ảnh trên timeline và điều chỉnh thông số thời gian hiển thị của từng hình ảnh.</t>
        </is>
      </c>
      <c r="G59" s="5" t="inlineStr">
        <is>
          <t>66</t>
        </is>
      </c>
    </row>
    <row r="60">
      <c r="A60" s="5" t="inlineStr">
        <is>
          <t>Lớp 9</t>
        </is>
      </c>
      <c r="B60" s="3" t="inlineStr">
        <is>
          <t>Chủ đề F: Giải quyết vấn đề với sự trợ giúp của máy tính</t>
        </is>
      </c>
      <c r="C60" s="5" t="inlineStr">
        <is>
          <t>Bài 10b</t>
        </is>
      </c>
      <c r="D60" s="3" t="inlineStr">
        <is>
          <t>Thực hành tổng hợp: Làm phim hoạt hình (tiếp theo)</t>
        </is>
      </c>
      <c r="E60" s="3" t="inlineStr">
        <is>
          <t>Thêm hiệu ứng chuyển động Motion</t>
        </is>
      </c>
      <c r="F60" s="3" t="inlineStr">
        <is>
          <t>Thao tác chọn ảnh, mở bảng chọn Motion, chọn kiểu hiệu ứng chuyển động phù hợp (ví dụ Zoom in center) và xác nhận hoàn thành.</t>
        </is>
      </c>
      <c r="G60" s="5" t="inlineStr">
        <is>
          <t>66</t>
        </is>
      </c>
    </row>
    <row r="61">
      <c r="A61" s="5" t="inlineStr">
        <is>
          <t>Lớp 9</t>
        </is>
      </c>
      <c r="B61" s="3" t="inlineStr">
        <is>
          <t>Chủ đề E: Ứng dụng tin học</t>
        </is>
      </c>
      <c r="C61" s="5" t="inlineStr">
        <is>
          <t>Bài 11b</t>
        </is>
      </c>
      <c r="D61" s="3" t="inlineStr">
        <is>
          <t>Thực hành: Dựng video theo kịch bản</t>
        </is>
      </c>
      <c r="E61" s="3" t="inlineStr">
        <is>
          <t>Thêm và chỉnh sửa hiệu ứng ba chiều (3D effects) trong Video Editor</t>
        </is>
      </c>
      <c r="F61" s="3" t="inlineStr">
        <is>
          <t>Thực hiện chọn ảnh trong bàn dựng, nhấp vào nút 3D effects, chọn kiểu hiệu ứng ba chiều mong muốn (ví dụ: Butterflies), điều chỉnh khoảng thời gian hiển thị hiệu ứng trên video và nhấn hoàn thành.</t>
        </is>
      </c>
      <c r="G61" s="5" t="inlineStr">
        <is>
          <t>67</t>
        </is>
      </c>
    </row>
    <row r="62">
      <c r="A62" s="5" t="inlineStr">
        <is>
          <t>Lớp 9</t>
        </is>
      </c>
      <c r="B62" s="3" t="inlineStr">
        <is>
          <t>Chủ đề E: Ứng dụng tin học</t>
        </is>
      </c>
      <c r="C62" s="5" t="inlineStr">
        <is>
          <t>Bài 11</t>
        </is>
      </c>
      <c r="D62" s="3" t="inlineStr">
        <is>
          <t>Thực hành biên tập video</t>
        </is>
      </c>
      <c r="E62" s="3" t="inlineStr">
        <is>
          <t>Chỉnh sửa âm lượng âm thanh trong video</t>
        </is>
      </c>
      <c r="F62" s="3" t="inlineStr">
        <is>
          <t>Thực hiện nháy chuột chọn Edit, mở bảng điều khiển âm thanh và kéo thanh trượt Volume để điều chỉnh mức âm lượng cho hiệu ứng âm thanh.</t>
        </is>
      </c>
      <c r="G62" s="5" t="inlineStr">
        <is>
          <t>68</t>
        </is>
      </c>
    </row>
    <row r="63">
      <c r="A63" s="5" t="inlineStr">
        <is>
          <t>Lớp 9</t>
        </is>
      </c>
      <c r="B63" s="3" t="inlineStr">
        <is>
          <t>Chủ đề E: Ứng dụng tin học</t>
        </is>
      </c>
      <c r="C63" s="5" t="inlineStr">
        <is>
          <t>Bài 11</t>
        </is>
      </c>
      <c r="D63" s="3" t="inlineStr">
        <is>
          <t>Thực hành biên tập video</t>
        </is>
      </c>
      <c r="E63" s="3" t="inlineStr">
        <is>
          <t>Thêm và áp dụng bộ lọc (Filters)</t>
        </is>
      </c>
      <c r="F63" s="3" t="inlineStr">
        <is>
          <t>Chọn ảnh hoặc đoạn video trong bàn dựng, chọn nút Filters, lựa chọn mẫu bộ lọc phù hợp trong danh sách (như Iceberg, Sepia, Inky,...) và nháy Done để hoàn tất.</t>
        </is>
      </c>
      <c r="G63" s="5" t="inlineStr">
        <is>
          <t>68</t>
        </is>
      </c>
    </row>
    <row r="64">
      <c r="A64" s="5" t="inlineStr">
        <is>
          <t>Lớp 9</t>
        </is>
      </c>
      <c r="B64" s="3" t="inlineStr">
        <is>
          <t>Chủ đề F: Giải quyết vấn đề với sự trợ giúp của máy tính</t>
        </is>
      </c>
      <c r="C64" s="5" t="inlineStr">
        <is>
          <t>Bài 11b</t>
        </is>
      </c>
      <c r="D64" s="3" t="inlineStr">
        <is>
          <t>Thực hành tổng hợp biên tập video</t>
        </is>
      </c>
      <c r="E64" s="3" t="inlineStr">
        <is>
          <t>Thêm nhạc nền có sẵn vào video</t>
        </is>
      </c>
      <c r="F64" s="3" t="inlineStr">
        <is>
          <t>Nháy chọn nút Background music ở phía trên bên phải giao diện, chọn một bản nhạc trong danh sách, điều chỉnh âm lượng và nhấn Done để xác nhận.</t>
        </is>
      </c>
      <c r="G64" s="5" t="inlineStr">
        <is>
          <t>69</t>
        </is>
      </c>
    </row>
    <row r="65">
      <c r="A65" s="5" t="inlineStr">
        <is>
          <t>Lớp 9</t>
        </is>
      </c>
      <c r="B65" s="3" t="inlineStr">
        <is>
          <t>Chủ đề F: Giải quyết vấn đề với sự trợ giúp của máy tính</t>
        </is>
      </c>
      <c r="C65" s="5" t="inlineStr">
        <is>
          <t>Bài 11b</t>
        </is>
      </c>
      <c r="D65" s="3" t="inlineStr">
        <is>
          <t>Thực hành tổng hợp biên tập video</t>
        </is>
      </c>
      <c r="E65" s="3" t="inlineStr">
        <is>
          <t>Thêm phụ đề vào video</t>
        </is>
      </c>
      <c r="F65" s="3" t="inlineStr">
        <is>
          <t>Chọn đoạn video quay cuốn sổ lưu niệm, chọn công cụ Text rồi định dạng phụ đề theo yêu cầu kịch bản.</t>
        </is>
      </c>
      <c r="G65" s="5" t="inlineStr">
        <is>
          <t>69</t>
        </is>
      </c>
    </row>
    <row r="66">
      <c r="A66" s="5" t="inlineStr">
        <is>
          <t>Lớp 9</t>
        </is>
      </c>
      <c r="B66" s="3" t="inlineStr">
        <is>
          <t>Chủ đề F: Giải quyết vấn đề với sự trợ giúp của máy tính</t>
        </is>
      </c>
      <c r="C66" s="5" t="inlineStr">
        <is>
          <t>Bài 12b</t>
        </is>
      </c>
      <c r="D66" s="3" t="inlineStr">
        <is>
          <t>HOÀN THÀNH VIỆC DỰNG VIDEO</t>
        </is>
      </c>
      <c r="E66" s="3" t="inlineStr">
        <is>
          <t>Đưa âm thanh vào video</t>
        </is>
      </c>
      <c r="F66" s="3" t="inlineStr">
        <is>
          <t>Thực hiện sử dụng chức năng Custom audio để đưa các tệp âm thanh từ máy tính vào dự án video.</t>
        </is>
      </c>
      <c r="G66" s="5" t="inlineStr">
        <is>
          <t>71</t>
        </is>
      </c>
    </row>
    <row r="67">
      <c r="A67" s="5" t="inlineStr">
        <is>
          <t>Lớp 9</t>
        </is>
      </c>
      <c r="B67" s="3" t="inlineStr">
        <is>
          <t>Chủ đề F: Giải quyết vấn đề với sự trợ giúp của máy tính</t>
        </is>
      </c>
      <c r="C67" s="5" t="inlineStr">
        <is>
          <t>Bài 12b</t>
        </is>
      </c>
      <c r="D67" s="3" t="inlineStr">
        <is>
          <t>HOÀN THÀNH VIỆC DỰNG VIDEO</t>
        </is>
      </c>
      <c r="E67" s="3" t="inlineStr">
        <is>
          <t>Xử lý video nâng cao</t>
        </is>
      </c>
      <c r="F67" s="3" t="inlineStr">
        <is>
          <t>Thực hiện các thao tác xoay hướng video (Rotate), phân chia video (Split) và áp dụng mẫu định dạng video (Themes) trong phần mềm dựng video.</t>
        </is>
      </c>
      <c r="G67" s="5" t="inlineStr">
        <is>
          <t>71</t>
        </is>
      </c>
    </row>
    <row r="68">
      <c r="A68" s="5" t="inlineStr">
        <is>
          <t>Lớp 9</t>
        </is>
      </c>
      <c r="B68" s="3" t="inlineStr">
        <is>
          <t>Chủ đề F: Giải quyết vấn đề với sự trợ giúp của máy tính</t>
        </is>
      </c>
      <c r="C68" s="5" t="inlineStr">
        <is>
          <t>Bài 12b</t>
        </is>
      </c>
      <c r="D68" s="3" t="inlineStr">
        <is>
          <t>Thực hành tổng hợp: Dự án làm phim</t>
        </is>
      </c>
      <c r="E68" s="3" t="inlineStr">
        <is>
          <t>Thêm âm thanh (Custom audio) vào dự án video</t>
        </is>
      </c>
      <c r="F68" s="3" t="inlineStr">
        <is>
          <t>Chọn khung hình video trong bàn dựng, chọn Custom audio, nháy chuột chọn Add audio file và chọn tệp âm thanh từ thư mục lưu trữ. Điều chỉnh âm lượng, thiết lập hiệu ứng Fade in, Fade out.</t>
        </is>
      </c>
      <c r="G68" s="5" t="inlineStr">
        <is>
          <t>72</t>
        </is>
      </c>
    </row>
    <row r="69">
      <c r="A69" s="5" t="inlineStr">
        <is>
          <t>Lớp 9</t>
        </is>
      </c>
      <c r="B69" s="3" t="inlineStr">
        <is>
          <t>Chủ đề F: Giải quyết vấn đề với sự trợ giúp của máy tính</t>
        </is>
      </c>
      <c r="C69" s="5" t="inlineStr">
        <is>
          <t>Bài 12b</t>
        </is>
      </c>
      <c r="D69" s="3" t="inlineStr">
        <is>
          <t>Thực hành biên tập video</t>
        </is>
      </c>
      <c r="E69" s="3" t="inlineStr">
        <is>
          <t>Thêm và tùy chỉnh âm thanh trong video</t>
        </is>
      </c>
      <c r="F69" s="3" t="inlineStr">
        <is>
          <t>Thực hiện thêm tệp âm thanh tùy chỉnh vào dự án video, thiết lập hiệu ứng âm thanh tăng dần (Fade in) và giảm dần (Fade out).</t>
        </is>
      </c>
      <c r="G69" s="5" t="inlineStr">
        <is>
          <t>73</t>
        </is>
      </c>
    </row>
    <row r="70">
      <c r="A70" s="5" t="inlineStr">
        <is>
          <t>Lớp 9</t>
        </is>
      </c>
      <c r="B70" s="3" t="inlineStr">
        <is>
          <t>Chủ đề F: Giải quyết vấn đề với sự trợ giúp của máy tính</t>
        </is>
      </c>
      <c r="C70" s="5" t="inlineStr">
        <is>
          <t>Bài 12b</t>
        </is>
      </c>
      <c r="D70" s="3" t="inlineStr">
        <is>
          <t>Thực hành biên tập video</t>
        </is>
      </c>
      <c r="E70" s="3" t="inlineStr">
        <is>
          <t>Phân chia đoạn video (Split)</t>
        </is>
      </c>
      <c r="F70" s="3" t="inlineStr">
        <is>
          <t>Thực hiện thao tác cắt tách một đoạn video thành các đoạn nhỏ hơn bằng công cụ Split và chèn hình ảnh minh họa vào giữa các đoạn video.</t>
        </is>
      </c>
      <c r="G70" s="5" t="inlineStr">
        <is>
          <t>73</t>
        </is>
      </c>
    </row>
    <row r="71">
      <c r="A71" s="5" t="inlineStr">
        <is>
          <t>Lớp 9</t>
        </is>
      </c>
      <c r="B71" s="3" t="inlineStr">
        <is>
          <t>Chủ đề F: Giải quyết vấn đề với sự trợ giúp của máy tính</t>
        </is>
      </c>
      <c r="C71" s="5" t="inlineStr">
        <is>
          <t>Bài 13</t>
        </is>
      </c>
      <c r="D71" s="3" t="inlineStr">
        <is>
          <t>Làm quen với biên tập video</t>
        </is>
      </c>
      <c r="E71" s="3" t="inlineStr">
        <is>
          <t>Loại bỏ thanh màu đen trong video</t>
        </is>
      </c>
      <c r="F71" s="3" t="inlineStr">
        <is>
          <t>Nháy chuột chọn ảnh trong bàn dựng, chọn biểu tượng chứa lệnh Remove black bar hoặc Shrink to fit để tự động thay đổi kích thước ảnh vừa với khung hình.</t>
        </is>
      </c>
      <c r="G71" s="5" t="inlineStr">
        <is>
          <t>76</t>
        </is>
      </c>
    </row>
    <row r="72">
      <c r="A72" s="5" t="inlineStr">
        <is>
          <t>Lớp 9</t>
        </is>
      </c>
      <c r="B72" s="3" t="inlineStr">
        <is>
          <t>Chủ đề F: Giải quyết vấn đề với sự trợ giúp của máy tính</t>
        </is>
      </c>
      <c r="C72" s="5" t="inlineStr">
        <is>
          <t>Bài 13</t>
        </is>
      </c>
      <c r="D72" s="3" t="inlineStr">
        <is>
          <t>Làm quen với biên tập video</t>
        </is>
      </c>
      <c r="E72" s="3" t="inlineStr">
        <is>
          <t>Chỉnh lại thời gian hiển thị dữ liệu</t>
        </is>
      </c>
      <c r="F72" s="3" t="inlineStr">
        <is>
          <t>Nháy nút phải chuột vào khung hình tiêu đề trong bàn dựng, chọn Edit, chọn Text, sau đó dùng chuột kéo thả con chạy bên phải để điều chỉnh thời gian hiển thị mong muốn.</t>
        </is>
      </c>
      <c r="G72" s="5" t="inlineStr">
        <is>
          <t>76</t>
        </is>
      </c>
    </row>
    <row r="73">
      <c r="A73" s="5" t="inlineStr">
        <is>
          <t>Lớp 9</t>
        </is>
      </c>
      <c r="B73" s="3" t="inlineStr">
        <is>
          <t>Chủ đề F: Giải quyết vấn đề với sự trợ giúp của máy tính</t>
        </is>
      </c>
      <c r="C73" s="5" t="inlineStr">
        <is>
          <t>Bài 13b</t>
        </is>
      </c>
      <c r="D73" s="3" t="inlineStr">
        <is>
          <t>Làm quen với biên tập video (Tiếp theo)</t>
        </is>
      </c>
      <c r="E73" s="3" t="inlineStr">
        <is>
          <t>Điều chỉnh thời lượng tiêu đề video</t>
        </is>
      </c>
      <c r="F73" s="3" t="inlineStr">
        <is>
          <t>Thao tác trên thanh Text duration để thiết lập chính xác khoảng thời gian xuất hiện của dòng tiêu đề hoặc hình ảnh trong video.</t>
        </is>
      </c>
      <c r="G73" s="5" t="inlineStr">
        <is>
          <t>77</t>
        </is>
      </c>
    </row>
    <row r="74">
      <c r="A74" s="5" t="inlineStr">
        <is>
          <t>Lớp 9</t>
        </is>
      </c>
      <c r="B74" s="3" t="inlineStr">
        <is>
          <t>Chủ đề F: Giải quyết vấn đề với sự trợ giúp của máy tính</t>
        </is>
      </c>
      <c r="C74" s="5" t="inlineStr">
        <is>
          <t>Bài 13b</t>
        </is>
      </c>
      <c r="D74" s="3" t="inlineStr">
        <is>
          <t>Làm quen với biên tập video (Tiếp theo)</t>
        </is>
      </c>
      <c r="E74" s="3" t="inlineStr">
        <is>
          <t>Xuất tệp video định dạng MP4</t>
        </is>
      </c>
      <c r="F74" s="3" t="inlineStr">
        <is>
          <t>Thực hiện lệnh Finish video, lựa chọn chất lượng tệp (High 1080p), chọn Export, đặt tên tệp là SanPhamTinHoc.mp4 và lưu vào máy tính.</t>
        </is>
      </c>
      <c r="G74" s="5" t="inlineStr">
        <is>
          <t>77</t>
        </is>
      </c>
    </row>
    <row r="75">
      <c r="A75" s="5" t="inlineStr">
        <is>
          <t>Lớp 9</t>
        </is>
      </c>
      <c r="B75" s="3" t="inlineStr">
        <is>
          <t>Chủ đề 5: Giải quyết vấn đề với sự trợ giúp của máy tính</t>
        </is>
      </c>
      <c r="C75" s="5" t="inlineStr">
        <is>
          <t>Bài 14</t>
        </is>
      </c>
      <c r="D75" s="3" t="inlineStr">
        <is>
          <t>Giải quyết vấn đề</t>
        </is>
      </c>
      <c r="E75" s="3" t="inlineStr">
        <is>
          <t>Phân tích và tìm giải pháp cho vấn đề thực tế</t>
        </is>
      </c>
      <c r="F75" s="3" t="inlineStr">
        <is>
          <t>Thực hiện phân tích các yếu tố đầu vào, chia nhỏ vấn đề và áp dụng quy tắc ưu tiên (ví dụ: quy tắc bám tường phải) để tìm đường đi trong mê cung.</t>
        </is>
      </c>
      <c r="G75" s="5" t="inlineStr">
        <is>
          <t>78</t>
        </is>
      </c>
    </row>
    <row r="76">
      <c r="A76" s="5" t="inlineStr">
        <is>
          <t>Lớp 9</t>
        </is>
      </c>
      <c r="B76" s="3" t="inlineStr">
        <is>
          <t>Chủ đề F: Giải quyết vấn đề với sự trợ giúp của máy tính</t>
        </is>
      </c>
      <c r="C76" s="5" t="inlineStr">
        <is>
          <t>Bài 14</t>
        </is>
      </c>
      <c r="D76" s="3" t="inlineStr">
        <is>
          <t>Giải quyết vấn đề</t>
        </is>
      </c>
      <c r="E76" s="3" t="inlineStr">
        <is>
          <t>Mô tả thuật toán bám tường</t>
        </is>
      </c>
      <c r="F76" s="3" t="inlineStr">
        <is>
          <t>Xác định hướng di chuyển của robot dựa trên trạng thái của tường ở phía trước và phía phải theo các quy tắc logic đã học.</t>
        </is>
      </c>
      <c r="G76" s="5" t="inlineStr">
        <is>
          <t>79</t>
        </is>
      </c>
    </row>
    <row r="77">
      <c r="A77" s="5" t="inlineStr">
        <is>
          <t>Lớp 9</t>
        </is>
      </c>
      <c r="B77" s="3" t="inlineStr">
        <is>
          <t>Chủ đề F: Giải quyết vấn đề với sự trợ giúp của máy tính</t>
        </is>
      </c>
      <c r="C77" s="5" t="inlineStr">
        <is>
          <t>Bài 14</t>
        </is>
      </c>
      <c r="D77" s="3" t="inlineStr">
        <is>
          <t>Thuật toán bám tường</t>
        </is>
      </c>
      <c r="E77" s="3" t="inlineStr">
        <is>
          <t>Mô tả thuật toán</t>
        </is>
      </c>
      <c r="F77" s="3" t="inlineStr">
        <is>
          <t>Thực hiện mô tả thuật toán bằng phương pháp liệt kê các bước hoặc sơ đồ khối để giải quyết bài toán thực tế.</t>
        </is>
      </c>
      <c r="G77" s="5" t="inlineStr">
        <is>
          <t>80</t>
        </is>
      </c>
    </row>
    <row r="78">
      <c r="A78" s="5" t="inlineStr">
        <is>
          <t>Lớp 9</t>
        </is>
      </c>
      <c r="B78" s="3" t="inlineStr">
        <is>
          <t>Chủ đề F: Giải quyết vấn đề với sự trợ giúp của máy tính</t>
        </is>
      </c>
      <c r="C78" s="5" t="inlineStr">
        <is>
          <t>Bài 15</t>
        </is>
      </c>
      <c r="D78" s="3" t="inlineStr">
        <is>
          <t>Bài toán trong tin học và thuật toán</t>
        </is>
      </c>
      <c r="E78" s="3" t="inlineStr">
        <is>
          <t>Xác định đầu vào và đầu ra</t>
        </is>
      </c>
      <c r="F78" s="3" t="inlineStr">
        <is>
          <t>Phân tích đề bài toán để xác định chính xác các giá trị đầu vào (dữ liệu đã biết) và đầu ra (kết quả cần tìm).</t>
        </is>
      </c>
      <c r="G78" s="5" t="inlineStr">
        <is>
          <t>82</t>
        </is>
      </c>
    </row>
    <row r="79">
      <c r="A79" s="5" t="inlineStr">
        <is>
          <t>Lớp 9</t>
        </is>
      </c>
      <c r="B79" s="3" t="inlineStr">
        <is>
          <t>Chủ đề F: Giải quyết vấn đề với sự trợ giúp của máy tính</t>
        </is>
      </c>
      <c r="C79" s="5" t="inlineStr">
        <is>
          <t>Bài 15</t>
        </is>
      </c>
      <c r="D79" s="3" t="inlineStr">
        <is>
          <t>Gỡ lỗi chương trình và mô tả thuật toán</t>
        </is>
      </c>
      <c r="E79" s="3" t="inlineStr">
        <is>
          <t>Phân tích và mô tả thuật toán bằng sơ đồ khối</t>
        </is>
      </c>
      <c r="F79" s="3" t="inlineStr">
        <is>
          <t>Thực hiện phân rã bài toán thành các bước nhỏ, sử dụng các khối lệnh điều kiện rẽ nhánh và cấu trúc lặp để phác thảo sơ đồ giải quyết bài toán.</t>
        </is>
      </c>
      <c r="G79" s="5" t="inlineStr">
        <is>
          <t>83</t>
        </is>
      </c>
    </row>
    <row r="80">
      <c r="A80" s="5" t="inlineStr">
        <is>
          <t>Lớp 9</t>
        </is>
      </c>
      <c r="B80" s="3" t="inlineStr">
        <is>
          <t>Chủ đề F: Giải quyết vấn đề với sự trợ giúp của máy tính</t>
        </is>
      </c>
      <c r="C80" s="5" t="inlineStr">
        <is>
          <t>Bài 15</t>
        </is>
      </c>
      <c r="D80" s="3" t="inlineStr">
        <is>
          <t>Gỡ lỗi chương trình và mô tả thuật toán</t>
        </is>
      </c>
      <c r="E80" s="3" t="inlineStr">
        <is>
          <t>Gỡ lỗi và hiệu chỉnh chương trình</t>
        </is>
      </c>
      <c r="F80" s="3" t="inlineStr">
        <is>
          <t>Chạy thử chương trình với nhiều bộ dữ liệu đầu vào khác nhau, phát hiện lỗi logic hoặc cú pháp, sau đó thực hiện hiệu chỉnh mã nguồn để chương trình cho kết quả đúng.</t>
        </is>
      </c>
      <c r="G80" s="5" t="inlineStr">
        <is>
          <t>83</t>
        </is>
      </c>
    </row>
    <row r="81">
      <c r="A81" s="5" t="inlineStr">
        <is>
          <t>Lớp 8</t>
        </is>
      </c>
      <c r="B81" s="3" t="inlineStr">
        <is>
          <t>Chủ đề F: Giải quyết vấn đề với sự trợ giúp của máy tính</t>
        </is>
      </c>
      <c r="C81" s="5" t="inlineStr">
        <is>
          <t>Bài 15</t>
        </is>
      </c>
      <c r="D81" s="3" t="inlineStr">
        <is>
          <t>Cấu trúc điều khiển (tiếp theo) / Hoặc nội dung giải quyết bài toán với cấu trúc lặp</t>
        </is>
      </c>
      <c r="E81" s="3" t="inlineStr">
        <is>
          <t>Xây dựng thuật toán và vẽ sơ đồ khối</t>
        </is>
      </c>
      <c r="F81" s="3" t="inlineStr">
        <is>
          <t>Thực hiện phân tích bài toán, liệt kê các bước thực hiện và vẽ sơ đồ khối sử dụng các cấu trúc điều khiển cơ bản.</t>
        </is>
      </c>
      <c r="G81" s="5" t="inlineStr">
        <is>
          <t>84</t>
        </is>
      </c>
    </row>
    <row r="82">
      <c r="A82" s="5" t="inlineStr">
        <is>
          <t>Lớp 8</t>
        </is>
      </c>
      <c r="B82" s="3" t="inlineStr">
        <is>
          <t>Chủ đề F: Giải quyết vấn đề với sự trợ giúp của máy tính</t>
        </is>
      </c>
      <c r="C82" s="5" t="inlineStr">
        <is>
          <t>Bài 16</t>
        </is>
      </c>
      <c r="D82" s="3" t="inlineStr">
        <is>
          <t>Thực hành: Lập trình máy tính</t>
        </is>
      </c>
      <c r="E82" s="3" t="inlineStr">
        <is>
          <t>Lập trình tính toán tiền lương bằng Scratch</t>
        </is>
      </c>
      <c r="F82" s="3" t="inlineStr">
        <is>
          <t>Thực hiện tạo biến, xây dựng thuật toán có cấu trúc lặp với điều kiện trước và cài đặt chương trình tính tiền lương trên ngôn ngữ lập trình Scratch.</t>
        </is>
      </c>
      <c r="G82" s="5" t="inlineStr">
        <is>
          <t>85</t>
        </is>
      </c>
    </row>
    <row r="83">
      <c r="A83" s="5" t="inlineStr">
        <is>
          <t>Lớp 9</t>
        </is>
      </c>
      <c r="B83" s="3" t="inlineStr">
        <is>
          <t>Chủ đề F: Giải quyết vấn đề với sự trợ giúp của máy tính</t>
        </is>
      </c>
      <c r="C83" s="5" t="inlineStr">
        <is>
          <t>Bài 16</t>
        </is>
      </c>
      <c r="D83" s="3" t="inlineStr">
        <is>
          <t>Ví dụ về giải quyết vấn đề</t>
        </is>
      </c>
      <c r="E83" s="3" t="inlineStr">
        <is>
          <t>Lập trình tìm giá trị lớn nhất trong Scratch</t>
        </is>
      </c>
      <c r="F83" s="3" t="inlineStr">
        <is>
          <t>Thực hiện tạo biến, sắp xếp và lắp ghép các khối lệnh điều kiện, vòng lặp trong phần mềm Scratch để giải quyết bài toán tìm giá trị lớn nhất của dãy số.</t>
        </is>
      </c>
      <c r="G83" s="5" t="inlineStr">
        <is>
          <t>87</t>
        </is>
      </c>
    </row>
    <row r="84">
      <c r="A84" s="5" t="inlineStr">
        <is>
          <t>Lớp 9</t>
        </is>
      </c>
      <c r="B84" s="3" t="inlineStr">
        <is>
          <t>Chủ đề F: Giải quyết vấn đề với sự trợ giúp của máy tính</t>
        </is>
      </c>
      <c r="C84" s="5" t="inlineStr">
        <is>
          <t>Bài 16</t>
        </is>
      </c>
      <c r="D84" s="3" t="inlineStr">
        <is>
          <t>Ví dụ về giải quyết vấn đề</t>
        </is>
      </c>
      <c r="E84" s="3" t="inlineStr">
        <is>
          <t>Gỡ lỗi và kiểm thử chương trình</t>
        </is>
      </c>
      <c r="F84" s="3" t="inlineStr">
        <is>
          <t>Nhập bộ dữ liệu kiểm thử vào chương trình Scratch qua bàn phím, kiểm tra tính đúng đắn của kết quả đầu ra và sửa lỗi nếu chương trình hoạt động sai.</t>
        </is>
      </c>
      <c r="G84" s="5" t="inlineStr">
        <is>
          <t>87</t>
        </is>
      </c>
    </row>
    <row r="85">
      <c r="A85" s="5" t="inlineStr">
        <is>
          <t>Lớp 9</t>
        </is>
      </c>
      <c r="B85" s="3" t="inlineStr">
        <is>
          <t>Chủ đề 6. Tin học và định hướng nghề nghiệp</t>
        </is>
      </c>
      <c r="C85" s="5" t="inlineStr">
        <is>
          <t>Bài 17</t>
        </is>
      </c>
      <c r="D85" s="3" t="inlineStr">
        <is>
          <t>Tin học và thế giới nghề nghiệp</t>
        </is>
      </c>
      <c r="E85" s="3" t="inlineStr">
        <is>
          <t>Tìm kiếm thông tin nghề nghiệp qua Internet</t>
        </is>
      </c>
      <c r="F85" s="3" t="inlineStr">
        <is>
          <t>Thực hiện tìm kiếm thông tin về công việc ở một số doanh nghiệp, công ty có sử dụng nhân lực thuộc các nhóm ngành tin học.</t>
        </is>
      </c>
      <c r="G85" s="5" t="inlineStr">
        <is>
          <t>89</t>
        </is>
      </c>
    </row>
    <row r="86">
      <c r="A86" s="5" t="inlineStr">
        <is>
          <t>Lớp 9</t>
        </is>
      </c>
      <c r="B86" s="3" t="inlineStr">
        <is>
          <t>Chủ đề F: Giải quyết vấn đề với sự trợ giúp của máy tính / Hướng nghiệp với Tin học</t>
        </is>
      </c>
      <c r="C86" s="5" t="inlineStr">
        <is>
          <t>Bài 17</t>
        </is>
      </c>
      <c r="D86" s="3" t="inlineStr">
        <is>
          <t>Thực hiện dự án tìm hiểu nghề nghiệp trong lĩnh vực tin học (hoặc Bài học liên quan đến định hướng nghề nghiệp Tin học)</t>
        </is>
      </c>
      <c r="E86" s="3" t="inlineStr">
        <is>
          <t>Phân tích định hướng nghề nghiệp bản thân</t>
        </is>
      </c>
      <c r="F86" s="3" t="inlineStr">
        <is>
          <t>Liên hệ năng lực, sở thích cá nhân (ví dụ tạo kịch bản, làm đồ họa, lập trình) với các nhóm nghề nghiệp thực tế trong lĩnh vực công nghệ thông tin.</t>
        </is>
      </c>
      <c r="G86" s="5" t="inlineStr">
        <is>
          <t>90</t>
        </is>
      </c>
    </row>
    <row r="87">
      <c r="A87" s="5" t="inlineStr">
        <is>
          <t>Lớp 9</t>
        </is>
      </c>
      <c r="B87" s="3" t="inlineStr">
        <is>
          <t>Chủ đề F: Giải quyết vấn đề với sự trợ giúp của máy tính / Hướng nghiệp với tin học</t>
        </is>
      </c>
      <c r="C87" s="5" t="inlineStr">
        <is>
          <t>Bài học (Tiếp theo)</t>
        </is>
      </c>
      <c r="D87" s="3" t="inlineStr">
        <is>
          <t>Giới thiệu nghề nghiệp trong lĩnh vực tin học (Bình đẳng giới trong ngành tin học và Định hướng nghề nghiệp)</t>
        </is>
      </c>
      <c r="E87" s="3" t="inlineStr">
        <is>
          <t>Phân tích và lựa chọn nghề nghiệp tin học</t>
        </is>
      </c>
      <c r="F87" s="3" t="inlineStr">
        <is>
          <t>Đánh giá năng lực, sở thích cá nhân để lựa chọn định hướng nghề nghiệp phù hợp trong lĩnh vực Khoa học máy tính hoặc Tin học ứng dụng.</t>
        </is>
      </c>
      <c r="G87" s="5" t="inlineStr">
        <is>
          <t>92</t>
        </is>
      </c>
    </row>
    <row r="88">
      <c r="A88" s="5" t="inlineStr">
        <is>
          <t>Lớp 9</t>
        </is>
      </c>
      <c r="B88" s="3" t="inlineStr">
        <is>
          <t>Giới thiệu bộ sách giáo khoa Lớp 9 - Kết nối tri thức với cuộc sống</t>
        </is>
      </c>
      <c r="C88" s="5" t="inlineStr">
        <is>
          <t>Giới thiệu</t>
        </is>
      </c>
      <c r="D88" s="3" t="inlineStr">
        <is>
          <t>Bộ sách giáo khoa Lớp 9 - Kết nối tri thức với cuộc sống (Môn Tin học 9)</t>
        </is>
      </c>
      <c r="E88" s="3" t="inlineStr">
        <is>
          <t>Tra cứu học liệu điện tử</t>
        </is>
      </c>
      <c r="F88" s="3" t="inlineStr">
        <is>
          <t>Thực hiện cào lớp nhũ trên tem để quét mã xác thực hoặc truy cập vào trang web sách điện tử http://hanhtrangso.nxbgd.vn.</t>
        </is>
      </c>
      <c r="G88" s="5" t="inlineStr">
        <is>
          <t>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cols>
    <col width="16" customWidth="1" min="1" max="1"/>
    <col width="16" customWidth="1" min="2" max="2"/>
    <col width="17" customWidth="1" min="3" max="3"/>
    <col width="16" customWidth="1" min="4" max="4"/>
    <col width="45" customWidth="1" min="5" max="5"/>
    <col width="16" customWidth="1" min="6" max="6"/>
    <col width="22" customWidth="1" min="7" max="7"/>
    <col width="30" customWidth="1" min="8" max="8"/>
    <col width="16" customWidth="1" min="9" max="9"/>
    <col width="16" customWidth="1" min="10" max="10"/>
  </cols>
  <sheetData>
    <row r="1" ht="28" customHeight="1">
      <c r="A1" s="12" t="inlineStr">
        <is>
          <t>grade_level</t>
        </is>
      </c>
      <c r="B1" s="12" t="inlineStr">
        <is>
          <t>lesson_id</t>
        </is>
      </c>
      <c r="C1" s="12" t="inlineStr">
        <is>
          <t>lesson_title</t>
        </is>
      </c>
      <c r="D1" s="12" t="inlineStr">
        <is>
          <t>question_id</t>
        </is>
      </c>
      <c r="E1" s="12" t="inlineStr">
        <is>
          <t>question_content</t>
        </is>
      </c>
      <c r="F1" s="12" t="inlineStr">
        <is>
          <t>difficulty</t>
        </is>
      </c>
      <c r="G1" s="12" t="inlineStr">
        <is>
          <t>answer_option_key</t>
        </is>
      </c>
      <c r="H1" s="12" t="inlineStr">
        <is>
          <t>answer_content</t>
        </is>
      </c>
      <c r="I1" s="12" t="inlineStr">
        <is>
          <t>is_correct</t>
        </is>
      </c>
      <c r="J1" s="12" t="inlineStr">
        <is>
          <t>page_num</t>
        </is>
      </c>
    </row>
    <row r="2">
      <c r="A2" s="5" t="inlineStr">
        <is>
          <t>Lớp 9</t>
        </is>
      </c>
      <c r="B2" s="5" t="inlineStr">
        <is>
          <t>Bài 1</t>
        </is>
      </c>
      <c r="C2" s="3" t="inlineStr">
        <is>
          <t>Thiết bị số thông dụng và công nghệ thông tin trong đời sống</t>
        </is>
      </c>
      <c r="D2" s="5" t="inlineStr">
        <is>
          <t>CH01</t>
        </is>
      </c>
      <c r="E2" s="3" t="inlineStr">
        <is>
          <t>Em hãy kể một số ví dụ cho thấy tác động của công nghệ thông tin lên giáo dục và xã hội.</t>
        </is>
      </c>
      <c r="F2" s="5" t="inlineStr">
        <is>
          <t>Vận dụng</t>
        </is>
      </c>
      <c r="G2" s="5" t="inlineStr"/>
      <c r="H2" s="3" t="inlineStr">
        <is>
          <t>Tự luận</t>
        </is>
      </c>
      <c r="I2" s="5" t="inlineStr">
        <is>
          <t>True</t>
        </is>
      </c>
      <c r="J2" s="5" t="inlineStr">
        <is>
          <t>9</t>
        </is>
      </c>
    </row>
    <row r="3">
      <c r="A3" s="5" t="inlineStr">
        <is>
          <t>Lớp 9</t>
        </is>
      </c>
      <c r="B3" s="5" t="inlineStr">
        <is>
          <t>Bài 2</t>
        </is>
      </c>
      <c r="C3" s="3" t="inlineStr">
        <is>
          <t>Thông tin trong giải quyết vấn đề</t>
        </is>
      </c>
      <c r="D3" s="5" t="inlineStr">
        <is>
          <t>CH01</t>
        </is>
      </c>
      <c r="E3"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3" s="5" t="inlineStr">
        <is>
          <t>Thông hiểu</t>
        </is>
      </c>
      <c r="G3" s="5" t="inlineStr"/>
      <c r="H3" s="3" t="inlineStr">
        <is>
          <t>Tự luận</t>
        </is>
      </c>
      <c r="I3" s="5" t="inlineStr">
        <is>
          <t>True</t>
        </is>
      </c>
      <c r="J3" s="5" t="inlineStr">
        <is>
          <t>11</t>
        </is>
      </c>
    </row>
    <row r="4">
      <c r="A4" s="5" t="inlineStr">
        <is>
          <t>Lớp 9</t>
        </is>
      </c>
      <c r="B4" s="5" t="inlineStr">
        <is>
          <t>Bài</t>
        </is>
      </c>
      <c r="C4" s="3" t="inlineStr">
        <is>
          <t>Chất lượng thông tin</t>
        </is>
      </c>
      <c r="D4" s="5" t="inlineStr">
        <is>
          <t>CH01</t>
        </is>
      </c>
      <c r="E4" s="3" t="inlineStr">
        <is>
          <t>KOL là thuật ngữ viết tắt của Key Opinion Leader có nghĩa là người dẫn dắt dư luận chủ chốt hay người có ảnh hưởng. Khi em thấy một KOL quảng cáo sản phẩm trên mạng, em sẽ ứng xử thế nào?</t>
        </is>
      </c>
      <c r="F4" s="5" t="inlineStr">
        <is>
          <t>Vận dụng</t>
        </is>
      </c>
      <c r="G4" s="5" t="inlineStr">
        <is>
          <t>A</t>
        </is>
      </c>
      <c r="H4" s="3" t="inlineStr">
        <is>
          <t>Chia sẻ thông tin với người thân vì KOL là một nguồn tin đáng tin cậy.</t>
        </is>
      </c>
      <c r="I4" s="5" t="inlineStr">
        <is>
          <t>False</t>
        </is>
      </c>
      <c r="J4" s="5" t="inlineStr">
        <is>
          <t>12</t>
        </is>
      </c>
    </row>
    <row r="5">
      <c r="A5" s="5" t="inlineStr">
        <is>
          <t>Lớp 9</t>
        </is>
      </c>
      <c r="B5" s="5" t="inlineStr">
        <is>
          <t>Bài</t>
        </is>
      </c>
      <c r="C5" s="3" t="inlineStr">
        <is>
          <t>Chất lượng thông tin</t>
        </is>
      </c>
      <c r="D5" s="5" t="inlineStr">
        <is>
          <t>CH01</t>
        </is>
      </c>
      <c r="E5" s="3" t="inlineStr">
        <is>
          <t>KOL là thuật ngữ viết tắt của Key Opinion Leader có nghĩa là người dẫn dắt dư luận chủ chốt hay người có ảnh hưởng. Khi em thấy một KOL quảng cáo sản phẩm trên mạng, em sẽ ứng xử thế nào?</t>
        </is>
      </c>
      <c r="F5" s="5" t="inlineStr">
        <is>
          <t>Vận dụng</t>
        </is>
      </c>
      <c r="G5" s="5" t="inlineStr">
        <is>
          <t>B</t>
        </is>
      </c>
      <c r="H5" s="3" t="inlineStr">
        <is>
          <t>Sử dụng sản phẩm vì KOL là một đảm bảo cho sản phẩm đã qua kiểm định.</t>
        </is>
      </c>
      <c r="I5" s="5" t="inlineStr">
        <is>
          <t>False</t>
        </is>
      </c>
      <c r="J5" s="5" t="inlineStr">
        <is>
          <t>12</t>
        </is>
      </c>
    </row>
    <row r="6">
      <c r="A6" s="5" t="inlineStr">
        <is>
          <t>Lớp 9</t>
        </is>
      </c>
      <c r="B6" s="5" t="inlineStr">
        <is>
          <t>Bài</t>
        </is>
      </c>
      <c r="C6" s="3" t="inlineStr">
        <is>
          <t>Chất lượng thông tin</t>
        </is>
      </c>
      <c r="D6" s="5" t="inlineStr">
        <is>
          <t>CH01</t>
        </is>
      </c>
      <c r="E6" s="3" t="inlineStr">
        <is>
          <t>KOL là thuật ngữ viết tắt của Key Opinion Leader có nghĩa là người dẫn dắt dư luận chủ chốt hay người có ảnh hưởng. Khi em thấy một KOL quảng cáo sản phẩm trên mạng, em sẽ ứng xử thế nào?</t>
        </is>
      </c>
      <c r="F6" s="5" t="inlineStr">
        <is>
          <t>Vận dụng</t>
        </is>
      </c>
      <c r="G6" s="5" t="inlineStr">
        <is>
          <t>C</t>
        </is>
      </c>
      <c r="H6" s="3" t="inlineStr">
        <is>
          <t>Cân nhắc, đánh giá chất lượng thông tin trước khi sử dụng sản phẩm.</t>
        </is>
      </c>
      <c r="I6" s="5" t="inlineStr">
        <is>
          <t>True</t>
        </is>
      </c>
      <c r="J6" s="5" t="inlineStr">
        <is>
          <t>12</t>
        </is>
      </c>
    </row>
    <row r="7">
      <c r="A7" s="5" t="inlineStr">
        <is>
          <t>Lớp 9</t>
        </is>
      </c>
      <c r="B7" s="5" t="inlineStr">
        <is>
          <t>Bài</t>
        </is>
      </c>
      <c r="C7" s="3" t="inlineStr">
        <is>
          <t>Chất lượng thông tin</t>
        </is>
      </c>
      <c r="D7" s="5" t="inlineStr">
        <is>
          <t>CH01</t>
        </is>
      </c>
      <c r="E7" s="3" t="inlineStr">
        <is>
          <t>KOL là thuật ngữ viết tắt của Key Opinion Leader có nghĩa là người dẫn dắt dư luận chủ chốt hay người có ảnh hưởng. Khi em thấy một KOL quảng cáo sản phẩm trên mạng, em sẽ ứng xử thế nào?</t>
        </is>
      </c>
      <c r="F7" s="5" t="inlineStr">
        <is>
          <t>Vận dụng</t>
        </is>
      </c>
      <c r="G7" s="5" t="inlineStr">
        <is>
          <t>D</t>
        </is>
      </c>
      <c r="H7" s="3" t="inlineStr">
        <is>
          <t>Không sử dụng và cảnh báo người thân về nguồn tin kém chất lượng.</t>
        </is>
      </c>
      <c r="I7" s="5" t="inlineStr">
        <is>
          <t>False</t>
        </is>
      </c>
      <c r="J7" s="5" t="inlineStr">
        <is>
          <t>12</t>
        </is>
      </c>
    </row>
    <row r="8">
      <c r="A8" s="5" t="inlineStr">
        <is>
          <t>Lớp 9</t>
        </is>
      </c>
      <c r="B8" s="5" t="inlineStr">
        <is>
          <t>Bài 2</t>
        </is>
      </c>
      <c r="C8" s="3" t="inlineStr">
        <is>
          <t>Thông tin trong giải quyết vấn đề</t>
        </is>
      </c>
      <c r="D8" s="5" t="inlineStr">
        <is>
          <t>CH01</t>
        </is>
      </c>
      <c r="E8" s="3" t="inlineStr">
        <is>
          <t>Trong khi tìm thông tin về các trường THPT, bạn An đã không để ý đến thời gian đăng kí nguyện vọng dự thi và xét tuyển vào lớp 10 các trường THPT công lập. Theo em: a) Sơ suất này vi phạm tiêu chí nào về chất lượng thông tin? b) Điều đó có thể dẫn đến khó khăn gì cho bạn An?</t>
        </is>
      </c>
      <c r="F8" s="5" t="inlineStr">
        <is>
          <t>Thông hiểu</t>
        </is>
      </c>
      <c r="G8" s="5" t="inlineStr"/>
      <c r="H8" s="3" t="inlineStr">
        <is>
          <t>Tự luận</t>
        </is>
      </c>
      <c r="I8" s="5" t="inlineStr">
        <is>
          <t>True</t>
        </is>
      </c>
      <c r="J8" s="5" t="inlineStr">
        <is>
          <t>13</t>
        </is>
      </c>
    </row>
    <row r="9">
      <c r="A9" s="5" t="inlineStr">
        <is>
          <t>Lớp 9</t>
        </is>
      </c>
      <c r="B9" s="5" t="inlineStr">
        <is>
          <t>Bài 2</t>
        </is>
      </c>
      <c r="C9" s="3" t="inlineStr">
        <is>
          <t>Thông tin trong giải quyết vấn đề</t>
        </is>
      </c>
      <c r="D9" s="5" t="inlineStr">
        <is>
          <t>LT1</t>
        </is>
      </c>
      <c r="E9" s="3" t="inlineStr">
        <is>
          <t>Để chuẩn bị cho chuyến tham quan một nông trại, An gọi đến số điện thoại liên lạc được cung cấp trên trang web của nông trại nhưng không được. Minh cho rằng có thể đầu số điện thoại đã thay đổi nhưng nông trại chưa kịp cập nhật lên trang web nên đã tìm kiếm thông tin trên website của các nhà cung cấp dịch vụ viễn thông. Nhờ đó, Minh đã liên hệ thành công với nông trại. Em hãy nhận xét về chất lượng của thông tin (theo 4 tính chất ở Hình 2.2) mà mỗi bạn thu nhận được.</t>
        </is>
      </c>
      <c r="F9" s="5" t="inlineStr">
        <is>
          <t>Vận dụng</t>
        </is>
      </c>
      <c r="G9" s="5" t="inlineStr"/>
      <c r="H9" s="3" t="inlineStr">
        <is>
          <t>Tự luận</t>
        </is>
      </c>
      <c r="I9" s="5" t="inlineStr">
        <is>
          <t>True</t>
        </is>
      </c>
      <c r="J9" s="5" t="inlineStr">
        <is>
          <t>13</t>
        </is>
      </c>
    </row>
    <row r="10">
      <c r="A10" s="5" t="inlineStr">
        <is>
          <t>Lớp 9</t>
        </is>
      </c>
      <c r="B10" s="5" t="inlineStr">
        <is>
          <t>Bài 2</t>
        </is>
      </c>
      <c r="C10" s="3" t="inlineStr">
        <is>
          <t>Thông tin trong giải quyết vấn đề</t>
        </is>
      </c>
      <c r="D10" s="5" t="inlineStr">
        <is>
          <t>VD1</t>
        </is>
      </c>
      <c r="E10" s="3" t="inlineStr">
        <is>
          <t>Em hãy tìm trên Internet thông tin về chiếc máy tính điện tử kĩ thuật số đầu tiên trên thế giới. Đánh giá chất lượng thông tin tìm được.</t>
        </is>
      </c>
      <c r="F10" s="5" t="inlineStr">
        <is>
          <t>Vận dụng</t>
        </is>
      </c>
      <c r="G10" s="5" t="inlineStr"/>
      <c r="H10" s="3" t="inlineStr">
        <is>
          <t>Tự luận</t>
        </is>
      </c>
      <c r="I10" s="5" t="inlineStr">
        <is>
          <t>True</t>
        </is>
      </c>
      <c r="J10" s="5" t="inlineStr">
        <is>
          <t>13</t>
        </is>
      </c>
    </row>
    <row r="11">
      <c r="A11" s="5" t="inlineStr">
        <is>
          <t>Lớp 9</t>
        </is>
      </c>
      <c r="B11" s="5" t="inlineStr">
        <is>
          <t>Bài học (tiếp theo)</t>
        </is>
      </c>
      <c r="C11" s="3" t="inlineStr">
        <is>
          <t>Thực hành sử dụng phần mềm mô phỏng (Geometer's Sketchpad)</t>
        </is>
      </c>
      <c r="D11" s="5" t="inlineStr">
        <is>
          <t>LT1</t>
        </is>
      </c>
      <c r="E11" s="3" t="inlineStr">
        <is>
          <t>Em hãy nêu giải pháp đo điện áp giữa hai đầu một điện trở bằng cách sử dụng phần mềm mô phỏng.</t>
        </is>
      </c>
      <c r="F11" s="5" t="inlineStr">
        <is>
          <t>Vận dụng</t>
        </is>
      </c>
      <c r="G11" s="5" t="inlineStr"/>
      <c r="H11" s="3" t="inlineStr">
        <is>
          <t>Tự luận</t>
        </is>
      </c>
      <c r="I11" s="5" t="inlineStr">
        <is>
          <t>True</t>
        </is>
      </c>
      <c r="J11" s="5" t="inlineStr">
        <is>
          <t>16</t>
        </is>
      </c>
    </row>
    <row r="12">
      <c r="A12" s="5" t="inlineStr">
        <is>
          <t>Lớp 9</t>
        </is>
      </c>
      <c r="B12" s="5" t="inlineStr">
        <is>
          <t>Bài học (tiếp theo)</t>
        </is>
      </c>
      <c r="C12" s="3" t="inlineStr">
        <is>
          <t>Thực hành sử dụng phần mềm mô phỏng (Geometer's Sketchpad)</t>
        </is>
      </c>
      <c r="D12" s="5" t="inlineStr">
        <is>
          <t>VD1</t>
        </is>
      </c>
      <c r="E12"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F12" s="5" t="inlineStr">
        <is>
          <t>Vận dụng</t>
        </is>
      </c>
      <c r="G12" s="5" t="inlineStr"/>
      <c r="H12" s="3" t="inlineStr">
        <is>
          <t>Tự luận</t>
        </is>
      </c>
      <c r="I12" s="5" t="inlineStr">
        <is>
          <t>True</t>
        </is>
      </c>
      <c r="J12" s="5" t="inlineStr">
        <is>
          <t>16</t>
        </is>
      </c>
    </row>
    <row r="13">
      <c r="A13" s="5" t="inlineStr">
        <is>
          <t>Lớp 9</t>
        </is>
      </c>
      <c r="B13" s="5" t="inlineStr">
        <is>
          <t>Bài 4</t>
        </is>
      </c>
      <c r="C13" s="3" t="inlineStr">
        <is>
          <t>Tác động tiêu cực của công nghệ kĩ thuật số đối với đời sống xã hội</t>
        </is>
      </c>
      <c r="D13" s="5" t="inlineStr">
        <is>
          <t>CH01</t>
        </is>
      </c>
      <c r="E13" s="3" t="inlineStr">
        <is>
          <t>Phương án nào sau đây không phải là tác động tiêu cực của công nghệ kĩ thuật số đến đời sống con người?</t>
        </is>
      </c>
      <c r="F13" s="5" t="inlineStr">
        <is>
          <t>Thông hiểu</t>
        </is>
      </c>
      <c r="G13" s="5" t="inlineStr">
        <is>
          <t>A</t>
        </is>
      </c>
      <c r="H13" s="3" t="inlineStr">
        <is>
          <t>Đúng</t>
        </is>
      </c>
      <c r="I13" s="5" t="inlineStr">
        <is>
          <t>True</t>
        </is>
      </c>
      <c r="J13" s="5" t="inlineStr">
        <is>
          <t>17</t>
        </is>
      </c>
    </row>
    <row r="14">
      <c r="A14" s="5" t="inlineStr">
        <is>
          <t>Lớp 9</t>
        </is>
      </c>
      <c r="B14" s="5" t="inlineStr">
        <is>
          <t>Bài 4</t>
        </is>
      </c>
      <c r="C14" s="3" t="inlineStr">
        <is>
          <t>Tác động tiêu cực của công nghệ kĩ thuật số đối với đời sống xã hội</t>
        </is>
      </c>
      <c r="D14" s="5" t="inlineStr">
        <is>
          <t>CH01</t>
        </is>
      </c>
      <c r="E14" s="3" t="inlineStr">
        <is>
          <t>Phương án nào sau đây không phải là tác động tiêu cực của công nghệ kĩ thuật số đến đời sống con người?</t>
        </is>
      </c>
      <c r="F14" s="5" t="inlineStr">
        <is>
          <t>Thông hiểu</t>
        </is>
      </c>
      <c r="G14" s="5" t="inlineStr">
        <is>
          <t>B</t>
        </is>
      </c>
      <c r="H14" s="3" t="inlineStr">
        <is>
          <t>Đúng</t>
        </is>
      </c>
      <c r="I14" s="5" t="inlineStr">
        <is>
          <t>True</t>
        </is>
      </c>
      <c r="J14" s="5" t="inlineStr">
        <is>
          <t>17</t>
        </is>
      </c>
    </row>
    <row r="15">
      <c r="A15" s="5" t="inlineStr">
        <is>
          <t>Lớp 9</t>
        </is>
      </c>
      <c r="B15" s="5" t="inlineStr">
        <is>
          <t>Bài 4</t>
        </is>
      </c>
      <c r="C15" s="3" t="inlineStr">
        <is>
          <t>Tác động tiêu cực của công nghệ kĩ thuật số đối với đời sống xã hội</t>
        </is>
      </c>
      <c r="D15" s="5" t="inlineStr">
        <is>
          <t>CH01</t>
        </is>
      </c>
      <c r="E15" s="3" t="inlineStr">
        <is>
          <t>Phương án nào sau đây không phải là tác động tiêu cực của công nghệ kĩ thuật số đến đời sống con người?</t>
        </is>
      </c>
      <c r="F15" s="5" t="inlineStr">
        <is>
          <t>Thông hiểu</t>
        </is>
      </c>
      <c r="G15" s="5" t="inlineStr">
        <is>
          <t>C</t>
        </is>
      </c>
      <c r="H15" s="3" t="inlineStr">
        <is>
          <t>Sai</t>
        </is>
      </c>
      <c r="I15" s="5" t="inlineStr">
        <is>
          <t>False</t>
        </is>
      </c>
      <c r="J15" s="5" t="inlineStr">
        <is>
          <t>17</t>
        </is>
      </c>
    </row>
    <row r="16">
      <c r="A16" s="5" t="inlineStr">
        <is>
          <t>Lớp 9</t>
        </is>
      </c>
      <c r="B16" s="5" t="inlineStr">
        <is>
          <t>Bài 4</t>
        </is>
      </c>
      <c r="C16" s="3" t="inlineStr">
        <is>
          <t>Tác động tiêu cực của công nghệ kĩ thuật số đối với đời sống xã hội</t>
        </is>
      </c>
      <c r="D16" s="5" t="inlineStr">
        <is>
          <t>CH01</t>
        </is>
      </c>
      <c r="E16" s="3" t="inlineStr">
        <is>
          <t>Phương án nào sau đây không phải là tác động tiêu cực của công nghệ kĩ thuật số đến đời sống con người?</t>
        </is>
      </c>
      <c r="F16" s="5" t="inlineStr">
        <is>
          <t>Thông hiểu</t>
        </is>
      </c>
      <c r="G16" s="5" t="inlineStr">
        <is>
          <t>D</t>
        </is>
      </c>
      <c r="H16" s="3" t="inlineStr">
        <is>
          <t>Đúng</t>
        </is>
      </c>
      <c r="I16" s="5" t="inlineStr">
        <is>
          <t>True</t>
        </is>
      </c>
      <c r="J16" s="5" t="inlineStr">
        <is>
          <t>17</t>
        </is>
      </c>
    </row>
    <row r="17">
      <c r="A17" s="5" t="inlineStr">
        <is>
          <t>Lớp 9</t>
        </is>
      </c>
      <c r="B17" s="5" t="inlineStr">
        <is>
          <t>Bài 4</t>
        </is>
      </c>
      <c r="C17" s="3" t="inlineStr">
        <is>
          <t>Tác động tiêu cực của công nghệ kĩ thuật số đối với đời sống xã hội</t>
        </is>
      </c>
      <c r="D17" s="5" t="inlineStr">
        <is>
          <t>CH02</t>
        </is>
      </c>
      <c r="E17" s="3" t="inlineStr">
        <is>
          <t>Những phương án nào sau đây là tác động tiêu cực của công nghệ kĩ thuật số đến xã hội?</t>
        </is>
      </c>
      <c r="F17" s="5" t="inlineStr">
        <is>
          <t>Thông hiểu</t>
        </is>
      </c>
      <c r="G17" s="5" t="inlineStr"/>
      <c r="H17" s="3" t="inlineStr">
        <is>
          <t>Tự luận</t>
        </is>
      </c>
      <c r="I17" s="5" t="inlineStr">
        <is>
          <t>True</t>
        </is>
      </c>
      <c r="J17" s="5" t="inlineStr">
        <is>
          <t>17</t>
        </is>
      </c>
    </row>
    <row r="18">
      <c r="A18" s="5" t="inlineStr">
        <is>
          <t>Lớp 9</t>
        </is>
      </c>
      <c r="B18" s="5" t="inlineStr">
        <is>
          <t>Bài 4</t>
        </is>
      </c>
      <c r="C18" s="3" t="inlineStr">
        <is>
          <t>Tác động tiêu cực của công nghệ kĩ thuật số đối với đời sống xã hội</t>
        </is>
      </c>
      <c r="D18" s="5" t="inlineStr">
        <is>
          <t>CH01</t>
        </is>
      </c>
      <c r="E18" s="3" t="inlineStr">
        <is>
          <t>Phương án nào sau đây không phải là tác động tiêu cực của công nghệ kĩ thuật số đến đời sống con người?</t>
        </is>
      </c>
      <c r="F18" s="5" t="inlineStr">
        <is>
          <t>Thông hiểu</t>
        </is>
      </c>
      <c r="G18" s="5" t="inlineStr">
        <is>
          <t>A</t>
        </is>
      </c>
      <c r="H18" s="3" t="inlineStr">
        <is>
          <t>Nhờ trí tuệ nhân tạo làm bài tập về nhà.</t>
        </is>
      </c>
      <c r="I18" s="5" t="inlineStr">
        <is>
          <t>False</t>
        </is>
      </c>
      <c r="J18" s="5" t="inlineStr">
        <is>
          <t>18</t>
        </is>
      </c>
    </row>
    <row r="19">
      <c r="A19" s="5" t="inlineStr">
        <is>
          <t>Lớp 9</t>
        </is>
      </c>
      <c r="B19" s="5" t="inlineStr">
        <is>
          <t>Bài 4</t>
        </is>
      </c>
      <c r="C19" s="3" t="inlineStr">
        <is>
          <t>Tác động tiêu cực của công nghệ kĩ thuật số đối với đời sống xã hội</t>
        </is>
      </c>
      <c r="D19" s="5" t="inlineStr">
        <is>
          <t>CH01</t>
        </is>
      </c>
      <c r="E19" s="3" t="inlineStr">
        <is>
          <t>Phương án nào sau đây không phải là tác động tiêu cực của công nghệ kĩ thuật số đến đời sống con người?</t>
        </is>
      </c>
      <c r="F19" s="5" t="inlineStr">
        <is>
          <t>Thông hiểu</t>
        </is>
      </c>
      <c r="G19" s="5" t="inlineStr">
        <is>
          <t>B</t>
        </is>
      </c>
      <c r="H19" s="3" t="inlineStr">
        <is>
          <t>Truy cập mạng xã hội trong nhiều giờ.</t>
        </is>
      </c>
      <c r="I19" s="5" t="inlineStr">
        <is>
          <t>False</t>
        </is>
      </c>
      <c r="J19" s="5" t="inlineStr">
        <is>
          <t>18</t>
        </is>
      </c>
    </row>
    <row r="20">
      <c r="A20" s="5" t="inlineStr">
        <is>
          <t>Lớp 9</t>
        </is>
      </c>
      <c r="B20" s="5" t="inlineStr">
        <is>
          <t>Bài 4</t>
        </is>
      </c>
      <c r="C20" s="3" t="inlineStr">
        <is>
          <t>Tác động tiêu cực của công nghệ kĩ thuật số đối với đời sống xã hội</t>
        </is>
      </c>
      <c r="D20" s="5" t="inlineStr">
        <is>
          <t>CH01</t>
        </is>
      </c>
      <c r="E20" s="3" t="inlineStr">
        <is>
          <t>Phương án nào sau đây không phải là tác động tiêu cực của công nghệ kĩ thuật số đến đời sống con người?</t>
        </is>
      </c>
      <c r="F20" s="5" t="inlineStr">
        <is>
          <t>Thông hiểu</t>
        </is>
      </c>
      <c r="G20" s="5" t="inlineStr">
        <is>
          <t>C</t>
        </is>
      </c>
      <c r="H20" s="3" t="inlineStr">
        <is>
          <t>Thường xuyên sử dụng phần mềm soạn thảo văn bản để làm báo cáo.</t>
        </is>
      </c>
      <c r="I20" s="5" t="inlineStr">
        <is>
          <t>True</t>
        </is>
      </c>
      <c r="J20" s="5" t="inlineStr">
        <is>
          <t>18</t>
        </is>
      </c>
    </row>
    <row r="21">
      <c r="A21" s="5" t="inlineStr">
        <is>
          <t>Lớp 9</t>
        </is>
      </c>
      <c r="B21" s="5" t="inlineStr">
        <is>
          <t>Bài 4</t>
        </is>
      </c>
      <c r="C21" s="3" t="inlineStr">
        <is>
          <t>Tác động tiêu cực của công nghệ kĩ thuật số đối với đời sống xã hội</t>
        </is>
      </c>
      <c r="D21" s="5" t="inlineStr">
        <is>
          <t>CH01</t>
        </is>
      </c>
      <c r="E21" s="3" t="inlineStr">
        <is>
          <t>Phương án nào sau đây không phải là tác động tiêu cực của công nghệ kĩ thuật số đến đời sống con người?</t>
        </is>
      </c>
      <c r="F21" s="5" t="inlineStr">
        <is>
          <t>Thông hiểu</t>
        </is>
      </c>
      <c r="G21" s="5" t="inlineStr">
        <is>
          <t>D</t>
        </is>
      </c>
      <c r="H21" s="3" t="inlineStr">
        <is>
          <t>Vừa ăn vừa xem video trên trang Youtube.</t>
        </is>
      </c>
      <c r="I21" s="5" t="inlineStr">
        <is>
          <t>False</t>
        </is>
      </c>
      <c r="J21" s="5" t="inlineStr">
        <is>
          <t>18</t>
        </is>
      </c>
    </row>
    <row r="22">
      <c r="A22" s="5" t="inlineStr">
        <is>
          <t>Lớp 9</t>
        </is>
      </c>
      <c r="B22" s="5" t="inlineStr">
        <is>
          <t>Bài 4</t>
        </is>
      </c>
      <c r="C22" s="3" t="inlineStr">
        <is>
          <t>Tác động tiêu cực của công nghệ kĩ thuật số đối với đời sống xã hội</t>
        </is>
      </c>
      <c r="D22" s="5" t="inlineStr">
        <is>
          <t>CH02</t>
        </is>
      </c>
      <c r="E22" s="3" t="inlineStr">
        <is>
          <t>Những phương án nào sau đây là tác động tiêu cực của công nghệ kĩ thuật số đến xã hội?</t>
        </is>
      </c>
      <c r="F22" s="5" t="inlineStr">
        <is>
          <t>Thông hiểu</t>
        </is>
      </c>
      <c r="G22" s="5" t="inlineStr">
        <is>
          <t>A</t>
        </is>
      </c>
      <c r="H22" s="3" t="inlineStr">
        <is>
          <t>Thông tin cá nhân của con người được số hoá.</t>
        </is>
      </c>
      <c r="I22" s="5" t="inlineStr">
        <is>
          <t>False</t>
        </is>
      </c>
      <c r="J22" s="5" t="inlineStr">
        <is>
          <t>18</t>
        </is>
      </c>
    </row>
    <row r="23">
      <c r="A23" s="5" t="inlineStr">
        <is>
          <t>Lớp 9</t>
        </is>
      </c>
      <c r="B23" s="5" t="inlineStr">
        <is>
          <t>Bài 4</t>
        </is>
      </c>
      <c r="C23" s="3" t="inlineStr">
        <is>
          <t>Tác động tiêu cực của công nghệ kĩ thuật số đối với đời sống xã hội</t>
        </is>
      </c>
      <c r="D23" s="5" t="inlineStr">
        <is>
          <t>CH02</t>
        </is>
      </c>
      <c r="E23" s="3" t="inlineStr">
        <is>
          <t>Những phương án nào sau đây là tác động tiêu cực của công nghệ kĩ thuật số đến xã hội?</t>
        </is>
      </c>
      <c r="F23" s="5" t="inlineStr">
        <is>
          <t>Thông hiểu</t>
        </is>
      </c>
      <c r="G23" s="5" t="inlineStr">
        <is>
          <t>B</t>
        </is>
      </c>
      <c r="H23" s="3" t="inlineStr">
        <is>
          <t>Sử dụng thiết bị số liên tục trong thời gian dài ảnh hưởng đến sức khoẻ thể chất và tinh thần của lớp trẻ.</t>
        </is>
      </c>
      <c r="I23" s="5" t="inlineStr">
        <is>
          <t>False</t>
        </is>
      </c>
      <c r="J23" s="5" t="inlineStr">
        <is>
          <t>18</t>
        </is>
      </c>
    </row>
    <row r="24">
      <c r="A24" s="5" t="inlineStr">
        <is>
          <t>Lớp 9</t>
        </is>
      </c>
      <c r="B24" s="5" t="inlineStr">
        <is>
          <t>Bài 4</t>
        </is>
      </c>
      <c r="C24" s="3" t="inlineStr">
        <is>
          <t>Tác động tiêu cực của công nghệ kĩ thuật số đối với đời sống xã hội</t>
        </is>
      </c>
      <c r="D24" s="5" t="inlineStr">
        <is>
          <t>CH02</t>
        </is>
      </c>
      <c r="E24" s="3" t="inlineStr">
        <is>
          <t>Những phương án nào sau đây là tác động tiêu cực của công nghệ kĩ thuật số đến xã hội?</t>
        </is>
      </c>
      <c r="F24" s="5" t="inlineStr">
        <is>
          <t>Thông hiểu</t>
        </is>
      </c>
      <c r="G24" s="5" t="inlineStr">
        <is>
          <t>C</t>
        </is>
      </c>
      <c r="H24" s="3" t="inlineStr">
        <is>
          <t>Gia tăng ô nhiễm môi trường.</t>
        </is>
      </c>
      <c r="I24" s="5" t="inlineStr">
        <is>
          <t>True</t>
        </is>
      </c>
      <c r="J24" s="5" t="inlineStr">
        <is>
          <t>18</t>
        </is>
      </c>
    </row>
    <row r="25">
      <c r="A25" s="5" t="inlineStr">
        <is>
          <t>Lớp 9</t>
        </is>
      </c>
      <c r="B25" s="5" t="inlineStr">
        <is>
          <t>Bài 4</t>
        </is>
      </c>
      <c r="C25" s="3" t="inlineStr">
        <is>
          <t>Tác động tiêu cực của công nghệ kĩ thuật số đối với đời sống xã hội</t>
        </is>
      </c>
      <c r="D25" s="5" t="inlineStr">
        <is>
          <t>CH02</t>
        </is>
      </c>
      <c r="E25" s="3" t="inlineStr">
        <is>
          <t>Những phương án nào sau đây là tác động tiêu cực của công nghệ kĩ thuật số đến xã hội?</t>
        </is>
      </c>
      <c r="F25" s="5" t="inlineStr">
        <is>
          <t>Thông hiểu</t>
        </is>
      </c>
      <c r="G25" s="5" t="inlineStr">
        <is>
          <t>D</t>
        </is>
      </c>
      <c r="H25" s="3" t="inlineStr">
        <is>
          <t>Làm gia tăng tỉ lệ thất nghiệp.</t>
        </is>
      </c>
      <c r="I25" s="5" t="inlineStr">
        <is>
          <t>True</t>
        </is>
      </c>
      <c r="J25" s="5" t="inlineStr">
        <is>
          <t>18</t>
        </is>
      </c>
    </row>
    <row r="26">
      <c r="A26" s="5" t="inlineStr">
        <is>
          <t>Lớp 9</t>
        </is>
      </c>
      <c r="B26" s="5" t="inlineStr">
        <is>
          <t>Bài học (trang 19)</t>
        </is>
      </c>
      <c r="C26" s="3" t="inlineStr">
        <is>
          <t>Ứng dụng và hoạt động có trách nhiệm trong môi trường số</t>
        </is>
      </c>
      <c r="D26" s="5" t="inlineStr">
        <is>
          <t>CH01</t>
        </is>
      </c>
      <c r="E26" s="3" t="inlineStr">
        <is>
          <t>Hành vi nào sau đây khi hoạt động trong môi trường số không vi phạm pháp luật, trái đạo đức, thiếu văn hóa?</t>
        </is>
      </c>
      <c r="F26" s="5" t="inlineStr">
        <is>
          <t>Thông hiểu</t>
        </is>
      </c>
      <c r="G26" s="5" t="inlineStr">
        <is>
          <t>A</t>
        </is>
      </c>
      <c r="H26" s="3" t="inlineStr">
        <is>
          <t>Đăng bài hoặc bình luận gây mâu thuẫn vùng miền.</t>
        </is>
      </c>
      <c r="I26" s="5" t="inlineStr">
        <is>
          <t>False</t>
        </is>
      </c>
      <c r="J26" s="5" t="inlineStr">
        <is>
          <t>21</t>
        </is>
      </c>
    </row>
    <row r="27">
      <c r="A27" s="5" t="inlineStr">
        <is>
          <t>Lớp 9</t>
        </is>
      </c>
      <c r="B27" s="5" t="inlineStr">
        <is>
          <t>Bài học (trang 19)</t>
        </is>
      </c>
      <c r="C27" s="3" t="inlineStr">
        <is>
          <t>Ứng dụng và hoạt động có trách nhiệm trong môi trường số</t>
        </is>
      </c>
      <c r="D27" s="5" t="inlineStr">
        <is>
          <t>CH01</t>
        </is>
      </c>
      <c r="E27" s="3" t="inlineStr">
        <is>
          <t>Hành vi nào sau đây khi hoạt động trong môi trường số không vi phạm pháp luật, trái đạo đức, thiếu văn hóa?</t>
        </is>
      </c>
      <c r="F27" s="5" t="inlineStr">
        <is>
          <t>Thông hiểu</t>
        </is>
      </c>
      <c r="G27" s="5" t="inlineStr">
        <is>
          <t>B</t>
        </is>
      </c>
      <c r="H27" s="3" t="inlineStr">
        <is>
          <t>Quảng cáo bán hàng hoá, dịch vụ cấm.</t>
        </is>
      </c>
      <c r="I27" s="5" t="inlineStr">
        <is>
          <t>False</t>
        </is>
      </c>
      <c r="J27" s="5" t="inlineStr">
        <is>
          <t>21</t>
        </is>
      </c>
    </row>
    <row r="28">
      <c r="A28" s="5" t="inlineStr">
        <is>
          <t>Lớp 9</t>
        </is>
      </c>
      <c r="B28" s="5" t="inlineStr">
        <is>
          <t>Bài học (trang 19)</t>
        </is>
      </c>
      <c r="C28" s="3" t="inlineStr">
        <is>
          <t>Ứng dụng và hoạt động có trách nhiệm trong môi trường số</t>
        </is>
      </c>
      <c r="D28" s="5" t="inlineStr">
        <is>
          <t>CH01</t>
        </is>
      </c>
      <c r="E28" s="3" t="inlineStr">
        <is>
          <t>Hành vi nào sau đây khi hoạt động trong môi trường số không vi phạm pháp luật, trái đạo đức, thiếu văn hóa?</t>
        </is>
      </c>
      <c r="F28" s="5" t="inlineStr">
        <is>
          <t>Thông hiểu</t>
        </is>
      </c>
      <c r="G28" s="5" t="inlineStr">
        <is>
          <t>C</t>
        </is>
      </c>
      <c r="H28" s="3" t="inlineStr">
        <is>
          <t>Sử dụng trái phép tài khoản mạng của tổ chức, cá nhân khác.</t>
        </is>
      </c>
      <c r="I28" s="5" t="inlineStr">
        <is>
          <t>False</t>
        </is>
      </c>
      <c r="J28" s="5" t="inlineStr">
        <is>
          <t>21</t>
        </is>
      </c>
    </row>
    <row r="29">
      <c r="A29" s="5" t="inlineStr">
        <is>
          <t>Lớp 9</t>
        </is>
      </c>
      <c r="B29" s="5" t="inlineStr">
        <is>
          <t>Bài học (trang 19)</t>
        </is>
      </c>
      <c r="C29" s="3" t="inlineStr">
        <is>
          <t>Ứng dụng và hoạt động có trách nhiệm trong môi trường số</t>
        </is>
      </c>
      <c r="D29" s="5" t="inlineStr">
        <is>
          <t>CH01</t>
        </is>
      </c>
      <c r="E29" s="3" t="inlineStr">
        <is>
          <t>Hành vi nào sau đây khi hoạt động trong môi trường số không vi phạm pháp luật, trái đạo đức, thiếu văn hóa?</t>
        </is>
      </c>
      <c r="F29" s="5" t="inlineStr">
        <is>
          <t>Thông hiểu</t>
        </is>
      </c>
      <c r="G29" s="5" t="inlineStr">
        <is>
          <t>D</t>
        </is>
      </c>
      <c r="H29" s="3" t="inlineStr">
        <is>
          <t>Chia sẻ thông tin về lớp học ngôn ngữ lập trình trực tuyến.</t>
        </is>
      </c>
      <c r="I29" s="5" t="inlineStr">
        <is>
          <t>True</t>
        </is>
      </c>
      <c r="J29" s="5" t="inlineStr">
        <is>
          <t>21</t>
        </is>
      </c>
    </row>
    <row r="30">
      <c r="A30" s="5" t="inlineStr">
        <is>
          <t>Lớp 9</t>
        </is>
      </c>
      <c r="B30" s="5" t="inlineStr">
        <is>
          <t>Bài học (trang 19)</t>
        </is>
      </c>
      <c r="C30" s="3" t="inlineStr">
        <is>
          <t>Ứng dụng và hoạt động có trách nhiệm trong môi trường số</t>
        </is>
      </c>
      <c r="D30" s="5" t="inlineStr">
        <is>
          <t>CH02</t>
        </is>
      </c>
      <c r="E30" s="3" t="inlineStr">
        <is>
          <t>Minh nhận được một liên kết lạ từ một bạn mới quen trên mạng yêu cầu chia sẻ liên kết này cho 5 bạn và truy cập liên kết để nhận được một phần quà là chiếc ba lô rất đẹp. Theo em, Minh có nên làm theo yêu cầu đó không? Tại sao?</t>
        </is>
      </c>
      <c r="F30" s="5" t="inlineStr">
        <is>
          <t>Vận dụng</t>
        </is>
      </c>
      <c r="G30" s="5" t="inlineStr"/>
      <c r="H30" s="3" t="inlineStr">
        <is>
          <t>Tự luận</t>
        </is>
      </c>
      <c r="I30" s="5" t="inlineStr">
        <is>
          <t>True</t>
        </is>
      </c>
      <c r="J30" s="5" t="inlineStr">
        <is>
          <t>21</t>
        </is>
      </c>
    </row>
    <row r="31">
      <c r="A31" s="5" t="inlineStr">
        <is>
          <t>Lớp 9</t>
        </is>
      </c>
      <c r="B31" s="5" t="inlineStr">
        <is>
          <t>Bài học (trang 19)</t>
        </is>
      </c>
      <c r="C31" s="3" t="inlineStr">
        <is>
          <t>Ứng dụng và hoạt động có trách nhiệm trong môi trường số</t>
        </is>
      </c>
      <c r="D31" s="5" t="inlineStr">
        <is>
          <t>LT01</t>
        </is>
      </c>
      <c r="E31"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31" s="5" t="inlineStr">
        <is>
          <t>Thông hiểu</t>
        </is>
      </c>
      <c r="G31" s="5" t="inlineStr">
        <is>
          <t>A</t>
        </is>
      </c>
      <c r="H31" s="3" t="inlineStr">
        <is>
          <t>Không sử dụng thiết bị số trong thời gian dài và liên tục.</t>
        </is>
      </c>
      <c r="I31" s="5" t="inlineStr">
        <is>
          <t>True</t>
        </is>
      </c>
      <c r="J31" s="5" t="inlineStr">
        <is>
          <t>21</t>
        </is>
      </c>
    </row>
    <row r="32">
      <c r="A32" s="5" t="inlineStr">
        <is>
          <t>Lớp 9</t>
        </is>
      </c>
      <c r="B32" s="5" t="inlineStr">
        <is>
          <t>Bài học (trang 19)</t>
        </is>
      </c>
      <c r="C32" s="3" t="inlineStr">
        <is>
          <t>Ứng dụng và hoạt động có trách nhiệm trong môi trường số</t>
        </is>
      </c>
      <c r="D32" s="5" t="inlineStr">
        <is>
          <t>LT01</t>
        </is>
      </c>
      <c r="E32"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32" s="5" t="inlineStr">
        <is>
          <t>Thông hiểu</t>
        </is>
      </c>
      <c r="G32" s="5" t="inlineStr">
        <is>
          <t>B</t>
        </is>
      </c>
      <c r="H32" s="3" t="inlineStr">
        <is>
          <t>Không xem các video phản cảm.</t>
        </is>
      </c>
      <c r="I32" s="5" t="inlineStr">
        <is>
          <t>True</t>
        </is>
      </c>
      <c r="J32" s="5" t="inlineStr">
        <is>
          <t>21</t>
        </is>
      </c>
    </row>
    <row r="33">
      <c r="A33" s="5" t="inlineStr">
        <is>
          <t>Lớp 9</t>
        </is>
      </c>
      <c r="B33" s="5" t="inlineStr">
        <is>
          <t>Bài học (trang 19)</t>
        </is>
      </c>
      <c r="C33" s="3" t="inlineStr">
        <is>
          <t>Ứng dụng và hoạt động có trách nhiệm trong môi trường số</t>
        </is>
      </c>
      <c r="D33" s="5" t="inlineStr">
        <is>
          <t>LT01</t>
        </is>
      </c>
      <c r="E33"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33" s="5" t="inlineStr">
        <is>
          <t>Thông hiểu</t>
        </is>
      </c>
      <c r="G33" s="5" t="inlineStr">
        <is>
          <t>C</t>
        </is>
      </c>
      <c r="H33" s="3" t="inlineStr">
        <is>
          <t>Giảm thời gian dùng điện thoại để nói chuyện với gia đình.</t>
        </is>
      </c>
      <c r="I33" s="5" t="inlineStr">
        <is>
          <t>True</t>
        </is>
      </c>
      <c r="J33" s="5" t="inlineStr">
        <is>
          <t>21</t>
        </is>
      </c>
    </row>
    <row r="34">
      <c r="A34" s="5" t="inlineStr">
        <is>
          <t>Lớp 9</t>
        </is>
      </c>
      <c r="B34" s="5" t="inlineStr">
        <is>
          <t>Bài học (trang 19)</t>
        </is>
      </c>
      <c r="C34" s="3" t="inlineStr">
        <is>
          <t>Ứng dụng và hoạt động có trách nhiệm trong môi trường số</t>
        </is>
      </c>
      <c r="D34" s="5" t="inlineStr">
        <is>
          <t>LT01</t>
        </is>
      </c>
      <c r="E34" s="3" t="inlineStr">
        <is>
          <t>Em hãy cho biết những cách nào sau đây giúp em tránh được các tác động tiêu cực khi sử dụng công nghệ kĩ thuật số?
A. Không sử dụng thiết bị số trong thời gian dài và liên tục.
B. Không xem các video phản cảm.
C. Giảm thời gian dùng điện thoại để nói chuyện với gia đình.
D. Tham gia luyện tập thể thể thao.</t>
        </is>
      </c>
      <c r="F34" s="5" t="inlineStr">
        <is>
          <t>Thông hiểu</t>
        </is>
      </c>
      <c r="G34" s="5" t="inlineStr">
        <is>
          <t>D</t>
        </is>
      </c>
      <c r="H34" s="3" t="inlineStr">
        <is>
          <t>Tham gia luyện tập thể thể thao.</t>
        </is>
      </c>
      <c r="I34" s="5" t="inlineStr">
        <is>
          <t>True</t>
        </is>
      </c>
      <c r="J34" s="5" t="inlineStr">
        <is>
          <t>21</t>
        </is>
      </c>
    </row>
    <row r="35">
      <c r="A35" s="5" t="inlineStr">
        <is>
          <t>Lớp 9</t>
        </is>
      </c>
      <c r="B35" s="5" t="inlineStr">
        <is>
          <t>Bài học (trang 19)</t>
        </is>
      </c>
      <c r="C35" s="3" t="inlineStr">
        <is>
          <t>Ứng dụng và hoạt động có trách nhiệm trong môi trường số</t>
        </is>
      </c>
      <c r="D35" s="5" t="inlineStr">
        <is>
          <t>LT02</t>
        </is>
      </c>
      <c r="E35" s="3" t="inlineStr">
        <is>
          <t>Em hãy lấy ví dụ về một hành vi vi phạm pháp luật, một hành vi trái đạo đức khi hoạt động trong môi trường số.</t>
        </is>
      </c>
      <c r="F35" s="5" t="inlineStr">
        <is>
          <t>Vận dụng</t>
        </is>
      </c>
      <c r="G35" s="5" t="inlineStr"/>
      <c r="H35" s="3" t="inlineStr">
        <is>
          <t>Tự luận</t>
        </is>
      </c>
      <c r="I35" s="5" t="inlineStr">
        <is>
          <t>True</t>
        </is>
      </c>
      <c r="J35" s="5" t="inlineStr">
        <is>
          <t>21</t>
        </is>
      </c>
    </row>
    <row r="36">
      <c r="A36" s="5" t="inlineStr">
        <is>
          <t>Lớp 9</t>
        </is>
      </c>
      <c r="B36" s="5" t="inlineStr">
        <is>
          <t>Bài học (trang 19)</t>
        </is>
      </c>
      <c r="C36" s="3" t="inlineStr">
        <is>
          <t>Ứng dụng và hoạt động có trách nhiệm trong môi trường số</t>
        </is>
      </c>
      <c r="D36" s="5" t="inlineStr">
        <is>
          <t>VD01</t>
        </is>
      </c>
      <c r="E36" s="3" t="inlineStr">
        <is>
          <t>Em hãy tìm hiểu các hành vi bị cấm trong Luật Công nghệ thông tin số 67/2006/QH11 và Nghị định số 72/2013/NĐ-CP. Hai văn bản này giống và khác nhau như thế nào?</t>
        </is>
      </c>
      <c r="F36" s="5" t="inlineStr">
        <is>
          <t>Vận dụng</t>
        </is>
      </c>
      <c r="G36" s="5" t="inlineStr"/>
      <c r="H36" s="3" t="inlineStr">
        <is>
          <t>Tự luận</t>
        </is>
      </c>
      <c r="I36" s="5" t="inlineStr">
        <is>
          <t>True</t>
        </is>
      </c>
      <c r="J36" s="5" t="inlineStr">
        <is>
          <t>21</t>
        </is>
      </c>
    </row>
    <row r="37">
      <c r="A37" s="5" t="inlineStr">
        <is>
          <t>Lớp 9</t>
        </is>
      </c>
      <c r="B37" s="5" t="inlineStr">
        <is>
          <t>Bài học</t>
        </is>
      </c>
      <c r="C37" s="3" t="inlineStr">
        <is>
          <t>Phần mềm mô phỏng và lợi ích của phần mềm mô phỏng</t>
        </is>
      </c>
      <c r="D37" s="5" t="inlineStr">
        <is>
          <t>CH01</t>
        </is>
      </c>
      <c r="E37" s="3" t="inlineStr">
        <is>
          <t>Em hãy kể tên một phần mềm mô phỏng mà em biết. Phần mềm đó mô phỏng hoạt động của đối tượng nào?</t>
        </is>
      </c>
      <c r="F37" s="5" t="inlineStr">
        <is>
          <t>Thông hiểu</t>
        </is>
      </c>
      <c r="G37" s="5" t="inlineStr"/>
      <c r="H37" s="3" t="inlineStr">
        <is>
          <t>Tự luận</t>
        </is>
      </c>
      <c r="I37" s="5" t="inlineStr">
        <is>
          <t>True</t>
        </is>
      </c>
      <c r="J37" s="5" t="inlineStr">
        <is>
          <t>23</t>
        </is>
      </c>
    </row>
    <row r="38">
      <c r="A38" s="5" t="inlineStr">
        <is>
          <t>Lớp 9</t>
        </is>
      </c>
      <c r="B38" s="5" t="inlineStr">
        <is>
          <t>Bài học</t>
        </is>
      </c>
      <c r="C38" s="3" t="inlineStr">
        <is>
          <t>Phần mềm mô phỏng và lợi ích của phần mềm mô phỏng</t>
        </is>
      </c>
      <c r="D38" s="5" t="inlineStr">
        <is>
          <t>CH02</t>
        </is>
      </c>
      <c r="E38" s="3" t="inlineStr">
        <is>
          <t>Phần mềm mô phỏng pha màu có những lợi ích gì trong việc tìm hiểu và tập pha trộn màu theo cách thông thường?</t>
        </is>
      </c>
      <c r="F38" s="5" t="inlineStr">
        <is>
          <t>Vận dụng</t>
        </is>
      </c>
      <c r="G38" s="5" t="inlineStr"/>
      <c r="H38" s="3" t="inlineStr">
        <is>
          <t>Tự luận</t>
        </is>
      </c>
      <c r="I38" s="5" t="inlineStr">
        <is>
          <t>True</t>
        </is>
      </c>
      <c r="J38" s="5" t="inlineStr">
        <is>
          <t>23</t>
        </is>
      </c>
    </row>
    <row r="39">
      <c r="A39" s="5" t="inlineStr">
        <is>
          <t>Lớp 9</t>
        </is>
      </c>
      <c r="B39" s="5" t="inlineStr">
        <is>
          <t>Bài 6</t>
        </is>
      </c>
      <c r="C39" s="3" t="inlineStr">
        <is>
          <t>Thực hành tổng hợp: Khám phá phần mềm mô phỏng</t>
        </is>
      </c>
      <c r="D39" s="5" t="inlineStr">
        <is>
          <t>CH01</t>
        </is>
      </c>
      <c r="E39" s="3" t="inlineStr">
        <is>
          <t>Để mở một tệp dữ liệu có sẵn trong phần mềm Geometer's Sketchpad, em thực hiện thao tác nào?</t>
        </is>
      </c>
      <c r="F39" s="5" t="inlineStr">
        <is>
          <t>Nhận biết</t>
        </is>
      </c>
      <c r="G39" s="5" t="inlineStr">
        <is>
          <t>A</t>
        </is>
      </c>
      <c r="H39" s="3" t="inlineStr">
        <is>
          <t>Chọn File/Open hoặc nhấn tổ hợp phím Ctrl + O</t>
        </is>
      </c>
      <c r="I39" s="5" t="inlineStr">
        <is>
          <t>True</t>
        </is>
      </c>
      <c r="J39" s="5" t="inlineStr">
        <is>
          <t>27</t>
        </is>
      </c>
    </row>
    <row r="40">
      <c r="A40" s="5" t="inlineStr">
        <is>
          <t>Lớp 9</t>
        </is>
      </c>
      <c r="B40" s="5" t="inlineStr">
        <is>
          <t>Bài 6</t>
        </is>
      </c>
      <c r="C40" s="3" t="inlineStr">
        <is>
          <t>Thực hành tổng hợp: Khám phá phần mềm mô phỏng</t>
        </is>
      </c>
      <c r="D40" s="5" t="inlineStr">
        <is>
          <t>CH01</t>
        </is>
      </c>
      <c r="E40" s="3" t="inlineStr">
        <is>
          <t>Để mở một tệp dữ liệu có sẵn trong phần mềm Geometer's Sketchpad, em thực hiện thao tác nào?</t>
        </is>
      </c>
      <c r="F40" s="5" t="inlineStr">
        <is>
          <t>Nhận biết</t>
        </is>
      </c>
      <c r="G40" s="5" t="inlineStr">
        <is>
          <t>B</t>
        </is>
      </c>
      <c r="H40" s="3" t="inlineStr">
        <is>
          <t>Chọn File/New hoặc nhấn tổ hợp phím Ctrl + N</t>
        </is>
      </c>
      <c r="I40" s="5" t="inlineStr">
        <is>
          <t>False</t>
        </is>
      </c>
      <c r="J40" s="5" t="inlineStr">
        <is>
          <t>27</t>
        </is>
      </c>
    </row>
    <row r="41">
      <c r="A41" s="5" t="inlineStr">
        <is>
          <t>Lớp 9</t>
        </is>
      </c>
      <c r="B41" s="5" t="inlineStr">
        <is>
          <t>Bài 6</t>
        </is>
      </c>
      <c r="C41" s="3" t="inlineStr">
        <is>
          <t>Thực hành tổng hợp: Khám phá phần mềm mô phỏng</t>
        </is>
      </c>
      <c r="D41" s="5" t="inlineStr">
        <is>
          <t>CH01</t>
        </is>
      </c>
      <c r="E41" s="3" t="inlineStr">
        <is>
          <t>Để mở một tệp dữ liệu có sẵn trong phần mềm Geometer's Sketchpad, em thực hiện thao tác nào?</t>
        </is>
      </c>
      <c r="F41" s="5" t="inlineStr">
        <is>
          <t>Nhận biết</t>
        </is>
      </c>
      <c r="G41" s="5" t="inlineStr">
        <is>
          <t>C</t>
        </is>
      </c>
      <c r="H41" s="3" t="inlineStr">
        <is>
          <t>Chọn File/Save hoặc nhấn tổ hợp phím Ctrl + S</t>
        </is>
      </c>
      <c r="I41" s="5" t="inlineStr">
        <is>
          <t>False</t>
        </is>
      </c>
      <c r="J41" s="5" t="inlineStr">
        <is>
          <t>27</t>
        </is>
      </c>
    </row>
    <row r="42">
      <c r="A42" s="5" t="inlineStr">
        <is>
          <t>Lớp 9</t>
        </is>
      </c>
      <c r="B42" s="5" t="inlineStr">
        <is>
          <t>Bài 6</t>
        </is>
      </c>
      <c r="C42" s="3" t="inlineStr">
        <is>
          <t>Thực hành tổng hợp: Khám phá phần mềm mô phỏng</t>
        </is>
      </c>
      <c r="D42" s="5" t="inlineStr">
        <is>
          <t>CH01</t>
        </is>
      </c>
      <c r="E42" s="3" t="inlineStr">
        <is>
          <t>Để mở một tệp dữ liệu có sẵn trong phần mềm Geometer's Sketchpad, em thực hiện thao tác nào?</t>
        </is>
      </c>
      <c r="F42" s="5" t="inlineStr">
        <is>
          <t>Nhận biết</t>
        </is>
      </c>
      <c r="G42" s="5" t="inlineStr">
        <is>
          <t>D</t>
        </is>
      </c>
      <c r="H42" s="3" t="inlineStr">
        <is>
          <t>Chọn Edit/Copy hoặc nhấn tổ hợp phím Ctrl + C</t>
        </is>
      </c>
      <c r="I42" s="5" t="inlineStr">
        <is>
          <t>False</t>
        </is>
      </c>
      <c r="J42" s="5" t="inlineStr">
        <is>
          <t>27</t>
        </is>
      </c>
    </row>
    <row r="43">
      <c r="A43" s="5" t="inlineStr">
        <is>
          <t>Lớp 9</t>
        </is>
      </c>
      <c r="B43" s="5" t="inlineStr">
        <is>
          <t>Bài 6</t>
        </is>
      </c>
      <c r="C43" s="3" t="inlineStr">
        <is>
          <t>Thực hành tổng hợp: Khám phá phần mềm mô phỏng</t>
        </is>
      </c>
      <c r="D43" s="5" t="inlineStr">
        <is>
          <t>CH02</t>
        </is>
      </c>
      <c r="E43" s="3" t="inlineStr">
        <is>
          <t>Trong phần mềm Geometer's Sketchpad, để thay đổi kích thước của hình sao sao cho độ dài đoạn thẳng thay đổi, em thực hiện thao tác nào?</t>
        </is>
      </c>
      <c r="F43" s="5" t="inlineStr">
        <is>
          <t>Thông hiểu</t>
        </is>
      </c>
      <c r="G43" s="5" t="inlineStr">
        <is>
          <t>A</t>
        </is>
      </c>
      <c r="H43" s="3" t="inlineStr">
        <is>
          <t>Nháy đúp chuột vào màn hình nền</t>
        </is>
      </c>
      <c r="I43" s="5" t="inlineStr">
        <is>
          <t>False</t>
        </is>
      </c>
      <c r="J43" s="5" t="inlineStr">
        <is>
          <t>27</t>
        </is>
      </c>
    </row>
    <row r="44">
      <c r="A44" s="5" t="inlineStr">
        <is>
          <t>Lớp 9</t>
        </is>
      </c>
      <c r="B44" s="5" t="inlineStr">
        <is>
          <t>Bài 6</t>
        </is>
      </c>
      <c r="C44" s="3" t="inlineStr">
        <is>
          <t>Thực hành tổng hợp: Khám phá phần mềm mô phỏng</t>
        </is>
      </c>
      <c r="D44" s="5" t="inlineStr">
        <is>
          <t>CH02</t>
        </is>
      </c>
      <c r="E44" s="3" t="inlineStr">
        <is>
          <t>Trong phần mềm Geometer's Sketchpad, để thay đổi kích thước của hình sao sao cho độ dài đoạn thẳng thay đổi, em thực hiện thao tác nào?</t>
        </is>
      </c>
      <c r="F44" s="5" t="inlineStr">
        <is>
          <t>Thông hiểu</t>
        </is>
      </c>
      <c r="G44" s="5" t="inlineStr">
        <is>
          <t>B</t>
        </is>
      </c>
      <c r="H44" s="3" t="inlineStr">
        <is>
          <t>Kéo thả điểm P hoặc điểm Q để độ dài đoạn thẳng PQ thay đổi</t>
        </is>
      </c>
      <c r="I44" s="5" t="inlineStr">
        <is>
          <t>True</t>
        </is>
      </c>
      <c r="J44" s="5" t="inlineStr">
        <is>
          <t>27</t>
        </is>
      </c>
    </row>
    <row r="45">
      <c r="A45" s="5" t="inlineStr">
        <is>
          <t>Lớp 9</t>
        </is>
      </c>
      <c r="B45" s="5" t="inlineStr">
        <is>
          <t>Bài 6</t>
        </is>
      </c>
      <c r="C45" s="3" t="inlineStr">
        <is>
          <t>Thực hành tổng hợp: Khám phá phần mềm mô phỏng</t>
        </is>
      </c>
      <c r="D45" s="5" t="inlineStr">
        <is>
          <t>CH02</t>
        </is>
      </c>
      <c r="E45" s="3" t="inlineStr">
        <is>
          <t>Trong phần mềm Geometer's Sketchpad, để thay đổi kích thước của hình sao sao cho độ dài đoạn thẳng thay đổi, em thực hiện thao tác nào?</t>
        </is>
      </c>
      <c r="F45" s="5" t="inlineStr">
        <is>
          <t>Thông hiểu</t>
        </is>
      </c>
      <c r="G45" s="5" t="inlineStr">
        <is>
          <t>C</t>
        </is>
      </c>
      <c r="H45" s="3" t="inlineStr">
        <is>
          <t>Sử dụng phím mũi tên trên bàn phím để xoay hình</t>
        </is>
      </c>
      <c r="I45" s="5" t="inlineStr">
        <is>
          <t>False</t>
        </is>
      </c>
      <c r="J45" s="5" t="inlineStr">
        <is>
          <t>27</t>
        </is>
      </c>
    </row>
    <row r="46">
      <c r="A46" s="5" t="inlineStr">
        <is>
          <t>Lớp 9</t>
        </is>
      </c>
      <c r="B46" s="5" t="inlineStr">
        <is>
          <t>Bài 6</t>
        </is>
      </c>
      <c r="C46" s="3" t="inlineStr">
        <is>
          <t>Thực hành tổng hợp: Khám phá phần mềm mô phỏng</t>
        </is>
      </c>
      <c r="D46" s="5" t="inlineStr">
        <is>
          <t>CH02</t>
        </is>
      </c>
      <c r="E46" s="3" t="inlineStr">
        <is>
          <t>Trong phần mềm Geometer's Sketchpad, để thay đổi kích thước của hình sao sao cho độ dài đoạn thẳng thay đổi, em thực hiện thao tác nào?</t>
        </is>
      </c>
      <c r="F46" s="5" t="inlineStr">
        <is>
          <t>Thông hiểu</t>
        </is>
      </c>
      <c r="G46" s="5" t="inlineStr">
        <is>
          <t>D</t>
        </is>
      </c>
      <c r="H46" s="3" t="inlineStr">
        <is>
          <t>Nhấn phím Delete để xóa hình</t>
        </is>
      </c>
      <c r="I46" s="5" t="inlineStr">
        <is>
          <t>False</t>
        </is>
      </c>
      <c r="J46" s="5" t="inlineStr">
        <is>
          <t>27</t>
        </is>
      </c>
    </row>
    <row r="47">
      <c r="A47" s="5" t="inlineStr">
        <is>
          <t>Lớp 9</t>
        </is>
      </c>
      <c r="B47" s="5" t="inlineStr">
        <is>
          <t>Bài học (tiếp theo)</t>
        </is>
      </c>
      <c r="C47" s="3" t="inlineStr">
        <is>
          <t>Thực hành sử dụng phần mềm mô phỏng (Geometer's Sketchpad)</t>
        </is>
      </c>
      <c r="D47" s="5" t="inlineStr">
        <is>
          <t>LT1</t>
        </is>
      </c>
      <c r="E47" s="3" t="inlineStr">
        <is>
          <t>Em hãy nêu giải pháp đo điện áp giữa hai đầu một điện trở bằng cách sử dụng phần mềm mô phỏng.</t>
        </is>
      </c>
      <c r="F47" s="5" t="inlineStr">
        <is>
          <t>Vận dụng</t>
        </is>
      </c>
      <c r="G47" s="5" t="inlineStr"/>
      <c r="H47" s="3" t="inlineStr">
        <is>
          <t>Tự luận</t>
        </is>
      </c>
      <c r="I47" s="5" t="inlineStr">
        <is>
          <t>True</t>
        </is>
      </c>
      <c r="J47" s="5" t="inlineStr">
        <is>
          <t>28</t>
        </is>
      </c>
    </row>
    <row r="48">
      <c r="A48" s="5" t="inlineStr">
        <is>
          <t>Lớp 9</t>
        </is>
      </c>
      <c r="B48" s="5" t="inlineStr">
        <is>
          <t>Bài học (tiếp theo)</t>
        </is>
      </c>
      <c r="C48" s="3" t="inlineStr">
        <is>
          <t>Thực hành sử dụng phần mềm mô phỏng (Geometer's Sketchpad)</t>
        </is>
      </c>
      <c r="D48" s="5" t="inlineStr">
        <is>
          <t>VD1</t>
        </is>
      </c>
      <c r="E48" s="3" t="inlineStr">
        <is>
          <t>Trong phần mềm mô phỏng, em có thể lắp ráp mạch điện gồm: nguồn điện, công tắc, điện trở, ampe kế, vôn kế. Bằng cách thay đổi trị số của các linh kiện, hãy khám phá quy luật phụ thuộc lẫn nhau giữa điện trở, cường độ dòng điện qua nó và điện áp giữa hai đầu điện trở đó.</t>
        </is>
      </c>
      <c r="F48" s="5" t="inlineStr">
        <is>
          <t>Vận dụng</t>
        </is>
      </c>
      <c r="G48" s="5" t="inlineStr"/>
      <c r="H48" s="3" t="inlineStr">
        <is>
          <t>Tự luận</t>
        </is>
      </c>
      <c r="I48" s="5" t="inlineStr">
        <is>
          <t>True</t>
        </is>
      </c>
      <c r="J48" s="5" t="inlineStr">
        <is>
          <t>28</t>
        </is>
      </c>
    </row>
    <row r="49">
      <c r="A49" s="5" t="inlineStr">
        <is>
          <t>Lớp 9</t>
        </is>
      </c>
      <c r="B49" s="5" t="inlineStr">
        <is>
          <t>Bài học (Trang 28)</t>
        </is>
      </c>
      <c r="C49" s="3" t="inlineStr">
        <is>
          <t>Sử dụng sơ đồ tư duy và bài trình chiếu trong trao đổi thông tin và hợp tác</t>
        </is>
      </c>
      <c r="D49" s="5" t="inlineStr">
        <is>
          <t>CH01</t>
        </is>
      </c>
      <c r="E49" s="3" t="inlineStr">
        <is>
          <t>Em hãy chỉ ra những kiến thức về tạo sơ đồ tư duy và bài trình chiếu mà em cần được bổ sung để việc trao đổi, hợp tác được hiệu quả.</t>
        </is>
      </c>
      <c r="F49" s="5" t="inlineStr">
        <is>
          <t>Vận dụng</t>
        </is>
      </c>
      <c r="G49" s="5" t="inlineStr"/>
      <c r="H49" s="3" t="inlineStr">
        <is>
          <t>Tự luận</t>
        </is>
      </c>
      <c r="I49" s="5" t="inlineStr">
        <is>
          <t>True</t>
        </is>
      </c>
      <c r="J49" s="5" t="inlineStr">
        <is>
          <t>30</t>
        </is>
      </c>
    </row>
    <row r="50">
      <c r="A50" s="5" t="inlineStr">
        <is>
          <t>Lớp 9</t>
        </is>
      </c>
      <c r="B50" s="5" t="inlineStr">
        <is>
          <t>Bài 8</t>
        </is>
      </c>
      <c r="C50" s="3" t="inlineStr">
        <is>
          <t>Thực hành tổng hợp: Lược sử công cụ tính toán</t>
        </is>
      </c>
      <c r="D50" s="5" t="inlineStr">
        <is>
          <t>CH01</t>
        </is>
      </c>
      <c r="E50" s="3" t="inlineStr">
        <is>
          <t>Khi tạo trang dàn ý cho bài trình chiếu về chủ đề 'Lược sử công cụ tính toán', nội dung nào sau đây thường được đặt ở vị trí trung tâm hoặc mục đầu tiên để định hướng toàn bài?</t>
        </is>
      </c>
      <c r="F50" s="5" t="inlineStr">
        <is>
          <t>Thông hiểu</t>
        </is>
      </c>
      <c r="G50" s="5" t="inlineStr">
        <is>
          <t>A</t>
        </is>
      </c>
      <c r="H50" s="3" t="inlineStr">
        <is>
          <t>Danh sách các thành viên trong nhóm</t>
        </is>
      </c>
      <c r="I50" s="5" t="inlineStr">
        <is>
          <t>False</t>
        </is>
      </c>
      <c r="J50" s="5" t="inlineStr">
        <is>
          <t>34</t>
        </is>
      </c>
    </row>
    <row r="51">
      <c r="A51" s="5" t="inlineStr">
        <is>
          <t>Lớp 9</t>
        </is>
      </c>
      <c r="B51" s="5" t="inlineStr">
        <is>
          <t>Bài 8</t>
        </is>
      </c>
      <c r="C51" s="3" t="inlineStr">
        <is>
          <t>Thực hành tổng hợp: Lược sử công cụ tính toán</t>
        </is>
      </c>
      <c r="D51" s="5" t="inlineStr">
        <is>
          <t>CH01</t>
        </is>
      </c>
      <c r="E51" s="3" t="inlineStr">
        <is>
          <t>Khi tạo trang dàn ý cho bài trình chiếu về chủ đề 'Lược sử công cụ tính toán', nội dung nào sau đây thường được đặt ở vị trí trung tâm hoặc mục đầu tiên để định hướng toàn bài?</t>
        </is>
      </c>
      <c r="F51" s="5" t="inlineStr">
        <is>
          <t>Thông hiểu</t>
        </is>
      </c>
      <c r="G51" s="5" t="inlineStr">
        <is>
          <t>B</t>
        </is>
      </c>
      <c r="H51" s="3" t="inlineStr">
        <is>
          <t>Mở đầu và dòng thời gian lược sử công cụ tính toán</t>
        </is>
      </c>
      <c r="I51" s="5" t="inlineStr">
        <is>
          <t>True</t>
        </is>
      </c>
      <c r="J51" s="5" t="inlineStr">
        <is>
          <t>34</t>
        </is>
      </c>
    </row>
    <row r="52">
      <c r="A52" s="5" t="inlineStr">
        <is>
          <t>Lớp 9</t>
        </is>
      </c>
      <c r="B52" s="5" t="inlineStr">
        <is>
          <t>Bài 8</t>
        </is>
      </c>
      <c r="C52" s="3" t="inlineStr">
        <is>
          <t>Thực hành tổng hợp: Lược sử công cụ tính toán</t>
        </is>
      </c>
      <c r="D52" s="5" t="inlineStr">
        <is>
          <t>CH01</t>
        </is>
      </c>
      <c r="E52" s="3" t="inlineStr">
        <is>
          <t>Khi tạo trang dàn ý cho bài trình chiếu về chủ đề 'Lược sử công cụ tính toán', nội dung nào sau đây thường được đặt ở vị trí trung tâm hoặc mục đầu tiên để định hướng toàn bài?</t>
        </is>
      </c>
      <c r="F52" s="5" t="inlineStr">
        <is>
          <t>Thông hiểu</t>
        </is>
      </c>
      <c r="G52" s="5" t="inlineStr">
        <is>
          <t>C</t>
        </is>
      </c>
      <c r="H52" s="3" t="inlineStr">
        <is>
          <t>Danh sách phần mềm soạn thảo văn bản</t>
        </is>
      </c>
      <c r="I52" s="5" t="inlineStr">
        <is>
          <t>False</t>
        </is>
      </c>
      <c r="J52" s="5" t="inlineStr">
        <is>
          <t>34</t>
        </is>
      </c>
    </row>
    <row r="53">
      <c r="A53" s="5" t="inlineStr">
        <is>
          <t>Lớp 9</t>
        </is>
      </c>
      <c r="B53" s="5" t="inlineStr">
        <is>
          <t>Bài 8</t>
        </is>
      </c>
      <c r="C53" s="3" t="inlineStr">
        <is>
          <t>Thực hành tổng hợp: Lược sử công cụ tính toán</t>
        </is>
      </c>
      <c r="D53" s="5" t="inlineStr">
        <is>
          <t>CH01</t>
        </is>
      </c>
      <c r="E53" s="3" t="inlineStr">
        <is>
          <t>Khi tạo trang dàn ý cho bài trình chiếu về chủ đề 'Lược sử công cụ tính toán', nội dung nào sau đây thường được đặt ở vị trí trung tâm hoặc mục đầu tiên để định hướng toàn bài?</t>
        </is>
      </c>
      <c r="F53" s="5" t="inlineStr">
        <is>
          <t>Thông hiểu</t>
        </is>
      </c>
      <c r="G53" s="5" t="inlineStr">
        <is>
          <t>D</t>
        </is>
      </c>
      <c r="H53" s="3" t="inlineStr">
        <is>
          <t>Hướng dẫn sử dụng chuột và bàn phím</t>
        </is>
      </c>
      <c r="I53" s="5" t="inlineStr">
        <is>
          <t>False</t>
        </is>
      </c>
      <c r="J53" s="5" t="inlineStr">
        <is>
          <t>34</t>
        </is>
      </c>
    </row>
    <row r="54">
      <c r="A54" s="5" t="inlineStr">
        <is>
          <t>Lớp 9</t>
        </is>
      </c>
      <c r="B54" s="5" t="inlineStr">
        <is>
          <t>Bài 8</t>
        </is>
      </c>
      <c r="C54" s="3" t="inlineStr">
        <is>
          <t>Thực hành tổng hợp: Lược sử công cụ tính toán</t>
        </is>
      </c>
      <c r="D54" s="5" t="inlineStr">
        <is>
          <t>VD01</t>
        </is>
      </c>
      <c r="E54" s="3" t="inlineStr">
        <is>
          <t>Em hãy thực hành khởi động phần mềm trình chiếu, tạo trang tiêu đề và trang dàn ý theo Hình 8.5, sau đó thêm sơ đồ dòng thời gian về các thế hệ máy tính.</t>
        </is>
      </c>
      <c r="F54" s="5" t="inlineStr">
        <is>
          <t>Vận dụng</t>
        </is>
      </c>
      <c r="G54" s="5" t="inlineStr"/>
      <c r="H54" s="3" t="inlineStr">
        <is>
          <t>Tự luận</t>
        </is>
      </c>
      <c r="I54" s="5" t="inlineStr">
        <is>
          <t>True</t>
        </is>
      </c>
      <c r="J54" s="5" t="inlineStr">
        <is>
          <t>34</t>
        </is>
      </c>
    </row>
    <row r="55">
      <c r="A55" s="5" t="inlineStr">
        <is>
          <t>Lớp 9</t>
        </is>
      </c>
      <c r="B55" s="5" t="inlineStr">
        <is>
          <t>Bài 9a</t>
        </is>
      </c>
      <c r="C55" s="3" t="inlineStr">
        <is>
          <t>Sử dụng công cụ xác thực dữ liệu để tạo bảng tính quản lí tài chính gia đình</t>
        </is>
      </c>
      <c r="D55" s="5" t="inlineStr">
        <is>
          <t>CH01</t>
        </is>
      </c>
      <c r="E55" s="3" t="inlineStr">
        <is>
          <t>Trang tính Thu nhập trong Hình 9a.6 lưu dữ liệu về các khoản thu của gia đình. Em hãy quan sát Hình 9a.6 và cho biết dữ liệu ở cột B cần được thiết lập để thoả mãn điều kiện xác thực nào.</t>
        </is>
      </c>
      <c r="F55" s="5" t="inlineStr">
        <is>
          <t>Vận dụng</t>
        </is>
      </c>
      <c r="G55" s="5" t="inlineStr"/>
      <c r="H55" s="3" t="inlineStr">
        <is>
          <t>Tự luận</t>
        </is>
      </c>
      <c r="I55" s="5" t="inlineStr">
        <is>
          <t>True</t>
        </is>
      </c>
      <c r="J55" s="5" t="inlineStr">
        <is>
          <t>39</t>
        </is>
      </c>
    </row>
    <row r="56">
      <c r="A56" s="5" t="inlineStr">
        <is>
          <t>Lớp 9</t>
        </is>
      </c>
      <c r="B56" s="5" t="inlineStr">
        <is>
          <t>Bài 10a</t>
        </is>
      </c>
      <c r="C56" s="3" t="inlineStr">
        <is>
          <t>Sử dụng hàm COUNTIF</t>
        </is>
      </c>
      <c r="D56" s="5" t="inlineStr">
        <is>
          <t>CH01</t>
        </is>
      </c>
      <c r="E56" s="3" t="inlineStr">
        <is>
          <t>Trong hàm COUNTIF(range, criteria), tham số 'range' có ý nghĩa gì?</t>
        </is>
      </c>
      <c r="F56" s="5" t="inlineStr">
        <is>
          <t>Nhận biết</t>
        </is>
      </c>
      <c r="G56" s="5" t="inlineStr">
        <is>
          <t>A</t>
        </is>
      </c>
      <c r="H56" s="3" t="inlineStr">
        <is>
          <t>Điều kiện để đếm dữ liệu</t>
        </is>
      </c>
      <c r="I56" s="5" t="inlineStr">
        <is>
          <t>False</t>
        </is>
      </c>
      <c r="J56" s="5" t="inlineStr">
        <is>
          <t>44</t>
        </is>
      </c>
    </row>
    <row r="57">
      <c r="A57" s="5" t="inlineStr">
        <is>
          <t>Lớp 9</t>
        </is>
      </c>
      <c r="B57" s="5" t="inlineStr">
        <is>
          <t>Bài 10a</t>
        </is>
      </c>
      <c r="C57" s="3" t="inlineStr">
        <is>
          <t>Sử dụng hàm COUNTIF</t>
        </is>
      </c>
      <c r="D57" s="5" t="inlineStr">
        <is>
          <t>CH01</t>
        </is>
      </c>
      <c r="E57" s="3" t="inlineStr">
        <is>
          <t>Trong hàm COUNTIF(range, criteria), tham số 'range' có ý nghĩa gì?</t>
        </is>
      </c>
      <c r="F57" s="5" t="inlineStr">
        <is>
          <t>Nhận biết</t>
        </is>
      </c>
      <c r="G57" s="5" t="inlineStr">
        <is>
          <t>B</t>
        </is>
      </c>
      <c r="H57" s="3" t="inlineStr">
        <is>
          <t>Địa chỉ vùng dữ liệu cần kiểm tra để đếm</t>
        </is>
      </c>
      <c r="I57" s="5" t="inlineStr">
        <is>
          <t>True</t>
        </is>
      </c>
      <c r="J57" s="5" t="inlineStr">
        <is>
          <t>44</t>
        </is>
      </c>
    </row>
    <row r="58">
      <c r="A58" s="5" t="inlineStr">
        <is>
          <t>Lớp 9</t>
        </is>
      </c>
      <c r="B58" s="5" t="inlineStr">
        <is>
          <t>Bài 10a</t>
        </is>
      </c>
      <c r="C58" s="3" t="inlineStr">
        <is>
          <t>Sử dụng hàm COUNTIF</t>
        </is>
      </c>
      <c r="D58" s="5" t="inlineStr">
        <is>
          <t>CH01</t>
        </is>
      </c>
      <c r="E58" s="3" t="inlineStr">
        <is>
          <t>Trong hàm COUNTIF(range, criteria), tham số 'range' có ý nghĩa gì?</t>
        </is>
      </c>
      <c r="F58" s="5" t="inlineStr">
        <is>
          <t>Nhận biết</t>
        </is>
      </c>
      <c r="G58" s="5" t="inlineStr">
        <is>
          <t>C</t>
        </is>
      </c>
      <c r="H58" s="3" t="inlineStr">
        <is>
          <t>Giá trị số lớn nhất trong vùng</t>
        </is>
      </c>
      <c r="I58" s="5" t="inlineStr">
        <is>
          <t>False</t>
        </is>
      </c>
      <c r="J58" s="5" t="inlineStr">
        <is>
          <t>44</t>
        </is>
      </c>
    </row>
    <row r="59">
      <c r="A59" s="5" t="inlineStr">
        <is>
          <t>Lớp 9</t>
        </is>
      </c>
      <c r="B59" s="5" t="inlineStr">
        <is>
          <t>Bài 10a</t>
        </is>
      </c>
      <c r="C59" s="3" t="inlineStr">
        <is>
          <t>Sử dụng hàm COUNTIF</t>
        </is>
      </c>
      <c r="D59" s="5" t="inlineStr">
        <is>
          <t>CH01</t>
        </is>
      </c>
      <c r="E59" s="3" t="inlineStr">
        <is>
          <t>Trong hàm COUNTIF(range, criteria), tham số 'range' có ý nghĩa gì?</t>
        </is>
      </c>
      <c r="F59" s="5" t="inlineStr">
        <is>
          <t>Nhận biết</t>
        </is>
      </c>
      <c r="G59" s="5" t="inlineStr">
        <is>
          <t>D</t>
        </is>
      </c>
      <c r="H59" s="3" t="inlineStr">
        <is>
          <t>Kết quả trả về của phép tính</t>
        </is>
      </c>
      <c r="I59" s="5" t="inlineStr">
        <is>
          <t>False</t>
        </is>
      </c>
      <c r="J59" s="5" t="inlineStr">
        <is>
          <t>44</t>
        </is>
      </c>
    </row>
    <row r="60">
      <c r="A60" s="5" t="inlineStr">
        <is>
          <t>Lớp 9</t>
        </is>
      </c>
      <c r="B60" s="5" t="inlineStr">
        <is>
          <t>Bài 10a</t>
        </is>
      </c>
      <c r="C60" s="3" t="inlineStr">
        <is>
          <t>Sử dụng hàm COUNTIF</t>
        </is>
      </c>
      <c r="D60" s="5" t="inlineStr">
        <is>
          <t>CH02</t>
        </is>
      </c>
      <c r="E60" s="3" t="inlineStr">
        <is>
          <t>Để đếm số lượng các ô trong vùng từ A1 đến A5 có giá trị lớn hơn hoặc bằng 50, em sử dụng công thức nào sau đây?</t>
        </is>
      </c>
      <c r="F60" s="5" t="inlineStr">
        <is>
          <t>Thông hiểu</t>
        </is>
      </c>
      <c r="G60" s="5" t="inlineStr">
        <is>
          <t>A</t>
        </is>
      </c>
      <c r="H60" s="3">
        <f>COUNTIF(A1:A5, "&gt;=50")</f>
        <v/>
      </c>
      <c r="I60" s="5" t="inlineStr">
        <is>
          <t>True</t>
        </is>
      </c>
      <c r="J60" s="5" t="inlineStr">
        <is>
          <t>44</t>
        </is>
      </c>
    </row>
    <row r="61">
      <c r="A61" s="5" t="inlineStr">
        <is>
          <t>Lớp 9</t>
        </is>
      </c>
      <c r="B61" s="5" t="inlineStr">
        <is>
          <t>Bài 10a</t>
        </is>
      </c>
      <c r="C61" s="3" t="inlineStr">
        <is>
          <t>Sử dụng hàm COUNTIF</t>
        </is>
      </c>
      <c r="D61" s="5" t="inlineStr">
        <is>
          <t>CH02</t>
        </is>
      </c>
      <c r="E61" s="3" t="inlineStr">
        <is>
          <t>Để đếm số lượng các ô trong vùng từ A1 đến A5 có giá trị lớn hơn hoặc bằng 50, em sử dụng công thức nào sau đây?</t>
        </is>
      </c>
      <c r="F61" s="5" t="inlineStr">
        <is>
          <t>Thông hiểu</t>
        </is>
      </c>
      <c r="G61" s="5" t="inlineStr">
        <is>
          <t>B</t>
        </is>
      </c>
      <c r="H61" s="3">
        <f>COUNT(A1:A5, "&gt;=50")</f>
        <v/>
      </c>
      <c r="I61" s="5" t="inlineStr">
        <is>
          <t>False</t>
        </is>
      </c>
      <c r="J61" s="5" t="inlineStr">
        <is>
          <t>44</t>
        </is>
      </c>
    </row>
    <row r="62">
      <c r="A62" s="5" t="inlineStr">
        <is>
          <t>Lớp 9</t>
        </is>
      </c>
      <c r="B62" s="5" t="inlineStr">
        <is>
          <t>Bài 10a</t>
        </is>
      </c>
      <c r="C62" s="3" t="inlineStr">
        <is>
          <t>Sử dụng hàm COUNTIF</t>
        </is>
      </c>
      <c r="D62" s="5" t="inlineStr">
        <is>
          <t>CH02</t>
        </is>
      </c>
      <c r="E62" s="3" t="inlineStr">
        <is>
          <t>Để đếm số lượng các ô trong vùng từ A1 đến A5 có giá trị lớn hơn hoặc bằng 50, em sử dụng công thức nào sau đây?</t>
        </is>
      </c>
      <c r="F62" s="5" t="inlineStr">
        <is>
          <t>Thông hiểu</t>
        </is>
      </c>
      <c r="G62" s="5" t="inlineStr">
        <is>
          <t>C</t>
        </is>
      </c>
      <c r="H62" s="3">
        <f>SUMIF(A1:A5, "&gt;=50")</f>
        <v/>
      </c>
      <c r="I62" s="5" t="inlineStr">
        <is>
          <t>False</t>
        </is>
      </c>
      <c r="J62" s="5" t="inlineStr">
        <is>
          <t>44</t>
        </is>
      </c>
    </row>
    <row r="63">
      <c r="A63" s="5" t="inlineStr">
        <is>
          <t>Lớp 9</t>
        </is>
      </c>
      <c r="B63" s="5" t="inlineStr">
        <is>
          <t>Bài 10a</t>
        </is>
      </c>
      <c r="C63" s="3" t="inlineStr">
        <is>
          <t>Sử dụng hàm COUNTIF</t>
        </is>
      </c>
      <c r="D63" s="5" t="inlineStr">
        <is>
          <t>CH02</t>
        </is>
      </c>
      <c r="E63" s="3" t="inlineStr">
        <is>
          <t>Để đếm số lượng các ô trong vùng từ A1 đến A5 có giá trị lớn hơn hoặc bằng 50, em sử dụng công thức nào sau đây?</t>
        </is>
      </c>
      <c r="F63" s="5" t="inlineStr">
        <is>
          <t>Thông hiểu</t>
        </is>
      </c>
      <c r="G63" s="5" t="inlineStr">
        <is>
          <t>D</t>
        </is>
      </c>
      <c r="H63" s="3">
        <f>COUNTIF("&gt;=50", A1:A5)</f>
        <v/>
      </c>
      <c r="I63" s="5" t="inlineStr">
        <is>
          <t>False</t>
        </is>
      </c>
      <c r="J63" s="5" t="inlineStr">
        <is>
          <t>44</t>
        </is>
      </c>
    </row>
    <row r="64">
      <c r="A64" s="5" t="inlineStr">
        <is>
          <t>Lớp 9</t>
        </is>
      </c>
      <c r="B64" s="5" t="inlineStr">
        <is>
          <t>Bài 10</t>
        </is>
      </c>
      <c r="C64" s="3" t="inlineStr">
        <is>
          <t>Sử dụng hàm COUNTIF</t>
        </is>
      </c>
      <c r="D64" s="5" t="inlineStr">
        <is>
          <t>LT1</t>
        </is>
      </c>
      <c r="E64" s="3" t="inlineStr">
        <is>
          <t>Em hãy bổ sung thêm một số dòng dữ liệu thu, chi vào cả hai trang tính Thu nhập và Chi tiêu. Hãy điều chỉnh công thức COUNTIF ở cột G để kết quả tổng hợp số lần thu, chi của mỗi khoản được chính xác.</t>
        </is>
      </c>
      <c r="F64" s="5" t="inlineStr">
        <is>
          <t>Vận dụng</t>
        </is>
      </c>
      <c r="G64" s="5" t="inlineStr"/>
      <c r="H64" s="3" t="inlineStr">
        <is>
          <t>Tự luận</t>
        </is>
      </c>
      <c r="I64" s="5" t="inlineStr">
        <is>
          <t>True</t>
        </is>
      </c>
      <c r="J64" s="5" t="inlineStr">
        <is>
          <t>46</t>
        </is>
      </c>
    </row>
    <row r="65">
      <c r="A65" s="5" t="inlineStr">
        <is>
          <t>Lớp 9</t>
        </is>
      </c>
      <c r="B65" s="5" t="inlineStr">
        <is>
          <t>Bài 10</t>
        </is>
      </c>
      <c r="C65" s="3" t="inlineStr">
        <is>
          <t>Sử dụng hàm COUNTIF</t>
        </is>
      </c>
      <c r="D65" s="5" t="inlineStr">
        <is>
          <t>LT2</t>
        </is>
      </c>
      <c r="E65" s="3" t="inlineStr">
        <is>
          <t>Em hãy thực hiện cuộc khảo sát về việc chọn trường THPT của các bạn trong lớp. Nhập thông tin mà em thu thập được vào bảng tính và sử dụng hàm COUNTIF để tổng hợp kết quả khảo sát như minh hoạ ở Hình 10a.6.</t>
        </is>
      </c>
      <c r="F65" s="5" t="inlineStr">
        <is>
          <t>Vận dụng</t>
        </is>
      </c>
      <c r="G65" s="5" t="inlineStr"/>
      <c r="H65" s="3" t="inlineStr">
        <is>
          <t>Tự luận</t>
        </is>
      </c>
      <c r="I65" s="5" t="inlineStr">
        <is>
          <t>True</t>
        </is>
      </c>
      <c r="J65" s="5" t="inlineStr">
        <is>
          <t>46</t>
        </is>
      </c>
    </row>
    <row r="66">
      <c r="A66" s="5" t="inlineStr">
        <is>
          <t>Lớp 9</t>
        </is>
      </c>
      <c r="B66" s="5" t="inlineStr">
        <is>
          <t>Bài 10</t>
        </is>
      </c>
      <c r="C66" s="3" t="inlineStr">
        <is>
          <t>Sử dụng hàm COUNTIF</t>
        </is>
      </c>
      <c r="D66" s="5" t="inlineStr">
        <is>
          <t>VD1</t>
        </is>
      </c>
      <c r="E66" s="3" t="inlineStr">
        <is>
          <t>Em hãy mở bảng tính KinhPhiTrienLam.xlsx đã tạo ở phần Vận dụng, Bài 9a và sử dụng hàm COUNTIF để tính số lần thu của mỗi khoản thu, số lần chi của mỗi khoản chi của dự án Triển lãm tin học. Lưu tệp sau khi hoàn thành công việc.</t>
        </is>
      </c>
      <c r="F66" s="5" t="inlineStr">
        <is>
          <t>Vận dụng</t>
        </is>
      </c>
      <c r="G66" s="5" t="inlineStr"/>
      <c r="H66" s="3" t="inlineStr">
        <is>
          <t>Tự luận</t>
        </is>
      </c>
      <c r="I66" s="5" t="inlineStr">
        <is>
          <t>True</t>
        </is>
      </c>
      <c r="J66" s="5" t="inlineStr">
        <is>
          <t>46</t>
        </is>
      </c>
    </row>
    <row r="67">
      <c r="A67" s="5" t="inlineStr">
        <is>
          <t>Lớp 9</t>
        </is>
      </c>
      <c r="B67" s="5" t="inlineStr">
        <is>
          <t>Bài 11a</t>
        </is>
      </c>
      <c r="C67" s="3" t="inlineStr">
        <is>
          <t>Sử dụng hàm SUMIF</t>
        </is>
      </c>
      <c r="D67" s="5" t="inlineStr">
        <is>
          <t>CH01</t>
        </is>
      </c>
      <c r="E67" s="3" t="inlineStr">
        <is>
          <t>Hình 11a.3 minh họa dữ liệu của trang tính Thu nhập. Em hãy cho biết công thức cần nhập vào ô H2 là gì? Giá trị của ô H2 có ý nghĩa gì?</t>
        </is>
      </c>
      <c r="F67" s="5" t="inlineStr">
        <is>
          <t>Vận dụng</t>
        </is>
      </c>
      <c r="G67" s="5" t="inlineStr"/>
      <c r="H67" s="3" t="inlineStr">
        <is>
          <t>Tự luận</t>
        </is>
      </c>
      <c r="I67" s="5" t="inlineStr">
        <is>
          <t>True</t>
        </is>
      </c>
      <c r="J67" s="5" t="inlineStr">
        <is>
          <t>49</t>
        </is>
      </c>
    </row>
    <row r="68">
      <c r="A68" s="5" t="inlineStr">
        <is>
          <t>Lớp 9</t>
        </is>
      </c>
      <c r="B68" s="5" t="inlineStr">
        <is>
          <t>Bài 11a</t>
        </is>
      </c>
      <c r="C68" s="3" t="inlineStr">
        <is>
          <t>Sử dụng hàm SUMIF</t>
        </is>
      </c>
      <c r="D68" s="5" t="inlineStr">
        <is>
          <t>LT1</t>
        </is>
      </c>
      <c r="E68" s="3" t="inlineStr">
        <is>
          <t>Em hãy bổ sung thêm một số dòng dữ liệu thu, chi vào cuối phần dữ liệu của cả hai trang tính Thu nhập và Chi tiêu. Hãy điều chỉnh công thức SUMIF ở cột H để kết quả tổng tiền của mỗi khoản thu, chi được chính xác.</t>
        </is>
      </c>
      <c r="F68" s="5" t="inlineStr">
        <is>
          <t>Vận dụng</t>
        </is>
      </c>
      <c r="G68" s="5" t="inlineStr"/>
      <c r="H68" s="3" t="inlineStr">
        <is>
          <t>Tự luận</t>
        </is>
      </c>
      <c r="I68" s="5" t="inlineStr">
        <is>
          <t>True</t>
        </is>
      </c>
      <c r="J68" s="5" t="inlineStr">
        <is>
          <t>49</t>
        </is>
      </c>
    </row>
    <row r="69">
      <c r="A69" s="5" t="inlineStr">
        <is>
          <t>Lớp 9</t>
        </is>
      </c>
      <c r="B69" s="5" t="inlineStr">
        <is>
          <t>Bài 11a</t>
        </is>
      </c>
      <c r="C69" s="3" t="inlineStr">
        <is>
          <t>Sử dụng hàm SUMIF</t>
        </is>
      </c>
      <c r="D69" s="5" t="inlineStr">
        <is>
          <t>VD1</t>
        </is>
      </c>
      <c r="E69" s="3" t="inlineStr">
        <is>
          <t>Em hãy mở bảng tính KinhPhiTrienLam.xlsx đã lưu ở phần Vận dụng, Bài 10a và sử dụng hàm SUMIF để tính tổng các khoản thu, chi của dự án Triển lãm tin học. Lưu tệp sau khi hoàn thành công việc.</t>
        </is>
      </c>
      <c r="F69" s="5" t="inlineStr">
        <is>
          <t>Vận dụng</t>
        </is>
      </c>
      <c r="G69" s="5" t="inlineStr"/>
      <c r="H69" s="3" t="inlineStr">
        <is>
          <t>Tự luận</t>
        </is>
      </c>
      <c r="I69" s="5" t="inlineStr">
        <is>
          <t>True</t>
        </is>
      </c>
      <c r="J69" s="5" t="inlineStr">
        <is>
          <t>49</t>
        </is>
      </c>
    </row>
    <row r="70">
      <c r="A70" s="5" t="inlineStr">
        <is>
          <t>Lớp 9</t>
        </is>
      </c>
      <c r="B70" s="5" t="inlineStr">
        <is>
          <t>Bài 12a</t>
        </is>
      </c>
      <c r="C70" s="3" t="inlineStr">
        <is>
          <t>Sử dụng hàm IF</t>
        </is>
      </c>
      <c r="D70" s="5" t="inlineStr">
        <is>
          <t>HĐ1</t>
        </is>
      </c>
      <c r="E70" s="3" t="inlineStr">
        <is>
          <t>1. Em hãy nêu công thức ở các ô của cột M và cột N trong bảng dữ liệu Hình 12a.3.
2. Em hãy viết quy tắc để đưa ra nhận xét tình trạng chi tiêu như minh hoạ ở cột O trong Hình 12a.3 dựa trên quy tắc quản lí tài chính 50-30-20.</t>
        </is>
      </c>
      <c r="F70" s="5" t="inlineStr">
        <is>
          <t>Vận dụng</t>
        </is>
      </c>
      <c r="G70" s="5" t="inlineStr"/>
      <c r="H70" s="3" t="inlineStr">
        <is>
          <t>Tự luận</t>
        </is>
      </c>
      <c r="I70" s="5" t="inlineStr">
        <is>
          <t>True</t>
        </is>
      </c>
      <c r="J70" s="5" t="inlineStr">
        <is>
          <t>50</t>
        </is>
      </c>
    </row>
    <row r="71">
      <c r="A71" s="5" t="inlineStr">
        <is>
          <t>Lớp 9</t>
        </is>
      </c>
      <c r="B71" s="5" t="inlineStr">
        <is>
          <t>Bài 12</t>
        </is>
      </c>
      <c r="C71" s="3" t="inlineStr">
        <is>
          <t>Sử dụng hàm điều kiện IF trong bảng tính</t>
        </is>
      </c>
      <c r="D71" s="5" t="inlineStr">
        <is>
          <t>VD1</t>
        </is>
      </c>
      <c r="E71" s="3" t="inlineStr">
        <is>
          <t>Em hãy viết công thức trong các ô O4 và O5 ở Hình 12a.3 để nhận xét về tình trạng của mục Mong muốn cá nhân và Tiết kiệm dựa trên quy tắc 50-30-20.</t>
        </is>
      </c>
      <c r="F71" s="5" t="inlineStr">
        <is>
          <t>Vận dụng</t>
        </is>
      </c>
      <c r="G71" s="5" t="inlineStr"/>
      <c r="H71" s="3" t="inlineStr">
        <is>
          <t>Tự luận</t>
        </is>
      </c>
      <c r="I71" s="5" t="inlineStr">
        <is>
          <t>True</t>
        </is>
      </c>
      <c r="J71" s="5" t="inlineStr">
        <is>
          <t>51</t>
        </is>
      </c>
    </row>
    <row r="72">
      <c r="A72" s="5" t="inlineStr">
        <is>
          <t>Lớp 9</t>
        </is>
      </c>
      <c r="B72" s="5" t="inlineStr">
        <is>
          <t>Bài 13a</t>
        </is>
      </c>
      <c r="C72" s="3" t="inlineStr">
        <is>
          <t>Hoàn thiện bảng tính quản lí tài chính gia đình</t>
        </is>
      </c>
      <c r="D72" s="5" t="inlineStr">
        <is>
          <t>CH01</t>
        </is>
      </c>
      <c r="E72" s="3" t="inlineStr">
        <is>
          <t>Trong dự án quản lí tài chính gia đình, trang tính Tổng hợp có vai trò gì?</t>
        </is>
      </c>
      <c r="F72" s="5" t="inlineStr">
        <is>
          <t>Thông hiểu</t>
        </is>
      </c>
      <c r="G72" s="5" t="inlineStr">
        <is>
          <t>A</t>
        </is>
      </c>
      <c r="H72" s="3" t="inlineStr">
        <is>
          <t>Chỉ dùng để nhập chi tiết từng khoản thu hằng ngày</t>
        </is>
      </c>
      <c r="I72" s="5" t="inlineStr">
        <is>
          <t>False</t>
        </is>
      </c>
      <c r="J72" s="5" t="inlineStr">
        <is>
          <t>54</t>
        </is>
      </c>
    </row>
    <row r="73">
      <c r="A73" s="5" t="inlineStr">
        <is>
          <t>Lớp 9</t>
        </is>
      </c>
      <c r="B73" s="5" t="inlineStr">
        <is>
          <t>Bài 13a</t>
        </is>
      </c>
      <c r="C73" s="3" t="inlineStr">
        <is>
          <t>Hoàn thiện bảng tính quản lí tài chính gia đình</t>
        </is>
      </c>
      <c r="D73" s="5" t="inlineStr">
        <is>
          <t>CH01</t>
        </is>
      </c>
      <c r="E73" s="3" t="inlineStr">
        <is>
          <t>Trong dự án quản lí tài chính gia đình, trang tính Tổng hợp có vai trò gì?</t>
        </is>
      </c>
      <c r="F73" s="5" t="inlineStr">
        <is>
          <t>Thông hiểu</t>
        </is>
      </c>
      <c r="G73" s="5" t="inlineStr">
        <is>
          <t>B</t>
        </is>
      </c>
      <c r="H73" s="3" t="inlineStr">
        <is>
          <t>Cân đối thu, chi và giúp kiểm soát chi tiêu gia đình hiệu quả</t>
        </is>
      </c>
      <c r="I73" s="5" t="inlineStr">
        <is>
          <t>True</t>
        </is>
      </c>
      <c r="J73" s="5" t="inlineStr">
        <is>
          <t>54</t>
        </is>
      </c>
    </row>
    <row r="74">
      <c r="A74" s="5" t="inlineStr">
        <is>
          <t>Lớp 9</t>
        </is>
      </c>
      <c r="B74" s="5" t="inlineStr">
        <is>
          <t>Bài 13a</t>
        </is>
      </c>
      <c r="C74" s="3" t="inlineStr">
        <is>
          <t>Hoàn thiện bảng tính quản lí tài chính gia đình</t>
        </is>
      </c>
      <c r="D74" s="5" t="inlineStr">
        <is>
          <t>CH01</t>
        </is>
      </c>
      <c r="E74" s="3" t="inlineStr">
        <is>
          <t>Trong dự án quản lí tài chính gia đình, trang tính Tổng hợp có vai trò gì?</t>
        </is>
      </c>
      <c r="F74" s="5" t="inlineStr">
        <is>
          <t>Thông hiểu</t>
        </is>
      </c>
      <c r="G74" s="5" t="inlineStr">
        <is>
          <t>C</t>
        </is>
      </c>
      <c r="H74" s="3" t="inlineStr">
        <is>
          <t>Thay thế hoàn toàn cho trang tính Thu nhập và Chi tiêu</t>
        </is>
      </c>
      <c r="I74" s="5" t="inlineStr">
        <is>
          <t>False</t>
        </is>
      </c>
      <c r="J74" s="5" t="inlineStr">
        <is>
          <t>54</t>
        </is>
      </c>
    </row>
    <row r="75">
      <c r="A75" s="5" t="inlineStr">
        <is>
          <t>Lớp 9</t>
        </is>
      </c>
      <c r="B75" s="5" t="inlineStr">
        <is>
          <t>Bài 13a</t>
        </is>
      </c>
      <c r="C75" s="3" t="inlineStr">
        <is>
          <t>Hoàn thiện bảng tính quản lí tài chính gia đình</t>
        </is>
      </c>
      <c r="D75" s="5" t="inlineStr">
        <is>
          <t>CH01</t>
        </is>
      </c>
      <c r="E75" s="3" t="inlineStr">
        <is>
          <t>Trong dự án quản lí tài chính gia đình, trang tính Tổng hợp có vai trò gì?</t>
        </is>
      </c>
      <c r="F75" s="5" t="inlineStr">
        <is>
          <t>Thông hiểu</t>
        </is>
      </c>
      <c r="G75" s="5" t="inlineStr">
        <is>
          <t>D</t>
        </is>
      </c>
      <c r="H75" s="3" t="inlineStr">
        <is>
          <t>Chỉ dùng để vẽ biểu đồ trang trí</t>
        </is>
      </c>
      <c r="I75" s="5" t="inlineStr">
        <is>
          <t>False</t>
        </is>
      </c>
      <c r="J75" s="5" t="inlineStr">
        <is>
          <t>54</t>
        </is>
      </c>
    </row>
    <row r="76">
      <c r="A76" s="5" t="inlineStr">
        <is>
          <t>Lớp 9</t>
        </is>
      </c>
      <c r="B76" s="5" t="inlineStr">
        <is>
          <t>Bài 9b</t>
        </is>
      </c>
      <c r="C76" s="3" t="inlineStr">
        <is>
          <t>Thực hành tổng hợp về thiết kế đoạn phim</t>
        </is>
      </c>
      <c r="D76" s="5" t="inlineStr">
        <is>
          <t>CH01</t>
        </is>
      </c>
      <c r="E76" s="3" t="inlineStr">
        <is>
          <t>Phần mềm làm video là gì?</t>
        </is>
      </c>
      <c r="F76" s="5" t="inlineStr">
        <is>
          <t>Thông hiểu</t>
        </is>
      </c>
      <c r="G76" s="5" t="inlineStr">
        <is>
          <t>A</t>
        </is>
      </c>
      <c r="H76" s="3" t="inlineStr">
        <is>
          <t>Phần mềm ứng dụng giúp người sử dụng quay được video.</t>
        </is>
      </c>
      <c r="I76" s="5" t="inlineStr">
        <is>
          <t>False</t>
        </is>
      </c>
      <c r="J76" s="5" t="inlineStr">
        <is>
          <t>58</t>
        </is>
      </c>
    </row>
    <row r="77">
      <c r="A77" s="5" t="inlineStr">
        <is>
          <t>Lớp 9</t>
        </is>
      </c>
      <c r="B77" s="5" t="inlineStr">
        <is>
          <t>Bài 9b</t>
        </is>
      </c>
      <c r="C77" s="3" t="inlineStr">
        <is>
          <t>Thực hành tổng hợp về thiết kế đoạn phim</t>
        </is>
      </c>
      <c r="D77" s="5" t="inlineStr">
        <is>
          <t>CH01</t>
        </is>
      </c>
      <c r="E77" s="3" t="inlineStr">
        <is>
          <t>Phần mềm làm video là gì?</t>
        </is>
      </c>
      <c r="F77" s="5" t="inlineStr">
        <is>
          <t>Thông hiểu</t>
        </is>
      </c>
      <c r="G77" s="5" t="inlineStr">
        <is>
          <t>B</t>
        </is>
      </c>
      <c r="H77" s="3" t="inlineStr">
        <is>
          <t>Phần mềm ứng dụng giúp người sử dụng làm ra các video từ các dữ liệu dạng văn bản, hình ảnh, âm thanh, video.</t>
        </is>
      </c>
      <c r="I77" s="5" t="inlineStr">
        <is>
          <t>True</t>
        </is>
      </c>
      <c r="J77" s="5" t="inlineStr">
        <is>
          <t>58</t>
        </is>
      </c>
    </row>
    <row r="78">
      <c r="A78" s="5" t="inlineStr">
        <is>
          <t>Lớp 9</t>
        </is>
      </c>
      <c r="B78" s="5" t="inlineStr">
        <is>
          <t>Bài 9b</t>
        </is>
      </c>
      <c r="C78" s="3" t="inlineStr">
        <is>
          <t>Thực hành tổng hợp về thiết kế đoạn phim</t>
        </is>
      </c>
      <c r="D78" s="5" t="inlineStr">
        <is>
          <t>CH01</t>
        </is>
      </c>
      <c r="E78" s="3" t="inlineStr">
        <is>
          <t>Phần mềm làm video là gì?</t>
        </is>
      </c>
      <c r="F78" s="5" t="inlineStr">
        <is>
          <t>Thông hiểu</t>
        </is>
      </c>
      <c r="G78" s="5" t="inlineStr">
        <is>
          <t>C</t>
        </is>
      </c>
      <c r="H78" s="3" t="inlineStr">
        <is>
          <t>Phần mềm hệ thống giúp người sử dụng xem video.</t>
        </is>
      </c>
      <c r="I78" s="5" t="inlineStr">
        <is>
          <t>False</t>
        </is>
      </c>
      <c r="J78" s="5" t="inlineStr">
        <is>
          <t>58</t>
        </is>
      </c>
    </row>
    <row r="79">
      <c r="A79" s="5" t="inlineStr">
        <is>
          <t>Lớp 9</t>
        </is>
      </c>
      <c r="B79" s="5" t="inlineStr">
        <is>
          <t>Bài 9b</t>
        </is>
      </c>
      <c r="C79" s="3" t="inlineStr">
        <is>
          <t>Thực hành tổng hợp về thiết kế đoạn phim</t>
        </is>
      </c>
      <c r="D79" s="5" t="inlineStr">
        <is>
          <t>CH01</t>
        </is>
      </c>
      <c r="E79" s="3" t="inlineStr">
        <is>
          <t>Phần mềm làm video là gì?</t>
        </is>
      </c>
      <c r="F79" s="5" t="inlineStr">
        <is>
          <t>Thông hiểu</t>
        </is>
      </c>
      <c r="G79" s="5" t="inlineStr">
        <is>
          <t>D</t>
        </is>
      </c>
      <c r="H79" s="3" t="inlineStr">
        <is>
          <t>Phần mềm hệ thống giúp người sử dụng phát video lên mạng.</t>
        </is>
      </c>
      <c r="I79" s="5" t="inlineStr">
        <is>
          <t>False</t>
        </is>
      </c>
      <c r="J79" s="5" t="inlineStr">
        <is>
          <t>58</t>
        </is>
      </c>
    </row>
    <row r="80">
      <c r="A80" s="5" t="inlineStr">
        <is>
          <t>Lớp 9</t>
        </is>
      </c>
      <c r="B80" s="5" t="inlineStr">
        <is>
          <t>Bài 9</t>
        </is>
      </c>
      <c r="C80" s="3" t="inlineStr">
        <is>
          <t>Làm quen với phần mềm làm video</t>
        </is>
      </c>
      <c r="D80" s="5" t="inlineStr">
        <is>
          <t>CH01</t>
        </is>
      </c>
      <c r="E80"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80" s="5" t="inlineStr">
        <is>
          <t>Thông hiểu</t>
        </is>
      </c>
      <c r="G80" s="5" t="inlineStr">
        <is>
          <t>A</t>
        </is>
      </c>
      <c r="H80" s="3" t="inlineStr">
        <is>
          <t>có giao diện thân thiện, dễ sử dụng.</t>
        </is>
      </c>
      <c r="I80" s="5" t="inlineStr">
        <is>
          <t>False</t>
        </is>
      </c>
      <c r="J80" s="5" t="inlineStr">
        <is>
          <t>59</t>
        </is>
      </c>
    </row>
    <row r="81">
      <c r="A81" s="5" t="inlineStr">
        <is>
          <t>Lớp 9</t>
        </is>
      </c>
      <c r="B81" s="5" t="inlineStr">
        <is>
          <t>Bài 9</t>
        </is>
      </c>
      <c r="C81" s="3" t="inlineStr">
        <is>
          <t>Làm quen với phần mềm làm video</t>
        </is>
      </c>
      <c r="D81" s="5" t="inlineStr">
        <is>
          <t>CH01</t>
        </is>
      </c>
      <c r="E81"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81" s="5" t="inlineStr">
        <is>
          <t>Thông hiểu</t>
        </is>
      </c>
      <c r="G81" s="5" t="inlineStr">
        <is>
          <t>B</t>
        </is>
      </c>
      <c r="H81" s="3" t="inlineStr">
        <is>
          <t>hỗ trợ nhiều định tệp.</t>
        </is>
      </c>
      <c r="I81" s="5" t="inlineStr">
        <is>
          <t>False</t>
        </is>
      </c>
      <c r="J81" s="5" t="inlineStr">
        <is>
          <t>59</t>
        </is>
      </c>
    </row>
    <row r="82">
      <c r="A82" s="5" t="inlineStr">
        <is>
          <t>Lớp 9</t>
        </is>
      </c>
      <c r="B82" s="5" t="inlineStr">
        <is>
          <t>Bài 9</t>
        </is>
      </c>
      <c r="C82" s="3" t="inlineStr">
        <is>
          <t>Làm quen với phần mềm làm video</t>
        </is>
      </c>
      <c r="D82" s="5" t="inlineStr">
        <is>
          <t>CH01</t>
        </is>
      </c>
      <c r="E82"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82" s="5" t="inlineStr">
        <is>
          <t>Thông hiểu</t>
        </is>
      </c>
      <c r="G82" s="5" t="inlineStr">
        <is>
          <t>C</t>
        </is>
      </c>
      <c r="H82" s="3" t="inlineStr">
        <is>
          <t>được tích hợp sẵn trong tất cả các hệ điều hành.</t>
        </is>
      </c>
      <c r="I82" s="5" t="inlineStr">
        <is>
          <t>True</t>
        </is>
      </c>
      <c r="J82" s="5" t="inlineStr">
        <is>
          <t>59</t>
        </is>
      </c>
    </row>
    <row r="83">
      <c r="A83" s="5" t="inlineStr">
        <is>
          <t>Lớp 9</t>
        </is>
      </c>
      <c r="B83" s="5" t="inlineStr">
        <is>
          <t>Bài 9</t>
        </is>
      </c>
      <c r="C83" s="3" t="inlineStr">
        <is>
          <t>Làm quen với phần mềm làm video</t>
        </is>
      </c>
      <c r="D83" s="5" t="inlineStr">
        <is>
          <t>CH01</t>
        </is>
      </c>
      <c r="E83" s="3" t="inlineStr">
        <is>
          <t>Chọn phương án ghép sai:
Video Editor là phần mềm làm video
A. có giao diện thân thiện, dễ sử dụng.
B. hỗ trợ nhiều định tệp.
C. được tích hợp sẵn trong tất cả các hệ điều hành.
D. có đầy đủ những chức năng làm video cơ bản và nâng cao.</t>
        </is>
      </c>
      <c r="F83" s="5" t="inlineStr">
        <is>
          <t>Thông hiểu</t>
        </is>
      </c>
      <c r="G83" s="5" t="inlineStr">
        <is>
          <t>D</t>
        </is>
      </c>
      <c r="H83" s="3" t="inlineStr">
        <is>
          <t>có đầy đủ những chức năng làm video cơ bản và nâng cao.</t>
        </is>
      </c>
      <c r="I83" s="5" t="inlineStr">
        <is>
          <t>False</t>
        </is>
      </c>
      <c r="J83" s="5" t="inlineStr">
        <is>
          <t>59</t>
        </is>
      </c>
    </row>
    <row r="84">
      <c r="A84" s="5" t="inlineStr">
        <is>
          <t>Lớp 9</t>
        </is>
      </c>
      <c r="B84" s="5" t="inlineStr">
        <is>
          <t>Bài 9b</t>
        </is>
      </c>
      <c r="C84" s="3" t="inlineStr">
        <is>
          <t>Thực hành tổng hợp: Làm phim làm quen với biên tập video</t>
        </is>
      </c>
      <c r="D84" s="5" t="inlineStr">
        <is>
          <t>LT1</t>
        </is>
      </c>
      <c r="E84" s="3" t="inlineStr">
        <is>
          <t>Em hãy nêu các chức năng chính của phần mềm làm video.</t>
        </is>
      </c>
      <c r="F84" s="5" t="inlineStr">
        <is>
          <t>Thông hiểu</t>
        </is>
      </c>
      <c r="G84" s="5" t="inlineStr"/>
      <c r="H84" s="3" t="inlineStr">
        <is>
          <t>Tự luận</t>
        </is>
      </c>
      <c r="I84" s="5" t="inlineStr">
        <is>
          <t>True</t>
        </is>
      </c>
      <c r="J84" s="5" t="inlineStr">
        <is>
          <t>61</t>
        </is>
      </c>
    </row>
    <row r="85">
      <c r="A85" s="5" t="inlineStr">
        <is>
          <t>Lớp 9</t>
        </is>
      </c>
      <c r="B85" s="5" t="inlineStr">
        <is>
          <t>Bài 9b</t>
        </is>
      </c>
      <c r="C85" s="3" t="inlineStr">
        <is>
          <t>Thực hành tổng hợp: Làm phim làm quen với biên tập video</t>
        </is>
      </c>
      <c r="D85" s="5" t="inlineStr">
        <is>
          <t>LT2</t>
        </is>
      </c>
      <c r="E85" s="3" t="inlineStr">
        <is>
          <t>Em hãy thu thập các tệp video, hình ảnh, tài liệu về các sản phẩm em đã làm được trong quá trình thực hiện các dự án (ví dụ Sổ lưu niệm, Trường học xanh, Thành lập CLB Tin học) khi học môn Tin học. Lưu các tệp vào một thư mục trong máy tính và thực hiện: a) Khởi động phần mềm Video Editor, mở dự án làm video SanPhamTinHoc. b) Nhập các tệp dữ liệu em đã thu thập vào thư viện dữ liệu. c) Đưa dữ liệu vào bàn dựng. d) Dùng các nút điều khiển ở màn hình xem trước để xem video. e) Xoá bỏ lần lượt từng dữ liệu khỏi bàn dựng, quan sát xem dữ liệu trong thư viện có bị mất không. f) Xoá bỏ lần lượt từng dữ liệu khỏi thư viện.</t>
        </is>
      </c>
      <c r="F85" s="5" t="inlineStr">
        <is>
          <t>Vận dụng</t>
        </is>
      </c>
      <c r="G85" s="5" t="inlineStr"/>
      <c r="H85" s="3" t="inlineStr">
        <is>
          <t>Tự luận</t>
        </is>
      </c>
      <c r="I85" s="5" t="inlineStr">
        <is>
          <t>True</t>
        </is>
      </c>
      <c r="J85" s="5" t="inlineStr">
        <is>
          <t>61</t>
        </is>
      </c>
    </row>
    <row r="86">
      <c r="A86" s="5" t="inlineStr">
        <is>
          <t>Lớp 9</t>
        </is>
      </c>
      <c r="B86" s="5" t="inlineStr">
        <is>
          <t>Bài 9b</t>
        </is>
      </c>
      <c r="C86" s="3" t="inlineStr">
        <is>
          <t>Thực hành tổng hợp: Làm phim làm quen với biên tập video</t>
        </is>
      </c>
      <c r="D86" s="5" t="inlineStr">
        <is>
          <t>VD1</t>
        </is>
      </c>
      <c r="E86" s="3" t="inlineStr">
        <is>
          <t>Em hãy làm video để giới thiệu về một vấn đề mà em quan tâm, ví dụ một cuốn sách, một môn học, một địa danh ở địa phương,... Bắt đầu bằng việc thực hiện các công việc sau đây: a) Dùng máy quay phim, điện thoại thông minh,... quay video, chụp ảnh; tìm kiếm các thông tin liên quan đến vấn đề em muốn giới thiệu. Lưu các tệp dữ liệu em thu thập được vào một thư mục trong máy tính có tên là DuLieuMyVideo. b) Sử dụng phần mềm Video Editor tạo một dự án làm video mới có tên MyVideo.</t>
        </is>
      </c>
      <c r="F86" s="5" t="inlineStr">
        <is>
          <t>Vận dụng</t>
        </is>
      </c>
      <c r="G86" s="5" t="inlineStr"/>
      <c r="H86" s="3" t="inlineStr">
        <is>
          <t>Tự luận</t>
        </is>
      </c>
      <c r="I86" s="5" t="inlineStr">
        <is>
          <t>True</t>
        </is>
      </c>
      <c r="J86" s="5" t="inlineStr">
        <is>
          <t>61</t>
        </is>
      </c>
    </row>
    <row r="87">
      <c r="A87" s="5" t="inlineStr">
        <is>
          <t>Lớp 9</t>
        </is>
      </c>
      <c r="B87" s="5" t="inlineStr">
        <is>
          <t>Bài 10b</t>
        </is>
      </c>
      <c r="C87" s="3" t="inlineStr">
        <is>
          <t>Làm video giới thiệu sản phẩm</t>
        </is>
      </c>
      <c r="D87" s="5" t="inlineStr">
        <is>
          <t>CH01</t>
        </is>
      </c>
      <c r="E87" s="3" t="inlineStr">
        <is>
          <t>Em hãy sắp xếp lại các bước tạo video sau đây theo đúng thứ tự: a) Nhập dữ liệu, dựng video. b) Chuẩn bị dữ liệu. c) Lên ý tưởng, xây dựng kịch bản. d) Xuất video. e) Biên tập video.</t>
        </is>
      </c>
      <c r="F87" s="5" t="inlineStr">
        <is>
          <t>Thông hiểu</t>
        </is>
      </c>
      <c r="G87" s="5" t="inlineStr">
        <is>
          <t>A</t>
        </is>
      </c>
      <c r="H87" s="3" t="inlineStr">
        <is>
          <t>c - b - a - e - d</t>
        </is>
      </c>
      <c r="I87" s="5" t="inlineStr">
        <is>
          <t>True</t>
        </is>
      </c>
      <c r="J87" s="5" t="inlineStr">
        <is>
          <t>63</t>
        </is>
      </c>
    </row>
    <row r="88">
      <c r="A88" s="5" t="inlineStr">
        <is>
          <t>Lớp 9</t>
        </is>
      </c>
      <c r="B88" s="5" t="inlineStr">
        <is>
          <t>Bài 10b</t>
        </is>
      </c>
      <c r="C88" s="3" t="inlineStr">
        <is>
          <t>Làm video giới thiệu sản phẩm</t>
        </is>
      </c>
      <c r="D88" s="5" t="inlineStr">
        <is>
          <t>CH01</t>
        </is>
      </c>
      <c r="E88" s="3" t="inlineStr">
        <is>
          <t>Em hãy sắp xếp lại các bước tạo video sau đây theo đúng thứ tự: a) Nhập dữ liệu, dựng video. b) Chuẩn bị dữ liệu. c) Lên ý tưởng, xây dựng kịch bản. d) Xuất video. e) Biên tập video.</t>
        </is>
      </c>
      <c r="F88" s="5" t="inlineStr">
        <is>
          <t>Thông hiểu</t>
        </is>
      </c>
      <c r="G88" s="5" t="inlineStr">
        <is>
          <t>B</t>
        </is>
      </c>
      <c r="H88" s="3" t="inlineStr">
        <is>
          <t>c - a - b - e - d</t>
        </is>
      </c>
      <c r="I88" s="5" t="inlineStr">
        <is>
          <t>False</t>
        </is>
      </c>
      <c r="J88" s="5" t="inlineStr">
        <is>
          <t>63</t>
        </is>
      </c>
    </row>
    <row r="89">
      <c r="A89" s="5" t="inlineStr">
        <is>
          <t>Lớp 9</t>
        </is>
      </c>
      <c r="B89" s="5" t="inlineStr">
        <is>
          <t>Bài 10b</t>
        </is>
      </c>
      <c r="C89" s="3" t="inlineStr">
        <is>
          <t>Làm video giới thiệu sản phẩm</t>
        </is>
      </c>
      <c r="D89" s="5" t="inlineStr">
        <is>
          <t>CH01</t>
        </is>
      </c>
      <c r="E89" s="3" t="inlineStr">
        <is>
          <t>Em hãy sắp xếp lại các bước tạo video sau đây theo đúng thứ tự: a) Nhập dữ liệu, dựng video. b) Chuẩn bị dữ liệu. c) Lên ý tưởng, xây dựng kịch bản. d) Xuất video. e) Biên tập video.</t>
        </is>
      </c>
      <c r="F89" s="5" t="inlineStr">
        <is>
          <t>Thông hiểu</t>
        </is>
      </c>
      <c r="G89" s="5" t="inlineStr">
        <is>
          <t>C</t>
        </is>
      </c>
      <c r="H89" s="3" t="inlineStr">
        <is>
          <t>b - c - a - e - d</t>
        </is>
      </c>
      <c r="I89" s="5" t="inlineStr">
        <is>
          <t>False</t>
        </is>
      </c>
      <c r="J89" s="5" t="inlineStr">
        <is>
          <t>63</t>
        </is>
      </c>
    </row>
    <row r="90">
      <c r="A90" s="5" t="inlineStr">
        <is>
          <t>Lớp 9</t>
        </is>
      </c>
      <c r="B90" s="5" t="inlineStr">
        <is>
          <t>Bài 10b</t>
        </is>
      </c>
      <c r="C90" s="3" t="inlineStr">
        <is>
          <t>Làm video giới thiệu sản phẩm</t>
        </is>
      </c>
      <c r="D90" s="5" t="inlineStr">
        <is>
          <t>CH01</t>
        </is>
      </c>
      <c r="E90" s="3" t="inlineStr">
        <is>
          <t>Em hãy sắp xếp lại các bước tạo video sau đây theo đúng thứ tự: a) Nhập dữ liệu, dựng video. b) Chuẩn bị dữ liệu. c) Lên ý tưởng, xây dựng kịch bản. d) Xuất video. e) Biên tập video.</t>
        </is>
      </c>
      <c r="F90" s="5" t="inlineStr">
        <is>
          <t>Thông hiểu</t>
        </is>
      </c>
      <c r="G90" s="5" t="inlineStr">
        <is>
          <t>D</t>
        </is>
      </c>
      <c r="H90" s="3" t="inlineStr">
        <is>
          <t>a - b - c - d - e</t>
        </is>
      </c>
      <c r="I90" s="5" t="inlineStr">
        <is>
          <t>False</t>
        </is>
      </c>
      <c r="J90" s="5" t="inlineStr">
        <is>
          <t>63</t>
        </is>
      </c>
    </row>
    <row r="91">
      <c r="A91" s="5" t="inlineStr">
        <is>
          <t>Lớp 9</t>
        </is>
      </c>
      <c r="B91" s="5" t="inlineStr">
        <is>
          <t>Bài 10b</t>
        </is>
      </c>
      <c r="C91" s="3" t="inlineStr">
        <is>
          <t>Thực hành tổng hợp: Làm phim hoạt hình (tiếp theo)</t>
        </is>
      </c>
      <c r="D91" s="5" t="inlineStr">
        <is>
          <t>LT1</t>
        </is>
      </c>
      <c r="E91" s="3" t="inlineStr">
        <is>
          <t>Em hãy tạo đoạn hoạt hình dài 3 giây từ những hình ảnh chụp tờ rơi, tài liệu của dự án Thành lập CLB Tin học.</t>
        </is>
      </c>
      <c r="F91" s="5" t="inlineStr">
        <is>
          <t>Vận dụng</t>
        </is>
      </c>
      <c r="G91" s="5" t="inlineStr"/>
      <c r="H91" s="3" t="inlineStr">
        <is>
          <t>Tự luận</t>
        </is>
      </c>
      <c r="I91" s="5" t="inlineStr">
        <is>
          <t>True</t>
        </is>
      </c>
      <c r="J91" s="5" t="inlineStr">
        <is>
          <t>66</t>
        </is>
      </c>
    </row>
    <row r="92">
      <c r="A92" s="5" t="inlineStr">
        <is>
          <t>Lớp 9</t>
        </is>
      </c>
      <c r="B92" s="5" t="inlineStr">
        <is>
          <t>Bài 10b</t>
        </is>
      </c>
      <c r="C92" s="3" t="inlineStr">
        <is>
          <t>Thực hành tổng hợp: Làm phim hoạt hình (tiếp theo)</t>
        </is>
      </c>
      <c r="D92" s="5" t="inlineStr">
        <is>
          <t>LT2</t>
        </is>
      </c>
      <c r="E92" s="3" t="inlineStr">
        <is>
          <t>Em hãy thêm hiệu ứng chuyển động vào ảnh đầu của đoạn hoạt hình đã tạo ở câu 1.</t>
        </is>
      </c>
      <c r="F92" s="5" t="inlineStr">
        <is>
          <t>Vận dụng</t>
        </is>
      </c>
      <c r="G92" s="5" t="inlineStr"/>
      <c r="H92" s="3" t="inlineStr">
        <is>
          <t>Tự luận</t>
        </is>
      </c>
      <c r="I92" s="5" t="inlineStr">
        <is>
          <t>True</t>
        </is>
      </c>
      <c r="J92" s="5" t="inlineStr">
        <is>
          <t>66</t>
        </is>
      </c>
    </row>
    <row r="93">
      <c r="A93" s="5" t="inlineStr">
        <is>
          <t>Lớp 9</t>
        </is>
      </c>
      <c r="B93" s="5" t="inlineStr">
        <is>
          <t>Bài 10b</t>
        </is>
      </c>
      <c r="C93" s="3" t="inlineStr">
        <is>
          <t>Thực hành tổng hợp: Làm phim hoạt hình (tiếp theo)</t>
        </is>
      </c>
      <c r="D93" s="5" t="inlineStr">
        <is>
          <t>VD1</t>
        </is>
      </c>
      <c r="E93" s="3" t="inlineStr">
        <is>
          <t>Em hãy thực hiện các nhiệm vụ tương tự trong phần Thực hành với dự án MyVideo (em đã tạo ở phần Vận dụng, Bài 9b) với các dữ liệu đã thu thập được lưu trong thư mục DuLieuMyVideo.</t>
        </is>
      </c>
      <c r="F93" s="5" t="inlineStr">
        <is>
          <t>Vận dụng</t>
        </is>
      </c>
      <c r="G93" s="5" t="inlineStr"/>
      <c r="H93" s="3" t="inlineStr">
        <is>
          <t>Tự luận</t>
        </is>
      </c>
      <c r="I93" s="5" t="inlineStr">
        <is>
          <t>True</t>
        </is>
      </c>
      <c r="J93" s="5" t="inlineStr">
        <is>
          <t>66</t>
        </is>
      </c>
    </row>
    <row r="94">
      <c r="A94" s="5" t="inlineStr">
        <is>
          <t>Lớp 9</t>
        </is>
      </c>
      <c r="B94" s="5" t="inlineStr">
        <is>
          <t>Bài 12b</t>
        </is>
      </c>
      <c r="C94" s="3" t="inlineStr">
        <is>
          <t>Thực hành tổng hợp: Dự án làm phim</t>
        </is>
      </c>
      <c r="D94" s="5" t="inlineStr">
        <is>
          <t>CH01</t>
        </is>
      </c>
      <c r="E94" s="3" t="inlineStr">
        <is>
          <t>Em hãy chọn phương án sai.</t>
        </is>
      </c>
      <c r="F94" s="5" t="inlineStr">
        <is>
          <t>Thông hiểu</t>
        </is>
      </c>
      <c r="G94" s="5" t="inlineStr">
        <is>
          <t>A</t>
        </is>
      </c>
      <c r="H94" s="3" t="inlineStr">
        <is>
          <t>Không thể nhập dữ liệu âm thanh vào thư viện dữ liệu giống như hình ảnh và video.</t>
        </is>
      </c>
      <c r="I94" s="5" t="inlineStr">
        <is>
          <t>False</t>
        </is>
      </c>
      <c r="J94" s="5" t="inlineStr">
        <is>
          <t>72</t>
        </is>
      </c>
    </row>
    <row r="95">
      <c r="A95" s="5" t="inlineStr">
        <is>
          <t>Lớp 9</t>
        </is>
      </c>
      <c r="B95" s="5" t="inlineStr">
        <is>
          <t>Bài 12b</t>
        </is>
      </c>
      <c r="C95" s="3" t="inlineStr">
        <is>
          <t>Thực hành tổng hợp: Dự án làm phim</t>
        </is>
      </c>
      <c r="D95" s="5" t="inlineStr">
        <is>
          <t>CH01</t>
        </is>
      </c>
      <c r="E95" s="3" t="inlineStr">
        <is>
          <t>Em hãy chọn phương án sai.</t>
        </is>
      </c>
      <c r="F95" s="5" t="inlineStr">
        <is>
          <t>Thông hiểu</t>
        </is>
      </c>
      <c r="G95" s="5" t="inlineStr">
        <is>
          <t>B</t>
        </is>
      </c>
      <c r="H95" s="3" t="inlineStr">
        <is>
          <t>Hình ảnh, video và âm thanh đều là dữ liệu để làm video, do đó cách nhập là giống nhau.</t>
        </is>
      </c>
      <c r="I95" s="5" t="inlineStr">
        <is>
          <t>True</t>
        </is>
      </c>
      <c r="J95" s="5" t="inlineStr">
        <is>
          <t>72</t>
        </is>
      </c>
    </row>
    <row r="96">
      <c r="A96" s="5" t="inlineStr">
        <is>
          <t>Lớp 9</t>
        </is>
      </c>
      <c r="B96" s="5" t="inlineStr">
        <is>
          <t>Bài 12b</t>
        </is>
      </c>
      <c r="C96" s="3" t="inlineStr">
        <is>
          <t>Thực hành tổng hợp: Dự án làm phim</t>
        </is>
      </c>
      <c r="D96" s="5" t="inlineStr">
        <is>
          <t>CH01</t>
        </is>
      </c>
      <c r="E96" s="3" t="inlineStr">
        <is>
          <t>Em hãy chọn phương án sai.</t>
        </is>
      </c>
      <c r="F96" s="5" t="inlineStr">
        <is>
          <t>Thông hiểu</t>
        </is>
      </c>
      <c r="G96" s="5" t="inlineStr">
        <is>
          <t>C</t>
        </is>
      </c>
      <c r="H96" s="3" t="inlineStr">
        <is>
          <t>Thư viện dữ liệu chỉ chứa dữ liệu dạng hình ảnh và video.</t>
        </is>
      </c>
      <c r="I96" s="5" t="inlineStr">
        <is>
          <t>False</t>
        </is>
      </c>
      <c r="J96" s="5" t="inlineStr">
        <is>
          <t>72</t>
        </is>
      </c>
    </row>
    <row r="97">
      <c r="A97" s="5" t="inlineStr">
        <is>
          <t>Lớp 9</t>
        </is>
      </c>
      <c r="B97" s="5" t="inlineStr">
        <is>
          <t>Bài 12b</t>
        </is>
      </c>
      <c r="C97" s="3" t="inlineStr">
        <is>
          <t>Thực hành tổng hợp: Dự án làm phim</t>
        </is>
      </c>
      <c r="D97" s="5" t="inlineStr">
        <is>
          <t>CH01</t>
        </is>
      </c>
      <c r="E97" s="3" t="inlineStr">
        <is>
          <t>Em hãy chọn phương án sai.</t>
        </is>
      </c>
      <c r="F97" s="5" t="inlineStr">
        <is>
          <t>Thông hiểu</t>
        </is>
      </c>
      <c r="G97" s="5" t="inlineStr">
        <is>
          <t>D</t>
        </is>
      </c>
      <c r="H97" s="3" t="inlineStr">
        <is>
          <t>Dữ liệu âm thanh (ghi trong tệp) được nhập vào dự án làm video bằng chức năng Custom audio.</t>
        </is>
      </c>
      <c r="I97" s="5" t="inlineStr">
        <is>
          <t>False</t>
        </is>
      </c>
      <c r="J97" s="5" t="inlineStr">
        <is>
          <t>72</t>
        </is>
      </c>
    </row>
    <row r="98">
      <c r="A98" s="5" t="inlineStr">
        <is>
          <t>Lớp 9</t>
        </is>
      </c>
      <c r="B98" s="5" t="inlineStr">
        <is>
          <t>Bài 13</t>
        </is>
      </c>
      <c r="C98" s="3" t="inlineStr">
        <is>
          <t>Làm quen với biên tập video</t>
        </is>
      </c>
      <c r="D98" s="5" t="inlineStr">
        <is>
          <t>CH01</t>
        </is>
      </c>
      <c r="E98"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98" s="5" t="inlineStr">
        <is>
          <t>Thông hiểu</t>
        </is>
      </c>
      <c r="G98" s="5" t="inlineStr">
        <is>
          <t>A</t>
        </is>
      </c>
      <c r="H98" s="3" t="inlineStr">
        <is>
          <t>Thu thập dữ liệu</t>
        </is>
      </c>
      <c r="I98" s="5" t="inlineStr">
        <is>
          <t>False</t>
        </is>
      </c>
      <c r="J98" s="5" t="inlineStr">
        <is>
          <t>76</t>
        </is>
      </c>
    </row>
    <row r="99">
      <c r="A99" s="5" t="inlineStr">
        <is>
          <t>Lớp 9</t>
        </is>
      </c>
      <c r="B99" s="5" t="inlineStr">
        <is>
          <t>Bài 13</t>
        </is>
      </c>
      <c r="C99" s="3" t="inlineStr">
        <is>
          <t>Làm quen với biên tập video</t>
        </is>
      </c>
      <c r="D99" s="5" t="inlineStr">
        <is>
          <t>CH01</t>
        </is>
      </c>
      <c r="E99"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99" s="5" t="inlineStr">
        <is>
          <t>Thông hiểu</t>
        </is>
      </c>
      <c r="G99" s="5" t="inlineStr">
        <is>
          <t>B</t>
        </is>
      </c>
      <c r="H99" s="3" t="inlineStr">
        <is>
          <t>Kiểm tra nội dung video xem có đúng theo kịch bản không</t>
        </is>
      </c>
      <c r="I99" s="5" t="inlineStr">
        <is>
          <t>True</t>
        </is>
      </c>
      <c r="J99" s="5" t="inlineStr">
        <is>
          <t>76</t>
        </is>
      </c>
    </row>
    <row r="100">
      <c r="A100" s="5" t="inlineStr">
        <is>
          <t>Lớp 9</t>
        </is>
      </c>
      <c r="B100" s="5" t="inlineStr">
        <is>
          <t>Bài 13</t>
        </is>
      </c>
      <c r="C100" s="3" t="inlineStr">
        <is>
          <t>Làm quen với biên tập video</t>
        </is>
      </c>
      <c r="D100" s="5" t="inlineStr">
        <is>
          <t>CH01</t>
        </is>
      </c>
      <c r="E100"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00" s="5" t="inlineStr">
        <is>
          <t>Thông hiểu</t>
        </is>
      </c>
      <c r="G100" s="5" t="inlineStr">
        <is>
          <t>C</t>
        </is>
      </c>
      <c r="H100" s="3" t="inlineStr">
        <is>
          <t>Nhập dữ liệu</t>
        </is>
      </c>
      <c r="I100" s="5" t="inlineStr">
        <is>
          <t>False</t>
        </is>
      </c>
      <c r="J100" s="5" t="inlineStr">
        <is>
          <t>76</t>
        </is>
      </c>
    </row>
    <row r="101">
      <c r="A101" s="5" t="inlineStr">
        <is>
          <t>Lớp 9</t>
        </is>
      </c>
      <c r="B101" s="5" t="inlineStr">
        <is>
          <t>Bài 13</t>
        </is>
      </c>
      <c r="C101" s="3" t="inlineStr">
        <is>
          <t>Làm quen với biên tập video</t>
        </is>
      </c>
      <c r="D101" s="5" t="inlineStr">
        <is>
          <t>CH01</t>
        </is>
      </c>
      <c r="E101" s="3" t="inlineStr">
        <is>
          <t>Em hãy chọn những công việc cần làm trong bước biên tập video:
a) Thu thập dữ liệu.
b) Kiểm tra nội dung video xem có đúng theo kịch bản không.
c) Nhập dữ liệu.
d) Kiểm tra phụ đề, âm thanh xem có khớp với hình ảnh không.
e) Kiểm tra xem đã đủ dữ liệu chưa.</t>
        </is>
      </c>
      <c r="F101" s="5" t="inlineStr">
        <is>
          <t>Thông hiểu</t>
        </is>
      </c>
      <c r="G101" s="5" t="inlineStr">
        <is>
          <t>D</t>
        </is>
      </c>
      <c r="H101" s="3" t="inlineStr">
        <is>
          <t>Kiểm tra phụ đề, âm thanh xem có khớp với hình ảnh không</t>
        </is>
      </c>
      <c r="I101" s="5" t="inlineStr">
        <is>
          <t>True</t>
        </is>
      </c>
      <c r="J101" s="5" t="inlineStr">
        <is>
          <t>76</t>
        </is>
      </c>
    </row>
    <row r="102">
      <c r="A102" s="5" t="inlineStr">
        <is>
          <t>Lớp 9</t>
        </is>
      </c>
      <c r="B102" s="5" t="inlineStr">
        <is>
          <t>Bài 13b</t>
        </is>
      </c>
      <c r="C102" s="3" t="inlineStr">
        <is>
          <t>Làm quen với biên tập video (Tiếp theo)</t>
        </is>
      </c>
      <c r="D102" s="5" t="inlineStr">
        <is>
          <t>LT1</t>
        </is>
      </c>
      <c r="E102" s="3" t="inlineStr">
        <is>
          <t>Em hãy xem lại toàn bộ video trong màn hình xem trước và thực hiện các công việc: a) Nếu thấy ảnh nào trong video còn thanh màu đen thì loại bỏ. b) Điều chỉnh lại thời gian hiển thị các dữ liệu nếu thấy cần thiết. c) Xuất lại video với tên SanPhamTinHoc-Version2.mp4. d) Xem lại hai video kết quả ở hai tệp SanPhamTinHoc.mp4 và SanPhamTinHoc-Version2.mp4, so sánh và chọn một bản phù hợp để trình chiếu trong buổi Triển lãm tin học.</t>
        </is>
      </c>
      <c r="F102" s="5" t="inlineStr">
        <is>
          <t>Vận dụng</t>
        </is>
      </c>
      <c r="G102" s="5" t="inlineStr"/>
      <c r="H102" s="3" t="inlineStr">
        <is>
          <t>Tự luận</t>
        </is>
      </c>
      <c r="I102" s="5" t="inlineStr">
        <is>
          <t>True</t>
        </is>
      </c>
      <c r="J102" s="5" t="inlineStr">
        <is>
          <t>77</t>
        </is>
      </c>
    </row>
    <row r="103">
      <c r="A103" s="5" t="inlineStr">
        <is>
          <t>Lớp 9</t>
        </is>
      </c>
      <c r="B103" s="5" t="inlineStr">
        <is>
          <t>Bài 13b</t>
        </is>
      </c>
      <c r="C103" s="3" t="inlineStr">
        <is>
          <t>Làm quen với biên tập video (Tiếp theo)</t>
        </is>
      </c>
      <c r="D103" s="5" t="inlineStr">
        <is>
          <t>VD1</t>
        </is>
      </c>
      <c r="E103" s="3" t="inlineStr">
        <is>
          <t>Em hãy thực hiện các nhiệm vụ tương tự trong phần Thực hành với dự án MyVideo.</t>
        </is>
      </c>
      <c r="F103" s="5" t="inlineStr">
        <is>
          <t>Vận dụng</t>
        </is>
      </c>
      <c r="G103" s="5" t="inlineStr"/>
      <c r="H103" s="3" t="inlineStr">
        <is>
          <t>Tự luận</t>
        </is>
      </c>
      <c r="I103" s="5" t="inlineStr">
        <is>
          <t>True</t>
        </is>
      </c>
      <c r="J103" s="5" t="inlineStr">
        <is>
          <t>77</t>
        </is>
      </c>
    </row>
    <row r="104">
      <c r="A104" s="5" t="inlineStr">
        <is>
          <t>Lớp 9</t>
        </is>
      </c>
      <c r="B104" s="5" t="inlineStr">
        <is>
          <t>Bài 14</t>
        </is>
      </c>
      <c r="C104" s="3" t="inlineStr">
        <is>
          <t>Thuật toán bám tường</t>
        </is>
      </c>
      <c r="D104" s="5" t="inlineStr">
        <is>
          <t>CH01</t>
        </is>
      </c>
      <c r="E104" s="3" t="inlineStr">
        <is>
          <t>Em hãy trình bày các bước giải quyết vấn đề chọn trường sau khi tốt nghiệp THCS dưới dạng liệt kê các bước hoặc sơ đồ khối.</t>
        </is>
      </c>
      <c r="F104" s="5" t="inlineStr">
        <is>
          <t>Vận dụng</t>
        </is>
      </c>
      <c r="G104" s="5" t="inlineStr">
        <is>
          <t>A</t>
        </is>
      </c>
      <c r="H104" s="3" t="inlineStr">
        <is>
          <t>Là phân chia vấn đề thành những vấn đề nhỏ hơn.</t>
        </is>
      </c>
      <c r="I104" s="5" t="inlineStr">
        <is>
          <t>False</t>
        </is>
      </c>
      <c r="J104" s="5" t="inlineStr">
        <is>
          <t>78</t>
        </is>
      </c>
    </row>
    <row r="105">
      <c r="A105" s="5" t="inlineStr">
        <is>
          <t>Lớp 9</t>
        </is>
      </c>
      <c r="B105" s="5" t="inlineStr">
        <is>
          <t>Bài 14</t>
        </is>
      </c>
      <c r="C105" s="3" t="inlineStr">
        <is>
          <t>Thuật toán bám tường</t>
        </is>
      </c>
      <c r="D105" s="5" t="inlineStr">
        <is>
          <t>CH01</t>
        </is>
      </c>
      <c r="E105" s="3" t="inlineStr">
        <is>
          <t>Em hãy trình bày các bước giải quyết vấn đề chọn trường sau khi tốt nghiệp THCS dưới dạng liệt kê các bước hoặc sơ đồ khối.</t>
        </is>
      </c>
      <c r="F105" s="5" t="inlineStr">
        <is>
          <t>Vận dụng</t>
        </is>
      </c>
      <c r="G105" s="5" t="inlineStr">
        <is>
          <t>B</t>
        </is>
      </c>
      <c r="H105" s="3" t="inlineStr">
        <is>
          <t>Là xác định những yếu tố đã cho và kết quả cần đạt.</t>
        </is>
      </c>
      <c r="I105" s="5" t="inlineStr">
        <is>
          <t>True</t>
        </is>
      </c>
      <c r="J105" s="5" t="inlineStr">
        <is>
          <t>78</t>
        </is>
      </c>
    </row>
    <row r="106">
      <c r="A106" s="5" t="inlineStr">
        <is>
          <t>Lớp 9</t>
        </is>
      </c>
      <c r="B106" s="5" t="inlineStr">
        <is>
          <t>Bài 14</t>
        </is>
      </c>
      <c r="C106" s="3" t="inlineStr">
        <is>
          <t>Thuật toán bám tường</t>
        </is>
      </c>
      <c r="D106" s="5" t="inlineStr">
        <is>
          <t>CH01</t>
        </is>
      </c>
      <c r="E106" s="3" t="inlineStr">
        <is>
          <t>Em hãy trình bày các bước giải quyết vấn đề chọn trường sau khi tốt nghiệp THCS dưới dạng liệt kê các bước hoặc sơ đồ khối.</t>
        </is>
      </c>
      <c r="F106" s="5" t="inlineStr">
        <is>
          <t>Vận dụng</t>
        </is>
      </c>
      <c r="G106" s="5" t="inlineStr">
        <is>
          <t>C</t>
        </is>
      </c>
      <c r="H106" s="3" t="inlineStr">
        <is>
          <t>Là lựa chọn cách giải quyết vấn đề tối ưu.</t>
        </is>
      </c>
      <c r="I106" s="5" t="inlineStr">
        <is>
          <t>False</t>
        </is>
      </c>
      <c r="J106" s="5" t="inlineStr">
        <is>
          <t>78</t>
        </is>
      </c>
    </row>
    <row r="107">
      <c r="A107" s="5" t="inlineStr">
        <is>
          <t>Lớp 9</t>
        </is>
      </c>
      <c r="B107" s="5" t="inlineStr">
        <is>
          <t>Bài 14</t>
        </is>
      </c>
      <c r="C107" s="3" t="inlineStr">
        <is>
          <t>Thuật toán bám tường</t>
        </is>
      </c>
      <c r="D107" s="5" t="inlineStr">
        <is>
          <t>CH01</t>
        </is>
      </c>
      <c r="E107" s="3" t="inlineStr">
        <is>
          <t>Em hãy trình bày các bước giải quyết vấn đề chọn trường sau khi tốt nghiệp THCS dưới dạng liệt kê các bước hoặc sơ đồ khối.</t>
        </is>
      </c>
      <c r="F107" s="5" t="inlineStr">
        <is>
          <t>Vận dụng</t>
        </is>
      </c>
      <c r="G107" s="5" t="inlineStr">
        <is>
          <t>D</t>
        </is>
      </c>
      <c r="H107" s="3" t="inlineStr">
        <is>
          <t>Là viết thuật toán giải quyết bài toán.</t>
        </is>
      </c>
      <c r="I107" s="5" t="inlineStr">
        <is>
          <t>False</t>
        </is>
      </c>
      <c r="J107" s="5" t="inlineStr">
        <is>
          <t>78</t>
        </is>
      </c>
    </row>
    <row r="108">
      <c r="A108" s="5" t="inlineStr">
        <is>
          <t>Lớp 9</t>
        </is>
      </c>
      <c r="B108" s="5" t="inlineStr">
        <is>
          <t>Bài 14</t>
        </is>
      </c>
      <c r="C108" s="3" t="inlineStr">
        <is>
          <t>Giải quyết vấn đề</t>
        </is>
      </c>
      <c r="D108" s="5" t="inlineStr">
        <is>
          <t>CH02</t>
        </is>
      </c>
      <c r="E108" s="3" t="inlineStr">
        <is>
          <t>Trong Hoạt động 1, để tìm đường thoát khỏi mê cung không có bản đồ, robot đã dựa vào yếu tố nào để quyết định hướng đi?</t>
        </is>
      </c>
      <c r="F108" s="5" t="inlineStr">
        <is>
          <t>Thông hiểu</t>
        </is>
      </c>
      <c r="G108" s="5" t="inlineStr">
        <is>
          <t>A</t>
        </is>
      </c>
      <c r="H108" s="3" t="inlineStr">
        <is>
          <t>Bản đồ chi tiết của mê cung</t>
        </is>
      </c>
      <c r="I108" s="5" t="inlineStr">
        <is>
          <t>False</t>
        </is>
      </c>
      <c r="J108" s="5" t="inlineStr">
        <is>
          <t>78</t>
        </is>
      </c>
    </row>
    <row r="109">
      <c r="A109" s="5" t="inlineStr">
        <is>
          <t>Lớp 9</t>
        </is>
      </c>
      <c r="B109" s="5" t="inlineStr">
        <is>
          <t>Bài 14</t>
        </is>
      </c>
      <c r="C109" s="3" t="inlineStr">
        <is>
          <t>Giải quyết vấn đề</t>
        </is>
      </c>
      <c r="D109" s="5" t="inlineStr">
        <is>
          <t>CH02</t>
        </is>
      </c>
      <c r="E109" s="3" t="inlineStr">
        <is>
          <t>Trong Hoạt động 1, để tìm đường thoát khỏi mê cung không có bản đồ, robot đã dựa vào yếu tố nào để quyết định hướng đi?</t>
        </is>
      </c>
      <c r="F109" s="5" t="inlineStr">
        <is>
          <t>Thông hiểu</t>
        </is>
      </c>
      <c r="G109" s="5" t="inlineStr">
        <is>
          <t>B</t>
        </is>
      </c>
      <c r="H109" s="3" t="inlineStr">
        <is>
          <t>Sự hướng dẫn của con người</t>
        </is>
      </c>
      <c r="I109" s="5" t="inlineStr">
        <is>
          <t>False</t>
        </is>
      </c>
      <c r="J109" s="5" t="inlineStr">
        <is>
          <t>78</t>
        </is>
      </c>
    </row>
    <row r="110">
      <c r="A110" s="5" t="inlineStr">
        <is>
          <t>Lớp 9</t>
        </is>
      </c>
      <c r="B110" s="5" t="inlineStr">
        <is>
          <t>Bài 14</t>
        </is>
      </c>
      <c r="C110" s="3" t="inlineStr">
        <is>
          <t>Giải quyết vấn đề</t>
        </is>
      </c>
      <c r="D110" s="5" t="inlineStr">
        <is>
          <t>CH02</t>
        </is>
      </c>
      <c r="E110" s="3" t="inlineStr">
        <is>
          <t>Trong Hoạt động 1, để tìm đường thoát khỏi mê cung không có bản đồ, robot đã dựa vào yếu tố nào để quyết định hướng đi?</t>
        </is>
      </c>
      <c r="F110" s="5" t="inlineStr">
        <is>
          <t>Thông hiểu</t>
        </is>
      </c>
      <c r="G110" s="5" t="inlineStr">
        <is>
          <t>C</t>
        </is>
      </c>
      <c r="H110" s="3" t="inlineStr">
        <is>
          <t>Vị trí của bức tường (ví dụ: luôn giữ tường ở bên phải)</t>
        </is>
      </c>
      <c r="I110" s="5" t="inlineStr">
        <is>
          <t>True</t>
        </is>
      </c>
      <c r="J110" s="5" t="inlineStr">
        <is>
          <t>78</t>
        </is>
      </c>
    </row>
    <row r="111">
      <c r="A111" s="5" t="inlineStr">
        <is>
          <t>Lớp 9</t>
        </is>
      </c>
      <c r="B111" s="5" t="inlineStr">
        <is>
          <t>Bài 14</t>
        </is>
      </c>
      <c r="C111" s="3" t="inlineStr">
        <is>
          <t>Giải quyết vấn đề</t>
        </is>
      </c>
      <c r="D111" s="5" t="inlineStr">
        <is>
          <t>CH02</t>
        </is>
      </c>
      <c r="E111" s="3" t="inlineStr">
        <is>
          <t>Trong Hoạt động 1, để tìm đường thoát khỏi mê cung không có bản đồ, robot đã dựa vào yếu tố nào để quyết định hướng đi?</t>
        </is>
      </c>
      <c r="F111" s="5" t="inlineStr">
        <is>
          <t>Thông hiểu</t>
        </is>
      </c>
      <c r="G111" s="5" t="inlineStr">
        <is>
          <t>D</t>
        </is>
      </c>
      <c r="H111" s="3" t="inlineStr">
        <is>
          <t>Thuật toán ngẫu nhiên</t>
        </is>
      </c>
      <c r="I111" s="5" t="inlineStr">
        <is>
          <t>False</t>
        </is>
      </c>
      <c r="J111" s="5" t="inlineStr">
        <is>
          <t>78</t>
        </is>
      </c>
    </row>
    <row r="112">
      <c r="A112" s="5" t="inlineStr">
        <is>
          <t>Lớp 9</t>
        </is>
      </c>
      <c r="B112" s="5" t="inlineStr">
        <is>
          <t>Bài 14</t>
        </is>
      </c>
      <c r="C112" s="3" t="inlineStr">
        <is>
          <t>Thuật toán bám tường</t>
        </is>
      </c>
      <c r="D112" s="5" t="inlineStr">
        <is>
          <t>CH01</t>
        </is>
      </c>
      <c r="E112" s="3" t="inlineStr">
        <is>
          <t>Em hãy trình bày các bước giải quyết vấn đề chọn trường sau khi tốt nghiệp THCS dưới dạng liệt kê các bước hoặc sơ đồ khối.</t>
        </is>
      </c>
      <c r="F112" s="5" t="inlineStr">
        <is>
          <t>Vận dụng</t>
        </is>
      </c>
      <c r="G112" s="5" t="inlineStr"/>
      <c r="H112" s="3" t="inlineStr">
        <is>
          <t>Tự luận</t>
        </is>
      </c>
      <c r="I112" s="5" t="inlineStr">
        <is>
          <t>True</t>
        </is>
      </c>
      <c r="J112" s="5" t="inlineStr">
        <is>
          <t>79</t>
        </is>
      </c>
    </row>
    <row r="113">
      <c r="A113" s="5" t="inlineStr">
        <is>
          <t>Lớp 9</t>
        </is>
      </c>
      <c r="B113" s="5" t="inlineStr">
        <is>
          <t>Bài 14</t>
        </is>
      </c>
      <c r="C113" s="3" t="inlineStr">
        <is>
          <t>Thuật toán bám tường</t>
        </is>
      </c>
      <c r="D113" s="5" t="inlineStr">
        <is>
          <t>CH01</t>
        </is>
      </c>
      <c r="E113" s="3" t="inlineStr">
        <is>
          <t>Em hãy trình bày các bước giải quyết vấn đề chọn trường sau khi tốt nghiệp THCS dưới dạng liệt kê các bước hoặc sơ đồ khối.</t>
        </is>
      </c>
      <c r="F113" s="5" t="inlineStr">
        <is>
          <t>Vận dụng</t>
        </is>
      </c>
      <c r="G113" s="5" t="inlineStr"/>
      <c r="H113" s="3" t="inlineStr">
        <is>
          <t>Tự luận</t>
        </is>
      </c>
      <c r="I113" s="5" t="inlineStr">
        <is>
          <t>True</t>
        </is>
      </c>
      <c r="J113" s="5" t="inlineStr">
        <is>
          <t>80</t>
        </is>
      </c>
    </row>
    <row r="114">
      <c r="A114" s="5" t="inlineStr">
        <is>
          <t>Lớp 9</t>
        </is>
      </c>
      <c r="B114" s="5" t="inlineStr">
        <is>
          <t>Bài 14</t>
        </is>
      </c>
      <c r="C114" s="3" t="inlineStr">
        <is>
          <t>Thuật toán bám tường</t>
        </is>
      </c>
      <c r="D114" s="5" t="inlineStr">
        <is>
          <t>LT1</t>
        </is>
      </c>
      <c r="E114" s="3" t="inlineStr">
        <is>
          <t>Em hãy mô tả thuật toán bám tường bên trái để tìm đường thoát khỏi mê cung.</t>
        </is>
      </c>
      <c r="F114" s="5" t="inlineStr">
        <is>
          <t>Thông hiểu</t>
        </is>
      </c>
      <c r="G114" s="5" t="inlineStr"/>
      <c r="H114" s="3" t="inlineStr">
        <is>
          <t>Tự luận</t>
        </is>
      </c>
      <c r="I114" s="5" t="inlineStr">
        <is>
          <t>True</t>
        </is>
      </c>
      <c r="J114" s="5" t="inlineStr">
        <is>
          <t>80</t>
        </is>
      </c>
    </row>
    <row r="115">
      <c r="A115" s="5" t="inlineStr">
        <is>
          <t>Lớp 9</t>
        </is>
      </c>
      <c r="B115" s="5" t="inlineStr">
        <is>
          <t>Bài 14</t>
        </is>
      </c>
      <c r="C115" s="3" t="inlineStr">
        <is>
          <t>Thuật toán bám tường</t>
        </is>
      </c>
      <c r="D115" s="5" t="inlineStr">
        <is>
          <t>VD1</t>
        </is>
      </c>
      <c r="E115" s="3" t="inlineStr">
        <is>
          <t>Em hãy lập chương trình trong ngôn ngữ Scratch mô phỏng thuật toán bám tường.</t>
        </is>
      </c>
      <c r="F115" s="5" t="inlineStr">
        <is>
          <t>Vận dụng</t>
        </is>
      </c>
      <c r="G115" s="5" t="inlineStr"/>
      <c r="H115" s="3" t="inlineStr">
        <is>
          <t>Tự luận</t>
        </is>
      </c>
      <c r="I115" s="5" t="inlineStr">
        <is>
          <t>True</t>
        </is>
      </c>
      <c r="J115" s="5" t="inlineStr">
        <is>
          <t>80</t>
        </is>
      </c>
    </row>
    <row r="116">
      <c r="A116" s="5" t="inlineStr">
        <is>
          <t>Lớp 8</t>
        </is>
      </c>
      <c r="B116" s="5" t="inlineStr">
        <is>
          <t>Bài 15</t>
        </is>
      </c>
      <c r="C116" s="3" t="inlineStr">
        <is>
          <t>Cấu trúc điều khiển (tiếp theo) / Hoặc nội dung giải quyết bài toán với cấu trúc lặp</t>
        </is>
      </c>
      <c r="D116" s="5" t="inlineStr">
        <is>
          <t>LT1</t>
        </is>
      </c>
      <c r="E116" s="3" t="inlineStr">
        <is>
          <t>Vẽ sơ đồ của thuật toán giải bài toán xác định một số có phải số nguyên tố hay không bằng cách chỉ sử dụng những cấu trúc điều khiển cơ bản.</t>
        </is>
      </c>
      <c r="F116" s="5" t="inlineStr">
        <is>
          <t>Vận dụng</t>
        </is>
      </c>
      <c r="G116" s="5" t="inlineStr"/>
      <c r="H116" s="3" t="inlineStr">
        <is>
          <t>Tự luận</t>
        </is>
      </c>
      <c r="I116" s="5" t="inlineStr">
        <is>
          <t>True</t>
        </is>
      </c>
      <c r="J116" s="5" t="inlineStr">
        <is>
          <t>82</t>
        </is>
      </c>
    </row>
    <row r="117">
      <c r="A117" s="5" t="inlineStr">
        <is>
          <t>Lớp 8</t>
        </is>
      </c>
      <c r="B117" s="5" t="inlineStr">
        <is>
          <t>Bài 15</t>
        </is>
      </c>
      <c r="C117" s="3" t="inlineStr">
        <is>
          <t>Cấu trúc điều khiển (tiếp theo) / Hoặc nội dung giải quyết bài toán với cấu trúc lặp</t>
        </is>
      </c>
      <c r="D117" s="5" t="inlineStr">
        <is>
          <t>CH01</t>
        </is>
      </c>
      <c r="E117" s="3" t="inlineStr">
        <is>
          <t>Một bài toán tin học được xác định bởi những yếu tố nào?</t>
        </is>
      </c>
      <c r="F117" s="5" t="inlineStr">
        <is>
          <t>Nhận biết</t>
        </is>
      </c>
      <c r="G117" s="5" t="inlineStr">
        <is>
          <t>A</t>
        </is>
      </c>
      <c r="H117" s="3" t="inlineStr">
        <is>
          <t>x &gt; max</t>
        </is>
      </c>
      <c r="I117" s="5" t="inlineStr">
        <is>
          <t>False</t>
        </is>
      </c>
      <c r="J117" s="5" t="inlineStr">
        <is>
          <t>83</t>
        </is>
      </c>
    </row>
    <row r="118">
      <c r="A118" s="5" t="inlineStr">
        <is>
          <t>Lớp 8</t>
        </is>
      </c>
      <c r="B118" s="5" t="inlineStr">
        <is>
          <t>Bài 15</t>
        </is>
      </c>
      <c r="C118" s="3" t="inlineStr">
        <is>
          <t>Cấu trúc điều khiển (tiếp theo) / Hoặc nội dung giải quyết bài toán với cấu trúc lặp</t>
        </is>
      </c>
      <c r="D118" s="5" t="inlineStr">
        <is>
          <t>CH01</t>
        </is>
      </c>
      <c r="E118" s="3" t="inlineStr">
        <is>
          <t>Một bài toán tin học được xác định bởi những yếu tố nào?</t>
        </is>
      </c>
      <c r="F118" s="5" t="inlineStr">
        <is>
          <t>Nhận biết</t>
        </is>
      </c>
      <c r="G118" s="5" t="inlineStr">
        <is>
          <t>B</t>
        </is>
      </c>
      <c r="H118" s="3" t="inlineStr">
        <is>
          <t>x = 0</t>
        </is>
      </c>
      <c r="I118" s="5" t="inlineStr">
        <is>
          <t>True</t>
        </is>
      </c>
      <c r="J118" s="5" t="inlineStr">
        <is>
          <t>83</t>
        </is>
      </c>
    </row>
    <row r="119">
      <c r="A119" s="5" t="inlineStr">
        <is>
          <t>Lớp 8</t>
        </is>
      </c>
      <c r="B119" s="5" t="inlineStr">
        <is>
          <t>Bài 15</t>
        </is>
      </c>
      <c r="C119" s="3" t="inlineStr">
        <is>
          <t>Cấu trúc điều khiển (tiếp theo) / Hoặc nội dung giải quyết bài toán với cấu trúc lặp</t>
        </is>
      </c>
      <c r="D119" s="5" t="inlineStr">
        <is>
          <t>CH01</t>
        </is>
      </c>
      <c r="E119" s="3" t="inlineStr">
        <is>
          <t>Một bài toán tin học được xác định bởi những yếu tố nào?</t>
        </is>
      </c>
      <c r="F119" s="5" t="inlineStr">
        <is>
          <t>Nhận biết</t>
        </is>
      </c>
      <c r="G119" s="5" t="inlineStr">
        <is>
          <t>C</t>
        </is>
      </c>
      <c r="H119" s="3" t="inlineStr">
        <is>
          <t>tgian_laodong &gt; 40</t>
        </is>
      </c>
      <c r="I119" s="5" t="inlineStr">
        <is>
          <t>False</t>
        </is>
      </c>
      <c r="J119" s="5" t="inlineStr">
        <is>
          <t>83</t>
        </is>
      </c>
    </row>
    <row r="120">
      <c r="A120" s="5" t="inlineStr">
        <is>
          <t>Lớp 8</t>
        </is>
      </c>
      <c r="B120" s="5" t="inlineStr">
        <is>
          <t>Bài 15</t>
        </is>
      </c>
      <c r="C120" s="3" t="inlineStr">
        <is>
          <t>Cấu trúc điều khiển (tiếp theo) / Hoặc nội dung giải quyết bài toán với cấu trúc lặp</t>
        </is>
      </c>
      <c r="D120" s="5" t="inlineStr">
        <is>
          <t>CH01</t>
        </is>
      </c>
      <c r="E120" s="3" t="inlineStr">
        <is>
          <t>Một bài toán tin học được xác định bởi những yếu tố nào?</t>
        </is>
      </c>
      <c r="F120" s="5" t="inlineStr">
        <is>
          <t>Nhận biết</t>
        </is>
      </c>
      <c r="G120" s="5" t="inlineStr">
        <is>
          <t>D</t>
        </is>
      </c>
      <c r="H120" s="3" t="inlineStr">
        <is>
          <t>max = 0</t>
        </is>
      </c>
      <c r="I120" s="5" t="inlineStr">
        <is>
          <t>False</t>
        </is>
      </c>
      <c r="J120" s="5" t="inlineStr">
        <is>
          <t>83</t>
        </is>
      </c>
    </row>
    <row r="121">
      <c r="A121" s="5" t="inlineStr">
        <is>
          <t>Lớp 9</t>
        </is>
      </c>
      <c r="B121" s="5" t="inlineStr">
        <is>
          <t>Bài 15</t>
        </is>
      </c>
      <c r="C121" s="3" t="inlineStr">
        <is>
          <t>Gỡ lỗi chương trình và mô tả thuật toán</t>
        </is>
      </c>
      <c r="D121" s="5" t="inlineStr">
        <is>
          <t>CH02</t>
        </is>
      </c>
      <c r="E121" s="3" t="inlineStr">
        <is>
          <t>Tại sao giá trị khởi đầu của biến max lại được gán bằng 0 trong bài toán tìm số lớn nhất từ dãy số nguyên dương?</t>
        </is>
      </c>
      <c r="F121" s="5" t="inlineStr">
        <is>
          <t>Vận dụng</t>
        </is>
      </c>
      <c r="G121" s="5" t="inlineStr">
        <is>
          <t>A</t>
        </is>
      </c>
      <c r="H121" s="3" t="inlineStr">
        <is>
          <t>Vì 0 là số nguyên âm.</t>
        </is>
      </c>
      <c r="I121" s="5" t="inlineStr">
        <is>
          <t>False</t>
        </is>
      </c>
      <c r="J121" s="5" t="inlineStr">
        <is>
          <t>83</t>
        </is>
      </c>
    </row>
    <row r="122">
      <c r="A122" s="5" t="inlineStr">
        <is>
          <t>Lớp 9</t>
        </is>
      </c>
      <c r="B122" s="5" t="inlineStr">
        <is>
          <t>Bài 15</t>
        </is>
      </c>
      <c r="C122" s="3" t="inlineStr">
        <is>
          <t>Gỡ lỗi chương trình và mô tả thuật toán</t>
        </is>
      </c>
      <c r="D122" s="5" t="inlineStr">
        <is>
          <t>CH02</t>
        </is>
      </c>
      <c r="E122" s="3" t="inlineStr">
        <is>
          <t>Tại sao giá trị khởi đầu của biến max lại được gán bằng 0 trong bài toán tìm số lớn nhất từ dãy số nguyên dương?</t>
        </is>
      </c>
      <c r="F122" s="5" t="inlineStr">
        <is>
          <t>Vận dụng</t>
        </is>
      </c>
      <c r="G122" s="5" t="inlineStr">
        <is>
          <t>B</t>
        </is>
      </c>
      <c r="H122" s="3" t="inlineStr">
        <is>
          <t>Để chương trình dừng lại ngay lập tức.</t>
        </is>
      </c>
      <c r="I122" s="5" t="inlineStr">
        <is>
          <t>False</t>
        </is>
      </c>
      <c r="J122" s="5" t="inlineStr">
        <is>
          <t>83</t>
        </is>
      </c>
    </row>
    <row r="123">
      <c r="A123" s="5" t="inlineStr">
        <is>
          <t>Lớp 9</t>
        </is>
      </c>
      <c r="B123" s="5" t="inlineStr">
        <is>
          <t>Bài 15</t>
        </is>
      </c>
      <c r="C123" s="3" t="inlineStr">
        <is>
          <t>Gỡ lỗi chương trình và mô tả thuật toán</t>
        </is>
      </c>
      <c r="D123" s="5" t="inlineStr">
        <is>
          <t>CH02</t>
        </is>
      </c>
      <c r="E123" s="3" t="inlineStr">
        <is>
          <t>Tại sao giá trị khởi đầu của biến max lại được gán bằng 0 trong bài toán tìm số lớn nhất từ dãy số nguyên dương?</t>
        </is>
      </c>
      <c r="F123" s="5" t="inlineStr">
        <is>
          <t>Vận dụng</t>
        </is>
      </c>
      <c r="G123" s="5" t="inlineStr">
        <is>
          <t>C</t>
        </is>
      </c>
      <c r="H123" s="3" t="inlineStr">
        <is>
          <t>Để có thể dễ dàng thay thế và cập nhật khi số nguyên dương đầu tiên được nhập vào.</t>
        </is>
      </c>
      <c r="I123" s="5" t="inlineStr">
        <is>
          <t>True</t>
        </is>
      </c>
      <c r="J123" s="5" t="inlineStr">
        <is>
          <t>83</t>
        </is>
      </c>
    </row>
    <row r="124">
      <c r="A124" s="5" t="inlineStr">
        <is>
          <t>Lớp 9</t>
        </is>
      </c>
      <c r="B124" s="5" t="inlineStr">
        <is>
          <t>Bài 15</t>
        </is>
      </c>
      <c r="C124" s="3" t="inlineStr">
        <is>
          <t>Gỡ lỗi chương trình và mô tả thuật toán</t>
        </is>
      </c>
      <c r="D124" s="5" t="inlineStr">
        <is>
          <t>CH02</t>
        </is>
      </c>
      <c r="E124" s="3" t="inlineStr">
        <is>
          <t>Tại sao giá trị khởi đầu của biến max lại được gán bằng 0 trong bài toán tìm số lớn nhất từ dãy số nguyên dương?</t>
        </is>
      </c>
      <c r="F124" s="5" t="inlineStr">
        <is>
          <t>Vận dụng</t>
        </is>
      </c>
      <c r="G124" s="5" t="inlineStr">
        <is>
          <t>D</t>
        </is>
      </c>
      <c r="H124" s="3" t="inlineStr">
        <is>
          <t>Vì max luôn luôn bằng 0 ở cuối chương trình.</t>
        </is>
      </c>
      <c r="I124" s="5" t="inlineStr">
        <is>
          <t>False</t>
        </is>
      </c>
      <c r="J124" s="5" t="inlineStr">
        <is>
          <t>83</t>
        </is>
      </c>
    </row>
    <row r="125">
      <c r="A125" s="5" t="inlineStr">
        <is>
          <t>Lớp 8</t>
        </is>
      </c>
      <c r="B125" s="5" t="inlineStr">
        <is>
          <t>Bài 15</t>
        </is>
      </c>
      <c r="C125" s="3" t="inlineStr">
        <is>
          <t>Cấu trúc điều khiển (tiếp theo) / Hoặc nội dung giải quyết bài toán với cấu trúc lặp</t>
        </is>
      </c>
      <c r="D125" s="5" t="inlineStr">
        <is>
          <t>CH01</t>
        </is>
      </c>
      <c r="E125" s="3" t="inlineStr">
        <is>
          <t>Một bài toán tin học được xác định bởi những yếu tố nào?</t>
        </is>
      </c>
      <c r="F125" s="5" t="inlineStr">
        <is>
          <t>Nhận biết</t>
        </is>
      </c>
      <c r="G125" s="5" t="inlineStr">
        <is>
          <t>A</t>
        </is>
      </c>
      <c r="H125" s="3" t="inlineStr">
        <is>
          <t>Những bài toán nhỏ hơn.</t>
        </is>
      </c>
      <c r="I125" s="5" t="inlineStr">
        <is>
          <t>False</t>
        </is>
      </c>
      <c r="J125" s="5" t="inlineStr">
        <is>
          <t>84</t>
        </is>
      </c>
    </row>
    <row r="126">
      <c r="A126" s="5" t="inlineStr">
        <is>
          <t>Lớp 8</t>
        </is>
      </c>
      <c r="B126" s="5" t="inlineStr">
        <is>
          <t>Bài 15</t>
        </is>
      </c>
      <c r="C126" s="3" t="inlineStr">
        <is>
          <t>Cấu trúc điều khiển (tiếp theo) / Hoặc nội dung giải quyết bài toán với cấu trúc lặp</t>
        </is>
      </c>
      <c r="D126" s="5" t="inlineStr">
        <is>
          <t>CH01</t>
        </is>
      </c>
      <c r="E126" s="3" t="inlineStr">
        <is>
          <t>Một bài toán tin học được xác định bởi những yếu tố nào?</t>
        </is>
      </c>
      <c r="F126" s="5" t="inlineStr">
        <is>
          <t>Nhận biết</t>
        </is>
      </c>
      <c r="G126" s="5" t="inlineStr">
        <is>
          <t>B</t>
        </is>
      </c>
      <c r="H126" s="3" t="inlineStr">
        <is>
          <t>Đầu vào và đầu ra.</t>
        </is>
      </c>
      <c r="I126" s="5" t="inlineStr">
        <is>
          <t>True</t>
        </is>
      </c>
      <c r="J126" s="5" t="inlineStr">
        <is>
          <t>84</t>
        </is>
      </c>
    </row>
    <row r="127">
      <c r="A127" s="5" t="inlineStr">
        <is>
          <t>Lớp 8</t>
        </is>
      </c>
      <c r="B127" s="5" t="inlineStr">
        <is>
          <t>Bài 15</t>
        </is>
      </c>
      <c r="C127" s="3" t="inlineStr">
        <is>
          <t>Cấu trúc điều khiển (tiếp theo) / Hoặc nội dung giải quyết bài toán với cấu trúc lặp</t>
        </is>
      </c>
      <c r="D127" s="5" t="inlineStr">
        <is>
          <t>CH01</t>
        </is>
      </c>
      <c r="E127" s="3" t="inlineStr">
        <is>
          <t>Một bài toán tin học được xác định bởi những yếu tố nào?</t>
        </is>
      </c>
      <c r="F127" s="5" t="inlineStr">
        <is>
          <t>Nhận biết</t>
        </is>
      </c>
      <c r="G127" s="5" t="inlineStr">
        <is>
          <t>C</t>
        </is>
      </c>
      <c r="H127" s="3" t="inlineStr">
        <is>
          <t>Các cấu trúc điều khiển.</t>
        </is>
      </c>
      <c r="I127" s="5" t="inlineStr">
        <is>
          <t>False</t>
        </is>
      </c>
      <c r="J127" s="5" t="inlineStr">
        <is>
          <t>84</t>
        </is>
      </c>
    </row>
    <row r="128">
      <c r="A128" s="5" t="inlineStr">
        <is>
          <t>Lớp 8</t>
        </is>
      </c>
      <c r="B128" s="5" t="inlineStr">
        <is>
          <t>Bài 15</t>
        </is>
      </c>
      <c r="C128" s="3" t="inlineStr">
        <is>
          <t>Cấu trúc điều khiển (tiếp theo) / Hoặc nội dung giải quyết bài toán với cấu trúc lặp</t>
        </is>
      </c>
      <c r="D128" s="5" t="inlineStr">
        <is>
          <t>CH01</t>
        </is>
      </c>
      <c r="E128" s="3" t="inlineStr">
        <is>
          <t>Một bài toán tin học được xác định bởi những yếu tố nào?</t>
        </is>
      </c>
      <c r="F128" s="5" t="inlineStr">
        <is>
          <t>Nhận biết</t>
        </is>
      </c>
      <c r="G128" s="5" t="inlineStr">
        <is>
          <t>D</t>
        </is>
      </c>
      <c r="H128" s="3" t="inlineStr">
        <is>
          <t>Chương trình máy tính.</t>
        </is>
      </c>
      <c r="I128" s="5" t="inlineStr">
        <is>
          <t>False</t>
        </is>
      </c>
      <c r="J128" s="5" t="inlineStr">
        <is>
          <t>84</t>
        </is>
      </c>
    </row>
    <row r="129">
      <c r="A129" s="5" t="inlineStr">
        <is>
          <t>Lớp 8</t>
        </is>
      </c>
      <c r="B129" s="5" t="inlineStr">
        <is>
          <t>Bài 15</t>
        </is>
      </c>
      <c r="C129" s="3" t="inlineStr">
        <is>
          <t>Cấu trúc điều khiển (tiếp theo) / Hoặc nội dung giải quyết bài toán với cấu trúc lặp</t>
        </is>
      </c>
      <c r="D129" s="5" t="inlineStr">
        <is>
          <t>LT1</t>
        </is>
      </c>
      <c r="E129" s="3" t="inlineStr">
        <is>
          <t>Vẽ sơ đồ của thuật toán giải bài toán xác định một số có phải số nguyên tố hay không bằng cách chỉ sử dụng những cấu trúc điều khiển cơ bản.</t>
        </is>
      </c>
      <c r="F129" s="5" t="inlineStr">
        <is>
          <t>Vận dụng</t>
        </is>
      </c>
      <c r="G129" s="5" t="inlineStr"/>
      <c r="H129" s="3" t="inlineStr">
        <is>
          <t>Tự luận</t>
        </is>
      </c>
      <c r="I129" s="5" t="inlineStr">
        <is>
          <t>True</t>
        </is>
      </c>
      <c r="J129" s="5" t="inlineStr">
        <is>
          <t>84</t>
        </is>
      </c>
    </row>
    <row r="130">
      <c r="A130" s="5" t="inlineStr">
        <is>
          <t>Lớp 8</t>
        </is>
      </c>
      <c r="B130" s="5" t="inlineStr">
        <is>
          <t>Bài 15</t>
        </is>
      </c>
      <c r="C130" s="3" t="inlineStr">
        <is>
          <t>Cấu trúc điều khiển (tiếp theo) / Hoặc nội dung giải quyết bài toán với cấu trúc lặp</t>
        </is>
      </c>
      <c r="D130" s="5" t="inlineStr">
        <is>
          <t>VD1</t>
        </is>
      </c>
      <c r="E130" s="3" t="inlineStr">
        <is>
          <t>Hãy mô tả đầu vào, đầu ra của bài toán sắp xếp một dãy số theo thứ tự tăng dần.</t>
        </is>
      </c>
      <c r="F130" s="5" t="inlineStr">
        <is>
          <t>Thông hiểu</t>
        </is>
      </c>
      <c r="G130" s="5" t="inlineStr"/>
      <c r="H130" s="3" t="inlineStr">
        <is>
          <t>Tự luận</t>
        </is>
      </c>
      <c r="I130" s="5" t="inlineStr">
        <is>
          <t>True</t>
        </is>
      </c>
      <c r="J130" s="5" t="inlineStr">
        <is>
          <t>84</t>
        </is>
      </c>
    </row>
    <row r="131">
      <c r="A131" s="5" t="inlineStr">
        <is>
          <t>Lớp 8</t>
        </is>
      </c>
      <c r="B131" s="5" t="inlineStr">
        <is>
          <t>Bài 15</t>
        </is>
      </c>
      <c r="C131" s="3" t="inlineStr">
        <is>
          <t>Cấu trúc điều khiển (tiếp theo) / Hoặc nội dung giải quyết bài toán với cấu trúc lặp</t>
        </is>
      </c>
      <c r="D131" s="5" t="inlineStr">
        <is>
          <t>VD2</t>
        </is>
      </c>
      <c r="E131" s="3" t="inlineStr">
        <is>
          <t>Vẽ sơ đồ khối của giải thuật sắp xếp nổi bọt để sắp xếp một dãy số theo thứ tự tăng dần.</t>
        </is>
      </c>
      <c r="F131" s="5" t="inlineStr">
        <is>
          <t>Vận dụng</t>
        </is>
      </c>
      <c r="G131" s="5" t="inlineStr"/>
      <c r="H131" s="3" t="inlineStr">
        <is>
          <t>Tự luận</t>
        </is>
      </c>
      <c r="I131" s="5" t="inlineStr">
        <is>
          <t>True</t>
        </is>
      </c>
      <c r="J131" s="5" t="inlineStr">
        <is>
          <t>84</t>
        </is>
      </c>
    </row>
    <row r="132">
      <c r="A132" s="5" t="inlineStr">
        <is>
          <t>Lớp 9</t>
        </is>
      </c>
      <c r="B132" s="5" t="inlineStr">
        <is>
          <t>Bài 17</t>
        </is>
      </c>
      <c r="C132" s="3" t="inlineStr">
        <is>
          <t>Tin học và thế giới nghề nghiệp</t>
        </is>
      </c>
      <c r="D132" s="5" t="inlineStr">
        <is>
          <t>CH01</t>
        </is>
      </c>
      <c r="E132" s="3" t="inlineStr">
        <is>
          <t>Ba người bạn An, Minh, Khoa trong phần khởi động có thể làm những nghề nghiệp gì trong lĩnh vực tin học?</t>
        </is>
      </c>
      <c r="F132" s="5" t="inlineStr">
        <is>
          <t>Thông hiểu</t>
        </is>
      </c>
      <c r="G132" s="5" t="inlineStr"/>
      <c r="H132" s="3" t="inlineStr">
        <is>
          <t>Tự luận</t>
        </is>
      </c>
      <c r="I132" s="5" t="inlineStr">
        <is>
          <t>True</t>
        </is>
      </c>
      <c r="J132" s="5" t="inlineStr">
        <is>
          <t>89</t>
        </is>
      </c>
    </row>
    <row r="133">
      <c r="A133" s="5" t="inlineStr">
        <is>
          <t>Lớp 9</t>
        </is>
      </c>
      <c r="B133" s="5" t="inlineStr">
        <is>
          <t>Bài 17</t>
        </is>
      </c>
      <c r="C133" s="3" t="inlineStr">
        <is>
          <t>Tin học và thế giới nghề nghiệp</t>
        </is>
      </c>
      <c r="D133" s="5" t="inlineStr">
        <is>
          <t>CH02</t>
        </is>
      </c>
      <c r="E133" s="3" t="inlineStr">
        <is>
          <t>Đặc thù công việc và sản phẩm chính của những nghề nghiệp đó là gì?</t>
        </is>
      </c>
      <c r="F133" s="5" t="inlineStr">
        <is>
          <t>Thông hiểu</t>
        </is>
      </c>
      <c r="G133" s="5" t="inlineStr"/>
      <c r="H133" s="3" t="inlineStr">
        <is>
          <t>Tự luận</t>
        </is>
      </c>
      <c r="I133" s="5" t="inlineStr">
        <is>
          <t>True</t>
        </is>
      </c>
      <c r="J133" s="5" t="inlineStr">
        <is>
          <t>89</t>
        </is>
      </c>
    </row>
    <row r="134">
      <c r="A134" s="5" t="inlineStr">
        <is>
          <t>Lớp 9</t>
        </is>
      </c>
      <c r="B134" s="5" t="inlineStr">
        <is>
          <t>Bài học (Tiếp theo)</t>
        </is>
      </c>
      <c r="C134" s="3" t="inlineStr">
        <is>
          <t>Giới thiệu nghề nghiệp trong lĩnh vực tin học (Bình đẳng giới trong ngành tin học và Định hướng nghề nghiệp)</t>
        </is>
      </c>
      <c r="D134" s="5" t="inlineStr">
        <is>
          <t>CH01</t>
        </is>
      </c>
      <c r="E134" s="3" t="inlineStr">
        <is>
          <t>Em hãy chọn phát biểu đúng.</t>
        </is>
      </c>
      <c r="F134" s="5" t="inlineStr">
        <is>
          <t>Thông hiểu</t>
        </is>
      </c>
      <c r="G134" s="5" t="inlineStr">
        <is>
          <t>A</t>
        </is>
      </c>
      <c r="H134" s="3" t="inlineStr">
        <is>
          <t>Nam giới làm những nghề như lập trình ứng dụng hay phân tích thiết kế hệ thống tốt hơn nữ giới do họ có tư duy lôgic tốt hơn.</t>
        </is>
      </c>
      <c r="I134" s="5" t="inlineStr">
        <is>
          <t>False</t>
        </is>
      </c>
      <c r="J134" s="5" t="inlineStr">
        <is>
          <t>92</t>
        </is>
      </c>
    </row>
    <row r="135">
      <c r="A135" s="5" t="inlineStr">
        <is>
          <t>Lớp 9</t>
        </is>
      </c>
      <c r="B135" s="5" t="inlineStr">
        <is>
          <t>Bài học (Tiếp theo)</t>
        </is>
      </c>
      <c r="C135" s="3" t="inlineStr">
        <is>
          <t>Giới thiệu nghề nghiệp trong lĩnh vực tin học (Bình đẳng giới trong ngành tin học và Định hướng nghề nghiệp)</t>
        </is>
      </c>
      <c r="D135" s="5" t="inlineStr">
        <is>
          <t>CH01</t>
        </is>
      </c>
      <c r="E135" s="3" t="inlineStr">
        <is>
          <t>Em hãy chọn phát biểu đúng.</t>
        </is>
      </c>
      <c r="F135" s="5" t="inlineStr">
        <is>
          <t>Thông hiểu</t>
        </is>
      </c>
      <c r="G135" s="5" t="inlineStr">
        <is>
          <t>B</t>
        </is>
      </c>
      <c r="H135" s="3" t="inlineStr">
        <is>
          <t>Nữ giới làm những nghề như quản trị hệ thống hay quản trị cơ sở dữ liệu tốt hơn nam giới do họ cần thận hơn.</t>
        </is>
      </c>
      <c r="I135" s="5" t="inlineStr">
        <is>
          <t>False</t>
        </is>
      </c>
      <c r="J135" s="5" t="inlineStr">
        <is>
          <t>92</t>
        </is>
      </c>
    </row>
    <row r="136">
      <c r="A136" s="5" t="inlineStr">
        <is>
          <t>Lớp 9</t>
        </is>
      </c>
      <c r="B136" s="5" t="inlineStr">
        <is>
          <t>Bài học (Tiếp theo)</t>
        </is>
      </c>
      <c r="C136" s="3" t="inlineStr">
        <is>
          <t>Giới thiệu nghề nghiệp trong lĩnh vực tin học (Bình đẳng giới trong ngành tin học và Định hướng nghề nghiệp)</t>
        </is>
      </c>
      <c r="D136" s="5" t="inlineStr">
        <is>
          <t>CH01</t>
        </is>
      </c>
      <c r="E136" s="3" t="inlineStr">
        <is>
          <t>Em hãy chọn phát biểu đúng.</t>
        </is>
      </c>
      <c r="F136" s="5" t="inlineStr">
        <is>
          <t>Thông hiểu</t>
        </is>
      </c>
      <c r="G136" s="5" t="inlineStr">
        <is>
          <t>C</t>
        </is>
      </c>
      <c r="H136" s="3" t="inlineStr">
        <is>
          <t>Lựa chọn nghề nghiệp trong lĩnh vực tin học phù hợp với giới tính sẽ đem lại hiệu quả lao động cao hơn.</t>
        </is>
      </c>
      <c r="I136" s="5" t="inlineStr">
        <is>
          <t>False</t>
        </is>
      </c>
      <c r="J136" s="5" t="inlineStr">
        <is>
          <t>92</t>
        </is>
      </c>
    </row>
    <row r="137">
      <c r="A137" s="5" t="inlineStr">
        <is>
          <t>Lớp 9</t>
        </is>
      </c>
      <c r="B137" s="5" t="inlineStr">
        <is>
          <t>Bài học (Tiếp theo)</t>
        </is>
      </c>
      <c r="C137" s="3" t="inlineStr">
        <is>
          <t>Giới thiệu nghề nghiệp trong lĩnh vực tin học (Bình đẳng giới trong ngành tin học và Định hướng nghề nghiệp)</t>
        </is>
      </c>
      <c r="D137" s="5" t="inlineStr">
        <is>
          <t>CH01</t>
        </is>
      </c>
      <c r="E137" s="3" t="inlineStr">
        <is>
          <t>Em hãy chọn phát biểu đúng.</t>
        </is>
      </c>
      <c r="F137" s="5" t="inlineStr">
        <is>
          <t>Thông hiểu</t>
        </is>
      </c>
      <c r="G137" s="5" t="inlineStr">
        <is>
          <t>D</t>
        </is>
      </c>
      <c r="H137" s="3" t="inlineStr">
        <is>
          <t>Cả nam và nữ đều có thể chọn nghề trong lĩnh vực tin học phù hợp với năng lực và nhu cầu của mình.</t>
        </is>
      </c>
      <c r="I137" s="5" t="inlineStr">
        <is>
          <t>True</t>
        </is>
      </c>
      <c r="J137" s="5" t="inlineStr">
        <is>
          <t>92</t>
        </is>
      </c>
    </row>
    <row r="138">
      <c r="A138" s="5" t="inlineStr">
        <is>
          <t>Lớp 9</t>
        </is>
      </c>
      <c r="B138" s="5" t="inlineStr">
        <is>
          <t>Bài học (Tiếp theo)</t>
        </is>
      </c>
      <c r="C138" s="3" t="inlineStr">
        <is>
          <t>Giới thiệu nghề nghiệp trong lĩnh vực tin học (Bình đẳng giới trong ngành tin học và Định hướng nghề nghiệp)</t>
        </is>
      </c>
      <c r="D138" s="5" t="inlineStr">
        <is>
          <t>LT01</t>
        </is>
      </c>
      <c r="E138" s="3" t="inlineStr">
        <is>
          <t>Hãy kể tên hai công việc liên quan đến nghề nghiệp tin học trong lĩnh vực khác như y tế, giáo dục, nông nghiệp, xây dựng, giao thông,...</t>
        </is>
      </c>
      <c r="F138" s="5" t="inlineStr">
        <is>
          <t>Vận dụng</t>
        </is>
      </c>
      <c r="G138" s="5" t="inlineStr"/>
      <c r="H138" s="3" t="inlineStr">
        <is>
          <t>Tự luận</t>
        </is>
      </c>
      <c r="I138" s="5" t="inlineStr">
        <is>
          <t>True</t>
        </is>
      </c>
      <c r="J138" s="5" t="inlineStr">
        <is>
          <t>92</t>
        </is>
      </c>
    </row>
    <row r="139">
      <c r="A139" s="5" t="inlineStr">
        <is>
          <t>Lớp 9</t>
        </is>
      </c>
      <c r="B139" s="5" t="inlineStr">
        <is>
          <t>Bài học (Tiếp theo)</t>
        </is>
      </c>
      <c r="C139" s="3" t="inlineStr">
        <is>
          <t>Giới thiệu nghề nghiệp trong lĩnh vực tin học (Bình đẳng giới trong ngành tin học và Định hướng nghề nghiệp)</t>
        </is>
      </c>
      <c r="D139" s="5" t="inlineStr">
        <is>
          <t>LT02</t>
        </is>
      </c>
      <c r="E139" s="3" t="inlineStr">
        <is>
          <t>Em hãy nêu ví dụ về một nghề tin học mà theo em, lao động nữ có ưu thế. Giải thích cho câu trả lời của mình.</t>
        </is>
      </c>
      <c r="F139" s="5" t="inlineStr">
        <is>
          <t>Vận dụng</t>
        </is>
      </c>
      <c r="G139" s="5" t="inlineStr"/>
      <c r="H139" s="3" t="inlineStr">
        <is>
          <t>Tự luận</t>
        </is>
      </c>
      <c r="I139" s="5" t="inlineStr">
        <is>
          <t>True</t>
        </is>
      </c>
      <c r="J139" s="5" t="inlineStr">
        <is>
          <t>92</t>
        </is>
      </c>
    </row>
    <row r="140">
      <c r="A140" s="5" t="inlineStr">
        <is>
          <t>Lớp 9</t>
        </is>
      </c>
      <c r="B140" s="5" t="inlineStr">
        <is>
          <t>Bài học (Tiếp theo)</t>
        </is>
      </c>
      <c r="C140" s="3" t="inlineStr">
        <is>
          <t>Giới thiệu nghề nghiệp trong lĩnh vực tin học (Bình đẳng giới trong ngành tin học và Định hướng nghề nghiệp)</t>
        </is>
      </c>
      <c r="D140" s="5" t="inlineStr">
        <is>
          <t>VD01</t>
        </is>
      </c>
      <c r="E140" s="3" t="inlineStr">
        <is>
          <t>Hãy kể về một nghề tin học mà em quan tâm. Nghề nghiệp đó theo định hướng Khoa học máy tính hay Tin học ứng dụng?</t>
        </is>
      </c>
      <c r="F140" s="5" t="inlineStr">
        <is>
          <t>Vận dụng</t>
        </is>
      </c>
      <c r="G140" s="5" t="inlineStr"/>
      <c r="H140" s="3" t="inlineStr">
        <is>
          <t>Tự luận</t>
        </is>
      </c>
      <c r="I140" s="5" t="inlineStr">
        <is>
          <t>True</t>
        </is>
      </c>
      <c r="J140" s="5" t="inlineStr">
        <is>
          <t>92</t>
        </is>
      </c>
    </row>
    <row r="141">
      <c r="A141" s="5" t="inlineStr">
        <is>
          <t>Lớp 9</t>
        </is>
      </c>
      <c r="B141" s="5" t="inlineStr">
        <is>
          <t>Bài học (Tiếp theo)</t>
        </is>
      </c>
      <c r="C141" s="3" t="inlineStr">
        <is>
          <t>Giới thiệu nghề nghiệp trong lĩnh vực tin học (Bình đẳng giới trong ngành tin học và Định hướng nghề nghiệp)</t>
        </is>
      </c>
      <c r="D141" s="5" t="inlineStr">
        <is>
          <t>VD02</t>
        </is>
      </c>
      <c r="E141" s="3" t="inlineStr">
        <is>
          <t>Em cần bổ sung những kiến thức hay kĩ năng nào để có thể trở thành người lao động trong nghề nghiệp mà em quan tâm ở câu 1?</t>
        </is>
      </c>
      <c r="F141" s="5" t="inlineStr">
        <is>
          <t>Vận dụng</t>
        </is>
      </c>
      <c r="G141" s="5" t="inlineStr"/>
      <c r="H141" s="3" t="inlineStr">
        <is>
          <t>Tự luận</t>
        </is>
      </c>
      <c r="I141" s="5" t="inlineStr">
        <is>
          <t>True</t>
        </is>
      </c>
      <c r="J141" s="5" t="inlineStr">
        <is>
          <t>92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16" customWidth="1" min="1" max="1"/>
    <col width="16" customWidth="1" min="2" max="2"/>
    <col width="18" customWidth="1" min="3" max="3"/>
    <col width="24" customWidth="1" min="4" max="4"/>
    <col width="24" customWidth="1" min="5" max="5"/>
    <col width="19" customWidth="1" min="6" max="6"/>
  </cols>
  <sheetData>
    <row r="1" ht="28" customHeight="1">
      <c r="A1" s="13" t="inlineStr">
        <is>
          <t>File</t>
        </is>
      </c>
      <c r="B1" s="13" t="inlineStr">
        <is>
          <t>Trang</t>
        </is>
      </c>
      <c r="C1" s="13" t="inlineStr">
        <is>
          <t>Loai tai lieu</t>
        </is>
      </c>
      <c r="D1" s="13" t="inlineStr">
        <is>
          <t>Thoi gian xu ly (s)</t>
        </is>
      </c>
      <c r="E1" s="13" t="inlineStr">
        <is>
          <t>So ban ghi doc duoc</t>
        </is>
      </c>
      <c r="F1" s="13" t="inlineStr">
        <is>
          <t>Loi / Canh bao</t>
        </is>
      </c>
    </row>
    <row r="2">
      <c r="A2" t="inlineStr">
        <is>
          <t>C:/Users/Admin/Desktop/Giáo Dục/SGK tin học THCS/SGK Tin học 9 Kết nối tri thức.pdf</t>
        </is>
      </c>
      <c r="B2" t="inlineStr">
        <is>
          <t>1</t>
        </is>
      </c>
      <c r="C2" t="inlineStr">
        <is>
          <t>tinhoc_2018</t>
        </is>
      </c>
      <c r="D2" t="inlineStr">
        <is>
          <t>13.71</t>
        </is>
      </c>
      <c r="E2" t="inlineStr">
        <is>
          <t>1</t>
        </is>
      </c>
      <c r="F2" t="inlineStr"/>
    </row>
    <row r="3">
      <c r="A3" t="inlineStr">
        <is>
          <t>C:/Users/Admin/Desktop/Giáo Dục/SGK tin học THCS/SGK Tin học 9 Kết nối tri thức.pdf</t>
        </is>
      </c>
      <c r="B3" t="inlineStr">
        <is>
          <t>2</t>
        </is>
      </c>
      <c r="C3" t="inlineStr">
        <is>
          <t>tinhoc_2018</t>
        </is>
      </c>
      <c r="D3" t="inlineStr">
        <is>
          <t>4.16</t>
        </is>
      </c>
      <c r="E3" t="inlineStr">
        <is>
          <t>1</t>
        </is>
      </c>
      <c r="F3" t="inlineStr"/>
    </row>
    <row r="4">
      <c r="A4" t="inlineStr">
        <is>
          <t>C:/Users/Admin/Desktop/Giáo Dục/SGK tin học THCS/SGK Tin học 9 Kết nối tri thức.pdf</t>
        </is>
      </c>
      <c r="B4" t="inlineStr">
        <is>
          <t>3</t>
        </is>
      </c>
      <c r="C4" t="inlineStr">
        <is>
          <t>tinhoc_2018</t>
        </is>
      </c>
      <c r="D4" t="inlineStr">
        <is>
          <t>5.54</t>
        </is>
      </c>
      <c r="E4" t="inlineStr">
        <is>
          <t>1</t>
        </is>
      </c>
      <c r="F4" t="inlineStr"/>
    </row>
    <row r="5">
      <c r="A5" t="inlineStr">
        <is>
          <t>C:/Users/Admin/Desktop/Giáo Dục/SGK tin học THCS/SGK Tin học 9 Kết nối tri thức.pdf</t>
        </is>
      </c>
      <c r="B5" t="inlineStr">
        <is>
          <t>4</t>
        </is>
      </c>
      <c r="C5" t="inlineStr">
        <is>
          <t>tinhoc_2018</t>
        </is>
      </c>
      <c r="D5" t="inlineStr">
        <is>
          <t>10.91</t>
        </is>
      </c>
      <c r="E5" t="inlineStr">
        <is>
          <t>3</t>
        </is>
      </c>
      <c r="F5" t="inlineStr"/>
    </row>
    <row r="6">
      <c r="A6" t="inlineStr">
        <is>
          <t>C:/Users/Admin/Desktop/Giáo Dục/SGK tin học THCS/SGK Tin học 9 Kết nối tri thức.pdf</t>
        </is>
      </c>
      <c r="B6" t="inlineStr">
        <is>
          <t>5</t>
        </is>
      </c>
      <c r="C6" t="inlineStr">
        <is>
          <t>tinhoc_2018</t>
        </is>
      </c>
      <c r="D6" t="inlineStr">
        <is>
          <t>23.86</t>
        </is>
      </c>
      <c r="E6" t="inlineStr">
        <is>
          <t>3</t>
        </is>
      </c>
      <c r="F6" t="inlineStr"/>
    </row>
    <row r="7">
      <c r="A7" t="inlineStr">
        <is>
          <t>C:/Users/Admin/Desktop/Giáo Dục/SGK tin học THCS/SGK Tin học 9 Kết nối tri thức.pdf</t>
        </is>
      </c>
      <c r="B7" t="inlineStr">
        <is>
          <t>6</t>
        </is>
      </c>
      <c r="C7" t="inlineStr">
        <is>
          <t>tinhoc_2018</t>
        </is>
      </c>
      <c r="D7" t="inlineStr">
        <is>
          <t>6.95</t>
        </is>
      </c>
      <c r="E7" t="inlineStr">
        <is>
          <t>1</t>
        </is>
      </c>
      <c r="F7" t="inlineStr"/>
    </row>
    <row r="8">
      <c r="A8" t="inlineStr">
        <is>
          <t>C:/Users/Admin/Desktop/Giáo Dục/SGK tin học THCS/SGK Tin học 9 Kết nối tri thức.pdf</t>
        </is>
      </c>
      <c r="B8" t="inlineStr">
        <is>
          <t>7</t>
        </is>
      </c>
      <c r="C8" t="inlineStr">
        <is>
          <t>tinhoc_2018</t>
        </is>
      </c>
      <c r="D8" t="inlineStr">
        <is>
          <t>8.21</t>
        </is>
      </c>
      <c r="E8" t="inlineStr">
        <is>
          <t>0</t>
        </is>
      </c>
      <c r="F8" t="inlineStr">
        <is>
          <t>Không thể parse JSON từ kết quả API: Expecting ',' delimiter: line 20 column 10 (char 802)
Nội dung text: ```json
{
  "grade_level": "Lớp 9",
  "chapter_title": "Chủ đề 1: Máy tính và cộng đồng",
  "lessons": [
    {
      "lesson_id": "Bài 1",
      "lesson_title": "Thế giới kĩ thuật số",
      "requirements": [
        {
          "requirement_code": "YC01",
          "requirement_content": "Nhận biết được sự có mặt của các thiết bị có gắn bộ xử lí thông tin ở khắp nơi và nêu được ví dụ minh hoạ."
        },
        {
          "requirement_code": "YC02",
          "requirement_content": "Nêu được khả năng của máy tính và chỉ ra được một số ứng dụng thực tế của nó trong khoa học kĩ thuật và đời sống."
        },
        {
          "requirement_code": "YC03",
          "requirement_content": "Giải thích được tác động của công nghệ thông tin lên giáo dục và xã hội thông qua các ví dụ cụ thể."
        }
      ],
      "knowledges": [
        {
          "knowledge_name": "1. Thế giới kĩ thuật số",
          "knowledge_content": "Bộ xử lí thông tin (hay thường gọi là bộ xử lí) là thành phần quan trọng của máy tính. Bộ xử lí làm việc với dữ liệu được biểu diễn dưới dạng dãy bit. Tuy nhiên, bộ xử lí không chỉ xuất hiện trong máy tính hay điện thoại thông minh mà còn được gắn vào các thiết bị khác để hỗ trợ xử lí bất kì loại thông tin nào có thể số hoá được. Trong nhà, nhiều thiết bị điện như ti vi, tủ lạnh,</t>
        </is>
      </c>
    </row>
    <row r="9">
      <c r="A9" t="inlineStr">
        <is>
          <t>C:/Users/Admin/Desktop/Giáo Dục/SGK tin học THCS/SGK Tin học 9 Kết nối tri thức.pdf</t>
        </is>
      </c>
      <c r="B9" t="inlineStr">
        <is>
          <t>8</t>
        </is>
      </c>
      <c r="C9" t="inlineStr">
        <is>
          <t>tinhoc_2018</t>
        </is>
      </c>
      <c r="D9" t="inlineStr">
        <is>
          <t>9.47</t>
        </is>
      </c>
      <c r="E9" t="inlineStr">
        <is>
          <t>0</t>
        </is>
      </c>
      <c r="F9" t="inlineStr">
        <is>
          <t>Không thể parse JSON từ kết quả API: Expecting ',' delimiter: line 16 column 10 (char 583)
Nội dung text: ```json
{
  "grade_level": "Lớp 9",
  "chapter_title": "Chủ đề 1: Máy tính và cộng đồng",
  "lessons": [
    {
      "lesson_id": "Bài 1",
      "lesson_title": "Thiết bị có bộ xử lí và ứng dụng thực tế của máy tính",
      "requirements": [
        {
          "requirement_code": "YC01",
          "requirement_content": "Nhận biết và nêu được ví dụ về các thiết bị có gắn bộ xử lí trong đời sống."
        },
        {
          "requirement_code": "YC02",
          "requirement_content": "Trình bày được những khả năng to lớn của máy tính trong khoa học kĩ thuật và đời sống."
        }
      ],
      "knowledges": [
        {
          "knowledge_name": "Thiết bị có bộ xử lí trong đời sống",
          "knowledge_content": "Hệ thống nhận dạng khuôn mặt trong các cơ quan, tổ chức; máy chiếu trong lớp học; bảng điện tử hiển thị thông tin chuyến bay;</t>
        </is>
      </c>
    </row>
    <row r="10">
      <c r="A10" t="inlineStr">
        <is>
          <t>C:/Users/Admin/Desktop/Giáo Dục/SGK tin học THCS/SGK Tin học 9 Kết nối tri thức.pdf</t>
        </is>
      </c>
      <c r="B10" t="inlineStr">
        <is>
          <t>9</t>
        </is>
      </c>
      <c r="C10" t="inlineStr">
        <is>
          <t>tinhoc_2018</t>
        </is>
      </c>
      <c r="D10" t="inlineStr">
        <is>
          <t>10.46</t>
        </is>
      </c>
      <c r="E10" t="inlineStr">
        <is>
          <t>1</t>
        </is>
      </c>
      <c r="F10" t="inlineStr"/>
    </row>
    <row r="11">
      <c r="A11" t="inlineStr">
        <is>
          <t>C:/Users/Admin/Desktop/Giáo Dục/SGK tin học THCS/SGK Tin học 9 Kết nối tri thức.pdf</t>
        </is>
      </c>
      <c r="B11" t="inlineStr">
        <is>
          <t>10</t>
        </is>
      </c>
      <c r="C11" t="inlineStr">
        <is>
          <t>tinhoc_2018</t>
        </is>
      </c>
      <c r="D11" t="inlineStr">
        <is>
          <t>18.02</t>
        </is>
      </c>
      <c r="E11" t="inlineStr">
        <is>
          <t>0</t>
        </is>
      </c>
      <c r="F11" t="inlineStr">
        <is>
          <t>Không thể parse JSON từ kết quả API: Expecting ',' delimiter: line 16 column 10 (char 613)
Nội dung text: ```json
{
  "grade_level": "Lớp 9",
  "chapter_title": "Chủ đề 1: Máy tính và cộng đồng",
  "lessons": [
    {
      "lesson_id": "Bài 1",
      "lesson_title": "Thiết bị số và công nghệ thông tin",
      "requirements": [
        {
          "requirement_code": "YC01",
          "requirement_content": "Nêu được vai trò và tác động của công nghệ thông tin đối với đời sống, xã hội và giáo dục."
        },
        {
          "requirement_code": "YC02",
          "requirement_content": "Biết sử dụng công nghệ thông tin đúng cách để mang lại những tác động tích cực và tránh tác động tiêu cực đến cuộc sống."
        }
      ],
      "knowledges": [
        {
          "knowledge_name": "Vai trò của công nghệ thông tin trong đời sống và giáo dục",
          "knowledge_content": "Công nghệ thông tin được con người sử dụng để khám phá tri thức mới, kết nối cá nhân với thế giới, hỗ trợ họ trong học tập và lao động. Về khía cạnh xã hội, công nghệ thông tin mang lại phương tiện mới, giúp con người dễ dàng giao tiếp với nhau. Nếu chúng ta biết sử dụng công nghệ thông tin một cách tích cực, nguồn lực đó sẽ phát triển, làm cho cuộc sống của chúng ta trở nên dễ dàng hơn nhiều. Công nghệ thông tin đem đến những phương tiện giao tiếp hiệu</t>
        </is>
      </c>
    </row>
    <row r="12">
      <c r="A12" t="inlineStr">
        <is>
          <t>C:/Users/Admin/Desktop/Giáo Dục/SGK tin học THCS/SGK Tin học 9 Kết nối tri thức.pdf</t>
        </is>
      </c>
      <c r="B12" t="inlineStr">
        <is>
          <t>11</t>
        </is>
      </c>
      <c r="C12" t="inlineStr">
        <is>
          <t>tinhoc_2018</t>
        </is>
      </c>
      <c r="D12" t="inlineStr">
        <is>
          <t>8.95</t>
        </is>
      </c>
      <c r="E12" t="inlineStr">
        <is>
          <t>1</t>
        </is>
      </c>
      <c r="F12" t="inlineStr"/>
    </row>
    <row r="13">
      <c r="A13" t="inlineStr">
        <is>
          <t>C:/Users/Admin/Desktop/Giáo Dục/SGK tin học THCS/SGK Tin học 9 Kết nối tri thức.pdf</t>
        </is>
      </c>
      <c r="B13" t="inlineStr">
        <is>
          <t>12</t>
        </is>
      </c>
      <c r="C13" t="inlineStr">
        <is>
          <t>tinhoc_2018</t>
        </is>
      </c>
      <c r="D13" t="inlineStr">
        <is>
          <t>8.84</t>
        </is>
      </c>
      <c r="E13" t="inlineStr">
        <is>
          <t>4</t>
        </is>
      </c>
      <c r="F13" t="inlineStr"/>
    </row>
    <row r="14">
      <c r="A14" t="inlineStr">
        <is>
          <t>C:/Users/Admin/Desktop/Giáo Dục/SGK tin học THCS/SGK Tin học 9 Kết nối tri thức.pdf</t>
        </is>
      </c>
      <c r="B14" t="inlineStr">
        <is>
          <t>13</t>
        </is>
      </c>
      <c r="C14" t="inlineStr">
        <is>
          <t>tinhoc_2018</t>
        </is>
      </c>
      <c r="D14" t="inlineStr">
        <is>
          <t>9.08</t>
        </is>
      </c>
      <c r="E14" t="inlineStr">
        <is>
          <t>3</t>
        </is>
      </c>
      <c r="F14" t="inlineStr"/>
    </row>
    <row r="15">
      <c r="A15" t="inlineStr">
        <is>
          <t>C:/Users/Admin/Desktop/Giáo Dục/SGK tin học THCS/SGK Tin học 9 Kết nối tri thức.pdf</t>
        </is>
      </c>
      <c r="B15" t="inlineStr">
        <is>
          <t>14</t>
        </is>
      </c>
      <c r="C15" t="inlineStr">
        <is>
          <t>tinhoc_2018</t>
        </is>
      </c>
      <c r="D15" t="inlineStr">
        <is>
          <t>16.15</t>
        </is>
      </c>
      <c r="E15" t="inlineStr">
        <is>
          <t>2</t>
        </is>
      </c>
      <c r="F15" t="inlineStr"/>
    </row>
    <row r="16">
      <c r="A16" t="inlineStr">
        <is>
          <t>C:/Users/Admin/Desktop/Giáo Dục/SGK tin học THCS/SGK Tin học 9 Kết nối tri thức.pdf</t>
        </is>
      </c>
      <c r="B16" t="inlineStr">
        <is>
          <t>15</t>
        </is>
      </c>
      <c r="C16" t="inlineStr">
        <is>
          <t>tinhoc_2018</t>
        </is>
      </c>
      <c r="D16" t="inlineStr">
        <is>
          <t>10.13</t>
        </is>
      </c>
      <c r="E16" t="inlineStr">
        <is>
          <t>3</t>
        </is>
      </c>
      <c r="F16" t="inlineStr"/>
    </row>
    <row r="17">
      <c r="A17" t="inlineStr">
        <is>
          <t>C:/Users/Admin/Desktop/Giáo Dục/SGK tin học THCS/SGK Tin học 9 Kết nối tri thức.pdf</t>
        </is>
      </c>
      <c r="B17" t="inlineStr">
        <is>
          <t>16</t>
        </is>
      </c>
      <c r="C17" t="inlineStr">
        <is>
          <t>tinhoc_2018</t>
        </is>
      </c>
      <c r="D17" t="inlineStr">
        <is>
          <t>7.91</t>
        </is>
      </c>
      <c r="E17" t="inlineStr">
        <is>
          <t>2</t>
        </is>
      </c>
      <c r="F17" t="inlineStr"/>
    </row>
    <row r="18">
      <c r="A18" t="inlineStr">
        <is>
          <t>C:/Users/Admin/Desktop/Giáo Dục/SGK tin học THCS/SGK Tin học 9 Kết nối tri thức.pdf</t>
        </is>
      </c>
      <c r="B18" t="inlineStr">
        <is>
          <t>17</t>
        </is>
      </c>
      <c r="C18" t="inlineStr">
        <is>
          <t>tinhoc_2018</t>
        </is>
      </c>
      <c r="D18" t="inlineStr">
        <is>
          <t>10.18</t>
        </is>
      </c>
      <c r="E18" t="inlineStr">
        <is>
          <t>5</t>
        </is>
      </c>
      <c r="F18" t="inlineStr"/>
    </row>
    <row r="19">
      <c r="A19" t="inlineStr">
        <is>
          <t>C:/Users/Admin/Desktop/Giáo Dục/SGK tin học THCS/SGK Tin học 9 Kết nối tri thức.pdf</t>
        </is>
      </c>
      <c r="B19" t="inlineStr">
        <is>
          <t>18</t>
        </is>
      </c>
      <c r="C19" t="inlineStr">
        <is>
          <t>tinhoc_2018</t>
        </is>
      </c>
      <c r="D19" t="inlineStr">
        <is>
          <t>10.54</t>
        </is>
      </c>
      <c r="E19" t="inlineStr">
        <is>
          <t>8</t>
        </is>
      </c>
      <c r="F19" t="inlineStr"/>
    </row>
    <row r="20">
      <c r="A20" t="inlineStr">
        <is>
          <t>C:/Users/Admin/Desktop/Giáo Dục/SGK tin học THCS/SGK Tin học 9 Kết nối tri thức.pdf</t>
        </is>
      </c>
      <c r="B20" t="inlineStr">
        <is>
          <t>19</t>
        </is>
      </c>
      <c r="C20" t="inlineStr">
        <is>
          <t>tinhoc_2018</t>
        </is>
      </c>
      <c r="D20" t="inlineStr">
        <is>
          <t>9.68</t>
        </is>
      </c>
      <c r="E20" t="inlineStr">
        <is>
          <t>0</t>
        </is>
      </c>
      <c r="F20" t="inlineStr">
        <is>
          <t>Không thể parse JSON từ kết quả API: Expecting ',' delimiter: line 16 column 10 (char 633)
Nội dung text: ```json
{
  "grade_level": "Lớp 9",
  "chapter_title": "Chủ đề: Mạng máy tính và Internet",
  "lessons": [
    {
      "lesson_id": "Bài học",
      "lesson_title": "Sử dụng dịch vụ Internet đúng luật",
      "requirements": [
        {
          "requirement_code": "YC01",
          "requirement_content": "Nhận biết và phân biệt được các hành vi vi phạm pháp luật, trái đạo đức, thiếu văn hoá khi hoạt động trong môi trường số."
        },
        {
          "requirement_code": "YC02",
          "requirement_content": "Biết cách ứng xử đúng đắn, có văn hoá và tuân thủ pháp luật khi giao tiếp, sử dụng dịch vụ trên Internet."
        }
      ],
      "knowledges": [
        {
          "knowledge_name": "a) Những hành vi vi phạm pháp luật, trái đạo đức, thiếu văn hoá khi hoạt động trong môi trường số",
          "knowledge_content": "Ở lớp 7, học sinh đã biết ứng xử khi giao tiếp qua mạng cần theo đúng quy tắc và bằng ngôn ngữ lịch sự, có văn hoá; biết cách ứng xử hợp lí khi gặp những thông tin trên mạng có nội dung xấu, không phù hợp lứa tuổi. Ở lớp 8, học sinh đã được học để nhận biết một số biểu hiện vi phạm đạo đức và pháp luật, biểu hiện thiếu văn hoá khi sử dụng công nghệ kĩ thuật số. Em có thể nhận biết một số hành vi vi phạm pháp luật, trái đạo đức, thiếu văn hoá trong môi trường mạng (Hình 4.2), ví dụ như:\n- Viết bài, đăng tin tức hoặc chia sẻ bài đăng sai sự thật hoặc không phù hợp lên mạng. Tuỳ theo nội dung thông tin và hậu quả mà những hành vi đó có thể là vi phạm pháp luật hay vi phạm đạo đức.\n- Làm lộ thông tin của cá nhân hay tổ chức mà không được phép, gây ảnh hưởng đến uy tín và danh dự của cá nhân hay tổ chức là hành vi vi phạm pháp luật.\n- Gửi thư rác hay tin nhắn rác với mục đích quảng cáo mà người được gửi không muốn nhận. Quảng cáo bằng tin nhắn không phải là hành vi xấu và không vi phạm pháp luật, nhưng nếu gửi nhiều mà người nhận đã có phản ứng không muốn nhận thì trở thành hành vi quấy nhiễu.\n- Sử dụng dữ liệu của người khác không xin phép hay sử dụng phần mềm không có bản quyền là hành vi vi phạm pháp luật. Những sản</t>
        </is>
      </c>
    </row>
    <row r="21">
      <c r="A21" t="inlineStr">
        <is>
          <t>C:/Users/Admin/Desktop/Giáo Dục/SGK tin học THCS/SGK Tin học 9 Kết nối tri thức.pdf</t>
        </is>
      </c>
      <c r="B21" t="inlineStr">
        <is>
          <t>20</t>
        </is>
      </c>
      <c r="C21" t="inlineStr">
        <is>
          <t>tinhoc_2018</t>
        </is>
      </c>
      <c r="D21" t="inlineStr">
        <is>
          <t>10.71</t>
        </is>
      </c>
      <c r="E21" t="inlineStr">
        <is>
          <t>0</t>
        </is>
      </c>
      <c r="F21" t="inlineStr">
        <is>
          <t>Không thể parse JSON từ kết quả API: Expecting ',' delimiter: line 16 column 10 (char 665)
Nội dung text: ```json
{
  "grade_level": "Lớp 9",
  "chapter_title": "Chủ đề 1: Máy tính và cộng đồng",
  "lessons": [
    {
      "lesson_id": "Bài 4",
      "lesson_title": "Đạo đức, pháp luật và văn hóa trong môi trường số",
      "requirements": [
        {
          "requirement_code": "YC01",
          "requirement_content": "Nhận biết được một số hành vi vi phạm pháp luật, trái đạo đức, thiếu văn hóa khi giao tiếp và hoạt động trong môi trường số."
        },
        {
          "requirement_code": "YC02",
          "requirement_content": "Biết cách sử dụng dịch vụ Internet đúng luật, có trách nhiệm, đảm bảo an toàn thông tin và tuân thủ các quy định pháp luật."
        }
      ],
      "knowledges": [
        {
          "knowledge_name": "b) Sử dụng dịch vụ Internet đúng luật",
          "knowledge_content": "Người sử dụng Internet, mạng xã hội phải trang bị cho mình những kiến thức cần thiết để bảo đảm sử dụng không gian mạng có trách nhiệm, không vi phạm pháp luật. Có thể nêu ra một số hành vi cần tránh như sau:\n- Hành vi vi phạm pháp luật về an ninh quốc gia, trật tự, an toàn xã hội. Chẳng hạn, không xem xét kĩ mà đã chia sẻ, phát tán thông tin chưa kiểm chứng, bình luận sai trái, chi tiết bịa đặt,... vì như vậy là đã vô tình tiếp tay cho kẻ xấu phát</t>
        </is>
      </c>
    </row>
    <row r="22">
      <c r="A22" t="inlineStr">
        <is>
          <t>C:/Users/Admin/Desktop/Giáo Dục/SGK tin học THCS/SGK Tin học 9 Kết nối tri thức.pdf</t>
        </is>
      </c>
      <c r="B22" t="inlineStr">
        <is>
          <t>21</t>
        </is>
      </c>
      <c r="C22" t="inlineStr">
        <is>
          <t>tinhoc_2018</t>
        </is>
      </c>
      <c r="D22" t="inlineStr">
        <is>
          <t>11.89</t>
        </is>
      </c>
      <c r="E22" t="inlineStr">
        <is>
          <t>11</t>
        </is>
      </c>
      <c r="F22" t="inlineStr"/>
    </row>
    <row r="23">
      <c r="A23" t="inlineStr">
        <is>
          <t>C:/Users/Admin/Desktop/Giáo Dục/SGK tin học THCS/SGK Tin học 9 Kết nối tri thức.pdf</t>
        </is>
      </c>
      <c r="B23" t="inlineStr">
        <is>
          <t>22</t>
        </is>
      </c>
      <c r="C23" t="inlineStr">
        <is>
          <t>tinhoc_2018</t>
        </is>
      </c>
      <c r="D23" t="inlineStr">
        <is>
          <t>8.09</t>
        </is>
      </c>
      <c r="E23" t="inlineStr">
        <is>
          <t>1</t>
        </is>
      </c>
      <c r="F23" t="inlineStr"/>
    </row>
    <row r="24">
      <c r="A24" t="inlineStr">
        <is>
          <t>C:/Users/Admin/Desktop/Giáo Dục/SGK tin học THCS/SGK Tin học 9 Kết nối tri thức.pdf</t>
        </is>
      </c>
      <c r="B24" t="inlineStr">
        <is>
          <t>23</t>
        </is>
      </c>
      <c r="C24" t="inlineStr">
        <is>
          <t>tinhoc_2018</t>
        </is>
      </c>
      <c r="D24" t="inlineStr">
        <is>
          <t>8.87</t>
        </is>
      </c>
      <c r="E24" t="inlineStr">
        <is>
          <t>2</t>
        </is>
      </c>
      <c r="F24" t="inlineStr"/>
    </row>
    <row r="25">
      <c r="A25" t="inlineStr">
        <is>
          <t>C:/Users/Admin/Desktop/Giáo Dục/SGK tin học THCS/SGK Tin học 9 Kết nối tri thức.pdf</t>
        </is>
      </c>
      <c r="B25" t="inlineStr">
        <is>
          <t>24</t>
        </is>
      </c>
      <c r="C25" t="inlineStr">
        <is>
          <t>tinhoc_2018</t>
        </is>
      </c>
      <c r="D25" t="inlineStr">
        <is>
          <t>8.53</t>
        </is>
      </c>
      <c r="E25" t="inlineStr">
        <is>
          <t>0</t>
        </is>
      </c>
      <c r="F25" t="inlineStr">
        <is>
          <t>Không thể parse JSON từ kết quả API: Expecting ',' delimiter: line 12 column 10 (char 393)
Nội dung text: ```json
{
  "grade_level": "Lớp 9",
  "chapter_title": "Chủ đề F: Giải quyết vấn đề với sự trợ giúp của máy tính",
  "lessons": [
    {
      "lesson_id": "Bài 5",
      "lesson_title": "Phần mềm mô phỏng và ứng dụng",
      "requirements": [
        {
          "requirement_code": "YC01",
          "requirement_content": "Nêu được lợi ích của phần mềm mô phỏng trong học tập và đời sống."
        }
      ],
      "knowledges": [
        {
          "knowledge_name": "Lợi ích của phần mềm mô phỏng",
          "knowledge_content": "Phần mềm mô phỏng có những lợi ích như: giúp người sử dụng làm quen, tìm hiểu, nghiên cứu hoạt động của một đối tượng, sự vật với chi phí thấp; giúp người sử dụng nghiên cứu những nội dung lí thuyết một cách trực quan, sinh động bằng cách tương tác với phần mềm; tạo ra nhiều tình huống để luyện tập hoặc nghiên cứu đối tượng một cách đầy đủ hơn; hạn chế những tình huống có thể làm hỏng thiết bị hoặc gây nguy hiểm cho con người. Tuy nhiên, các phần mềm mô phỏng có chất lượng khác nhau. Em cần lưu ý sử dụng các phần mềm có chất</t>
        </is>
      </c>
    </row>
    <row r="26">
      <c r="A26" t="inlineStr">
        <is>
          <t>C:/Users/Admin/Desktop/Giáo Dục/SGK tin học THCS/SGK Tin học 9 Kết nối tri thức.pdf</t>
        </is>
      </c>
      <c r="B26" t="inlineStr">
        <is>
          <t>25</t>
        </is>
      </c>
      <c r="C26" t="inlineStr">
        <is>
          <t>tinhoc_2018</t>
        </is>
      </c>
      <c r="D26" t="inlineStr">
        <is>
          <t>17.37</t>
        </is>
      </c>
      <c r="E26" t="inlineStr">
        <is>
          <t>3</t>
        </is>
      </c>
      <c r="F26" t="inlineStr"/>
    </row>
    <row r="27">
      <c r="A27" t="inlineStr">
        <is>
          <t>C:/Users/Admin/Desktop/Giáo Dục/SGK tin học THCS/SGK Tin học 9 Kết nối tri thức.pdf</t>
        </is>
      </c>
      <c r="B27" t="inlineStr">
        <is>
          <t>26</t>
        </is>
      </c>
      <c r="C27" t="inlineStr">
        <is>
          <t>tinhoc_2018</t>
        </is>
      </c>
      <c r="D27" t="inlineStr">
        <is>
          <t>9.1</t>
        </is>
      </c>
      <c r="E27" t="inlineStr">
        <is>
          <t>2</t>
        </is>
      </c>
      <c r="F27" t="inlineStr"/>
    </row>
    <row r="28">
      <c r="A28" t="inlineStr">
        <is>
          <t>C:/Users/Admin/Desktop/Giáo Dục/SGK tin học THCS/SGK Tin học 9 Kết nối tri thức.pdf</t>
        </is>
      </c>
      <c r="B28" t="inlineStr">
        <is>
          <t>27</t>
        </is>
      </c>
      <c r="C28" t="inlineStr">
        <is>
          <t>tinhoc_2018</t>
        </is>
      </c>
      <c r="D28" t="inlineStr">
        <is>
          <t>9.41</t>
        </is>
      </c>
      <c r="E28" t="inlineStr">
        <is>
          <t>8</t>
        </is>
      </c>
      <c r="F28" t="inlineStr"/>
    </row>
    <row r="29">
      <c r="A29" t="inlineStr">
        <is>
          <t>C:/Users/Admin/Desktop/Giáo Dục/SGK tin học THCS/SGK Tin học 9 Kết nối tri thức.pdf</t>
        </is>
      </c>
      <c r="B29" t="inlineStr">
        <is>
          <t>28</t>
        </is>
      </c>
      <c r="C29" t="inlineStr">
        <is>
          <t>tinhoc_2018</t>
        </is>
      </c>
      <c r="D29" t="inlineStr">
        <is>
          <t>9.72</t>
        </is>
      </c>
      <c r="E29" t="inlineStr">
        <is>
          <t>2</t>
        </is>
      </c>
      <c r="F29" t="inlineStr"/>
    </row>
    <row r="30">
      <c r="A30" t="inlineStr">
        <is>
          <t>C:/Users/Admin/Desktop/Giáo Dục/SGK tin học THCS/SGK Tin học 9 Kết nối tri thức.pdf</t>
        </is>
      </c>
      <c r="B30" t="inlineStr">
        <is>
          <t>29</t>
        </is>
      </c>
      <c r="C30" t="inlineStr">
        <is>
          <t>tinhoc_2018</t>
        </is>
      </c>
      <c r="D30" t="inlineStr">
        <is>
          <t>10.88</t>
        </is>
      </c>
      <c r="E30" t="inlineStr">
        <is>
          <t>2</t>
        </is>
      </c>
      <c r="F30" t="inlineStr"/>
    </row>
    <row r="31">
      <c r="A31" t="inlineStr">
        <is>
          <t>C:/Users/Admin/Desktop/Giáo Dục/SGK tin học THCS/SGK Tin học 9 Kết nối tri thức.pdf</t>
        </is>
      </c>
      <c r="B31" t="inlineStr">
        <is>
          <t>30</t>
        </is>
      </c>
      <c r="C31" t="inlineStr">
        <is>
          <t>tinhoc_2018</t>
        </is>
      </c>
      <c r="D31" t="inlineStr">
        <is>
          <t>7.82</t>
        </is>
      </c>
      <c r="E31" t="inlineStr">
        <is>
          <t>1</t>
        </is>
      </c>
      <c r="F31" t="inlineStr"/>
    </row>
    <row r="32">
      <c r="A32" t="inlineStr">
        <is>
          <t>C:/Users/Admin/Desktop/Giáo Dục/SGK tin học THCS/SGK Tin học 9 Kết nối tri thức.pdf</t>
        </is>
      </c>
      <c r="B32" t="inlineStr">
        <is>
          <t>31</t>
        </is>
      </c>
      <c r="C32" t="inlineStr">
        <is>
          <t>tinhoc_2018</t>
        </is>
      </c>
      <c r="D32" t="inlineStr">
        <is>
          <t>7.62</t>
        </is>
      </c>
      <c r="E32" t="inlineStr">
        <is>
          <t>0</t>
        </is>
      </c>
      <c r="F32" t="inlineStr">
        <is>
          <t>Không thể parse JSON từ kết quả API: Expecting ',' delimiter: line 45 column 10 (char 2324)
Nội dung text: ```json
{
  "grade_level": "Lớp 9",
  "chapter_title": "Chủ đề F: Giải quyết vấn đề với sự trợ giúp của máy tính",
  "lessons": [
    {
      "lesson_id": "Bài 7",
      "lesson_title": "Thực hành sử dụng phần mềm tạo sơ đồ tư duy (tiếp theo)",
      "requirements": [
        {
          "requirement_code": "YC01",
          "requirement_content": "Biết cách đính kèm văn bản, hình ảnh, video, trang tính vào sơ đồ tư duy để minh hoạ chi tiết cho nội dung cần trình bày."
        }
      ],
      "knowledges": [
        {
          "knowledge_name": "2. Khả năng đính kèm văn bản, ảnh, video, trang tính vào sơ đồ tư duy",
          "knowledge_content": "Khi tạo sơ đồ tư duy bằng phần mềm, em có thể đính kèm tệp văn bản, hình ảnh, video và trang tính vào sơ đồ tư duy để minh hoạ chi tiết cho nội dung cần trình bày."
        }
      ],
      "visual_assets": [
        {
          "visual_asset_code": "Hình 7.1",
          "visual_caption": "Sơ đồ tư duy trình bày ý tưởng Triển lãm tin học của nhóm An, Minh và Khoa",
          "visual_description": "Sơ đồ tư duy dạng phân cấp với chủ đề chính 'Sản phẩm công nghệ số' ở giữa, phân nhánh sang các nội dung: 'Triển lãm Tin học', 'Máy tính cơ học' (có đính kèm ảnh Pascaline và liên kết đến video giới thiệu dự án), 'Lược sử công trình toán' (đính kèm văn bản tiểu sử của Babbage), và 'Dự kiến thu chi' (đính kèm trang tính). Hình ảnh giúp học sinh minh họa trực quan tính năng đính kèm đa phương tiện trong phần mềm tạo sơ đồ tư duy."
        }
      ],
      "skills": [
        {
          "skill_name": "Đính kèm tệp đa phương tiện vào sơ đồ tư duy",
          "skill_description": "Thực hiện thao tác đính kèm văn bản, hình ảnh, video hoặc trang tính vào các nút/nhánh tương ứng trong phần mềm tạo sơ đồ tư duy."
        }
      ],
      "questions": [
        {
          "question_id": "CH01",
          "question_content": "Em hãy chỉ ra các loại dữ liệu được đính kèm vào sơ đồ tư duy ở Hình 7.1.",
          "difficulty": "Nhận biết",
          "options": []
        },
        {
          "question_id": "LT1",
          "question_content": "Em hãy nhận xét về tính hợp lí và lợi ích của những dữ liệu đính kèm trong sơ đồ tư duy ở Hình 7.1 khi trình bày thông tin trong trao đổi và hợp tác.",
          "difficulty": "Thông hiểu",
          "options": []
        },
        {
          "question_id": "LT2",
          "question_content": "Em hãy nêu những cách mà nhóm các bạn An, Minh và Khoa sử dụng sơ đồ tư duy ở Hình 7.1 trong trao đổi và hợp tác để hoàn thành công việc chuẩn bị nội dung L</t>
        </is>
      </c>
    </row>
    <row r="33">
      <c r="A33" t="inlineStr">
        <is>
          <t>C:/Users/Admin/Desktop/Giáo Dục/SGK tin học THCS/SGK Tin học 9 Kết nối tri thức.pdf</t>
        </is>
      </c>
      <c r="B33" t="inlineStr">
        <is>
          <t>32</t>
        </is>
      </c>
      <c r="C33" t="inlineStr">
        <is>
          <t>tinhoc_2018</t>
        </is>
      </c>
      <c r="D33" t="inlineStr">
        <is>
          <t>9.71</t>
        </is>
      </c>
      <c r="E33" t="inlineStr">
        <is>
          <t>3</t>
        </is>
      </c>
      <c r="F33" t="inlineStr"/>
    </row>
    <row r="34">
      <c r="A34" t="inlineStr">
        <is>
          <t>C:/Users/Admin/Desktop/Giáo Dục/SGK tin học THCS/SGK Tin học 9 Kết nối tri thức.pdf</t>
        </is>
      </c>
      <c r="B34" t="inlineStr">
        <is>
          <t>33</t>
        </is>
      </c>
      <c r="C34" t="inlineStr">
        <is>
          <t>tinhoc_2018</t>
        </is>
      </c>
      <c r="D34" t="inlineStr">
        <is>
          <t>12.14</t>
        </is>
      </c>
      <c r="E34" t="inlineStr">
        <is>
          <t>3</t>
        </is>
      </c>
      <c r="F34" t="inlineStr"/>
    </row>
    <row r="35">
      <c r="A35" t="inlineStr">
        <is>
          <t>C:/Users/Admin/Desktop/Giáo Dục/SGK tin học THCS/SGK Tin học 9 Kết nối tri thức.pdf</t>
        </is>
      </c>
      <c r="B35" t="inlineStr">
        <is>
          <t>34</t>
        </is>
      </c>
      <c r="C35" t="inlineStr">
        <is>
          <t>tinhoc_2018</t>
        </is>
      </c>
      <c r="D35" t="inlineStr">
        <is>
          <t>9.53</t>
        </is>
      </c>
      <c r="E35" t="inlineStr">
        <is>
          <t>5</t>
        </is>
      </c>
      <c r="F35" t="inlineStr"/>
    </row>
    <row r="36">
      <c r="A36" t="inlineStr">
        <is>
          <t>C:/Users/Admin/Desktop/Giáo Dục/SGK tin học THCS/SGK Tin học 9 Kết nối tri thức.pdf</t>
        </is>
      </c>
      <c r="B36" t="inlineStr">
        <is>
          <t>35</t>
        </is>
      </c>
      <c r="C36" t="inlineStr">
        <is>
          <t>tinhoc_2018</t>
        </is>
      </c>
      <c r="D36" t="inlineStr">
        <is>
          <t>62.65</t>
        </is>
      </c>
      <c r="E36" t="inlineStr">
        <is>
          <t>0</t>
        </is>
      </c>
      <c r="F36" t="inlineStr">
        <is>
          <t>Không thể parse JSON từ kết quả API: Expecting ',' delimiter: line 39 column 10 (char 2776)
Nội dung text: ```json
{
  "grade_level": "Lớp 9",
  "chapter_title": "Chủ đề 3: Tổ chức lưu trữ, tìm kiếm và trao đổi thông tin",
  "lessons": [
    {
      "lesson_id": "Bài 8",
      "lesson_title": "Thực hành sử dụng phần mềm trình chiếu (tiếp theo)",
      "requirements": [
        {
          "requirement_code": "YC01",
          "requirement_content": "Tạo và trình bày nội dung về lịch sử công cụ tính toán sử dụng phần mềm trình chiếu."
        },
        {
          "requirement_code": "YC02",
          "requirement_content": "Biết cách chèn hình ảnh, video minh họa và phối hợp nhóm để hoàn thiện bài trình chiếu."
        }
      ],
      "knowledges": [
        {
          "knowledge_name": "2. Dòng thời gian lược sử công cụ tính toán",
          "knowledge_content": "Trình bày lược sử công cụ tính toán qua các mốc thời gian và thế hệ máy tính: Blaise Pascal với máy tính cơ học đầu tiên (1642), Charles Babbage với máy tính đa năng (1833), ENIAC - máy tính điện tử thế hệ thứ nhất (1945-1955), IBM 7090 - máy tính điện tử thế hệ thứ hai (1955-1965), IBM System/360 - máy tính điện tử thế hệ thứ ba (1965-1974), Máy vi tính Micral - máy tính điện tử thế hệ thứ tư (1974-1990), iPhone - máy tính điện tử thế hệ thứ năm (1990 - ngày nay)."
        }
      ],
      "visual_assets": [
        {
          "visual_asset_code": "Hình 8.6",
          "visual_caption": "Sơ đồ dòng thời gian lược sử công cụ tính toán",
          "visual_description": "Sơ đồ dạng dòng thời gian (timeline) minh họa các cột mốc lịch sử phát triển của công cụ tính toán từ năm 1642 đến nay. Sơ đồ chia thành hai nhánh trên và dưới gắn liền với các mốc năm (1642, 1833, 1945, 1959, 1964, 1973, 2007) tương ứng với các nhân vật và thiết bị lịch sử: Blaise Pascal (Máy tính cơ học đầu tiên), Charles Babbage (Máy tính đa năng), ENIAC (Thế hệ thứ nhất), IBM 7090 (Thế hệ thứ hai), IBM System/360 (Thế hệ thứ ba), Máy vi tính Micral (Thế hệ thứ tư) và iPhone (Thế hệ thứ năm). Sơ đồ giúp học sinh trực quan hóa tiến trình lịch sử phát triển của công nghệ máy tính."
        }
      ],
      "skills": [
        {
          "skill_name": "Tạo trang chiếu và chèn đa phương tiện",
          "skill_description": "Thực hiện tạo thêm trang chiếu để trình bày nội dung, chèn hình ảnh minh họa (máy tính Pascaline), chèn video từ thiết bị bằng lệnh Insert &gt; Video/Insert Video from This Device và lưu bài trình chiếu với tên LuocSuMayTinh."
        },
        {
          "skill_name": "Luyện tập và làm việc nhóm với phần mềm trình chiếu",
          "skill_description": "Phân công vai trò trưởng nhóm thực hiện trước tập thể, trao đổi thảo luận rà soát nội dung bài trình chiếu theo yêu cầu, chỉnh sửa bài trình chiếu dựa trên kết quả thảo luận và chia sẻ để hoàn thành sản phẩm cho Triển lãm tin học."
        }
      ],
      "questions": [
        {
          "question_id": "LT1",
          "question_content": "Em thực hiện các yêu cầu sau với bài trình chiếu LuocSuMayTinh: a) Lựa chọn một cách trong các cách sử dụng bài trình chiếu thông tin ở Bài 7 để một thành viên đóng vai trò trưởng nhóm thực hiện trước tập thể</t>
        </is>
      </c>
    </row>
    <row r="37">
      <c r="A37" t="inlineStr">
        <is>
          <t>C:/Users/Admin/Desktop/Giáo Dục/SGK tin học THCS/SGK Tin học 9 Kết nối tri thức.pdf</t>
        </is>
      </c>
      <c r="B37" t="inlineStr">
        <is>
          <t>36</t>
        </is>
      </c>
      <c r="C37" t="inlineStr">
        <is>
          <t>tinhoc_2018</t>
        </is>
      </c>
      <c r="D37" t="inlineStr">
        <is>
          <t>8.95</t>
        </is>
      </c>
      <c r="E37" t="inlineStr">
        <is>
          <t>1</t>
        </is>
      </c>
      <c r="F37" t="inlineStr"/>
    </row>
    <row r="38">
      <c r="A38" t="inlineStr">
        <is>
          <t>C:/Users/Admin/Desktop/Giáo Dục/SGK tin học THCS/SGK Tin học 9 Kết nối tri thức.pdf</t>
        </is>
      </c>
      <c r="B38" t="inlineStr">
        <is>
          <t>37</t>
        </is>
      </c>
      <c r="C38" t="inlineStr">
        <is>
          <t>tinhoc_2018</t>
        </is>
      </c>
      <c r="D38" t="inlineStr">
        <is>
          <t>8.69</t>
        </is>
      </c>
      <c r="E38" t="inlineStr">
        <is>
          <t>3</t>
        </is>
      </c>
      <c r="F38" t="inlineStr"/>
    </row>
    <row r="39">
      <c r="A39" t="inlineStr">
        <is>
          <t>C:/Users/Admin/Desktop/Giáo Dục/SGK tin học THCS/SGK Tin học 9 Kết nối tri thức.pdf</t>
        </is>
      </c>
      <c r="B39" t="inlineStr">
        <is>
          <t>38</t>
        </is>
      </c>
      <c r="C39" t="inlineStr">
        <is>
          <t>tinhoc_2018</t>
        </is>
      </c>
      <c r="D39" t="inlineStr">
        <is>
          <t>8.68</t>
        </is>
      </c>
      <c r="E39" t="inlineStr">
        <is>
          <t>3</t>
        </is>
      </c>
      <c r="F39" t="inlineStr"/>
    </row>
    <row r="40">
      <c r="A40" t="inlineStr">
        <is>
          <t>C:/Users/Admin/Desktop/Giáo Dục/SGK tin học THCS/SGK Tin học 9 Kết nối tri thức.pdf</t>
        </is>
      </c>
      <c r="B40" t="inlineStr">
        <is>
          <t>39</t>
        </is>
      </c>
      <c r="C40" t="inlineStr">
        <is>
          <t>tinhoc_2018</t>
        </is>
      </c>
      <c r="D40" t="inlineStr">
        <is>
          <t>8.92</t>
        </is>
      </c>
      <c r="E40" t="inlineStr">
        <is>
          <t>1</t>
        </is>
      </c>
      <c r="F40" t="inlineStr"/>
    </row>
    <row r="41">
      <c r="A41" t="inlineStr">
        <is>
          <t>C:/Users/Admin/Desktop/Giáo Dục/SGK tin học THCS/SGK Tin học 9 Kết nối tri thức.pdf</t>
        </is>
      </c>
      <c r="B41" t="inlineStr">
        <is>
          <t>40</t>
        </is>
      </c>
      <c r="C41" t="inlineStr">
        <is>
          <t>tinhoc_2018</t>
        </is>
      </c>
      <c r="D41" t="inlineStr">
        <is>
          <t>10.36</t>
        </is>
      </c>
      <c r="E41" t="inlineStr">
        <is>
          <t>2</t>
        </is>
      </c>
      <c r="F41" t="inlineStr"/>
    </row>
    <row r="42">
      <c r="A42" t="inlineStr">
        <is>
          <t>C:/Users/Admin/Desktop/Giáo Dục/SGK tin học THCS/SGK Tin học 9 Kết nối tri thức.pdf</t>
        </is>
      </c>
      <c r="B42" t="inlineStr">
        <is>
          <t>41</t>
        </is>
      </c>
      <c r="C42" t="inlineStr">
        <is>
          <t>tinhoc_2018</t>
        </is>
      </c>
      <c r="D42" t="inlineStr">
        <is>
          <t>6.4</t>
        </is>
      </c>
      <c r="E42" t="inlineStr">
        <is>
          <t>3</t>
        </is>
      </c>
      <c r="F42" t="inlineStr"/>
    </row>
    <row r="43">
      <c r="A43" t="inlineStr">
        <is>
          <t>C:/Users/Admin/Desktop/Giáo Dục/SGK tin học THCS/SGK Tin học 9 Kết nối tri thức.pdf</t>
        </is>
      </c>
      <c r="B43" t="inlineStr">
        <is>
          <t>42</t>
        </is>
      </c>
      <c r="C43" t="inlineStr">
        <is>
          <t>tinhoc_2018</t>
        </is>
      </c>
      <c r="D43" t="inlineStr">
        <is>
          <t>8.41</t>
        </is>
      </c>
      <c r="E43" t="inlineStr">
        <is>
          <t>0</t>
        </is>
      </c>
      <c r="F43" t="inlineStr">
        <is>
          <t>Không thể parse JSON từ kết quả API: Expecting ',' delimiter: line 43 column 10 (char 2532)
Nội dung text: ```json
{
  "grade_level": "Lớp 9",
  "chapter_title": "Chủ đề E: Ứng dụng tin học",
  "lessons": [
    {
      "lesson_id": "Bài 9a",
      "lesson_title": "Sử dụng công cụ xác thực dữ liệu",
      "requirements": [],
      "knowledges": [],
      "visual_assets": [
        {
          "visual_asset_code": "Hình 9a.13",
          "visual_caption": "Trang tính lưu các khoản thu",
          "visual_description": "Ảnh chụp giao diện bảng tính Excel thể hiện trang tính 'Thu nhập' với các cột Ngày (A), Khoản thu (B), Nội dung (C), Số tiền (nghìn đồng) (D) và cột Khoản thu tham chiếu ở cột F (gồm Lương, Thưởng, Làm thêm, Được cho/tặng, Khác). Dữ liệu mẫu tại hàng 3 ghi nhận ngày 13/8/23, Khoản thu là Lương, Nội dung là Lương tháng 8, Số tiền là 7,000."
        },
        {
          "visual_asset_code": "Hình 9a.14",
          "visual_caption": "Trang tính lưu các khoản thu",
          "visual_description": "Ảnh chụp giao diện bảng tính Excel của dự án 'Triển lãm tin học' thể hiện trang tính 'Các khoản thu' với các cột Ngày (A), Khoản thu (B), Nội dung (C), Số tiền (nghìn đồng) (D) và danh sách Khoản thu ở cột F gồm 'Quỹ' và 'Tài trợ'."
        },
        {
          "visual_asset_code": "Hình 9a.15",
          "visual_caption": "Trang tính lưu các khoản chi",
          "visual_description": "Ảnh chụp giao diện bảng tính Excel của dự án 'Triển lãm tin học' thể hiện trang tính 'Các khoản chi' với các cột Ngày (A), Khoản chi (B), Nội dung (C), Số tiền (nghìn đồng) (D) và danh sách Khoản chi ở cột F gồm 'Văn phòng phẩm' và 'In tài liệu'."
        }
      ],
      "skills": [
        {
          "skill_name": "Tạo trang tính mới và đặt tên",
          "skill_description": "Thực hiện tạo thêm trang tính mới trong tệp bảng tính Excel và đổi tên thành 'Thu nhập'."
        },
        {
          "skill_name": "Sử dụng công cụ xác thực dữ liệu nâng cao",
          "skill_description": "Áp dụng Data Validation để hạn chế kiểu dữ liệu và giá trị dữ liệu cho các cột trong bảng tính quản lý tài chính cá nhân và dự án."
        }
      ],
      "questions": [
        {
          "question_id": "LT1",
          "question_content": "Mở tệp bảng tính TaiChinhGiaDinh.xlsx và thực hiện các yêu cầu sau:\na) Tạo thêm một trang tính mới, đặt tên là Thu nhập.\nb) Nhập dữ liệu khoản thu (cột F), nhập nội dung các khoản thu của gia đình như minh hoạ ở Hình 9a.6, trong đó sử dụng công cụ xác thực dữ liệu để khoản thu ở cột B được lấy từ danh sách ở cột F.",
          "difficulty": "Vận dụng",
          "options": []
        },
        {
          "question_id": "LT2",
          "question_content": "Mở trang tính Thu nhập trong tệp bảng tính TaiChinhGiaDinh.xlsx (Hình 9a.13). Sử dụng công cụ xác thực dữ liệu để hạn</t>
        </is>
      </c>
    </row>
    <row r="44">
      <c r="A44" t="inlineStr">
        <is>
          <t>C:/Users/Admin/Desktop/Giáo Dục/SGK tin học THCS/SGK Tin học 9 Kết nối tri thức.pdf</t>
        </is>
      </c>
      <c r="B44" t="inlineStr">
        <is>
          <t>43</t>
        </is>
      </c>
      <c r="C44" t="inlineStr">
        <is>
          <t>tinhoc_2018</t>
        </is>
      </c>
      <c r="D44" t="inlineStr">
        <is>
          <t>8.22</t>
        </is>
      </c>
      <c r="E44" t="inlineStr">
        <is>
          <t>1</t>
        </is>
      </c>
      <c r="F44" t="inlineStr"/>
    </row>
    <row r="45">
      <c r="A45" t="inlineStr">
        <is>
          <t>C:/Users/Admin/Desktop/Giáo Dục/SGK tin học THCS/SGK Tin học 9 Kết nối tri thức.pdf</t>
        </is>
      </c>
      <c r="B45" t="inlineStr">
        <is>
          <t>44</t>
        </is>
      </c>
      <c r="C45" t="inlineStr">
        <is>
          <t>tinhoc_2018</t>
        </is>
      </c>
      <c r="D45" t="inlineStr">
        <is>
          <t>11.55</t>
        </is>
      </c>
      <c r="E45" t="inlineStr">
        <is>
          <t>8</t>
        </is>
      </c>
      <c r="F45" t="inlineStr"/>
    </row>
    <row r="46">
      <c r="A46" t="inlineStr">
        <is>
          <t>C:/Users/Admin/Desktop/Giáo Dục/SGK tin học THCS/SGK Tin học 9 Kết nối tri thức.pdf</t>
        </is>
      </c>
      <c r="B46" t="inlineStr">
        <is>
          <t>45</t>
        </is>
      </c>
      <c r="C46" t="inlineStr">
        <is>
          <t>tinhoc_2018</t>
        </is>
      </c>
      <c r="D46" t="inlineStr">
        <is>
          <t>9.51</t>
        </is>
      </c>
      <c r="E46" t="inlineStr">
        <is>
          <t>0</t>
        </is>
      </c>
      <c r="F46" t="inlineStr">
        <is>
          <t>Không thể parse JSON từ kết quả API: Expecting ',' delimiter: line 48 column 10 (char 2448)
Nội dung text: ```json
{
  "grade_level": "Lớp 9",
  "chapter_title": "Chủ đề E: Ứng dụng tin học",
  "lessons": [
    {
      "lesson_id": "Bài 10",
      "lesson_title": "Sử dụng hàm COUNTIF (tiếp theo)",
      "requirements": [
        {
          "requirement_code": "YC01",
          "requirement_content": "Thực hiện được việc sử dụng hàm COUNTIF trong bảng tính để tổng hợp dữ liệu theo điều kiện."
        },
        {
          "requirement_code": "YC02",
          "requirement_content": "Hiểu và phân biệt được việc sử dụng địa chỉ tuyệt đối và địa chỉ tương đối trong công thức sao chép."
        }
      ],
      "knowledges": [
        {
          "knowledge_name": "Sử dụng hàm COUNTIF",
          "knowledge_content": "Hàm COUNTIF được dùng để đếm số lượng các ô thỏa mãn một điều kiện cho trước trong bảng tính Excel. Cú pháp cơ bản: =COUNTIF(range, criteria). Khi sao chép công thức, việc sử dụng địa chỉ tuyệt đối ($) giúp cố định vùng dữ liệu không bị thay đổi."
        }
      ],
      "visual_assets": [
        {
          "visual_asset_code": "Hình 10a.3",
          "visual_caption": "Bảng dữ liệu về các khoản thu",
          "visual_description": "Ảnh chụp màn hình trang tính Excel thể hiện bảng dữ liệu \"Thu nhập\" bao gồm các cột: Ngày, Khoản thu, Nội dung, Số tiền (nghìn đồng), cùng với bảng tổng hợp Khoản thu và Số lần thu (từ hàng 2 đến hàng 6)."
        },
        {
          "visual_asset_code": "Hình 10a.4",
          "visual_caption": "Nhập công thức tại ô G2",
          "visual_description": "Ảnh chụp màn hình trang tính Excel minh họa thao tác nhập công thức =COUNTIF($B$3:$B$8,F2) tại ô G2 để tính số lần thu của khoản Lương trong bảng Thu nhập, giúp học sinh quan sát trực quan cách tham chiếu ô và sử dụng địa chỉ tuyệt đối."
        }
      ],
      "skills": [
        {
          "skill_name": "Sử dụng hàm COUNTIF tổng hợp chi tiêu và thu nhập",
          "skill_description": "Thao tác mở tệp bảng tính TaiChinhGiaDinh.xlsx, chọn trang tính Chi tiêu hoặc Thu nhập, nhập công thức chứa hàm COUNTIF với địa chỉ tuyệt đối, sao chép công thức cho các ô bên dưới để tổng hợp dữ liệu."
        }
      ],
      "questions": [
        {
          "question_id": "CH01",
          "question_content": "Trong Hình 10a.2, công thức ở ô G2 là =COUNTIF($B$3:$B$10,F2). Khi sao chép công thức trên sang các ô G3,..., G10 công thức sẽ thay đổi như thế nào?",
          "difficulty": "Thông hiểu",
          "options": []
        },
        {
          "question_id": "CH02",
          "question_content": "Nếu bỏ các dấu $ thì công thức ở ô G2 sẽ là =COUNTIF(B3:B10,F2). Sau khi sao chép công thức này sang các ô từ G3 đến G10, kết quả trả lại tại các ô đó có đúng không?</t>
        </is>
      </c>
    </row>
    <row r="47">
      <c r="A47" t="inlineStr">
        <is>
          <t>C:/Users/Admin/Desktop/Giáo Dục/SGK tin học THCS/SGK Tin học 9 Kết nối tri thức.pdf</t>
        </is>
      </c>
      <c r="B47" t="inlineStr">
        <is>
          <t>46</t>
        </is>
      </c>
      <c r="C47" t="inlineStr">
        <is>
          <t>tinhoc_2018</t>
        </is>
      </c>
      <c r="D47" t="inlineStr">
        <is>
          <t>7.73</t>
        </is>
      </c>
      <c r="E47" t="inlineStr">
        <is>
          <t>3</t>
        </is>
      </c>
      <c r="F47" t="inlineStr"/>
    </row>
    <row r="48">
      <c r="A48" t="inlineStr">
        <is>
          <t>C:/Users/Admin/Desktop/Giáo Dục/SGK tin học THCS/SGK Tin học 9 Kết nối tri thức.pdf</t>
        </is>
      </c>
      <c r="B48" t="inlineStr">
        <is>
          <t>47</t>
        </is>
      </c>
      <c r="C48" t="inlineStr">
        <is>
          <t>tinhoc_2018</t>
        </is>
      </c>
      <c r="D48" t="inlineStr">
        <is>
          <t>8.7</t>
        </is>
      </c>
      <c r="E48" t="inlineStr">
        <is>
          <t>1</t>
        </is>
      </c>
      <c r="F48" t="inlineStr"/>
    </row>
    <row r="49">
      <c r="A49" t="inlineStr">
        <is>
          <t>C:/Users/Admin/Desktop/Giáo Dục/SGK tin học THCS/SGK Tin học 9 Kết nối tri thức.pdf</t>
        </is>
      </c>
      <c r="B49" t="inlineStr">
        <is>
          <t>48</t>
        </is>
      </c>
      <c r="C49" t="inlineStr">
        <is>
          <t>tinhoc_2018</t>
        </is>
      </c>
      <c r="D49" t="inlineStr">
        <is>
          <t>8.85</t>
        </is>
      </c>
      <c r="E49" t="inlineStr">
        <is>
          <t>0</t>
        </is>
      </c>
      <c r="F49" t="inlineStr">
        <is>
          <t>Không thể parse JSON từ kết quả API: Expecting ',' delimiter: line 12 column 10 (char 368)
Nội dung text: ```json
{
  "grade_level": "Lớp 9",
  "chapter_title": "Chủ đề E: Ứng dụng tin học",
  "lessons": [
    {
      "lesson_id": "Bài 11",
      "lesson_title": "Sử dụng hàm SUMIF",
      "requirements": [
        {
          "requirement_code": "YC01",
          "requirement_content": "Hiểu và sử dụng được hàm SUMIF để tính tổng có điều kiện trong bảng tính điện tử."
        }
      ],
      "knowledges": [
        {
          "knowledge_name": "Hàm SUMIF trong Excel",
          "knowledge_content": "Hàm SUMIF tính tổng giá trị của những ô thỏa mãn một điều kiện nào đó. Công thức: =SUMIF(range, criteria, [sum_range]). Trong đó: range là phạm vi chứa các giá trị cần kiểm tra hoặc tính tổng các giá trị nếu không có tham số sum_range; criteria là điều kiện kiểm tra; sum_range (tuỳ chọn): phạm vi chứa các giá trị cần tính tổng, nếu sum</t>
        </is>
      </c>
    </row>
    <row r="50">
      <c r="A50" t="inlineStr">
        <is>
          <t>C:/Users/Admin/Desktop/Giáo Dục/SGK tin học THCS/SGK Tin học 9 Kết nối tri thức.pdf</t>
        </is>
      </c>
      <c r="B50" t="inlineStr">
        <is>
          <t>49</t>
        </is>
      </c>
      <c r="C50" t="inlineStr">
        <is>
          <t>tinhoc_2018</t>
        </is>
      </c>
      <c r="D50" t="inlineStr">
        <is>
          <t>9.3</t>
        </is>
      </c>
      <c r="E50" t="inlineStr">
        <is>
          <t>3</t>
        </is>
      </c>
      <c r="F50" t="inlineStr"/>
    </row>
    <row r="51">
      <c r="A51" t="inlineStr">
        <is>
          <t>C:/Users/Admin/Desktop/Giáo Dục/SGK tin học THCS/SGK Tin học 9 Kết nối tri thức.pdf</t>
        </is>
      </c>
      <c r="B51" t="inlineStr">
        <is>
          <t>50</t>
        </is>
      </c>
      <c r="C51" t="inlineStr">
        <is>
          <t>tinhoc_2018</t>
        </is>
      </c>
      <c r="D51" t="inlineStr">
        <is>
          <t>10.64</t>
        </is>
      </c>
      <c r="E51" t="inlineStr">
        <is>
          <t>1</t>
        </is>
      </c>
      <c r="F51" t="inlineStr"/>
    </row>
    <row r="52">
      <c r="A52" t="inlineStr">
        <is>
          <t>C:/Users/Admin/Desktop/Giáo Dục/SGK tin học THCS/SGK Tin học 9 Kết nối tri thức.pdf</t>
        </is>
      </c>
      <c r="B52" t="inlineStr">
        <is>
          <t>51</t>
        </is>
      </c>
      <c r="C52" t="inlineStr">
        <is>
          <t>tinhoc_2018</t>
        </is>
      </c>
      <c r="D52" t="inlineStr">
        <is>
          <t>10.0</t>
        </is>
      </c>
      <c r="E52" t="inlineStr">
        <is>
          <t>1</t>
        </is>
      </c>
      <c r="F52" t="inlineStr"/>
    </row>
    <row r="53">
      <c r="A53" t="inlineStr">
        <is>
          <t>C:/Users/Admin/Desktop/Giáo Dục/SGK tin học THCS/SGK Tin học 9 Kết nối tri thức.pdf</t>
        </is>
      </c>
      <c r="B53" t="inlineStr">
        <is>
          <t>52</t>
        </is>
      </c>
      <c r="C53" t="inlineStr">
        <is>
          <t>tinhoc_2018</t>
        </is>
      </c>
      <c r="D53" t="inlineStr">
        <is>
          <t>8.61</t>
        </is>
      </c>
      <c r="E53" t="inlineStr">
        <is>
          <t>2</t>
        </is>
      </c>
      <c r="F53" t="inlineStr"/>
    </row>
    <row r="54">
      <c r="A54" t="inlineStr">
        <is>
          <t>C:/Users/Admin/Desktop/Giáo Dục/SGK tin học THCS/SGK Tin học 9 Kết nối tri thức.pdf</t>
        </is>
      </c>
      <c r="B54" t="inlineStr">
        <is>
          <t>53</t>
        </is>
      </c>
      <c r="C54" t="inlineStr">
        <is>
          <t>tinhoc_2018</t>
        </is>
      </c>
      <c r="D54" t="inlineStr">
        <is>
          <t>10.28</t>
        </is>
      </c>
      <c r="E54" t="inlineStr">
        <is>
          <t>0</t>
        </is>
      </c>
      <c r="F54" t="inlineStr">
        <is>
          <t>Không thể parse JSON từ kết quả API: Expecting ',' delimiter: line 51 column 10 (char 2875)
Nội dung text: ```json
{
  "grade_level": "Lớp 9",
  "chapter_title": "Chủ đề E: Ứng dụng tin học",
  "lessons": [
    {
      "lesson_id": "Bài 12a",
      "lesson_title": "Sử dụng hàm IF trong bảng tính (tiếp theo)",
      "requirements": [
        {
          "requirement_code": "YC01",
          "requirement_content": "Vận dụng được hàm IF để giải quyết các bài toán tính toán và đưa ra nhận xét trong bảng tính điện tử."
        },
        {
          "requirement_code": "YC02",
          "requirement_content": "Thực hiện được việc lồng các hàm IF để xử lý các điều kiện phức tạp nhiều mức."
        }
      ],
      "knowledges": [
        {
          "knowledge_name": "Luyện tập sử dụng hàm IF",
          "knowledge_content": "Tiếp tục vận dụng hàm IF để tính toán tỷ lệ thưởng, số tiền thưởng dựa trên các mức điều kiện khác nhau và điền nhận xét trạng thái."
        },
        {
          "knowledge_name": "Vận dụng hàm IF lồng nhau",
          "knowledge_content": "Sử dụng hàm IF lồng nhau để phân loại và đưa ra các mức nhận xét chi tiết hơn dựa trên quy tắc tài chính (ví dụ quy tắc 50-30-20)."
        }
      ],
      "visual_assets": [
        {
          "visual_asset_code": "Hình 12a.7",
          "visual_caption": "Bảng tính tỉ lệ và tiền thưởng của các đại lí",
          "visual_description": "Ảnh chụp một phần giao diện bảng tính Excel gồm các cột: Đại lí (A), Doanh thu (nghìn đồng) (B), Tỉ lệ thưởng (C), và Số tiền (nghìn đồng) (D). Bảng liệt kê dữ liệu cho 4 đại lí A, B, C, D với các mức doanh thu lần lượt là 6.000, 10.000, 12.000 và 18.000 nghìn đồng. Hình ảnh hỗ trợ học sinh thực hành tính toán tỉ lệ thưởng và số tiền thưởng dựa trên các điều kiện doanh thu cho trước."
        }
      ],
      "skills": [
        {
          "skill_name": "Sử dụng hàm IF để tính toán có điều kiện",
          "skill_description": "Viết và sao chép công thức chứa hàm IF để tính tỉ lệ thưởng và số tiền thưởng trong bảng tính Excel."
        },
        {
          "skill_name": "Sử dụng hàm IF lồng nhau",
          "skill_description": "Xây dựng công thức hàm IF lồng nhau tại các ô tính để đưa ra các nhận xét chi tiết theo nhiều mức điều kiện tài chính."
        }
      ],
      "questions": [
        {
          "question_id": "LT1",
          "question_content": "Hình 12a.7 là bảng dữ liệu tính số tiền thưởng cho các đại lí của một nhãn hàng. Hãy tạo bảng dữ liệu và thực hiện các yêu cầu: a) Tính tỉ lệ thưởng (cột C), biết nếu doanh thu đạt trên 10 triệu thì tỉ lệ thưởng là 5%, còn không thì tỉ lệ thưởng là 0%. b) Tính số tiền thưởng (cột D) mà các đại lí nhận được biết Số tiền = Doanh thu x Tỉ lệ. c) Nhãn hàng thay đổi cách tính tỉ lệ thưởng theo quy tắc mới: Trên 20 triệu (6%), trên 15 triệu (4%), trên 10 triệu (2%), còn lại 0%. Hãy chỉnh sửa công thức ở câu a theo quy tắc mới.",
          "difficulty": "Vận dụng",
          "options": []
        },
        {
          "question_id": "VD1",
          "question_content": "Với bảng Tổng hợp mục chi đã thực hiện ở phần Thực hành, em hãy chỉnh sửa công thức tại ô O3 để có thể nhận xét tình trạng của mục chi Nhu cầu thiết yếu theo hai mức: Nếu tỉ lệ chi lớn hơn 80% thì nhận xét \"Nhiều quá\", nếu tỉ lệ</t>
        </is>
      </c>
    </row>
    <row r="55">
      <c r="A55" t="inlineStr">
        <is>
          <t>C:/Users/Admin/Desktop/Giáo Dục/SGK tin học THCS/SGK Tin học 9 Kết nối tri thức.pdf</t>
        </is>
      </c>
      <c r="B55" t="inlineStr">
        <is>
          <t>54</t>
        </is>
      </c>
      <c r="C55" t="inlineStr">
        <is>
          <t>tinhoc_2018</t>
        </is>
      </c>
      <c r="D55" t="inlineStr">
        <is>
          <t>11.99</t>
        </is>
      </c>
      <c r="E55" t="inlineStr">
        <is>
          <t>4</t>
        </is>
      </c>
      <c r="F55" t="inlineStr"/>
    </row>
    <row r="56">
      <c r="A56" t="inlineStr">
        <is>
          <t>C:/Users/Admin/Desktop/Giáo Dục/SGK tin học THCS/SGK Tin học 9 Kết nối tri thức.pdf</t>
        </is>
      </c>
      <c r="B56" t="inlineStr">
        <is>
          <t>55</t>
        </is>
      </c>
      <c r="C56" t="inlineStr">
        <is>
          <t>tinhoc_2018</t>
        </is>
      </c>
      <c r="D56" t="inlineStr">
        <is>
          <t>12.3</t>
        </is>
      </c>
      <c r="E56" t="inlineStr">
        <is>
          <t>0</t>
        </is>
      </c>
      <c r="F56" t="inlineStr">
        <is>
          <t>Không thể parse JSON từ kết quả API: Expecting ',' delimiter: line 16 column 10 (char 646)
Nội dung text: ```json
{
  "grade_level": "Lớp 9",
  "chapter_title": "Chủ đề F: Giải quyết vấn đề với sự trợ giúp của máy tính",
  "lessons": [
    {
      "lesson_id": "Bài 13a",
      "lesson_title": "Thực hành tổng hợp: Quản lí tài chính gia đình",
      "requirements": [
        {
          "requirement_code": "YC01",
          "requirement_content": "Sử dụng được công thức tham chiếu đến địa chỉ ô ở một trang tính khác để tổng hợp dữ liệu."
        },
        {
          "requirement_code": "YC02",
          "requirement_content": "Hoàn thiện bảng tính quản lí tài chính gia đình bao gồm tính tổng thu nhập, chi tiêu và bổ sung biểu đồ trực quan."
        }
      ],
      "knowledges": [
        {
          "knowledge_name": "1. Tham chiếu dữ liệu giữa các trang tính",
          "knowledge_content": "Từ hai nguồn dữ liệu trong hai trang tính Thu nhập và Chi tiêu, có thể tổng hợp thông tin một cách trực quan để kịp thời điều chỉnh các khoản thu, chi. Trong bảng tính quản lí tài chính gia đình, ở trang tính Tổng hợp, tổng tiền thu nhập ở ô B14 chính là giá trị ở ô H7 trong trang tính Thu nhập, tổng tiền chi tiêu ở ô B15 chính là giá trị ở ô H</t>
        </is>
      </c>
    </row>
    <row r="57">
      <c r="A57" t="inlineStr">
        <is>
          <t>C:/Users/Admin/Desktop/Giáo Dục/SGK tin học THCS/SGK Tin học 9 Kết nối tri thức.pdf</t>
        </is>
      </c>
      <c r="B57" t="inlineStr">
        <is>
          <t>56</t>
        </is>
      </c>
      <c r="C57" t="inlineStr">
        <is>
          <t>tinhoc_2018</t>
        </is>
      </c>
      <c r="D57" t="inlineStr">
        <is>
          <t>8.49</t>
        </is>
      </c>
      <c r="E57" t="inlineStr">
        <is>
          <t>0</t>
        </is>
      </c>
      <c r="F57" t="inlineStr">
        <is>
          <t>Không thể parse JSON từ kết quả API: Expecting ',' delimiter: line 25 column 10 (char 1305)
Nội dung text: ```json
{
  "grade_level": "Lớp 9",
  "chapter_title": "Chủ đề F: Giải quyết vấn đề với sự trợ giúp của máy tính",
  "lessons": [
    {
      "lesson_id": "Bài 13a",
      "lesson_title": "Thực hành tổng hợp về sử dụng bảng tính điện tử",
      "requirements": [],
      "knowledges": [],
      "visual_assets": [
        {
          "visual_asset_code": "Hình 13a.5",
          "visual_caption": "Thao tác chèn biểu đồ tổng số tiền thu nhập và chi tiêu vào trang tính Tổng hợp",
          "visual_description": "Ảnh chụp màn hình phần mềm bảng tính Excel minh họa thao tác chọn vùng dữ liệu từ A13 đến B15, sau đó trên dải lệnh Insert, ở nhóm lệnh Charts, chọn dạng biểu đồ cột Clustered Column để trực quan hóa giá trị thu và chi của gia đình."
        }
      ],
      "skills": [
        {
          "skill_name": "Tạo trang tính và lập công thức tính toán",
          "skill_description": "Nháy chuột chọn trang tính Chi tiêu, sử dụng hàm SUM để tính tổng số tiền đã chi tiêu tại ô H11, tạo trang tính Tổng hợp để quản lý tài chính."
        },
        {
          "skill_name": "Tạo biểu đồ cột trực quan hóa dữ liệu",
          "skill_description": "Chọn vùng dữ liệu A13:B15 trên trang tính Tổng hợp và sử dụng dải lệnh Insert để chèn biểu đồ cột (Clustered Column) hiển thị giá trị thu và chi."
        }
      ],
      "questions": [
        {
          "question_id": "LT1",
          "question_content": "Em hãy bổ sung một số dòng dữ liệu thu, chi của gia đình vào cả hai trang tính Thu nhập và Chi tiêu. Hãy sửa lại các công thức ở trang tính Thu nhập và Chi</t>
        </is>
      </c>
    </row>
    <row r="58">
      <c r="A58" t="inlineStr">
        <is>
          <t>C:/Users/Admin/Desktop/Giáo Dục/SGK tin học THCS/SGK Tin học 9 Kết nối tri thức.pdf</t>
        </is>
      </c>
      <c r="B58" t="inlineStr">
        <is>
          <t>57</t>
        </is>
      </c>
      <c r="C58" t="inlineStr">
        <is>
          <t>tinhoc_2018</t>
        </is>
      </c>
      <c r="D58" t="inlineStr">
        <is>
          <t>24.71</t>
        </is>
      </c>
      <c r="E58" t="inlineStr">
        <is>
          <t>4</t>
        </is>
      </c>
      <c r="F58" t="inlineStr"/>
    </row>
    <row r="59">
      <c r="A59" t="inlineStr">
        <is>
          <t>C:/Users/Admin/Desktop/Giáo Dục/SGK tin học THCS/SGK Tin học 9 Kết nối tri thức.pdf</t>
        </is>
      </c>
      <c r="B59" t="inlineStr">
        <is>
          <t>58</t>
        </is>
      </c>
      <c r="C59" t="inlineStr">
        <is>
          <t>tinhoc_2018</t>
        </is>
      </c>
      <c r="D59" t="inlineStr">
        <is>
          <t>8.92</t>
        </is>
      </c>
      <c r="E59" t="inlineStr">
        <is>
          <t>4</t>
        </is>
      </c>
      <c r="F59" t="inlineStr"/>
    </row>
    <row r="60">
      <c r="A60" t="inlineStr">
        <is>
          <t>C:/Users/Admin/Desktop/Giáo Dục/SGK tin học THCS/SGK Tin học 9 Kết nối tri thức.pdf</t>
        </is>
      </c>
      <c r="B60" t="inlineStr">
        <is>
          <t>59</t>
        </is>
      </c>
      <c r="C60" t="inlineStr">
        <is>
          <t>tinhoc_2018</t>
        </is>
      </c>
      <c r="D60" t="inlineStr">
        <is>
          <t>7.17</t>
        </is>
      </c>
      <c r="E60" t="inlineStr">
        <is>
          <t>4</t>
        </is>
      </c>
      <c r="F60" t="inlineStr"/>
    </row>
    <row r="61">
      <c r="A61" t="inlineStr">
        <is>
          <t>C:/Users/Admin/Desktop/Giáo Dục/SGK tin học THCS/SGK Tin học 9 Kết nối tri thức.pdf</t>
        </is>
      </c>
      <c r="B61" t="inlineStr">
        <is>
          <t>60</t>
        </is>
      </c>
      <c r="C61" t="inlineStr">
        <is>
          <t>tinhoc_2018</t>
        </is>
      </c>
      <c r="D61" t="inlineStr">
        <is>
          <t>9.23</t>
        </is>
      </c>
      <c r="E61" t="inlineStr">
        <is>
          <t>0</t>
        </is>
      </c>
      <c r="F61" t="inlineStr">
        <is>
          <t>Không thể parse JSON từ kết quả API: Expecting ',' delimiter: line 22 column 10 (char 1049)
Nội dung text: ```json
{
  "grade_level": "Lớp 9",
  "chapter_title": "Chủ đề F: Giải quyết vấn đề với sự trợ giúp của máy tính",
  "lessons": [
    {
      "lesson_id": "Bài 9b",
      "lesson_title": "Thực hành tổng hợp: Biên tập video",
      "requirements": [
        {
          "requirement_code": "YC01",
          "requirement_content": "Biết cách nhập dữ liệu (hình ảnh, video) vào thư viện của phần mềm biên tập video Video Editor."
        },
        {
          "requirement_code": "YC02",
          "requirement_content": "Thực hiện được thao tác đưa dữ liệu từ thư viện vào bàn dựng video, xoá dữ liệu và xem trước kết quả ở màn hình."
        }
      ],
      "knowledges": [
        {
          "knowledge_name": "b) Nhập dữ liệu vào thư viện",
          "knowledge_content": "Thư viện dữ liệu chứa những tệp hình ảnh, video mà em sử dụng để làm video. Nháy chuột vào lệnh + Add, chọn From this PC để nhập dữ liệu từ máy tính vào thư viện. Nếu muốn xoá dữ liệu khỏi thư viện, em nháy chuột chọn dữ liệu, nháy nút phải chuột rồi chọn lệnh Remove."
        },
        {
          "knowledge_name": "c) Đưa dữ liệu từ thư viện vào bàn dựng",
          "knowledge_content": "Sau khi thư viện đã có dữ liệu, trên bàn dựng sẽ xuất hiện dòng hướng dẫn 'Drag items from the project library here'. Em dùng chuột kéo thả</t>
        </is>
      </c>
    </row>
    <row r="62">
      <c r="A62" t="inlineStr">
        <is>
          <t>C:/Users/Admin/Desktop/Giáo Dục/SGK tin học THCS/SGK Tin học 9 Kết nối tri thức.pdf</t>
        </is>
      </c>
      <c r="B62" t="inlineStr">
        <is>
          <t>61</t>
        </is>
      </c>
      <c r="C62" t="inlineStr">
        <is>
          <t>tinhoc_2018</t>
        </is>
      </c>
      <c r="D62" t="inlineStr">
        <is>
          <t>8.59</t>
        </is>
      </c>
      <c r="E62" t="inlineStr">
        <is>
          <t>3</t>
        </is>
      </c>
      <c r="F62" t="inlineStr"/>
    </row>
    <row r="63">
      <c r="A63" t="inlineStr">
        <is>
          <t>C:/Users/Admin/Desktop/Giáo Dục/SGK tin học THCS/SGK Tin học 9 Kết nối tri thức.pdf</t>
        </is>
      </c>
      <c r="B63" t="inlineStr">
        <is>
          <t>62</t>
        </is>
      </c>
      <c r="C63" t="inlineStr">
        <is>
          <t>tinhoc_2018</t>
        </is>
      </c>
      <c r="D63" t="inlineStr">
        <is>
          <t>11.69</t>
        </is>
      </c>
      <c r="E63" t="inlineStr">
        <is>
          <t>2</t>
        </is>
      </c>
      <c r="F63" t="inlineStr"/>
    </row>
    <row r="64">
      <c r="A64" t="inlineStr">
        <is>
          <t>C:/Users/Admin/Desktop/Giáo Dục/SGK tin học THCS/SGK Tin học 9 Kết nối tri thức.pdf</t>
        </is>
      </c>
      <c r="B64" t="inlineStr">
        <is>
          <t>63</t>
        </is>
      </c>
      <c r="C64" t="inlineStr">
        <is>
          <t>tinhoc_2018</t>
        </is>
      </c>
      <c r="D64" t="inlineStr">
        <is>
          <t>8.74</t>
        </is>
      </c>
      <c r="E64" t="inlineStr">
        <is>
          <t>4</t>
        </is>
      </c>
      <c r="F64" t="inlineStr"/>
    </row>
    <row r="65">
      <c r="A65" t="inlineStr">
        <is>
          <t>C:/Users/Admin/Desktop/Giáo Dục/SGK tin học THCS/SGK Tin học 9 Kết nối tri thức.pdf</t>
        </is>
      </c>
      <c r="B65" t="inlineStr">
        <is>
          <t>64</t>
        </is>
      </c>
      <c r="C65" t="inlineStr">
        <is>
          <t>tinhoc_2018</t>
        </is>
      </c>
      <c r="D65" t="inlineStr">
        <is>
          <t>8.09</t>
        </is>
      </c>
      <c r="E65" t="inlineStr">
        <is>
          <t>3</t>
        </is>
      </c>
      <c r="F65" t="inlineStr"/>
    </row>
    <row r="66">
      <c r="A66" t="inlineStr">
        <is>
          <t>C:/Users/Admin/Desktop/Giáo Dục/SGK tin học THCS/SGK Tin học 9 Kết nối tri thức.pdf</t>
        </is>
      </c>
      <c r="B66" t="inlineStr">
        <is>
          <t>65</t>
        </is>
      </c>
      <c r="C66" t="inlineStr">
        <is>
          <t>tinhoc_2018</t>
        </is>
      </c>
      <c r="D66" t="inlineStr">
        <is>
          <t>10.63</t>
        </is>
      </c>
      <c r="E66" t="inlineStr">
        <is>
          <t>3</t>
        </is>
      </c>
      <c r="F66" t="inlineStr"/>
    </row>
    <row r="67">
      <c r="A67" t="inlineStr">
        <is>
          <t>C:/Users/Admin/Desktop/Giáo Dục/SGK tin học THCS/SGK Tin học 9 Kết nối tri thức.pdf</t>
        </is>
      </c>
      <c r="B67" t="inlineStr">
        <is>
          <t>66</t>
        </is>
      </c>
      <c r="C67" t="inlineStr">
        <is>
          <t>tinhoc_2018</t>
        </is>
      </c>
      <c r="D67" t="inlineStr">
        <is>
          <t>12.16</t>
        </is>
      </c>
      <c r="E67" t="inlineStr">
        <is>
          <t>3</t>
        </is>
      </c>
      <c r="F67" t="inlineStr"/>
    </row>
    <row r="68">
      <c r="A68" t="inlineStr">
        <is>
          <t>C:/Users/Admin/Desktop/Giáo Dục/SGK tin học THCS/SGK Tin học 9 Kết nối tri thức.pdf</t>
        </is>
      </c>
      <c r="B68" t="inlineStr">
        <is>
          <t>67</t>
        </is>
      </c>
      <c r="C68" t="inlineStr">
        <is>
          <t>tinhoc_2018</t>
        </is>
      </c>
      <c r="D68" t="inlineStr">
        <is>
          <t>9.74</t>
        </is>
      </c>
      <c r="E68" t="inlineStr">
        <is>
          <t>1</t>
        </is>
      </c>
      <c r="F68" t="inlineStr"/>
    </row>
    <row r="69">
      <c r="A69" t="inlineStr">
        <is>
          <t>C:/Users/Admin/Desktop/Giáo Dục/SGK tin học THCS/SGK Tin học 9 Kết nối tri thức.pdf</t>
        </is>
      </c>
      <c r="B69" t="inlineStr">
        <is>
          <t>68</t>
        </is>
      </c>
      <c r="C69" t="inlineStr">
        <is>
          <t>tinhoc_2018</t>
        </is>
      </c>
      <c r="D69" t="inlineStr">
        <is>
          <t>30.78</t>
        </is>
      </c>
      <c r="E69" t="inlineStr">
        <is>
          <t>3</t>
        </is>
      </c>
      <c r="F69" t="inlineStr"/>
    </row>
    <row r="70">
      <c r="A70" t="inlineStr">
        <is>
          <t>C:/Users/Admin/Desktop/Giáo Dục/SGK tin học THCS/SGK Tin học 9 Kết nối tri thức.pdf</t>
        </is>
      </c>
      <c r="B70" t="inlineStr">
        <is>
          <t>69</t>
        </is>
      </c>
      <c r="C70" t="inlineStr">
        <is>
          <t>tinhoc_2018</t>
        </is>
      </c>
      <c r="D70" t="inlineStr">
        <is>
          <t>7.68</t>
        </is>
      </c>
      <c r="E70" t="inlineStr">
        <is>
          <t>2</t>
        </is>
      </c>
      <c r="F70" t="inlineStr"/>
    </row>
    <row r="71">
      <c r="A71" t="inlineStr">
        <is>
          <t>C:/Users/Admin/Desktop/Giáo Dục/SGK tin học THCS/SGK Tin học 9 Kết nối tri thức.pdf</t>
        </is>
      </c>
      <c r="B71" t="inlineStr">
        <is>
          <t>70</t>
        </is>
      </c>
      <c r="C71" t="inlineStr">
        <is>
          <t>tinhoc_2018</t>
        </is>
      </c>
      <c r="D71" t="inlineStr">
        <is>
          <t>8.05</t>
        </is>
      </c>
      <c r="E71" t="inlineStr">
        <is>
          <t>0</t>
        </is>
      </c>
      <c r="F71" t="inlineStr">
        <is>
          <t>Không thể parse JSON từ kết quả API: Expecting ',' delimiter: line 18 column 10 (char 833)
Nội dung text: ```json
{
  "grade_level": "Lớp 9",
  "chapter_title": "Chủ đề F: Giải quyết vấn đề với sự trợ giúp của máy tính",
  "lessons": [
    {
      "lesson_id": "Bài 11b",
      "lesson_title": "Thực hành tổng hợp: Biên tập video",
      "requirements": [
        {
          "requirement_code": "YC01",
          "requirement_content": "Thực hiện được các thao tác thêm phụ đề, hiệu ứng ba chiều và bộ lọc cho video."
        }
      ],
      "knowledges": [
        {
          "knowledge_name": "Các thao tác chỉnh sửa video nâng cao",
          "knowledge_content": "Học sinh ôn tập và vận dụng các kỹ năng thêm phụ đề cho video, lựa chọn kiểu hiển thị, xác định vị trí đặt phụ đề, kéo thả giới hạn thời gian xuất hiện phụ đề, áp dụng hiệu ứng ba chiều (như Heart Sparkles) và các bộ lọc hình ảnh để hoàn thiện sản phẩm video dự án."
        }
      ],
      "visual_assets": [
        {
          "visual_asset_code": "Hình 11b.6",
          "visual_caption": "Các thao tác thêm phụ đề",
          "visual_description": "Ảnh chụp giao diện phần mềm biên tập video hướng dẫn chi tiết các bước thêm phụ đề: (1) Nhập nội dung phụ đề, (2) Chọn kiểu hiển thị Simple, (3) Chọn vị trí đặt phụ đề là phía dưới, (4) Kéo thả hai con chạy hình chữ nhật để giới hạn</t>
        </is>
      </c>
    </row>
    <row r="72">
      <c r="A72" t="inlineStr">
        <is>
          <t>C:/Users/Admin/Desktop/Giáo Dục/SGK tin học THCS/SGK Tin học 9 Kết nối tri thức.pdf</t>
        </is>
      </c>
      <c r="B72" t="inlineStr">
        <is>
          <t>71</t>
        </is>
      </c>
      <c r="C72" t="inlineStr">
        <is>
          <t>tinhoc_2018</t>
        </is>
      </c>
      <c r="D72" t="inlineStr">
        <is>
          <t>8.11</t>
        </is>
      </c>
      <c r="E72" t="inlineStr">
        <is>
          <t>2</t>
        </is>
      </c>
      <c r="F72" t="inlineStr"/>
    </row>
    <row r="73">
      <c r="A73" t="inlineStr">
        <is>
          <t>C:/Users/Admin/Desktop/Giáo Dục/SGK tin học THCS/SGK Tin học 9 Kết nối tri thức.pdf</t>
        </is>
      </c>
      <c r="B73" t="inlineStr">
        <is>
          <t>72</t>
        </is>
      </c>
      <c r="C73" t="inlineStr">
        <is>
          <t>tinhoc_2018</t>
        </is>
      </c>
      <c r="D73" t="inlineStr">
        <is>
          <t>15.64</t>
        </is>
      </c>
      <c r="E73" t="inlineStr">
        <is>
          <t>4</t>
        </is>
      </c>
      <c r="F73" t="inlineStr"/>
    </row>
    <row r="74">
      <c r="A74" t="inlineStr">
        <is>
          <t>C:/Users/Admin/Desktop/Giáo Dục/SGK tin học THCS/SGK Tin học 9 Kết nối tri thức.pdf</t>
        </is>
      </c>
      <c r="B74" t="inlineStr">
        <is>
          <t>73</t>
        </is>
      </c>
      <c r="C74" t="inlineStr">
        <is>
          <t>tinhoc_2018</t>
        </is>
      </c>
      <c r="D74" t="inlineStr">
        <is>
          <t>9.81</t>
        </is>
      </c>
      <c r="E74" t="inlineStr">
        <is>
          <t>4</t>
        </is>
      </c>
      <c r="F74" t="inlineStr"/>
    </row>
    <row r="75">
      <c r="A75" t="inlineStr">
        <is>
          <t>C:/Users/Admin/Desktop/Giáo Dục/SGK tin học THCS/SGK Tin học 9 Kết nối tri thức.pdf</t>
        </is>
      </c>
      <c r="B75" t="inlineStr">
        <is>
          <t>74</t>
        </is>
      </c>
      <c r="C75" t="inlineStr">
        <is>
          <t>tinhoc_2018</t>
        </is>
      </c>
      <c r="D75" t="inlineStr">
        <is>
          <t>9.78</t>
        </is>
      </c>
      <c r="E75" t="inlineStr">
        <is>
          <t>0</t>
        </is>
      </c>
      <c r="F75" t="inlineStr">
        <is>
          <t>Không thể parse JSON từ kết quả API: Expecting ',' delimiter: line 17 column 10 (char 1230)
Nội dung text: ```json
{
  "grade_level": "Lớp 9",
  "chapter_title": "Chủ đề F: Giải quyết vấn đề với sự trợ giúp của máy tính",
  "lessons": [
    {
      "lesson_id": "Bài 12",
      "lesson_title": "Biên tập video",
      "requirements": [],
      "knowledges": [
        {
          "knowledge_name": "Nhiệm vụ 3: Xoay hướng video (Rotate)",
          "knowledge_content": "Em có thể xoay hướng cho video bằng lệnh Rotate. Chọn video muốn xoay, chọn biểu tượng Rotate. Video được chọn sẽ xoay 90 độ theo chiều kim đồng hồ. Em có thể thực hiện nhiều lần lệnh Rotate để xoay video theo đúng hướng em muốn."
        },
        {
          "knowledge_name": "Nhiệm vụ 4: Sử dụng mẫu định dạng được thiết kế sẵn (Themes)",
          "knowledge_content": "Tương tự phần mềm trình chiếu, em có thể sử dụng các mẫu định dạng được thiết kế sẵn một cách chuyên nghiệp cho dự án làm video của mình. Mẫu định dạng cung cấp âm thanh nền, một số bộ lọc và kiểu phụ đề được thiết kế sẵn. Cách sử dụng một mẫu định dạng cho video như sau: Nháy chuột chọn biểu tượng ba chấm ở góc trên, bên phải màn hình làm việc. Một danh sách các lệnh được mở ra như Hình 12b.6. Chọn Themes để mở cửa sổ cho phép em lựa chọn một mẫu có sẵn áp dụng cho video đang dựng."
        },
        {
          "knowledge_name": "Nhiệm vụ 5: Tạo bản sao (copy) và bản sao dự phòng (backup) của dự án",
          "knowledge_content": "Chọn Duplicate project (Hình 12b.6) để tạo một bản sao của dự án. Đặt tên cho</t>
        </is>
      </c>
    </row>
    <row r="76">
      <c r="A76" t="inlineStr">
        <is>
          <t>C:/Users/Admin/Desktop/Giáo Dục/SGK tin học THCS/SGK Tin học 9 Kết nối tri thức.pdf</t>
        </is>
      </c>
      <c r="B76" t="inlineStr">
        <is>
          <t>75</t>
        </is>
      </c>
      <c r="C76" t="inlineStr">
        <is>
          <t>tinhoc_2018</t>
        </is>
      </c>
      <c r="D76" t="inlineStr">
        <is>
          <t>10.75</t>
        </is>
      </c>
      <c r="E76" t="inlineStr">
        <is>
          <t>0</t>
        </is>
      </c>
      <c r="F76" t="inlineStr">
        <is>
          <t>Không thể parse JSON từ kết quả API: Expecting ',' delimiter: line 12 column 10 (char 423)
Nội dung text: ```json
{
  "grade_level": "Lớp 9",
  "chapter_title": "Chủ đề F: Giải quyết vấn đề với sự trợ giúp của máy tính",
  "lessons": [
    {
      "lesson_id": "Bài 13b",
      "lesson_title": "Biên tập và xuất video",
      "requirements": [
        {
          "requirement_code": "YC01",
          "requirement_content": "Tạo được một vài đoạn video đáp ứng nhu cầu cuộc sống của cá nhân, gia đình, trường học, địa phương."
        }
      ],
      "knowledges": [
        {
          "knowledge_name": "1. Biên tập video",
          "knowledge_content": "Sau khi đã dựng xong video, em cần xem lại từ đầu đến cuối video trên màn hình trước để kiểm tra xem nội dung video có vấn đề gì không? Đã đúng theo kịch bản chưa? Âm thanh có bị to hay nhỏ quá không? Hình ảnh có bị mờ hay lỗi không? Phụ đề đã khớp với hình ảnh chưa? Có sai chính tả không</t>
        </is>
      </c>
    </row>
    <row r="77">
      <c r="A77" t="inlineStr">
        <is>
          <t>C:/Users/Admin/Desktop/Giáo Dục/SGK tin học THCS/SGK Tin học 9 Kết nối tri thức.pdf</t>
        </is>
      </c>
      <c r="B77" t="inlineStr">
        <is>
          <t>76</t>
        </is>
      </c>
      <c r="C77" t="inlineStr">
        <is>
          <t>tinhoc_2018</t>
        </is>
      </c>
      <c r="D77" t="inlineStr">
        <is>
          <t>9.19</t>
        </is>
      </c>
      <c r="E77" t="inlineStr">
        <is>
          <t>4</t>
        </is>
      </c>
      <c r="F77" t="inlineStr"/>
    </row>
    <row r="78">
      <c r="A78" t="inlineStr">
        <is>
          <t>C:/Users/Admin/Desktop/Giáo Dục/SGK tin học THCS/SGK Tin học 9 Kết nối tri thức.pdf</t>
        </is>
      </c>
      <c r="B78" t="inlineStr">
        <is>
          <t>77</t>
        </is>
      </c>
      <c r="C78" t="inlineStr">
        <is>
          <t>tinhoc_2018</t>
        </is>
      </c>
      <c r="D78" t="inlineStr">
        <is>
          <t>9.28</t>
        </is>
      </c>
      <c r="E78" t="inlineStr">
        <is>
          <t>2</t>
        </is>
      </c>
      <c r="F78" t="inlineStr"/>
    </row>
    <row r="79">
      <c r="A79" t="inlineStr">
        <is>
          <t>C:/Users/Admin/Desktop/Giáo Dục/SGK tin học THCS/SGK Tin học 9 Kết nối tri thức.pdf</t>
        </is>
      </c>
      <c r="B79" t="inlineStr">
        <is>
          <t>78</t>
        </is>
      </c>
      <c r="C79" t="inlineStr">
        <is>
          <t>tinhoc_2018</t>
        </is>
      </c>
      <c r="D79" t="inlineStr">
        <is>
          <t>10.06</t>
        </is>
      </c>
      <c r="E79" t="inlineStr">
        <is>
          <t>8</t>
        </is>
      </c>
      <c r="F79" t="inlineStr"/>
    </row>
    <row r="80">
      <c r="A80" t="inlineStr">
        <is>
          <t>C:/Users/Admin/Desktop/Giáo Dục/SGK tin học THCS/SGK Tin học 9 Kết nối tri thức.pdf</t>
        </is>
      </c>
      <c r="B80" t="inlineStr">
        <is>
          <t>79</t>
        </is>
      </c>
      <c r="C80" t="inlineStr">
        <is>
          <t>tinhoc_2018</t>
        </is>
      </c>
      <c r="D80" t="inlineStr">
        <is>
          <t>8.81</t>
        </is>
      </c>
      <c r="E80" t="inlineStr">
        <is>
          <t>1</t>
        </is>
      </c>
      <c r="F80" t="inlineStr"/>
    </row>
    <row r="81">
      <c r="A81" t="inlineStr">
        <is>
          <t>C:/Users/Admin/Desktop/Giáo Dục/SGK tin học THCS/SGK Tin học 9 Kết nối tri thức.pdf</t>
        </is>
      </c>
      <c r="B81" t="inlineStr">
        <is>
          <t>80</t>
        </is>
      </c>
      <c r="C81" t="inlineStr">
        <is>
          <t>tinhoc_2018</t>
        </is>
      </c>
      <c r="D81" t="inlineStr">
        <is>
          <t>8.11</t>
        </is>
      </c>
      <c r="E81" t="inlineStr">
        <is>
          <t>3</t>
        </is>
      </c>
      <c r="F81" t="inlineStr"/>
    </row>
    <row r="82">
      <c r="A82" t="inlineStr">
        <is>
          <t>C:/Users/Admin/Desktop/Giáo Dục/SGK tin học THCS/SGK Tin học 9 Kết nối tri thức.pdf</t>
        </is>
      </c>
      <c r="B82" t="inlineStr">
        <is>
          <t>81</t>
        </is>
      </c>
      <c r="C82" t="inlineStr">
        <is>
          <t>tinhoc_2018</t>
        </is>
      </c>
      <c r="D82" t="inlineStr">
        <is>
          <t>9.75</t>
        </is>
      </c>
      <c r="E82" t="inlineStr">
        <is>
          <t>0</t>
        </is>
      </c>
      <c r="F82" t="inlineStr">
        <is>
          <t>Không thể parse JSON từ kết quả API: Expecting ',' delimiter: line 20 column 10 (char 852)
Nội dung text: ```json
{
  "grade_level": "Lớp 9",
  "chapter_title": "Chủ đề F: Giải quyết vấn đề với sự trợ giúp của máy tính",
  "lessons": [
    {
      "lesson_id": "Bài 15",
      "lesson_title": "Bài toán tin học",
      "requirements": [
        {
          "requirement_code": "YC01",
          "requirement_content": "Giải thích được trong quy trình giải quyết vấn đề có những bước (những vấn đề nhỏ hơn) có thể chuyển giao cho máy tính thực hiện, nêu được ví dụ minh hoạ."
        },
        {
          "requirement_code": "YC02",
          "requirement_content": "Giải thích được khái niệm bài toán trong tin học là một nhiệm vụ có thể giao cho máy tính thực hiện, nêu được ví dụ minh hoạ."
        },
        {
          "requirement_code": "YC03",
          "requirement_content": "Nêu được quy trình con người giao bài toán cho máy tính giải quyết."
        }
      ],
      "knowledges": [
        {
          "knowledge_name": "1. Bài toán tin học",
          "knowledge_content": "Mỗi quy trình thanh toán tiền lương là một giải pháp để một doanh nghiệp giải quyết vấn đề trả lương cho người lao động, đồng thời lưu trữ đủ dữ liệu để tính toán hiệu quả kinh doanh và đối chiếu dữ liệu khi cần thiết. Hình 15.1 mô tả một quy trình thanh toán</t>
        </is>
      </c>
    </row>
    <row r="83">
      <c r="A83" t="inlineStr">
        <is>
          <t>C:/Users/Admin/Desktop/Giáo Dục/SGK tin học THCS/SGK Tin học 9 Kết nối tri thức.pdf</t>
        </is>
      </c>
      <c r="B83" t="inlineStr">
        <is>
          <t>82</t>
        </is>
      </c>
      <c r="C83" t="inlineStr">
        <is>
          <t>tinhoc_2018</t>
        </is>
      </c>
      <c r="D83" t="inlineStr">
        <is>
          <t>8.84</t>
        </is>
      </c>
      <c r="E83" t="inlineStr">
        <is>
          <t>1</t>
        </is>
      </c>
      <c r="F83" t="inlineStr"/>
    </row>
    <row r="84">
      <c r="A84" t="inlineStr">
        <is>
          <t>C:/Users/Admin/Desktop/Giáo Dục/SGK tin học THCS/SGK Tin học 9 Kết nối tri thức.pdf</t>
        </is>
      </c>
      <c r="B84" t="inlineStr">
        <is>
          <t>83</t>
        </is>
      </c>
      <c r="C84" t="inlineStr">
        <is>
          <t>tinhoc_2018</t>
        </is>
      </c>
      <c r="D84" t="inlineStr">
        <is>
          <t>10.02</t>
        </is>
      </c>
      <c r="E84" t="inlineStr">
        <is>
          <t>8</t>
        </is>
      </c>
      <c r="F84" t="inlineStr"/>
    </row>
    <row r="85">
      <c r="A85" t="inlineStr">
        <is>
          <t>C:/Users/Admin/Desktop/Giáo Dục/SGK tin học THCS/SGK Tin học 9 Kết nối tri thức.pdf</t>
        </is>
      </c>
      <c r="B85" t="inlineStr">
        <is>
          <t>84</t>
        </is>
      </c>
      <c r="C85" t="inlineStr">
        <is>
          <t>tinhoc_2018</t>
        </is>
      </c>
      <c r="D85" t="inlineStr">
        <is>
          <t>19.74</t>
        </is>
      </c>
      <c r="E85" t="inlineStr">
        <is>
          <t>7</t>
        </is>
      </c>
      <c r="F85" t="inlineStr"/>
    </row>
    <row r="86">
      <c r="A86" t="inlineStr">
        <is>
          <t>C:/Users/Admin/Desktop/Giáo Dục/SGK tin học THCS/SGK Tin học 9 Kết nối tri thức.pdf</t>
        </is>
      </c>
      <c r="B86" t="inlineStr">
        <is>
          <t>85</t>
        </is>
      </c>
      <c r="C86" t="inlineStr">
        <is>
          <t>tinhoc_2018</t>
        </is>
      </c>
      <c r="D86" t="inlineStr">
        <is>
          <t>8.64</t>
        </is>
      </c>
      <c r="E86" t="inlineStr">
        <is>
          <t>2</t>
        </is>
      </c>
      <c r="F86" t="inlineStr"/>
    </row>
    <row r="87">
      <c r="A87" t="inlineStr">
        <is>
          <t>C:/Users/Admin/Desktop/Giáo Dục/SGK tin học THCS/SGK Tin học 9 Kết nối tri thức.pdf</t>
        </is>
      </c>
      <c r="B87" t="inlineStr">
        <is>
          <t>86</t>
        </is>
      </c>
      <c r="C87" t="inlineStr">
        <is>
          <t>tinhoc_2018</t>
        </is>
      </c>
      <c r="D87" t="inlineStr">
        <is>
          <t>30.52</t>
        </is>
      </c>
      <c r="E87" t="inlineStr">
        <is>
          <t>0</t>
        </is>
      </c>
      <c r="F87" t="inlineStr">
        <is>
          <t>Không thể parse JSON từ kết quả API: Expecting ',' delimiter: line 22 column 10 (char 1154)
Nội dung text: ```json
{
  "grade_level": "Lớp 9",
  "chapter_title": "Chủ đề F: Giải quyết vấn đề với sự trợ giúp của máy tính",
  "lessons": [
    {
      "lesson_id": "Bài 16",
      "lesson_title": "Thực hành thiết kế chương trình máy tính (tiếp theo)",
      "requirements": [
        {
          "requirement_code": "YC01",
          "requirement_content": "Tạo được chương trình máy tính hoàn chỉnh từ thuật toán đã thiết kế, cụ thể là chương trình tính lương nhân viên."
        },
        {
          "requirement_code": "YC02",
          "requirement_content": "Biết cách gỡ lỗi chương trình bằng các bộ dữ liệu kiểm thử (test cases) để phát hiện và sửa các lỗi logic hoặc dữ liệu không hợp lệ."
        }
      ],
      "knowledges": [
        {
          "knowledge_name": "Bước 3. Tạo chương trình",
          "knowledge_content": "Nhận dạng các khối lệnh trong Hình 16.2 tương ứng với từng phần của sơ đồ khối đã được trình bày trong Bài 15 (Hình 15.2) và lắp ghép chúng lại theo đúng thứ tự. Lưu ý: Hệ số 1,5 trong sơ đồ thuật toán cần phải thay bằng 1.5 (sử dụng dấu chấm thay cho dấu phẩy ngăn cách phần nguyên và phần thập phân) trong chương trình."
        },
        {
          "knowledge_name": "b) Gỡ lỗi",
          "knowledge_content": "Lập các bộ dữ liệu kiểm thử chương trình (Bảng 16.1). Mỗi bộ đại diện cho một tình huống dữ liệu để kiểm tra hoạt động của chương trình. Nếu chương trình hoạt động không đúng yêu cầu, chương trình đã gặp lỗi, cần phải sửa. Với mỗi bộ giá trị đầu vào (từ tình huống 1 đến tình huống 4), chương trình cần trả lại đúng giá trị đầu ra. Bộ giá trị ở tình huống 5 đại diện cho trường hợp cần nhập lại dữ liệu như đã được mô tả trong thuật toán. Bộ giá trị ở tình huống 6 cho thấy có những giá trị đầu vào chưa hợp lí</t>
        </is>
      </c>
    </row>
    <row r="88">
      <c r="A88" t="inlineStr">
        <is>
          <t>C:/Users/Admin/Desktop/Giáo Dục/SGK tin học THCS/SGK Tin học 9 Kết nối tri thức.pdf</t>
        </is>
      </c>
      <c r="B88" t="inlineStr">
        <is>
          <t>87</t>
        </is>
      </c>
      <c r="C88" t="inlineStr">
        <is>
          <t>tinhoc_2018</t>
        </is>
      </c>
      <c r="D88" t="inlineStr">
        <is>
          <t>8.53</t>
        </is>
      </c>
      <c r="E88" t="inlineStr">
        <is>
          <t>2</t>
        </is>
      </c>
      <c r="F88" t="inlineStr"/>
    </row>
    <row r="89">
      <c r="A89" t="inlineStr">
        <is>
          <t>C:/Users/Admin/Desktop/Giáo Dục/SGK tin học THCS/SGK Tin học 9 Kết nối tri thức.pdf</t>
        </is>
      </c>
      <c r="B89" t="inlineStr">
        <is>
          <t>88</t>
        </is>
      </c>
      <c r="C89" t="inlineStr">
        <is>
          <t>tinhoc_2018</t>
        </is>
      </c>
      <c r="D89" t="inlineStr">
        <is>
          <t>22.0</t>
        </is>
      </c>
      <c r="E89" t="inlineStr">
        <is>
          <t>0</t>
        </is>
      </c>
      <c r="F89" t="inlineStr">
        <is>
          <t>Không thể parse JSON từ kết quả API: Expecting ',' delimiter: line 12 column 10 (char 458)
Nội dung text: ```json
{
  "grade_level": "Lớp 9",
  "chapter_title": "Chủ đề F: Giải quyết vấn đề với sự trợ giúp của máy tính",
  "lessons": [
    {
      "lesson_id": "Bài 16",
      "lesson_title": "Ví dụ thực tế về kiểm thử và gỡ lỗi chương trình",
      "requirements": [
        {
          "requirement_code": "YC01",
          "requirement_content": "Phát hiện và xử lý các bộ giá trị đầu vào không hợp lệ, loại bỏ dữ liệu không đúng yêu cầu trong chương trình."
        }
      ],
      "knowledges": [
        {
          "knowledge_name": "Kiểm thử và xử lý ngoại lệ dữ liệu đầu vào",
          "knowledge_content": "Mặc dù bài toán yêu cầu đầu vào là những số nguyên dương nhưng chương trình sẽ tốt hơn nếu phát hiện được và loại bỏ những dữ liệu không đúng yêu cầu. Với mỗi bộ giá trị đầu vào (từ tình huống 1 đến tình huống 4), chương trình cần trả lại đúng giá trị đầu ra. Bộ giá trị ở tình huống 5 đại diện trường hợp không có số nguyên dương nào được nhập. Tình huống 6, 7 có những giá trị đầu vào không hợp lệ nhưng chương trình vẫn xử lí đúng. Bộ giá trị ở</t>
        </is>
      </c>
    </row>
    <row r="90">
      <c r="A90" t="inlineStr">
        <is>
          <t>C:/Users/Admin/Desktop/Giáo Dục/SGK tin học THCS/SGK Tin học 9 Kết nối tri thức.pdf</t>
        </is>
      </c>
      <c r="B90" t="inlineStr">
        <is>
          <t>89</t>
        </is>
      </c>
      <c r="C90" t="inlineStr">
        <is>
          <t>tinhoc_2018</t>
        </is>
      </c>
      <c r="D90" t="inlineStr">
        <is>
          <t>10.1</t>
        </is>
      </c>
      <c r="E90" t="inlineStr">
        <is>
          <t>2</t>
        </is>
      </c>
      <c r="F90" t="inlineStr"/>
    </row>
    <row r="91">
      <c r="A91" t="inlineStr">
        <is>
          <t>C:/Users/Admin/Desktop/Giáo Dục/SGK tin học THCS/SGK Tin học 9 Kết nối tri thức.pdf</t>
        </is>
      </c>
      <c r="B91" t="inlineStr">
        <is>
          <t>90</t>
        </is>
      </c>
      <c r="C91" t="inlineStr">
        <is>
          <t>tinhoc_2018</t>
        </is>
      </c>
      <c r="D91" t="inlineStr">
        <is>
          <t>9.3</t>
        </is>
      </c>
      <c r="E91" t="inlineStr">
        <is>
          <t>2</t>
        </is>
      </c>
      <c r="F91" t="inlineStr"/>
    </row>
    <row r="92">
      <c r="A92" t="inlineStr">
        <is>
          <t>C:/Users/Admin/Desktop/Giáo Dục/SGK tin học THCS/SGK Tin học 9 Kết nối tri thức.pdf</t>
        </is>
      </c>
      <c r="B92" t="inlineStr">
        <is>
          <t>91</t>
        </is>
      </c>
      <c r="C92" t="inlineStr">
        <is>
          <t>tinhoc_2018</t>
        </is>
      </c>
      <c r="D92" t="inlineStr">
        <is>
          <t>8.5</t>
        </is>
      </c>
      <c r="E92" t="inlineStr">
        <is>
          <t>0</t>
        </is>
      </c>
      <c r="F92" t="inlineStr">
        <is>
          <t>Không thể parse JSON từ kết quả API: Expecting ',' delimiter: line 16 column 10 (char 625)
Nội dung text: ```json
{
  "grade_level": "Lớp 9",
  "chapter_title": "Chủ đề F: Giải quyết vấn đề với sự trợ giúp của máy tính",
  "lessons": [
    {
      "lesson_id": "Bài học",
      "lesson_title": "Tin học và thế giới nghề nghiệp",
      "requirements": [
        {
          "requirement_code": "YC01",
          "requirement_content": "Phân biệt được các nhóm nghề thuộc hướng Khoa học máy tính và Tin học ứng dụng."
        },
        {
          "requirement_code": "YC02",
          "requirement_content": "Nhận biết được sự xuất hiện của tin học trong các cơ quan, tổ chức, doanh nghiệp và các lĩnh vực nghề nghiệp khác nhau."
        }
      ],
      "knowledges": [
        {
          "knowledge_name": "1. Đặc điểm các hướng nghề nghiệp trong lĩnh vực tin học",
          "knowledge_content": "Những nhóm nghề thuộc hướng Khoa học máy tính có đặc điểm chung là nghiên cứu lí thuyết về thông tin và thuật toán, tạo ra những cách mới để biểu diễn, xử lí và trao đổi thông tin trong môi trường số. Những nhóm nghề thuộc hướng</t>
        </is>
      </c>
    </row>
    <row r="93">
      <c r="A93" t="inlineStr">
        <is>
          <t>C:/Users/Admin/Desktop/Giáo Dục/SGK tin học THCS/SGK Tin học 9 Kết nối tri thức.pdf</t>
        </is>
      </c>
      <c r="B93" t="inlineStr">
        <is>
          <t>92</t>
        </is>
      </c>
      <c r="C93" t="inlineStr">
        <is>
          <t>tinhoc_2018</t>
        </is>
      </c>
      <c r="D93" t="inlineStr">
        <is>
          <t>9.25</t>
        </is>
      </c>
      <c r="E93" t="inlineStr">
        <is>
          <t>8</t>
        </is>
      </c>
      <c r="F93" t="inlineStr"/>
    </row>
    <row r="94">
      <c r="A94" t="inlineStr">
        <is>
          <t>C:/Users/Admin/Desktop/Giáo Dục/SGK tin học THCS/SGK Tin học 9 Kết nối tri thức.pdf</t>
        </is>
      </c>
      <c r="B94" t="inlineStr">
        <is>
          <t>93</t>
        </is>
      </c>
      <c r="C94" t="inlineStr">
        <is>
          <t>tinhoc_2018</t>
        </is>
      </c>
      <c r="D94" t="inlineStr">
        <is>
          <t>10.24</t>
        </is>
      </c>
      <c r="E94" t="inlineStr">
        <is>
          <t>0</t>
        </is>
      </c>
      <c r="F94" t="inlineStr">
        <is>
          <t>Không thể parse JSON từ kết quả API: Expecting ',' delimiter: line 26 column 10 (char 1134)
Nội dung text: ```json
{
  "grade_level": "Lớp 9",
  "chapter_title": "Phụ lục: Bảng giải thích thuật ngữ",
  "lessons": [
    {
      "lesson_id": "PL",
      "lesson_title": "Bảng giải thích thuật ngữ",
      "requirements": [
        {
          "requirement_code": "YC01",
          "requirement_content": "Tra cứu và nắm vững định nghĩa các thuật ngữ chuyên môn tin học cốt lõi xuất hiện trong chương trình SGK Tin học 9."
        }
      ],
      "knowledges": [
        {
          "knowledge_name": "Độ phân giải video",
          "knowledge_content": "Số điểm ảnh (pixel) được sử dụng để tạo ra hình ảnh video. Độ phân giải càng cao thì hình ảnh trong video càng sắc nét."
        },
        {
          "knowledge_name": "Gam màu",
          "knowledge_content": "Một tập hợp các màu có tương quan. Gam màu thường để chỉ cảm quan màu sắc. Ví dụ: gam màu nóng, gam màu lạnh,..."
        },
        {
          "knowledge_name": "Hội thoại thông minh",
          "knowledge_content": "Phần mềm hội thoại tự động (chatbot) được hỗ trợ bởi trí tuệ nhân tạo để hiểu được bối cảnh tương tác và trò chuyện giống như con người. Ví dụ: Chat GPT."
        },
        {
          "knowledge_name": "Kịch bản",
          "knowledge_content": "Kịch bản là khâu đầu tiên cần làm khi thực hiện một sản phẩm (một bộ phim, một vở kịch, một video clip quảng cáo,...</t>
        </is>
      </c>
    </row>
    <row r="95">
      <c r="A95" t="inlineStr">
        <is>
          <t>C:/Users/Admin/Desktop/Giáo Dục/SGK tin học THCS/SGK Tin học 9 Kết nối tri thức.pdf</t>
        </is>
      </c>
      <c r="B95" t="inlineStr">
        <is>
          <t>94</t>
        </is>
      </c>
      <c r="C95" t="inlineStr">
        <is>
          <t>tinhoc_2018</t>
        </is>
      </c>
      <c r="D95" t="inlineStr">
        <is>
          <t>19.92</t>
        </is>
      </c>
      <c r="E95" t="inlineStr">
        <is>
          <t>1</t>
        </is>
      </c>
      <c r="F95" t="inlineStr"/>
    </row>
    <row r="96">
      <c r="A96" t="inlineStr">
        <is>
          <t>C:/Users/Admin/Desktop/Giáo Dục/SGK tin học THCS/SGK Tin học 9 Kết nối tri thức.pdf</t>
        </is>
      </c>
      <c r="B96" t="inlineStr">
        <is>
          <t>95</t>
        </is>
      </c>
      <c r="C96" t="inlineStr">
        <is>
          <t>tinhoc_2018</t>
        </is>
      </c>
      <c r="D96" t="inlineStr">
        <is>
          <t>17.18</t>
        </is>
      </c>
      <c r="E96" t="inlineStr">
        <is>
          <t>1</t>
        </is>
      </c>
      <c r="F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2026-10-06T00:08:12Z</dcterms:created>
  <dcterms:modified xmlns:dcterms="http://purl.org/dc/terms/" xmlns:xsi="http://www.w3.org/2001/XMLSchema-instance" xsi:type="dcterms:W3CDTF">2026-10-06T00:08:12Z</dcterms:modified>
</cp:coreProperties>
</file>