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aoCaoSoDuLich\trunk\Source\ReportDeptTourismSolution\CenIT.ReportTourism.Modules.ReportModule\Contents\Modules\Report\Templates\"/>
    </mc:Choice>
  </mc:AlternateContent>
  <xr:revisionPtr revIDLastSave="0" documentId="13_ncr:1_{860DAA56-3765-43AA-B2A9-86B644774304}" xr6:coauthVersionLast="47" xr6:coauthVersionMax="47" xr10:uidLastSave="{00000000-0000-0000-0000-000000000000}"/>
  <bookViews>
    <workbookView xWindow="-120" yWindow="-120" windowWidth="29040" windowHeight="15840" xr2:uid="{F2FC972F-28E3-406B-83F6-0DA663719119}"/>
  </bookViews>
  <sheets>
    <sheet name="Kết Quả Kinh Doanh - Lưu Trú" sheetId="1" r:id="rId1"/>
    <sheet name="Quốc Gia - Quốc Tị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26" i="1"/>
  <c r="C27" i="1"/>
  <c r="C28" i="1"/>
  <c r="C29" i="1"/>
  <c r="C30" i="1"/>
  <c r="C31" i="1"/>
  <c r="C32" i="1"/>
  <c r="C33" i="1"/>
  <c r="C24" i="1"/>
</calcChain>
</file>

<file path=xl/sharedStrings.xml><?xml version="1.0" encoding="utf-8"?>
<sst xmlns="http://schemas.openxmlformats.org/spreadsheetml/2006/main" count="318" uniqueCount="203">
  <si>
    <t>Chỉ tiêu</t>
  </si>
  <si>
    <t>ĐVT</t>
  </si>
  <si>
    <t>Mã số</t>
  </si>
  <si>
    <t>Số thực hiện kỳ báo cáo</t>
  </si>
  <si>
    <t>A</t>
  </si>
  <si>
    <t>B</t>
  </si>
  <si>
    <t>C</t>
  </si>
  <si>
    <t>1. Số liệu buồng, phòng lưu trú</t>
  </si>
  <si>
    <t>Tổng số buồng lưu trú</t>
  </si>
  <si>
    <t>Buồng</t>
  </si>
  <si>
    <t>Tổng số đêm phòng lưu trú sẵn có</t>
  </si>
  <si>
    <t>Đêm phòng</t>
  </si>
  <si>
    <t>Tổng số đêm phòng lưu trú đã bán</t>
  </si>
  <si>
    <t>2. Số lượt khách nghỉ qua đêm</t>
  </si>
  <si>
    <t>Lượt</t>
  </si>
  <si>
    <t>Khách quốc tế</t>
  </si>
  <si>
    <t>Khách nội địa</t>
  </si>
  <si>
    <t>3. Tổng số đêm nghỉ của khách</t>
  </si>
  <si>
    <t>Đêm</t>
  </si>
  <si>
    <t>4. Tổng doanh thu</t>
  </si>
  <si>
    <t>Triệu đồng</t>
  </si>
  <si>
    <t>Doanh thu từ dịch vụ lưu trú</t>
  </si>
  <si>
    <t>Doanh thu từ dịch vụ ăn uống</t>
  </si>
  <si>
    <t>Doanh thu từ dịch vụ khác</t>
  </si>
  <si>
    <t>5. Tổng số lao động</t>
  </si>
  <si>
    <t>Người</t>
  </si>
  <si>
    <t>Lãnh đạo quản lý</t>
  </si>
  <si>
    <t>Bộ phận hành chính</t>
  </si>
  <si>
    <t>Bộ phận lưu trú (buồng phòng, lễ tân)</t>
  </si>
  <si>
    <t>Bộ phận ăn uống (bàn, bar, bếp)</t>
  </si>
  <si>
    <t>Nhân viên dịch vụ khác</t>
  </si>
  <si>
    <t>6. Số lượng khách của 10 thị trường hàng đầu (Theo quốc tịch khách đến)</t>
  </si>
  <si>
    <t>Argentina</t>
  </si>
  <si>
    <t>Brasil</t>
  </si>
  <si>
    <t>Bulgaria</t>
  </si>
  <si>
    <t>Ba Lan</t>
  </si>
  <si>
    <t>Bồ Đào Nha</t>
  </si>
  <si>
    <t>Bỉ</t>
  </si>
  <si>
    <t>Croatia</t>
  </si>
  <si>
    <t>Hoa Kỳ</t>
  </si>
  <si>
    <t>Hàn Quốc</t>
  </si>
  <si>
    <t>Hồng Kông</t>
  </si>
  <si>
    <t>EGY</t>
  </si>
  <si>
    <t>Ai Cập</t>
  </si>
  <si>
    <t>IND</t>
  </si>
  <si>
    <t>Ấn độ</t>
  </si>
  <si>
    <t>GBR</t>
  </si>
  <si>
    <t>Anh</t>
  </si>
  <si>
    <t>AUT</t>
  </si>
  <si>
    <t>Áo</t>
  </si>
  <si>
    <t>ARG</t>
  </si>
  <si>
    <t>AUS</t>
  </si>
  <si>
    <t>Australia</t>
  </si>
  <si>
    <t>POL</t>
  </si>
  <si>
    <t>BEL</t>
  </si>
  <si>
    <t>PRT</t>
  </si>
  <si>
    <t>BRA</t>
  </si>
  <si>
    <t>BRN</t>
  </si>
  <si>
    <t xml:space="preserve">Brunei </t>
  </si>
  <si>
    <t>BGR</t>
  </si>
  <si>
    <t>CMR</t>
  </si>
  <si>
    <t>Cameroon</t>
  </si>
  <si>
    <t>KHM</t>
  </si>
  <si>
    <t>Campuchia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</si>
  <si>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</si>
  <si>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</si>
  <si>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</si>
  <si>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</si>
  <si>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</si>
  <si>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</si>
  <si>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</si>
  <si>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</si>
  <si>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HRV</t>
  </si>
  <si>
    <t>Cub</t>
  </si>
  <si>
    <t>Cuba</t>
  </si>
  <si>
    <t>CZE</t>
  </si>
  <si>
    <t>Czech Republic</t>
  </si>
  <si>
    <t>TWN</t>
  </si>
  <si>
    <t>Đài Loan</t>
  </si>
  <si>
    <t>DNK</t>
  </si>
  <si>
    <t>Đan Mạch</t>
  </si>
  <si>
    <t>DEU</t>
  </si>
  <si>
    <t>Đức</t>
  </si>
  <si>
    <t>ECU</t>
  </si>
  <si>
    <t>Ecuador</t>
  </si>
  <si>
    <t>NLD</t>
  </si>
  <si>
    <t>Hà Lan</t>
  </si>
  <si>
    <t>KOR</t>
  </si>
  <si>
    <t>USA</t>
  </si>
  <si>
    <t>HKG</t>
  </si>
  <si>
    <t>GRC</t>
  </si>
  <si>
    <t>Hy Lạp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</si>
  <si>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</si>
  <si>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</si>
  <si>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</si>
  <si>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</si>
  <si>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</si>
  <si>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</si>
  <si>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</si>
  <si>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</si>
  <si>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</si>
  <si>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</si>
  <si>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JOR</t>
  </si>
  <si>
    <t>Jordan</t>
  </si>
  <si>
    <t>KAZ</t>
  </si>
  <si>
    <t>Kazakhstan</t>
  </si>
  <si>
    <t>KWT</t>
  </si>
  <si>
    <t>Kuwait</t>
  </si>
  <si>
    <t>LAO</t>
  </si>
  <si>
    <t>Lào</t>
  </si>
  <si>
    <t>LBY</t>
  </si>
  <si>
    <t>Libya</t>
  </si>
  <si>
    <t>LTU</t>
  </si>
  <si>
    <t>Lithuania</t>
  </si>
  <si>
    <t>MYS</t>
  </si>
  <si>
    <t>Malaysia</t>
  </si>
  <si>
    <t>MEX</t>
  </si>
  <si>
    <t>Mexico</t>
  </si>
  <si>
    <t>MMR</t>
  </si>
  <si>
    <t>Myanmar</t>
  </si>
  <si>
    <t>NOR</t>
  </si>
  <si>
    <t>Na Uy</t>
  </si>
  <si>
    <t>ZAF</t>
  </si>
  <si>
    <t>Nam Phi</t>
  </si>
  <si>
    <t>NPL</t>
  </si>
  <si>
    <t>Nepal</t>
  </si>
  <si>
    <t>NZL</t>
  </si>
  <si>
    <t>New Zealand</t>
  </si>
  <si>
    <t>RUS</t>
  </si>
  <si>
    <t>Nga</t>
  </si>
  <si>
    <t>JPN</t>
  </si>
  <si>
    <t>Nhật Bản</t>
  </si>
  <si>
    <t>OMN</t>
  </si>
  <si>
    <t>Oman</t>
  </si>
  <si>
    <t>FIN</t>
  </si>
  <si>
    <t>Phần Lan</t>
  </si>
  <si>
    <t>FRA</t>
  </si>
  <si>
    <t>Pháp</t>
  </si>
  <si>
    <t>PHL</t>
  </si>
  <si>
    <t>Philippines</t>
  </si>
  <si>
    <t>QAT</t>
  </si>
  <si>
    <t>Qatar</t>
  </si>
  <si>
    <t>ROU</t>
  </si>
  <si>
    <t>Romania</t>
  </si>
  <si>
    <t>SAU</t>
  </si>
  <si>
    <t>Saudi Arabia</t>
  </si>
  <si>
    <t>SRB</t>
  </si>
  <si>
    <t>Serbia</t>
  </si>
  <si>
    <t>SGP</t>
  </si>
  <si>
    <t>Singapore</t>
  </si>
  <si>
    <t>SWK</t>
  </si>
  <si>
    <t>Slovakia</t>
  </si>
  <si>
    <t>ESP</t>
  </si>
  <si>
    <t>Tây Ban Nha</t>
  </si>
  <si>
    <t>THA</t>
  </si>
  <si>
    <t>Thái Lan</t>
  </si>
  <si>
    <t>TUR</t>
  </si>
  <si>
    <t>Thổ Nhĩ Kỳ</t>
  </si>
  <si>
    <t>SWE</t>
  </si>
  <si>
    <t>Thụy Điển</t>
  </si>
  <si>
    <t>CHE</t>
  </si>
  <si>
    <t>Thuỵ Sĩ</t>
  </si>
  <si>
    <t>TGO</t>
  </si>
  <si>
    <t>Togo</t>
  </si>
  <si>
    <t>PRK</t>
  </si>
  <si>
    <t>Triều Tiên</t>
  </si>
  <si>
    <t>CHN</t>
  </si>
  <si>
    <t>Trung Quốc</t>
  </si>
  <si>
    <t>TKM</t>
  </si>
  <si>
    <t>Turkmenistan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</si>
  <si>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</si>
  <si>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</si>
  <si>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</si>
  <si>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</si>
  <si>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</si>
  <si>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</si>
  <si>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</si>
  <si>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</si>
  <si>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</si>
  <si>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</si>
  <si>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</si>
  <si>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</si>
  <si>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</si>
  <si>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Việt Nam</t>
  </si>
  <si>
    <t>ITA</t>
  </si>
  <si>
    <t>Ý</t>
  </si>
  <si>
    <t>YEM</t>
  </si>
  <si>
    <t>Yemen</t>
  </si>
  <si>
    <t>ZMB</t>
  </si>
  <si>
    <t>Zambia</t>
  </si>
  <si>
    <t>ZWE</t>
  </si>
  <si>
    <t>Zimbabwe</t>
  </si>
  <si>
    <t>So với cùng kỳ năm trước (%)</t>
  </si>
  <si>
    <t>Số thực hiện kỳ trước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</si>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</sst>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/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horizontal="center" vertical="top" wrapText="1" readingOrder="1"/>
    </xf>
    <xf numFmtId="49" fontId="3" fillId="0" borderId="1" xfId="1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5" fillId="0" borderId="1" xfId="1" applyNumberFormat="1" applyFont="1" applyBorder="1" applyAlignment="1">
      <alignment horizontal="center" vertical="top" wrapText="1" readingOrder="1"/>
    </xf>
    <xf numFmtId="49" fontId="1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AF466277-C58A-4DFF-B7ED-EF198E2DD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DBB2-CA78-48B1-A5AA-17451753A695}">
  <dimension ref="A1:F33"/>
  <sheetViews>
    <sheetView tabSelected="1" workbookViewId="0">
      <selection activeCell="D16" sqref="D16"/>
    </sheetView>
  </sheetViews>
  <sheetFormatPr defaultRowHeight="15.75" x14ac:dyDescent="0.25"/>
  <cols>
    <col min="1" max="1" width="41.42578125" style="1" bestFit="1" customWidth="1"/>
    <col min="2" max="2" width="11" style="10" bestFit="1" customWidth="1"/>
    <col min="3" max="3" width="7.140625" style="33" bestFit="1" customWidth="1"/>
    <col min="4" max="4" width="17" style="10" customWidth="1"/>
    <col min="5" max="5" width="17.42578125" style="1" customWidth="1"/>
    <col min="6" max="6" width="22.85546875" style="1" customWidth="1"/>
    <col min="7" max="16384" width="9.140625" style="1"/>
  </cols>
  <sheetData>
    <row r="1" spans="1:6" ht="39" customHeight="1" x14ac:dyDescent="0.25">
      <c r="A1" s="2" t="s">
        <v>0</v>
      </c>
      <c r="B1" s="2" t="s">
        <v>1</v>
      </c>
      <c r="C1" s="3" t="s">
        <v>2</v>
      </c>
      <c r="D1" s="20" t="s">
        <v>193</v>
      </c>
      <c r="E1" s="11" t="s">
        <v>3</v>
      </c>
      <c r="F1" s="11" t="s">
        <v>192</v>
      </c>
    </row>
    <row r="2" spans="1:6" x14ac:dyDescent="0.25">
      <c r="A2" s="4" t="s">
        <v>4</v>
      </c>
      <c r="B2" s="4" t="s">
        <v>5</v>
      </c>
      <c r="C2" s="5" t="s">
        <v>6</v>
      </c>
      <c r="D2" s="5"/>
      <c r="E2" s="4">
        <v>1</v>
      </c>
      <c r="F2" s="4">
        <v>2</v>
      </c>
    </row>
    <row r="3" spans="1:6" x14ac:dyDescent="0.25">
      <c r="A3" s="7" t="s">
        <v>7</v>
      </c>
      <c r="B3" s="25"/>
      <c r="C3" s="26"/>
      <c r="D3" s="26"/>
      <c r="E3" s="26"/>
      <c r="F3" s="27"/>
    </row>
    <row r="4" spans="1:6" x14ac:dyDescent="0.25">
      <c r="A4" s="7" t="s">
        <v>8</v>
      </c>
      <c r="B4" s="6" t="s">
        <v>9</v>
      </c>
      <c r="C4" s="29" t="s">
        <v>194</v>
      </c>
      <c r="D4" s="9"/>
      <c r="E4" s="12"/>
      <c r="F4" s="12"/>
    </row>
    <row r="5" spans="1:6" x14ac:dyDescent="0.25">
      <c r="A5" s="7" t="s">
        <v>10</v>
      </c>
      <c r="B5" s="6" t="s">
        <v>11</v>
      </c>
      <c r="C5" s="29" t="s">
        <v>195</v>
      </c>
      <c r="D5" s="9"/>
      <c r="E5" s="12"/>
      <c r="F5" s="12"/>
    </row>
    <row r="6" spans="1:6" x14ac:dyDescent="0.25">
      <c r="A6" s="7" t="s">
        <v>12</v>
      </c>
      <c r="B6" s="6" t="s">
        <v>11</v>
      </c>
      <c r="C6" s="29" t="s">
        <v>196</v>
      </c>
      <c r="D6" s="9"/>
      <c r="E6" s="12"/>
      <c r="F6" s="12"/>
    </row>
    <row r="7" spans="1:6" x14ac:dyDescent="0.25">
      <c r="A7" s="7" t="s">
        <v>13</v>
      </c>
      <c r="B7" s="6" t="s">
        <v>14</v>
      </c>
      <c r="C7" s="29" t="s">
        <v>197</v>
      </c>
      <c r="D7" s="9"/>
      <c r="E7" s="12"/>
      <c r="F7" s="12"/>
    </row>
    <row r="8" spans="1:6" x14ac:dyDescent="0.25">
      <c r="A8" s="7" t="s">
        <v>15</v>
      </c>
      <c r="B8" s="6" t="s">
        <v>14</v>
      </c>
      <c r="C8" s="29" t="s">
        <v>198</v>
      </c>
      <c r="D8" s="9"/>
      <c r="E8" s="12"/>
      <c r="F8" s="12"/>
    </row>
    <row r="9" spans="1:6" x14ac:dyDescent="0.25">
      <c r="A9" s="7" t="s">
        <v>16</v>
      </c>
      <c r="B9" s="6" t="s">
        <v>14</v>
      </c>
      <c r="C9" s="29" t="s">
        <v>199</v>
      </c>
      <c r="D9" s="9"/>
      <c r="E9" s="12"/>
      <c r="F9" s="12"/>
    </row>
    <row r="10" spans="1:6" x14ac:dyDescent="0.25">
      <c r="A10" s="7" t="s">
        <v>17</v>
      </c>
      <c r="B10" s="6" t="s">
        <v>18</v>
      </c>
      <c r="C10" s="29" t="s">
        <v>200</v>
      </c>
      <c r="D10" s="9"/>
      <c r="E10" s="12"/>
      <c r="F10" s="12"/>
    </row>
    <row r="11" spans="1:6" x14ac:dyDescent="0.25">
      <c r="A11" s="7" t="s">
        <v>15</v>
      </c>
      <c r="B11" s="6" t="s">
        <v>18</v>
      </c>
      <c r="C11" s="29" t="s">
        <v>201</v>
      </c>
      <c r="D11" s="9"/>
      <c r="E11" s="12"/>
      <c r="F11" s="12"/>
    </row>
    <row r="12" spans="1:6" x14ac:dyDescent="0.25">
      <c r="A12" s="7" t="s">
        <v>16</v>
      </c>
      <c r="B12" s="6" t="s">
        <v>18</v>
      </c>
      <c r="C12" s="29" t="s">
        <v>202</v>
      </c>
      <c r="D12" s="9"/>
      <c r="E12" s="12"/>
      <c r="F12" s="12"/>
    </row>
    <row r="13" spans="1:6" x14ac:dyDescent="0.25">
      <c r="A13" s="21" t="s">
        <v>19</v>
      </c>
      <c r="B13" s="22" t="s">
        <v>20</v>
      </c>
      <c r="C13" s="30">
        <v>10</v>
      </c>
      <c r="D13" s="23"/>
      <c r="E13" s="24"/>
      <c r="F13" s="24"/>
    </row>
    <row r="14" spans="1:6" x14ac:dyDescent="0.25">
      <c r="A14" s="7" t="s">
        <v>21</v>
      </c>
      <c r="B14" s="6" t="s">
        <v>20</v>
      </c>
      <c r="C14" s="29">
        <v>11</v>
      </c>
      <c r="D14" s="9"/>
      <c r="E14" s="12"/>
      <c r="F14" s="12"/>
    </row>
    <row r="15" spans="1:6" x14ac:dyDescent="0.25">
      <c r="A15" s="7" t="s">
        <v>22</v>
      </c>
      <c r="B15" s="6" t="s">
        <v>20</v>
      </c>
      <c r="C15" s="29">
        <v>12</v>
      </c>
      <c r="D15" s="9"/>
      <c r="E15" s="12"/>
      <c r="F15" s="12"/>
    </row>
    <row r="16" spans="1:6" x14ac:dyDescent="0.25">
      <c r="A16" s="7" t="s">
        <v>23</v>
      </c>
      <c r="B16" s="6" t="s">
        <v>20</v>
      </c>
      <c r="C16" s="29">
        <v>13</v>
      </c>
      <c r="D16" s="9"/>
      <c r="E16" s="12"/>
      <c r="F16" s="12"/>
    </row>
    <row r="17" spans="1:6" x14ac:dyDescent="0.25">
      <c r="A17" s="7" t="s">
        <v>24</v>
      </c>
      <c r="B17" s="6" t="s">
        <v>25</v>
      </c>
      <c r="C17" s="29">
        <v>14</v>
      </c>
      <c r="D17" s="9"/>
      <c r="E17" s="12"/>
      <c r="F17" s="12"/>
    </row>
    <row r="18" spans="1:6" x14ac:dyDescent="0.25">
      <c r="A18" s="7" t="s">
        <v>26</v>
      </c>
      <c r="B18" s="6" t="s">
        <v>25</v>
      </c>
      <c r="C18" s="29">
        <v>15</v>
      </c>
      <c r="D18" s="9"/>
      <c r="E18" s="12"/>
      <c r="F18" s="12"/>
    </row>
    <row r="19" spans="1:6" x14ac:dyDescent="0.25">
      <c r="A19" s="8" t="s">
        <v>27</v>
      </c>
      <c r="B19" s="9" t="s">
        <v>25</v>
      </c>
      <c r="C19" s="31">
        <v>16</v>
      </c>
      <c r="D19" s="9"/>
      <c r="E19" s="13"/>
      <c r="F19" s="13"/>
    </row>
    <row r="20" spans="1:6" x14ac:dyDescent="0.25">
      <c r="A20" s="8" t="s">
        <v>28</v>
      </c>
      <c r="B20" s="9" t="s">
        <v>25</v>
      </c>
      <c r="C20" s="31">
        <v>17</v>
      </c>
      <c r="D20" s="9"/>
      <c r="E20" s="13"/>
      <c r="F20" s="13"/>
    </row>
    <row r="21" spans="1:6" x14ac:dyDescent="0.25">
      <c r="A21" s="8" t="s">
        <v>29</v>
      </c>
      <c r="B21" s="9" t="s">
        <v>25</v>
      </c>
      <c r="C21" s="31">
        <v>18</v>
      </c>
      <c r="D21" s="9"/>
      <c r="E21" s="13"/>
      <c r="F21" s="13"/>
    </row>
    <row r="22" spans="1:6" x14ac:dyDescent="0.25">
      <c r="A22" s="8" t="s">
        <v>30</v>
      </c>
      <c r="B22" s="9" t="s">
        <v>25</v>
      </c>
      <c r="C22" s="31">
        <v>19</v>
      </c>
      <c r="D22" s="9"/>
      <c r="E22" s="13"/>
      <c r="F22" s="13"/>
    </row>
    <row r="23" spans="1:6" x14ac:dyDescent="0.25">
      <c r="A23" s="28" t="s">
        <v>31</v>
      </c>
      <c r="B23" s="28"/>
      <c r="C23" s="28"/>
      <c r="D23" s="28"/>
      <c r="E23" s="28"/>
      <c r="F23" s="28"/>
    </row>
    <row r="24" spans="1:6" x14ac:dyDescent="0.25">
      <c r="A24" s="18" t="s">
        <v>32</v>
      </c>
      <c r="B24" s="19" t="s">
        <v>25</v>
      </c>
      <c r="C24" s="32" t="str">
        <f>VLOOKUP(A24,'Quốc Gia - Quốc Tịch'!C3:D82,2,TRUE)</f>
        <v>ARG</v>
      </c>
      <c r="D24" s="9"/>
      <c r="E24" s="8"/>
      <c r="F24" s="8"/>
    </row>
    <row r="25" spans="1:6" x14ac:dyDescent="0.25">
      <c r="A25" s="18" t="s">
        <v>33</v>
      </c>
      <c r="B25" s="19" t="s">
        <v>25</v>
      </c>
      <c r="C25" s="32" t="str">
        <f>VLOOKUP(A25,'Quốc Gia - Quốc Tịch'!C4:D83,2,TRUE)</f>
        <v>BRA</v>
      </c>
      <c r="D25" s="9"/>
      <c r="E25" s="8"/>
      <c r="F25" s="8"/>
    </row>
    <row r="26" spans="1:6" x14ac:dyDescent="0.25">
      <c r="A26" s="18" t="s">
        <v>34</v>
      </c>
      <c r="B26" s="19" t="s">
        <v>25</v>
      </c>
      <c r="C26" s="32" t="str">
        <f>VLOOKUP(A26,'Quốc Gia - Quốc Tịch'!C5:D84,2,TRUE)</f>
        <v>BGR</v>
      </c>
      <c r="D26" s="9"/>
      <c r="E26" s="8"/>
      <c r="F26" s="8"/>
    </row>
    <row r="27" spans="1:6" x14ac:dyDescent="0.25">
      <c r="A27" s="18" t="s">
        <v>35</v>
      </c>
      <c r="B27" s="19" t="s">
        <v>25</v>
      </c>
      <c r="C27" s="32" t="str">
        <f>VLOOKUP(A27,'Quốc Gia - Quốc Tịch'!C6:D85,2,TRUE)</f>
        <v>POL</v>
      </c>
      <c r="D27" s="9"/>
      <c r="E27" s="8"/>
      <c r="F27" s="8"/>
    </row>
    <row r="28" spans="1:6" x14ac:dyDescent="0.25">
      <c r="A28" s="18" t="s">
        <v>36</v>
      </c>
      <c r="B28" s="19" t="s">
        <v>25</v>
      </c>
      <c r="C28" s="32" t="str">
        <f>VLOOKUP(A28,'Quốc Gia - Quốc Tịch'!C7:D86,2,TRUE)</f>
        <v>PRT</v>
      </c>
      <c r="D28" s="9"/>
      <c r="E28" s="8"/>
      <c r="F28" s="8"/>
    </row>
    <row r="29" spans="1:6" x14ac:dyDescent="0.25">
      <c r="A29" s="18" t="s">
        <v>37</v>
      </c>
      <c r="B29" s="19" t="s">
        <v>25</v>
      </c>
      <c r="C29" s="32" t="str">
        <f>VLOOKUP(A29,'Quốc Gia - Quốc Tịch'!C8:D87,2,TRUE)</f>
        <v>BEL</v>
      </c>
      <c r="D29" s="9"/>
      <c r="E29" s="13"/>
      <c r="F29" s="13"/>
    </row>
    <row r="30" spans="1:6" x14ac:dyDescent="0.25">
      <c r="A30" s="18" t="s">
        <v>38</v>
      </c>
      <c r="B30" s="19" t="s">
        <v>25</v>
      </c>
      <c r="C30" s="32" t="str">
        <f>VLOOKUP(A30,'Quốc Gia - Quốc Tịch'!C9:D88,2,TRUE)</f>
        <v>HRV</v>
      </c>
      <c r="D30" s="9"/>
      <c r="E30" s="13"/>
      <c r="F30" s="13"/>
    </row>
    <row r="31" spans="1:6" x14ac:dyDescent="0.25">
      <c r="A31" s="18" t="s">
        <v>39</v>
      </c>
      <c r="B31" s="19" t="s">
        <v>25</v>
      </c>
      <c r="C31" s="32" t="str">
        <f>VLOOKUP(A31,'Quốc Gia - Quốc Tịch'!C10:D89,2,TRUE)</f>
        <v>USA</v>
      </c>
      <c r="D31" s="9"/>
      <c r="E31" s="13"/>
      <c r="F31" s="13"/>
    </row>
    <row r="32" spans="1:6" x14ac:dyDescent="0.25">
      <c r="A32" s="18" t="s">
        <v>40</v>
      </c>
      <c r="B32" s="19" t="s">
        <v>25</v>
      </c>
      <c r="C32" s="32" t="str">
        <f>VLOOKUP(A32,'Quốc Gia - Quốc Tịch'!C11:D90,2,TRUE)</f>
        <v>KOR</v>
      </c>
      <c r="D32" s="9"/>
      <c r="E32" s="13"/>
      <c r="F32" s="13"/>
    </row>
    <row r="33" spans="1:6" x14ac:dyDescent="0.25">
      <c r="A33" s="18" t="s">
        <v>41</v>
      </c>
      <c r="B33" s="19" t="s">
        <v>25</v>
      </c>
      <c r="C33" s="32" t="str">
        <f>VLOOKUP(A33,'Quốc Gia - Quốc Tịch'!C12:D91,2,TRUE)</f>
        <v>HKG</v>
      </c>
      <c r="D33" s="9"/>
      <c r="E33" s="13"/>
      <c r="F33" s="13"/>
    </row>
  </sheetData>
  <mergeCells count="2">
    <mergeCell ref="B3:F3"/>
    <mergeCell ref="A23:F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D503-5FB8-4594-87B6-DB568F8003B4}">
  <dimension ref="B3:D82"/>
  <sheetViews>
    <sheetView topLeftCell="A81" workbookViewId="0">
      <selection activeCell="D3" sqref="D3:D82"/>
    </sheetView>
  </sheetViews>
  <sheetFormatPr defaultRowHeight="15" x14ac:dyDescent="0.25"/>
  <cols>
    <col min="2" max="2" width="5.5703125" bestFit="1" customWidth="1"/>
    <col min="3" max="3" width="14.42578125" bestFit="1" customWidth="1"/>
  </cols>
  <sheetData>
    <row r="3" spans="2:4" x14ac:dyDescent="0.25">
      <c r="B3" s="14" t="s">
        <v>42</v>
      </c>
      <c r="C3" s="15" t="s">
        <v>43</v>
      </c>
      <c r="D3" s="14" t="s">
        <v>42</v>
      </c>
    </row>
    <row r="4" spans="2:4" x14ac:dyDescent="0.25">
      <c r="B4" s="16" t="s">
        <v>44</v>
      </c>
      <c r="C4" s="17" t="s">
        <v>45</v>
      </c>
      <c r="D4" s="16" t="s">
        <v>44</v>
      </c>
    </row>
    <row r="5" spans="2:4" x14ac:dyDescent="0.25">
      <c r="B5" s="14" t="s">
        <v>46</v>
      </c>
      <c r="C5" s="15" t="s">
        <v>47</v>
      </c>
      <c r="D5" s="14" t="s">
        <v>46</v>
      </c>
    </row>
    <row r="6" spans="2:4" x14ac:dyDescent="0.25">
      <c r="B6" s="16" t="s">
        <v>48</v>
      </c>
      <c r="C6" s="17" t="s">
        <v>49</v>
      </c>
      <c r="D6" s="16" t="s">
        <v>48</v>
      </c>
    </row>
    <row r="7" spans="2:4" x14ac:dyDescent="0.25">
      <c r="B7" s="14" t="s">
        <v>50</v>
      </c>
      <c r="C7" s="15" t="s">
        <v>32</v>
      </c>
      <c r="D7" s="14" t="s">
        <v>50</v>
      </c>
    </row>
    <row r="8" spans="2:4" x14ac:dyDescent="0.25">
      <c r="B8" s="16" t="s">
        <v>51</v>
      </c>
      <c r="C8" s="17" t="s">
        <v>52</v>
      </c>
      <c r="D8" s="16" t="s">
        <v>51</v>
      </c>
    </row>
    <row r="9" spans="2:4" x14ac:dyDescent="0.25">
      <c r="B9" s="14" t="s">
        <v>53</v>
      </c>
      <c r="C9" s="15" t="s">
        <v>35</v>
      </c>
      <c r="D9" s="14" t="s">
        <v>53</v>
      </c>
    </row>
    <row r="10" spans="2:4" x14ac:dyDescent="0.25">
      <c r="B10" s="14" t="s">
        <v>54</v>
      </c>
      <c r="C10" s="15" t="s">
        <v>37</v>
      </c>
      <c r="D10" s="14" t="s">
        <v>54</v>
      </c>
    </row>
    <row r="11" spans="2:4" x14ac:dyDescent="0.25">
      <c r="B11" s="16" t="s">
        <v>55</v>
      </c>
      <c r="C11" s="17" t="s">
        <v>36</v>
      </c>
      <c r="D11" s="16" t="s">
        <v>55</v>
      </c>
    </row>
    <row r="12" spans="2:4" x14ac:dyDescent="0.25">
      <c r="B12" s="14" t="s">
        <v>56</v>
      </c>
      <c r="C12" s="15" t="s">
        <v>33</v>
      </c>
      <c r="D12" s="14" t="s">
        <v>56</v>
      </c>
    </row>
    <row r="13" spans="2:4" x14ac:dyDescent="0.25">
      <c r="B13" s="16" t="s">
        <v>57</v>
      </c>
      <c r="C13" s="17" t="s">
        <v>58</v>
      </c>
      <c r="D13" s="16" t="s">
        <v>57</v>
      </c>
    </row>
    <row r="14" spans="2:4" x14ac:dyDescent="0.25">
      <c r="B14" s="14" t="s">
        <v>59</v>
      </c>
      <c r="C14" s="15" t="s">
        <v>34</v>
      </c>
      <c r="D14" s="14" t="s">
        <v>59</v>
      </c>
    </row>
    <row r="15" spans="2:4" x14ac:dyDescent="0.25">
      <c r="B15" s="16" t="s">
        <v>60</v>
      </c>
      <c r="C15" s="17" t="s">
        <v>61</v>
      </c>
      <c r="D15" s="16" t="s">
        <v>60</v>
      </c>
    </row>
    <row r="16" spans="2:4" x14ac:dyDescent="0.25">
      <c r="B16" s="14" t="s">
        <v>62</v>
      </c>
      <c r="C16" s="15" t="s">
        <v>63</v>
      </c>
      <c r="D16" s="14" t="s">
        <v>62</v>
      </c>
    </row>
    <row r="17" spans="2:4" x14ac:dyDescent="0.25">
      <c r="B17" s="16" t="s">
        <v>64</v>
      </c>
      <c r="C17" s="17" t="s">
        <v>65</v>
      </c>
      <c r="D17" s="16" t="s">
        <v>64</v>
      </c>
    </row>
    <row r="18" spans="2:4" x14ac:dyDescent="0.25">
      <c r="B18" s="14" t="s">
        <v>66</v>
      </c>
      <c r="C18" s="15" t="s">
        <v>67</v>
      </c>
      <c r="D18" s="14" t="s">
        <v>66</v>
      </c>
    </row>
    <row r="19" spans="2:4" x14ac:dyDescent="0.25">
      <c r="B19" s="16" t="s">
        <v>68</v>
      </c>
      <c r="C19" s="17" t="s">
        <v>69</v>
      </c>
      <c r="D19" s="16" t="s">
        <v>68</v>
      </c>
    </row>
    <row r="20" spans="2:4" x14ac:dyDescent="0.25">
      <c r="B20" s="14" t="s">
        <v>70</v>
      </c>
      <c r="C20" s="15" t="s">
        <v>71</v>
      </c>
      <c r="D20" s="14" t="s">
        <v>70</v>
      </c>
    </row>
    <row r="21" spans="2:4" x14ac:dyDescent="0.25">
      <c r="B21" s="16" t="s">
        <v>72</v>
      </c>
      <c r="C21" s="17" t="s">
        <v>38</v>
      </c>
      <c r="D21" s="16" t="s">
        <v>72</v>
      </c>
    </row>
    <row r="22" spans="2:4" x14ac:dyDescent="0.25">
      <c r="B22" s="14" t="s">
        <v>73</v>
      </c>
      <c r="C22" s="15" t="s">
        <v>74</v>
      </c>
      <c r="D22" s="14" t="s">
        <v>73</v>
      </c>
    </row>
    <row r="23" spans="2:4" x14ac:dyDescent="0.25">
      <c r="B23" s="16" t="s">
        <v>75</v>
      </c>
      <c r="C23" s="17" t="s">
        <v>76</v>
      </c>
      <c r="D23" s="16" t="s">
        <v>75</v>
      </c>
    </row>
    <row r="24" spans="2:4" x14ac:dyDescent="0.25">
      <c r="B24" s="14" t="s">
        <v>77</v>
      </c>
      <c r="C24" s="15" t="s">
        <v>78</v>
      </c>
      <c r="D24" s="14" t="s">
        <v>77</v>
      </c>
    </row>
    <row r="25" spans="2:4" x14ac:dyDescent="0.25">
      <c r="B25" s="16" t="s">
        <v>79</v>
      </c>
      <c r="C25" s="17" t="s">
        <v>80</v>
      </c>
      <c r="D25" s="16" t="s">
        <v>79</v>
      </c>
    </row>
    <row r="26" spans="2:4" x14ac:dyDescent="0.25">
      <c r="B26" s="14" t="s">
        <v>81</v>
      </c>
      <c r="C26" s="15" t="s">
        <v>82</v>
      </c>
      <c r="D26" s="14" t="s">
        <v>81</v>
      </c>
    </row>
    <row r="27" spans="2:4" x14ac:dyDescent="0.25">
      <c r="B27" s="16" t="s">
        <v>83</v>
      </c>
      <c r="C27" s="17" t="s">
        <v>84</v>
      </c>
      <c r="D27" s="16" t="s">
        <v>83</v>
      </c>
    </row>
    <row r="28" spans="2:4" x14ac:dyDescent="0.25">
      <c r="B28" s="14" t="s">
        <v>85</v>
      </c>
      <c r="C28" s="15" t="s">
        <v>86</v>
      </c>
      <c r="D28" s="14" t="s">
        <v>85</v>
      </c>
    </row>
    <row r="29" spans="2:4" x14ac:dyDescent="0.25">
      <c r="B29" s="16" t="s">
        <v>87</v>
      </c>
      <c r="C29" s="17" t="s">
        <v>40</v>
      </c>
      <c r="D29" s="16" t="s">
        <v>87</v>
      </c>
    </row>
    <row r="30" spans="2:4" x14ac:dyDescent="0.25">
      <c r="B30" s="14" t="s">
        <v>88</v>
      </c>
      <c r="C30" s="15" t="s">
        <v>39</v>
      </c>
      <c r="D30" s="14" t="s">
        <v>88</v>
      </c>
    </row>
    <row r="31" spans="2:4" x14ac:dyDescent="0.25">
      <c r="B31" s="16" t="s">
        <v>89</v>
      </c>
      <c r="C31" s="17" t="s">
        <v>41</v>
      </c>
      <c r="D31" s="16" t="s">
        <v>89</v>
      </c>
    </row>
    <row r="32" spans="2:4" x14ac:dyDescent="0.25">
      <c r="B32" s="14" t="s">
        <v>90</v>
      </c>
      <c r="C32" s="15" t="s">
        <v>91</v>
      </c>
      <c r="D32" s="14" t="s">
        <v>90</v>
      </c>
    </row>
    <row r="33" spans="2:4" x14ac:dyDescent="0.25">
      <c r="B33" s="16" t="s">
        <v>92</v>
      </c>
      <c r="C33" s="17" t="s">
        <v>93</v>
      </c>
      <c r="D33" s="16" t="s">
        <v>92</v>
      </c>
    </row>
    <row r="34" spans="2:4" x14ac:dyDescent="0.25">
      <c r="B34" s="14" t="s">
        <v>94</v>
      </c>
      <c r="C34" s="15" t="s">
        <v>95</v>
      </c>
      <c r="D34" s="14" t="s">
        <v>94</v>
      </c>
    </row>
    <row r="35" spans="2:4" x14ac:dyDescent="0.25">
      <c r="B35" s="16" t="s">
        <v>96</v>
      </c>
      <c r="C35" s="17" t="s">
        <v>97</v>
      </c>
      <c r="D35" s="16" t="s">
        <v>96</v>
      </c>
    </row>
    <row r="36" spans="2:4" x14ac:dyDescent="0.25">
      <c r="B36" s="14" t="s">
        <v>98</v>
      </c>
      <c r="C36" s="15" t="s">
        <v>99</v>
      </c>
      <c r="D36" s="14" t="s">
        <v>98</v>
      </c>
    </row>
    <row r="37" spans="2:4" x14ac:dyDescent="0.25">
      <c r="B37" s="16" t="s">
        <v>100</v>
      </c>
      <c r="C37" s="17" t="s">
        <v>101</v>
      </c>
      <c r="D37" s="16" t="s">
        <v>100</v>
      </c>
    </row>
    <row r="38" spans="2:4" x14ac:dyDescent="0.25">
      <c r="B38" s="14" t="s">
        <v>102</v>
      </c>
      <c r="C38" s="15" t="s">
        <v>103</v>
      </c>
      <c r="D38" s="14" t="s">
        <v>102</v>
      </c>
    </row>
    <row r="39" spans="2:4" x14ac:dyDescent="0.25">
      <c r="B39" s="16" t="s">
        <v>104</v>
      </c>
      <c r="C39" s="17" t="s">
        <v>105</v>
      </c>
      <c r="D39" s="16" t="s">
        <v>104</v>
      </c>
    </row>
    <row r="40" spans="2:4" x14ac:dyDescent="0.25">
      <c r="B40" s="14" t="s">
        <v>106</v>
      </c>
      <c r="C40" s="15" t="s">
        <v>107</v>
      </c>
      <c r="D40" s="14" t="s">
        <v>106</v>
      </c>
    </row>
    <row r="41" spans="2:4" x14ac:dyDescent="0.25">
      <c r="B41" s="16" t="s">
        <v>108</v>
      </c>
      <c r="C41" s="17" t="s">
        <v>109</v>
      </c>
      <c r="D41" s="16" t="s">
        <v>108</v>
      </c>
    </row>
    <row r="42" spans="2:4" x14ac:dyDescent="0.25">
      <c r="B42" s="14" t="s">
        <v>110</v>
      </c>
      <c r="C42" s="15" t="s">
        <v>111</v>
      </c>
      <c r="D42" s="14" t="s">
        <v>110</v>
      </c>
    </row>
    <row r="43" spans="2:4" x14ac:dyDescent="0.25">
      <c r="B43" s="16" t="s">
        <v>112</v>
      </c>
      <c r="C43" s="17" t="s">
        <v>113</v>
      </c>
      <c r="D43" s="16" t="s">
        <v>112</v>
      </c>
    </row>
    <row r="44" spans="2:4" x14ac:dyDescent="0.25">
      <c r="B44" s="14" t="s">
        <v>114</v>
      </c>
      <c r="C44" s="15" t="s">
        <v>115</v>
      </c>
      <c r="D44" s="14" t="s">
        <v>114</v>
      </c>
    </row>
    <row r="45" spans="2:4" x14ac:dyDescent="0.25">
      <c r="B45" s="16" t="s">
        <v>116</v>
      </c>
      <c r="C45" s="17" t="s">
        <v>117</v>
      </c>
      <c r="D45" s="16" t="s">
        <v>116</v>
      </c>
    </row>
    <row r="46" spans="2:4" x14ac:dyDescent="0.25">
      <c r="B46" s="14" t="s">
        <v>118</v>
      </c>
      <c r="C46" s="15" t="s">
        <v>119</v>
      </c>
      <c r="D46" s="14" t="s">
        <v>118</v>
      </c>
    </row>
    <row r="47" spans="2:4" x14ac:dyDescent="0.25">
      <c r="B47" s="16" t="s">
        <v>120</v>
      </c>
      <c r="C47" s="17" t="s">
        <v>121</v>
      </c>
      <c r="D47" s="16" t="s">
        <v>120</v>
      </c>
    </row>
    <row r="48" spans="2:4" x14ac:dyDescent="0.25">
      <c r="B48" s="14" t="s">
        <v>122</v>
      </c>
      <c r="C48" s="15" t="s">
        <v>123</v>
      </c>
      <c r="D48" s="14" t="s">
        <v>122</v>
      </c>
    </row>
    <row r="49" spans="2:4" x14ac:dyDescent="0.25">
      <c r="B49" s="16" t="s">
        <v>124</v>
      </c>
      <c r="C49" s="17" t="s">
        <v>125</v>
      </c>
      <c r="D49" s="16" t="s">
        <v>124</v>
      </c>
    </row>
    <row r="50" spans="2:4" x14ac:dyDescent="0.25">
      <c r="B50" s="14" t="s">
        <v>126</v>
      </c>
      <c r="C50" s="15" t="s">
        <v>127</v>
      </c>
      <c r="D50" s="14" t="s">
        <v>126</v>
      </c>
    </row>
    <row r="51" spans="2:4" x14ac:dyDescent="0.25">
      <c r="B51" s="16" t="s">
        <v>128</v>
      </c>
      <c r="C51" s="17" t="s">
        <v>129</v>
      </c>
      <c r="D51" s="16" t="s">
        <v>128</v>
      </c>
    </row>
    <row r="52" spans="2:4" x14ac:dyDescent="0.25">
      <c r="B52" s="14" t="s">
        <v>130</v>
      </c>
      <c r="C52" s="15" t="s">
        <v>131</v>
      </c>
      <c r="D52" s="14" t="s">
        <v>130</v>
      </c>
    </row>
    <row r="53" spans="2:4" x14ac:dyDescent="0.25">
      <c r="B53" s="16" t="s">
        <v>132</v>
      </c>
      <c r="C53" s="17" t="s">
        <v>133</v>
      </c>
      <c r="D53" s="16" t="s">
        <v>132</v>
      </c>
    </row>
    <row r="54" spans="2:4" x14ac:dyDescent="0.25">
      <c r="B54" s="14" t="s">
        <v>134</v>
      </c>
      <c r="C54" s="15" t="s">
        <v>135</v>
      </c>
      <c r="D54" s="14" t="s">
        <v>134</v>
      </c>
    </row>
    <row r="55" spans="2:4" x14ac:dyDescent="0.25">
      <c r="B55" s="16" t="s">
        <v>136</v>
      </c>
      <c r="C55" s="17" t="s">
        <v>137</v>
      </c>
      <c r="D55" s="16" t="s">
        <v>136</v>
      </c>
    </row>
    <row r="56" spans="2:4" x14ac:dyDescent="0.25">
      <c r="B56" s="14" t="s">
        <v>138</v>
      </c>
      <c r="C56" s="15" t="s">
        <v>139</v>
      </c>
      <c r="D56" s="14" t="s">
        <v>138</v>
      </c>
    </row>
    <row r="57" spans="2:4" x14ac:dyDescent="0.25">
      <c r="B57" s="16" t="s">
        <v>140</v>
      </c>
      <c r="C57" s="17" t="s">
        <v>141</v>
      </c>
      <c r="D57" s="16" t="s">
        <v>140</v>
      </c>
    </row>
    <row r="58" spans="2:4" x14ac:dyDescent="0.25">
      <c r="B58" s="14" t="s">
        <v>142</v>
      </c>
      <c r="C58" s="15" t="s">
        <v>143</v>
      </c>
      <c r="D58" s="14" t="s">
        <v>142</v>
      </c>
    </row>
    <row r="59" spans="2:4" x14ac:dyDescent="0.25">
      <c r="B59" s="16" t="s">
        <v>144</v>
      </c>
      <c r="C59" s="17" t="s">
        <v>145</v>
      </c>
      <c r="D59" s="16" t="s">
        <v>144</v>
      </c>
    </row>
    <row r="60" spans="2:4" x14ac:dyDescent="0.25">
      <c r="B60" s="14" t="s">
        <v>146</v>
      </c>
      <c r="C60" s="15" t="s">
        <v>147</v>
      </c>
      <c r="D60" s="14" t="s">
        <v>146</v>
      </c>
    </row>
    <row r="61" spans="2:4" x14ac:dyDescent="0.25">
      <c r="B61" s="16" t="s">
        <v>148</v>
      </c>
      <c r="C61" s="17" t="s">
        <v>149</v>
      </c>
      <c r="D61" s="16" t="s">
        <v>148</v>
      </c>
    </row>
    <row r="62" spans="2:4" x14ac:dyDescent="0.25">
      <c r="B62" s="14" t="s">
        <v>150</v>
      </c>
      <c r="C62" s="15" t="s">
        <v>151</v>
      </c>
      <c r="D62" s="14" t="s">
        <v>150</v>
      </c>
    </row>
    <row r="63" spans="2:4" x14ac:dyDescent="0.25">
      <c r="B63" s="16" t="s">
        <v>152</v>
      </c>
      <c r="C63" s="17" t="s">
        <v>153</v>
      </c>
      <c r="D63" s="16" t="s">
        <v>152</v>
      </c>
    </row>
    <row r="64" spans="2:4" x14ac:dyDescent="0.25">
      <c r="B64" s="14" t="s">
        <v>154</v>
      </c>
      <c r="C64" s="15" t="s">
        <v>155</v>
      </c>
      <c r="D64" s="14" t="s">
        <v>154</v>
      </c>
    </row>
    <row r="65" spans="2:4" x14ac:dyDescent="0.25">
      <c r="B65" s="16" t="s">
        <v>156</v>
      </c>
      <c r="C65" s="17" t="s">
        <v>157</v>
      </c>
      <c r="D65" s="16" t="s">
        <v>156</v>
      </c>
    </row>
    <row r="66" spans="2:4" x14ac:dyDescent="0.25">
      <c r="B66" s="14" t="s">
        <v>158</v>
      </c>
      <c r="C66" s="15" t="s">
        <v>159</v>
      </c>
      <c r="D66" s="14" t="s">
        <v>158</v>
      </c>
    </row>
    <row r="67" spans="2:4" x14ac:dyDescent="0.25">
      <c r="B67" s="16" t="s">
        <v>160</v>
      </c>
      <c r="C67" s="17" t="s">
        <v>161</v>
      </c>
      <c r="D67" s="16" t="s">
        <v>160</v>
      </c>
    </row>
    <row r="68" spans="2:4" x14ac:dyDescent="0.25">
      <c r="B68" s="14" t="s">
        <v>162</v>
      </c>
      <c r="C68" s="15" t="s">
        <v>163</v>
      </c>
      <c r="D68" s="14" t="s">
        <v>162</v>
      </c>
    </row>
    <row r="69" spans="2:4" x14ac:dyDescent="0.25">
      <c r="B69" s="16" t="s">
        <v>164</v>
      </c>
      <c r="C69" s="17" t="s">
        <v>165</v>
      </c>
      <c r="D69" s="16" t="s">
        <v>164</v>
      </c>
    </row>
    <row r="70" spans="2:4" x14ac:dyDescent="0.25">
      <c r="B70" s="14" t="s">
        <v>166</v>
      </c>
      <c r="C70" s="15" t="s">
        <v>167</v>
      </c>
      <c r="D70" s="14" t="s">
        <v>166</v>
      </c>
    </row>
    <row r="71" spans="2:4" x14ac:dyDescent="0.25">
      <c r="B71" s="16" t="s">
        <v>168</v>
      </c>
      <c r="C71" s="17" t="s">
        <v>169</v>
      </c>
      <c r="D71" s="16" t="s">
        <v>168</v>
      </c>
    </row>
    <row r="72" spans="2:4" x14ac:dyDescent="0.25">
      <c r="B72" s="14" t="s">
        <v>170</v>
      </c>
      <c r="C72" s="15" t="s">
        <v>171</v>
      </c>
      <c r="D72" s="14" t="s">
        <v>170</v>
      </c>
    </row>
    <row r="73" spans="2:4" x14ac:dyDescent="0.25">
      <c r="B73" s="16" t="s">
        <v>172</v>
      </c>
      <c r="C73" s="17" t="s">
        <v>173</v>
      </c>
      <c r="D73" s="16" t="s">
        <v>172</v>
      </c>
    </row>
    <row r="74" spans="2:4" x14ac:dyDescent="0.25">
      <c r="B74" s="14" t="s">
        <v>174</v>
      </c>
      <c r="C74" s="15" t="s">
        <v>175</v>
      </c>
      <c r="D74" s="14" t="s">
        <v>174</v>
      </c>
    </row>
    <row r="75" spans="2:4" x14ac:dyDescent="0.25">
      <c r="B75" s="16" t="s">
        <v>176</v>
      </c>
      <c r="C75" s="17" t="s">
        <v>177</v>
      </c>
      <c r="D75" s="16" t="s">
        <v>176</v>
      </c>
    </row>
    <row r="76" spans="2:4" x14ac:dyDescent="0.25">
      <c r="B76" s="14" t="s">
        <v>178</v>
      </c>
      <c r="C76" s="15" t="s">
        <v>179</v>
      </c>
      <c r="D76" s="14" t="s">
        <v>178</v>
      </c>
    </row>
    <row r="77" spans="2:4" x14ac:dyDescent="0.25">
      <c r="B77" s="16" t="s">
        <v>180</v>
      </c>
      <c r="C77" s="17" t="s">
        <v>181</v>
      </c>
      <c r="D77" s="16" t="s">
        <v>180</v>
      </c>
    </row>
    <row r="78" spans="2:4" x14ac:dyDescent="0.25">
      <c r="B78" s="14" t="s">
        <v>182</v>
      </c>
      <c r="C78" s="15" t="s">
        <v>183</v>
      </c>
      <c r="D78" s="14" t="s">
        <v>182</v>
      </c>
    </row>
    <row r="79" spans="2:4" x14ac:dyDescent="0.25">
      <c r="B79" s="16" t="s">
        <v>184</v>
      </c>
      <c r="C79" s="17" t="s">
        <v>185</v>
      </c>
      <c r="D79" s="16" t="s">
        <v>184</v>
      </c>
    </row>
    <row r="80" spans="2:4" x14ac:dyDescent="0.25">
      <c r="B80" s="14" t="s">
        <v>186</v>
      </c>
      <c r="C80" s="15" t="s">
        <v>187</v>
      </c>
      <c r="D80" s="14" t="s">
        <v>186</v>
      </c>
    </row>
    <row r="81" spans="2:4" x14ac:dyDescent="0.25">
      <c r="B81" s="16" t="s">
        <v>188</v>
      </c>
      <c r="C81" s="17" t="s">
        <v>189</v>
      </c>
      <c r="D81" s="16" t="s">
        <v>188</v>
      </c>
    </row>
    <row r="82" spans="2:4" x14ac:dyDescent="0.25">
      <c r="B82" s="14" t="s">
        <v>190</v>
      </c>
      <c r="C82" s="15" t="s">
        <v>191</v>
      </c>
      <c r="D82" s="1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 Kinh Doanh - Lưu Trú</vt:lpstr>
      <vt:lpstr>Quốc Gia - Quốc Tịch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2022-02-10T09:17:10Z</dcterms:created>
  <dcterms:modified xsi:type="dcterms:W3CDTF">2022-06-27T02:14:53Z</dcterms:modified>
  <cp:category>TypeBusiness_Title_Accommodation</cp:category>
</cp:coreProperties>
</file>