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D:\VNPT_Tài liệu\1.Bắc Ninh Hòa\ECABINET\"/>
    </mc:Choice>
  </mc:AlternateContent>
  <xr:revisionPtr revIDLastSave="0" documentId="13_ncr:1_{1E947F73-DD46-4725-9790-016EF5102DC7}" xr6:coauthVersionLast="47" xr6:coauthVersionMax="47" xr10:uidLastSave="{00000000-0000-0000-0000-000000000000}"/>
  <bookViews>
    <workbookView xWindow="-120" yWindow="-120" windowWidth="20730" windowHeight="11160" tabRatio="877" xr2:uid="{00000000-000D-0000-FFFF-FFFF00000000}"/>
  </bookViews>
  <sheets>
    <sheet name="TongHopDuToan" sheetId="24" r:id="rId1"/>
    <sheet name="Luong-H" sheetId="18" r:id="rId2"/>
    <sheet name="bangluong" sheetId="10"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0">'[1]PNT-QUOT-#3'!#REF!</definedName>
    <definedName name="\d">'[2]??-BLDG'!#REF!</definedName>
    <definedName name="\e">'[2]??-BLDG'!#REF!</definedName>
    <definedName name="\f">'[2]??-BLDG'!#REF!</definedName>
    <definedName name="\g">'[2]??-BLDG'!#REF!</definedName>
    <definedName name="\h">'[2]??-BLDG'!#REF!</definedName>
    <definedName name="\i">'[2]??-BLDG'!#REF!</definedName>
    <definedName name="\j">'[2]??-BLDG'!#REF!</definedName>
    <definedName name="\k">'[2]??-BLDG'!#REF!</definedName>
    <definedName name="\l">'[2]??-BLDG'!#REF!</definedName>
    <definedName name="\m">'[2]??-BLDG'!#REF!</definedName>
    <definedName name="\n">'[2]??-BLDG'!#REF!</definedName>
    <definedName name="\o">'[2]??-BLDG'!#REF!</definedName>
    <definedName name="\z">'[1]COAT&amp;WRAP-QIOT-#3'!#REF!</definedName>
    <definedName name="______________a1" localSheetId="0" hidden="1">{"'Sheet1'!$L$16"}</definedName>
    <definedName name="______________a1" hidden="1">{"'Sheet1'!$L$16"}</definedName>
    <definedName name="_____________a1" localSheetId="0" hidden="1">{"'Sheet1'!$L$16"}</definedName>
    <definedName name="_____________a1" hidden="1">{"'Sheet1'!$L$16"}</definedName>
    <definedName name="____________a1" localSheetId="0" hidden="1">{"'Sheet1'!$L$16"}</definedName>
    <definedName name="____________a1" hidden="1">{"'Sheet1'!$L$16"}</definedName>
    <definedName name="___________a1" localSheetId="0" hidden="1">{"'Sheet1'!$L$16"}</definedName>
    <definedName name="___________a1" hidden="1">{"'Sheet1'!$L$16"}</definedName>
    <definedName name="__________a1" localSheetId="0" hidden="1">{"'Sheet1'!$L$16"}</definedName>
    <definedName name="__________a1" hidden="1">{"'Sheet1'!$L$16"}</definedName>
    <definedName name="_________a1" localSheetId="0" hidden="1">{"'Sheet1'!$L$16"}</definedName>
    <definedName name="_________a1" hidden="1">{"'Sheet1'!$L$16"}</definedName>
    <definedName name="________a1" localSheetId="0" hidden="1">{"'Sheet1'!$L$16"}</definedName>
    <definedName name="________a1" hidden="1">{"'Sheet1'!$L$16"}</definedName>
    <definedName name="_______a1" localSheetId="0" hidden="1">{"'Sheet1'!$L$16"}</definedName>
    <definedName name="_______a1" hidden="1">{"'Sheet1'!$L$16"}</definedName>
    <definedName name="______a1" localSheetId="0" hidden="1">{"'Sheet1'!$L$16"}</definedName>
    <definedName name="______a1" hidden="1">{"'Sheet1'!$L$16"}</definedName>
    <definedName name="______lan2">#REF!</definedName>
    <definedName name="______lan3">#REF!</definedName>
    <definedName name="_____a1" localSheetId="0" hidden="1">{"'Sheet1'!$L$16"}</definedName>
    <definedName name="_____a1" hidden="1">{"'Sheet1'!$L$16"}</definedName>
    <definedName name="_____lan2">#REF!</definedName>
    <definedName name="_____lan3">#REF!</definedName>
    <definedName name="____a1" localSheetId="0" hidden="1">{"'Sheet1'!$L$16"}</definedName>
    <definedName name="____a1" hidden="1">{"'Sheet1'!$L$16"}</definedName>
    <definedName name="____atn1">#REF!</definedName>
    <definedName name="____atn10">#REF!</definedName>
    <definedName name="____atn3">#REF!</definedName>
    <definedName name="____atn4">#REF!</definedName>
    <definedName name="____atn5">#REF!</definedName>
    <definedName name="____atn6">#REF!</definedName>
    <definedName name="____atn7">#REF!</definedName>
    <definedName name="____atn8">#REF!</definedName>
    <definedName name="____atn9">#REF!</definedName>
    <definedName name="____bac1">#REF!</definedName>
    <definedName name="____bac2">#REF!</definedName>
    <definedName name="____CON1">#REF!</definedName>
    <definedName name="____CON2">#REF!</definedName>
    <definedName name="____deo1">#REF!</definedName>
    <definedName name="____deo10">#REF!</definedName>
    <definedName name="____deo2">#REF!</definedName>
    <definedName name="____deo3">#REF!</definedName>
    <definedName name="____deo4">#REF!</definedName>
    <definedName name="____deo7">#REF!</definedName>
    <definedName name="____deo8">#REF!</definedName>
    <definedName name="____deo9">#REF!</definedName>
    <definedName name="____Goi8" localSheetId="0" hidden="1">{"'Sheet1'!$L$16"}</definedName>
    <definedName name="____Goi8" hidden="1">{"'Sheet1'!$L$16"}</definedName>
    <definedName name="____Lan1" localSheetId="0" hidden="1">{"'Sheet1'!$L$16"}</definedName>
    <definedName name="____Lan1" hidden="1">{"'Sheet1'!$L$16"}</definedName>
    <definedName name="____lan2">#REF!</definedName>
    <definedName name="____LAN3" localSheetId="0" hidden="1">{"'Sheet1'!$L$16"}</definedName>
    <definedName name="____LAN3" hidden="1">{"'Sheet1'!$L$16"}</definedName>
    <definedName name="____NET2">#REF!</definedName>
    <definedName name="____NPV11">#REF!</definedName>
    <definedName name="____PA3" localSheetId="0" hidden="1">{"'Sheet1'!$L$16"}</definedName>
    <definedName name="____PA3" hidden="1">{"'Sheet1'!$L$16"}</definedName>
    <definedName name="____TM2" localSheetId="0" hidden="1">{"'Sheet1'!$L$16"}</definedName>
    <definedName name="____TM2" hidden="1">{"'Sheet1'!$L$16"}</definedName>
    <definedName name="____tp2">#REF!</definedName>
    <definedName name="____tt3" localSheetId="0" hidden="1">{"'Sheet1'!$L$16"}</definedName>
    <definedName name="____tt3" hidden="1">{"'Sheet1'!$L$16"}</definedName>
    <definedName name="___a1" localSheetId="0" hidden="1">{"'Sheet1'!$L$16"}</definedName>
    <definedName name="___a1" hidden="1">{"'Sheet1'!$L$16"}</definedName>
    <definedName name="___a129" localSheetId="0"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localSheetId="0" hidden="1">{"'Sheet1'!$L$16"}</definedName>
    <definedName name="___a2" hidden="1">{"'Sheet1'!$L$16"}</definedName>
    <definedName name="___atn1" localSheetId="0">#REF!</definedName>
    <definedName name="___atn1">#REF!</definedName>
    <definedName name="___atn10" localSheetId="0">#REF!</definedName>
    <definedName name="___atn10">#REF!</definedName>
    <definedName name="___atn2" localSheetId="0">#REF!</definedName>
    <definedName name="___atn2">#REF!</definedName>
    <definedName name="___atn3" localSheetId="0">#REF!</definedName>
    <definedName name="___atn3">#REF!</definedName>
    <definedName name="___atn4" localSheetId="0">#REF!</definedName>
    <definedName name="___atn4">#REF!</definedName>
    <definedName name="___atn5" localSheetId="0">#REF!</definedName>
    <definedName name="___atn5">#REF!</definedName>
    <definedName name="___atn6" localSheetId="0">#REF!</definedName>
    <definedName name="___atn6">#REF!</definedName>
    <definedName name="___atn7" localSheetId="0">#REF!</definedName>
    <definedName name="___atn7">#REF!</definedName>
    <definedName name="___atn8" localSheetId="0">#REF!</definedName>
    <definedName name="___atn8">#REF!</definedName>
    <definedName name="___atn9" localSheetId="0">#REF!</definedName>
    <definedName name="___atn9">#REF!</definedName>
    <definedName name="___b3">#N/A</definedName>
    <definedName name="___B7">#N/A</definedName>
    <definedName name="___bac1" localSheetId="0">#REF!</definedName>
    <definedName name="___bac1">#REF!</definedName>
    <definedName name="___bac2" localSheetId="0">#REF!</definedName>
    <definedName name="___bac2">#REF!</definedName>
    <definedName name="___CON1">#REF!</definedName>
    <definedName name="___CON2">#REF!</definedName>
    <definedName name="___deo1" localSheetId="0">#REF!</definedName>
    <definedName name="___deo1">#REF!</definedName>
    <definedName name="___deo10" localSheetId="0">#REF!</definedName>
    <definedName name="___deo10">#REF!</definedName>
    <definedName name="___deo2" localSheetId="0">#REF!</definedName>
    <definedName name="___deo2">#REF!</definedName>
    <definedName name="___deo3" localSheetId="0">#REF!</definedName>
    <definedName name="___deo3">#REF!</definedName>
    <definedName name="___deo4" localSheetId="0">#REF!</definedName>
    <definedName name="___deo4">#REF!</definedName>
    <definedName name="___deo5" localSheetId="0">#REF!</definedName>
    <definedName name="___deo5">#REF!</definedName>
    <definedName name="___deo6" localSheetId="0">#REF!</definedName>
    <definedName name="___deo6">#REF!</definedName>
    <definedName name="___deo7" localSheetId="0">#REF!</definedName>
    <definedName name="___deo7">#REF!</definedName>
    <definedName name="___deo8" localSheetId="0">#REF!</definedName>
    <definedName name="___deo8">#REF!</definedName>
    <definedName name="___deo9" localSheetId="0">#REF!</definedName>
    <definedName name="___deo9">#REF!</definedName>
    <definedName name="___Goi8" localSheetId="0" hidden="1">{"'Sheet1'!$L$16"}</definedName>
    <definedName name="___Goi8" hidden="1">{"'Sheet1'!$L$16"}</definedName>
    <definedName name="___Lan1" localSheetId="0" hidden="1">{"'Sheet1'!$L$16"}</definedName>
    <definedName name="___Lan1" hidden="1">{"'Sheet1'!$L$16"}</definedName>
    <definedName name="___lan2">#REF!</definedName>
    <definedName name="___LAN3" localSheetId="0" hidden="1">{"'Sheet1'!$L$16"}</definedName>
    <definedName name="___LAN3" hidden="1">{"'Sheet1'!$L$16"}</definedName>
    <definedName name="___NET2">#REF!</definedName>
    <definedName name="___NPV11" localSheetId="0">#REF!</definedName>
    <definedName name="___NPV11">#REF!</definedName>
    <definedName name="___PA3" localSheetId="0" hidden="1">{"'Sheet1'!$L$16"}</definedName>
    <definedName name="___PA3" hidden="1">{"'Sheet1'!$L$16"}</definedName>
    <definedName name="___sde4">#REF!</definedName>
    <definedName name="___TM2" localSheetId="0" hidden="1">{"'Sheet1'!$L$16"}</definedName>
    <definedName name="___TM2" hidden="1">{"'Sheet1'!$L$16"}</definedName>
    <definedName name="___tp2" localSheetId="0">#REF!</definedName>
    <definedName name="___tp2">#REF!</definedName>
    <definedName name="___tt3" localSheetId="0" hidden="1">{"'Sheet1'!$L$16"}</definedName>
    <definedName name="___tt3" hidden="1">{"'Sheet1'!$L$16"}</definedName>
    <definedName name="__a1" localSheetId="0" hidden="1">{"'Sheet1'!$L$16"}</definedName>
    <definedName name="__a1" hidden="1">{"'Sheet1'!$L$16"}</definedName>
    <definedName name="__a129" localSheetId="0"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localSheetId="0" hidden="1">{"'Sheet1'!$L$16"}</definedName>
    <definedName name="__a2" hidden="1">{"'Sheet1'!$L$16"}</definedName>
    <definedName name="__atn2">#REF!</definedName>
    <definedName name="__b3">#N/A</definedName>
    <definedName name="__B7">#N/A</definedName>
    <definedName name="__BIA4" localSheetId="0" hidden="1">{"'Sheet1'!$L$16"}</definedName>
    <definedName name="__BIA4" hidden="1">{"'Sheet1'!$L$16"}</definedName>
    <definedName name="__CON1" localSheetId="0">#REF!</definedName>
    <definedName name="__CON1">#REF!</definedName>
    <definedName name="__CON2" localSheetId="0">#REF!</definedName>
    <definedName name="__CON2">#REF!</definedName>
    <definedName name="__cpd1" localSheetId="0">#REF!</definedName>
    <definedName name="__cpd1">#REF!</definedName>
    <definedName name="__cpd2" localSheetId="0">#REF!</definedName>
    <definedName name="__cpd2">#REF!</definedName>
    <definedName name="__ddn400" localSheetId="0">#REF!</definedName>
    <definedName name="__ddn400">#REF!</definedName>
    <definedName name="__ddn600" localSheetId="0">#REF!</definedName>
    <definedName name="__ddn600">#REF!</definedName>
    <definedName name="__deo6">#REF!</definedName>
    <definedName name="__EXC1" localSheetId="0">#REF!</definedName>
    <definedName name="__EXC1">#REF!</definedName>
    <definedName name="__EXC2" localSheetId="0">#REF!</definedName>
    <definedName name="__EXC2">#REF!</definedName>
    <definedName name="__FIL2" localSheetId="0">#REF!</definedName>
    <definedName name="__FIL2">#REF!</definedName>
    <definedName name="__Goi8" localSheetId="0" hidden="1">{"'Sheet1'!$L$16"}</definedName>
    <definedName name="__Goi8" hidden="1">{"'Sheet1'!$L$16"}</definedName>
    <definedName name="__Gia1">#REF!</definedName>
    <definedName name="__Gia2">#REF!</definedName>
    <definedName name="__Gia3">#REF!</definedName>
    <definedName name="__HTD1" localSheetId="0">#REF!</definedName>
    <definedName name="__HTD1">#REF!</definedName>
    <definedName name="__HTN1" localSheetId="0">#REF!</definedName>
    <definedName name="__HTN1">#REF!</definedName>
    <definedName name="__IntlFixup" hidden="1">TRUE</definedName>
    <definedName name="__Lan1" localSheetId="0" hidden="1">{"'Sheet1'!$L$16"}</definedName>
    <definedName name="__Lan1" hidden="1">{"'Sheet1'!$L$16"}</definedName>
    <definedName name="__lan2">#REF!</definedName>
    <definedName name="__LAN3" localSheetId="0" hidden="1">{"'Sheet1'!$L$16"}</definedName>
    <definedName name="__LAN3" hidden="1">{"'Sheet1'!$L$16"}</definedName>
    <definedName name="__lap1" localSheetId="0">#REF!</definedName>
    <definedName name="__lap1">#REF!</definedName>
    <definedName name="__lap2" localSheetId="0">#REF!</definedName>
    <definedName name="__lap2">#REF!</definedName>
    <definedName name="__LCB1" localSheetId="0">#REF!</definedName>
    <definedName name="__LCB1">#REF!</definedName>
    <definedName name="__MAC12" localSheetId="0">#REF!</definedName>
    <definedName name="__MAC12">#REF!</definedName>
    <definedName name="__MAC46" localSheetId="0">#REF!</definedName>
    <definedName name="__MAC46">#REF!</definedName>
    <definedName name="__NB29" localSheetId="0" hidden="1">{"'Sheet1'!$L$16"}</definedName>
    <definedName name="__NB29" hidden="1">{"'Sheet1'!$L$16"}</definedName>
    <definedName name="__NCL100" localSheetId="0">#REF!</definedName>
    <definedName name="__NCL100">#REF!</definedName>
    <definedName name="__NCL200" localSheetId="0">#REF!</definedName>
    <definedName name="__NCL200">#REF!</definedName>
    <definedName name="__NCL250" localSheetId="0">#REF!</definedName>
    <definedName name="__NCL250">#REF!</definedName>
    <definedName name="__NET2">#REF!</definedName>
    <definedName name="__nin190" localSheetId="0">#REF!</definedName>
    <definedName name="__nin190">#REF!</definedName>
    <definedName name="__NO1" localSheetId="0">#REF!</definedName>
    <definedName name="__NO1">#REF!</definedName>
    <definedName name="__p01" localSheetId="0" hidden="1">{"'Sheet1'!$L$16"}</definedName>
    <definedName name="__p01" hidden="1">{"'Sheet1'!$L$16"}</definedName>
    <definedName name="__PA3" localSheetId="0" hidden="1">{"'Sheet1'!$L$16"}</definedName>
    <definedName name="__PA3" hidden="1">{"'Sheet1'!$L$16"}</definedName>
    <definedName name="__pd10" hidden="1">{"'Summary'!$A$1:$J$46"}</definedName>
    <definedName name="__PD11" hidden="1">{"'Summary'!$A$1:$J$46"}</definedName>
    <definedName name="__PXB80" localSheetId="0">#REF!</definedName>
    <definedName name="__PXB80">#REF!</definedName>
    <definedName name="__pZ1" localSheetId="0">#REF!</definedName>
    <definedName name="__pZ1">#REF!</definedName>
    <definedName name="__pZ2" localSheetId="0">#REF!</definedName>
    <definedName name="__pZ2">#REF!</definedName>
    <definedName name="__pZ3" localSheetId="0">#REF!</definedName>
    <definedName name="__pZ3">#REF!</definedName>
    <definedName name="__Ph30" localSheetId="0">#REF!</definedName>
    <definedName name="__Ph30">#REF!</definedName>
    <definedName name="__RFZ3" localSheetId="0">#REF!</definedName>
    <definedName name="__RFZ3">#REF!</definedName>
    <definedName name="__ro1" localSheetId="0">#REF!</definedName>
    <definedName name="__ro1">#REF!</definedName>
    <definedName name="__rp95" localSheetId="0">#REF!</definedName>
    <definedName name="__rp95">#REF!</definedName>
    <definedName name="__sc1" localSheetId="0">#REF!</definedName>
    <definedName name="__sc1">#REF!</definedName>
    <definedName name="__SC2" localSheetId="0">#REF!</definedName>
    <definedName name="__SC2">#REF!</definedName>
    <definedName name="__sc3" localSheetId="0">#REF!</definedName>
    <definedName name="__sc3">#REF!</definedName>
    <definedName name="__SD30" hidden="1">{"'Summary'!$A$1:$J$46"}</definedName>
    <definedName name="__SHR1" localSheetId="0">#REF!</definedName>
    <definedName name="__SHR1">#REF!</definedName>
    <definedName name="__SHR2" localSheetId="0">#REF!</definedName>
    <definedName name="__SHR2">#REF!</definedName>
    <definedName name="__SN3" localSheetId="0">#REF!</definedName>
    <definedName name="__SN3">#REF!</definedName>
    <definedName name="__T12" localSheetId="0" hidden="1">{"'Sheet1'!$L$16"}</definedName>
    <definedName name="__T12" hidden="1">{"'Sheet1'!$L$16"}</definedName>
    <definedName name="__tax1" localSheetId="0">#REF!</definedName>
    <definedName name="__tax1">#REF!</definedName>
    <definedName name="__tax2" localSheetId="0">#REF!</definedName>
    <definedName name="__tax2">#REF!</definedName>
    <definedName name="__tax3" localSheetId="0">#REF!</definedName>
    <definedName name="__tax3">#REF!</definedName>
    <definedName name="__tax4" localSheetId="0">#REF!</definedName>
    <definedName name="__tax4">#REF!</definedName>
    <definedName name="__TB1" localSheetId="0">#REF!</definedName>
    <definedName name="__TB1">#REF!</definedName>
    <definedName name="__tg427" localSheetId="0">#REF!</definedName>
    <definedName name="__tg427">#REF!</definedName>
    <definedName name="__TL1" localSheetId="0">#REF!</definedName>
    <definedName name="__TL1">#REF!</definedName>
    <definedName name="__TL2" localSheetId="0">#REF!</definedName>
    <definedName name="__TL2">#REF!</definedName>
    <definedName name="__TL3" localSheetId="0">#REF!</definedName>
    <definedName name="__TL3">#REF!</definedName>
    <definedName name="__TLA120" localSheetId="0">#REF!</definedName>
    <definedName name="__TLA120">#REF!</definedName>
    <definedName name="__TLA35" localSheetId="0">#REF!</definedName>
    <definedName name="__TLA35">#REF!</definedName>
    <definedName name="__TLA50" localSheetId="0">#REF!</definedName>
    <definedName name="__TLA50">#REF!</definedName>
    <definedName name="__TLA70" localSheetId="0">#REF!</definedName>
    <definedName name="__TLA70">#REF!</definedName>
    <definedName name="__TLA95" localSheetId="0">#REF!</definedName>
    <definedName name="__TLA95">#REF!</definedName>
    <definedName name="__tt3" localSheetId="0" hidden="1">{"'Sheet1'!$L$16"}</definedName>
    <definedName name="__tt3" hidden="1">{"'Sheet1'!$L$16"}</definedName>
    <definedName name="__TX1" localSheetId="0">#REF!</definedName>
    <definedName name="__TX1">#REF!</definedName>
    <definedName name="__tz593" localSheetId="0">#REF!</definedName>
    <definedName name="__tz593">#REF!</definedName>
    <definedName name="__vl1" localSheetId="0">#REF!</definedName>
    <definedName name="__vl1">#REF!</definedName>
    <definedName name="__VL100" localSheetId="0">#REF!</definedName>
    <definedName name="__VL100">#REF!</definedName>
    <definedName name="__VL250" localSheetId="0">#REF!</definedName>
    <definedName name="__VL250">#REF!</definedName>
    <definedName name="__xb80" localSheetId="0">#REF!</definedName>
    <definedName name="__xb80">#REF!</definedName>
    <definedName name="__xlcn.WorksheetConnection_App_totalC3J41" localSheetId="0" hidden="1">#REF!</definedName>
    <definedName name="__xlcn.WorksheetConnection_App_totalC3J41" hidden="1">#REF!</definedName>
    <definedName name="__xo1" localSheetId="0">#REF!</definedName>
    <definedName name="__xo1">#REF!</definedName>
    <definedName name="_02" localSheetId="0">#REF!</definedName>
    <definedName name="_02">#REF!</definedName>
    <definedName name="_1">#N/A</definedName>
    <definedName name="_1000A01">#N/A</definedName>
    <definedName name="_1BA2500" localSheetId="0">#REF!</definedName>
    <definedName name="_1BA2500">#REF!</definedName>
    <definedName name="_1BA3250" localSheetId="0">#REF!</definedName>
    <definedName name="_1BA3250">#REF!</definedName>
    <definedName name="_1BA400P" localSheetId="0">#REF!</definedName>
    <definedName name="_1BA400P">#REF!</definedName>
    <definedName name="_1CAP001" localSheetId="0">#REF!</definedName>
    <definedName name="_1CAP001">#REF!</definedName>
    <definedName name="_1DAU002" localSheetId="0">#REF!</definedName>
    <definedName name="_1DAU002">#REF!</definedName>
    <definedName name="_1DDAY03" localSheetId="0">#REF!</definedName>
    <definedName name="_1DDAY03">#REF!</definedName>
    <definedName name="_1DDTT01" localSheetId="0">#REF!</definedName>
    <definedName name="_1DDTT01">#REF!</definedName>
    <definedName name="_1FCO101" localSheetId="0">#REF!</definedName>
    <definedName name="_1FCO101">#REF!</definedName>
    <definedName name="_1GIA101" localSheetId="0">#REF!</definedName>
    <definedName name="_1GIA101">#REF!</definedName>
    <definedName name="_1LA1001" localSheetId="0">#REF!</definedName>
    <definedName name="_1LA1001">#REF!</definedName>
    <definedName name="_1MCCBO2" localSheetId="0">#REF!</definedName>
    <definedName name="_1MCCBO2">#REF!</definedName>
    <definedName name="_1PKCAP1" localSheetId="0">#REF!</definedName>
    <definedName name="_1PKCAP1">#REF!</definedName>
    <definedName name="_1PKTT01" localSheetId="0">#REF!</definedName>
    <definedName name="_1PKTT01">#REF!</definedName>
    <definedName name="_1TCD101" localSheetId="0">#REF!</definedName>
    <definedName name="_1TCD101">#REF!</definedName>
    <definedName name="_1TCD201" localSheetId="0">#REF!</definedName>
    <definedName name="_1TCD201">#REF!</definedName>
    <definedName name="_1TD2001" localSheetId="0">#REF!</definedName>
    <definedName name="_1TD2001">#REF!</definedName>
    <definedName name="_1TIHT01" localSheetId="0">#REF!</definedName>
    <definedName name="_1TIHT01">#REF!</definedName>
    <definedName name="_1TRU121" localSheetId="0">#REF!</definedName>
    <definedName name="_1TRU121">#REF!</definedName>
    <definedName name="_2">#N/A</definedName>
    <definedName name="_2BLA100" localSheetId="0">#REF!</definedName>
    <definedName name="_2BLA100">#REF!</definedName>
    <definedName name="_2DAL201" localSheetId="0">#REF!</definedName>
    <definedName name="_2DAL201">#REF!</definedName>
    <definedName name="_3BLXMD" localSheetId="0">#REF!</definedName>
    <definedName name="_3BLXMD">#REF!</definedName>
    <definedName name="_3TU0609" localSheetId="0">#REF!</definedName>
    <definedName name="_3TU0609">#REF!</definedName>
    <definedName name="_40x4">5100</definedName>
    <definedName name="_4CNT240" localSheetId="0">#REF!</definedName>
    <definedName name="_4CNT240">#REF!</definedName>
    <definedName name="_4CTL240" localSheetId="0">#REF!</definedName>
    <definedName name="_4CTL240">#REF!</definedName>
    <definedName name="_4FCO100" localSheetId="0">#REF!</definedName>
    <definedName name="_4FCO100">#REF!</definedName>
    <definedName name="_4HDCTT4" localSheetId="0">#REF!</definedName>
    <definedName name="_4HDCTT4">#REF!</definedName>
    <definedName name="_4HNCTT4" localSheetId="0">#REF!</definedName>
    <definedName name="_4HNCTT4">#REF!</definedName>
    <definedName name="_4LBCO01" localSheetId="0">#REF!</definedName>
    <definedName name="_4LBCO01">#REF!</definedName>
    <definedName name="_4OSLCTT" localSheetId="0">#REF!</definedName>
    <definedName name="_4OSLCTT">#REF!</definedName>
    <definedName name="_a1" localSheetId="0" hidden="1">{"'Sheet1'!$L$16"}</definedName>
    <definedName name="_a1" hidden="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{"'Sheet1'!$L$16"}</definedName>
    <definedName name="_a2" hidden="1">{"'Sheet1'!$L$16"}</definedName>
    <definedName name="_A4" hidden="1">{"'Sheet1'!$L$16"}</definedName>
    <definedName name="_A65700">'[3]MTO REV.2(ARMOR)'!#REF!</definedName>
    <definedName name="_A65800">'[3]MTO REV.2(ARMOR)'!#REF!</definedName>
    <definedName name="_A66000">'[3]MTO REV.2(ARMOR)'!#REF!</definedName>
    <definedName name="_A67000">'[3]MTO REV.2(ARMOR)'!#REF!</definedName>
    <definedName name="_A68000">'[3]MTO REV.2(ARMOR)'!#REF!</definedName>
    <definedName name="_A70000">'[3]MTO REV.2(ARMOR)'!#REF!</definedName>
    <definedName name="_A75000">'[3]MTO REV.2(ARMOR)'!#REF!</definedName>
    <definedName name="_A85000">'[3]MTO REV.2(ARMOR)'!#REF!</definedName>
    <definedName name="_atn1" localSheetId="0">#REF!</definedName>
    <definedName name="_atn1">#REF!</definedName>
    <definedName name="_atn10" localSheetId="0">#REF!</definedName>
    <definedName name="_atn10">#REF!</definedName>
    <definedName name="_atn2" localSheetId="0">#REF!</definedName>
    <definedName name="_atn2">#REF!</definedName>
    <definedName name="_atn3" localSheetId="0">#REF!</definedName>
    <definedName name="_atn3">#REF!</definedName>
    <definedName name="_atn4" localSheetId="0">#REF!</definedName>
    <definedName name="_atn4">#REF!</definedName>
    <definedName name="_atn5" localSheetId="0">#REF!</definedName>
    <definedName name="_atn5">#REF!</definedName>
    <definedName name="_atn6" localSheetId="0">#REF!</definedName>
    <definedName name="_atn6">#REF!</definedName>
    <definedName name="_atn7" localSheetId="0">#REF!</definedName>
    <definedName name="_atn7">#REF!</definedName>
    <definedName name="_atn8" localSheetId="0">#REF!</definedName>
    <definedName name="_atn8">#REF!</definedName>
    <definedName name="_atn9" localSheetId="0">#REF!</definedName>
    <definedName name="_atn9">#REF!</definedName>
    <definedName name="_b3">#N/A</definedName>
    <definedName name="_B7">#N/A</definedName>
    <definedName name="_bac1" localSheetId="0">#REF!</definedName>
    <definedName name="_bac1">#REF!</definedName>
    <definedName name="_bac2" localSheetId="0">#REF!</definedName>
    <definedName name="_bac2">#REF!</definedName>
    <definedName name="_baove">#REF!</definedName>
    <definedName name="_BEP1" localSheetId="0">#REF!</definedName>
    <definedName name="_BEP1">#REF!</definedName>
    <definedName name="_BIA4" localSheetId="0" hidden="1">{"'Sheet1'!$L$16"}</definedName>
    <definedName name="_BIA4" hidden="1">{"'Sheet1'!$L$16"}</definedName>
    <definedName name="_bia5">#N/A</definedName>
    <definedName name="_bia6">#N/A</definedName>
    <definedName name="_boi1" localSheetId="0">#REF!</definedName>
    <definedName name="_boi1">#REF!</definedName>
    <definedName name="_boi2" localSheetId="0">#REF!</definedName>
    <definedName name="_boi2">#REF!</definedName>
    <definedName name="_BOT10">"Botón de opción 10"</definedName>
    <definedName name="_BOT9">"Botón de opción 9"</definedName>
    <definedName name="_btm10" localSheetId="0">#REF!</definedName>
    <definedName name="_btm10">#REF!</definedName>
    <definedName name="_btm100" localSheetId="0">#REF!</definedName>
    <definedName name="_btm100">#REF!</definedName>
    <definedName name="_BTM150" localSheetId="0">#REF!</definedName>
    <definedName name="_BTM150">#REF!</definedName>
    <definedName name="_BTM200" localSheetId="0">#REF!</definedName>
    <definedName name="_BTM200">#REF!</definedName>
    <definedName name="_BTM250" localSheetId="0">#REF!</definedName>
    <definedName name="_BTM250">#REF!</definedName>
    <definedName name="_BTM300" localSheetId="0">#REF!</definedName>
    <definedName name="_BTM300">#REF!</definedName>
    <definedName name="_BTM50" localSheetId="0">#REF!</definedName>
    <definedName name="_BTM50">#REF!</definedName>
    <definedName name="_Bút">#REF!</definedName>
    <definedName name="_C_Lphi_4ab" localSheetId="0">#REF!</definedName>
    <definedName name="_C_Lphi_4ab">#REF!</definedName>
    <definedName name="_ca">#REF!</definedName>
    <definedName name="_camin">#REF!</definedName>
    <definedName name="_cap1">#N/A</definedName>
    <definedName name="_CAU10" localSheetId="0">#REF!</definedName>
    <definedName name="_CAU10">#REF!</definedName>
    <definedName name="_CAU22" localSheetId="0">#REF!</definedName>
    <definedName name="_CAU22">#REF!</definedName>
    <definedName name="_CAU7" localSheetId="0">#REF!</definedName>
    <definedName name="_CAU7">#REF!</definedName>
    <definedName name="_CAU8" localSheetId="0">#REF!</definedName>
    <definedName name="_CAU8">#REF!</definedName>
    <definedName name="_CAU9" localSheetId="0">#REF!</definedName>
    <definedName name="_CAU9">#REF!</definedName>
    <definedName name="_câu_hỏi">#REF!</definedName>
    <definedName name="_coc250" localSheetId="0">#REF!</definedName>
    <definedName name="_coc250">#REF!</definedName>
    <definedName name="_coc300" localSheetId="0">#REF!</definedName>
    <definedName name="_coc300">#REF!</definedName>
    <definedName name="_coc35" localSheetId="0">#REF!</definedName>
    <definedName name="_coc35">#REF!</definedName>
    <definedName name="_coc350" localSheetId="0">#REF!</definedName>
    <definedName name="_coc350">#REF!</definedName>
    <definedName name="_CON1" localSheetId="0">#REF!</definedName>
    <definedName name="_CON1">#REF!</definedName>
    <definedName name="_CON2" localSheetId="0">#REF!</definedName>
    <definedName name="_CON2">#REF!</definedName>
    <definedName name="_cpd1" localSheetId="0">#REF!</definedName>
    <definedName name="_cpd1">#REF!</definedName>
    <definedName name="_cpd2" localSheetId="0">#REF!</definedName>
    <definedName name="_cpd2">#REF!</definedName>
    <definedName name="_CPhi_Bhiem" localSheetId="0">#REF!</definedName>
    <definedName name="_CPhi_Bhiem">#REF!</definedName>
    <definedName name="_CPhi_BQLDA" localSheetId="0">#REF!</definedName>
    <definedName name="_CPhi_BQLDA">#REF!</definedName>
    <definedName name="_CPhi_DBaoGT" localSheetId="0">#REF!</definedName>
    <definedName name="_CPhi_DBaoGT">#REF!</definedName>
    <definedName name="_CPhi_Kdinh" localSheetId="0">#REF!</definedName>
    <definedName name="_CPhi_Kdinh">#REF!</definedName>
    <definedName name="_CPhi_Nthu_KThanh" localSheetId="0">#REF!</definedName>
    <definedName name="_CPhi_Nthu_KThanh">#REF!</definedName>
    <definedName name="_CPhi_QToan" localSheetId="0">#REF!</definedName>
    <definedName name="_CPhi_QToan">#REF!</definedName>
    <definedName name="_CPhiTKe_13" localSheetId="0">#REF!</definedName>
    <definedName name="_CPhiTKe_13">#REF!</definedName>
    <definedName name="_chk1" localSheetId="0">#REF!</definedName>
    <definedName name="_chk1">#REF!</definedName>
    <definedName name="_chl3331" localSheetId="0">#REF!</definedName>
    <definedName name="_chl3331">#REF!</definedName>
    <definedName name="_chl3334" localSheetId="0">#REF!</definedName>
    <definedName name="_chl3334">#REF!</definedName>
    <definedName name="_d2" localSheetId="0">#REF!</definedName>
    <definedName name="_d2">#REF!</definedName>
    <definedName name="_ddn400" localSheetId="0">#REF!</definedName>
    <definedName name="_ddn400">#REF!</definedName>
    <definedName name="_ddn600" localSheetId="0">#REF!</definedName>
    <definedName name="_ddn600">#REF!</definedName>
    <definedName name="_deo1" localSheetId="0">#REF!</definedName>
    <definedName name="_deo1">#REF!</definedName>
    <definedName name="_deo10" localSheetId="0">#REF!</definedName>
    <definedName name="_deo10">#REF!</definedName>
    <definedName name="_deo2" localSheetId="0">#REF!</definedName>
    <definedName name="_deo2">#REF!</definedName>
    <definedName name="_deo3" localSheetId="0">#REF!</definedName>
    <definedName name="_deo3">#REF!</definedName>
    <definedName name="_deo4" localSheetId="0">#REF!</definedName>
    <definedName name="_deo4">#REF!</definedName>
    <definedName name="_deo5" localSheetId="0">#REF!</definedName>
    <definedName name="_deo5">#REF!</definedName>
    <definedName name="_deo6" localSheetId="0">#REF!</definedName>
    <definedName name="_deo6">#REF!</definedName>
    <definedName name="_deo7" localSheetId="0">#REF!</definedName>
    <definedName name="_deo7">#REF!</definedName>
    <definedName name="_deo8" localSheetId="0">#REF!</definedName>
    <definedName name="_deo8">#REF!</definedName>
    <definedName name="_deo9" localSheetId="0">#REF!</definedName>
    <definedName name="_deo9">#REF!</definedName>
    <definedName name="_DGC10" localSheetId="0">#REF!</definedName>
    <definedName name="_DGC10">#REF!</definedName>
    <definedName name="_DGC22" localSheetId="0">#REF!</definedName>
    <definedName name="_DGC22">#REF!</definedName>
    <definedName name="_DGC7" localSheetId="0">#REF!</definedName>
    <definedName name="_DGC7">#REF!</definedName>
    <definedName name="_DGC8" localSheetId="0">#REF!</definedName>
    <definedName name="_DGC8">#REF!</definedName>
    <definedName name="_DGC9" localSheetId="0">#REF!</definedName>
    <definedName name="_DGC9">#REF!</definedName>
    <definedName name="_dky3331" localSheetId="0">#REF!</definedName>
    <definedName name="_dky3331">#REF!</definedName>
    <definedName name="_dky3334" localSheetId="0">#REF!</definedName>
    <definedName name="_dky3334">#REF!</definedName>
    <definedName name="_duphong">#REF!</definedName>
    <definedName name="_Đĩa_DVD">#REF!</definedName>
    <definedName name="_EXC1" localSheetId="0">#REF!</definedName>
    <definedName name="_EXC1">#REF!</definedName>
    <definedName name="_EXC2" localSheetId="0">#REF!</definedName>
    <definedName name="_EXC2">#REF!</definedName>
    <definedName name="_F1" localSheetId="0" hidden="1">{"'Sheet1'!$L$16"}</definedName>
    <definedName name="_F1" hidden="1">{"'Sheet1'!$L$16"}</definedName>
    <definedName name="_FIL2" localSheetId="0">#REF!</definedName>
    <definedName name="_FIL2">#REF!</definedName>
    <definedName name="_Fill" localSheetId="0" hidden="1">#REF!</definedName>
    <definedName name="_Fill" hidden="1">#REF!</definedName>
    <definedName name="_xlnm._FilterDatabase" localSheetId="0" hidden="1">#REF!</definedName>
    <definedName name="_xlnm._FilterDatabase" hidden="1">#REF!</definedName>
    <definedName name="_fin2" localSheetId="0">#REF!</definedName>
    <definedName name="_fin2">#REF!</definedName>
    <definedName name="_fin3" localSheetId="0">#REF!</definedName>
    <definedName name="_fin3">#REF!</definedName>
    <definedName name="_g1" localSheetId="0">#REF!</definedName>
    <definedName name="_g1">#REF!</definedName>
    <definedName name="_g2" localSheetId="0">#REF!</definedName>
    <definedName name="_g2">#REF!</definedName>
    <definedName name="_gdcd" comment="Giao diện để thực hiện cài đặt phần mềm chuyển giao (đồ họa hay dòng lệnh)." localSheetId="0">[4]ChuyenGiao!$P$8</definedName>
    <definedName name="_gdcd" comment="Giao diện để thực hiện cài đặt phần mềm chuyển giao (đồ họa hay dòng lệnh).">[5]ChuyenGiao!$P$8</definedName>
    <definedName name="_Goi8" localSheetId="0" hidden="1">{"'Sheet1'!$L$16"}</definedName>
    <definedName name="_Goi8" hidden="1">{"'Sheet1'!$L$16"}</definedName>
    <definedName name="_GIA1" localSheetId="0">#REF!</definedName>
    <definedName name="_GIA1">#REF!</definedName>
    <definedName name="_Gia2">#REF!</definedName>
    <definedName name="_Gia3">#REF!</definedName>
    <definedName name="_Giấy_A4">#REF!</definedName>
    <definedName name="_h1" localSheetId="0" hidden="1">{"'Sheet1'!$L$16"}</definedName>
    <definedName name="_h1" hidden="1">{"'Sheet1'!$L$16"}</definedName>
    <definedName name="_H500866" localSheetId="0">#REF!</definedName>
    <definedName name="_H500866">#REF!</definedName>
    <definedName name="_Hlk213525272_1" localSheetId="0">#REF!</definedName>
    <definedName name="_Hlk213525272_1">#REF!</definedName>
    <definedName name="_học_viên">#REF!</definedName>
    <definedName name="_học_viên_quản_trị">#REF!</definedName>
    <definedName name="_hom2" localSheetId="0">#REF!</definedName>
    <definedName name="_hom2">#REF!</definedName>
    <definedName name="_hsm2">1.1289</definedName>
    <definedName name="_HTD1" localSheetId="0">#REF!</definedName>
    <definedName name="_HTD1">#REF!</definedName>
    <definedName name="_HTN1" localSheetId="0">#REF!</definedName>
    <definedName name="_HTN1">#REF!</definedName>
    <definedName name="_hu1" localSheetId="0" hidden="1">{"'Sheet1'!$L$16"}</definedName>
    <definedName name="_hu1" hidden="1">{"'Sheet1'!$L$16"}</definedName>
    <definedName name="_hu2" localSheetId="0" hidden="1">{"'Sheet1'!$L$16"}</definedName>
    <definedName name="_hu2" hidden="1">{"'Sheet1'!$L$16"}</definedName>
    <definedName name="_hu5" localSheetId="0" hidden="1">{"'Sheet1'!$L$16"}</definedName>
    <definedName name="_hu5" hidden="1">{"'Sheet1'!$L$16"}</definedName>
    <definedName name="_hu6" localSheetId="0" hidden="1">{"'Sheet1'!$L$16"}</definedName>
    <definedName name="_hu6" hidden="1">{"'Sheet1'!$L$16"}</definedName>
    <definedName name="_hu7" localSheetId="0" hidden="1">{"'Sheet1'!$L$16"}</definedName>
    <definedName name="_hu7" hidden="1">{"'Sheet1'!$L$16"}</definedName>
    <definedName name="_huy1" localSheetId="0" hidden="1">{"'Sheet1'!$L$16"}</definedName>
    <definedName name="_huy1" hidden="1">{"'Sheet1'!$L$16"}</definedName>
    <definedName name="_Key1" localSheetId="0" hidden="1">#REF!</definedName>
    <definedName name="_Key1" hidden="1">#REF!</definedName>
    <definedName name="_Key2" localSheetId="0" hidden="1">#REF!</definedName>
    <definedName name="_Key2" hidden="1">#REF!</definedName>
    <definedName name="_kl1" localSheetId="0">#REF!</definedName>
    <definedName name="_kl1">#REF!</definedName>
    <definedName name="_KL2" localSheetId="0">#REF!</definedName>
    <definedName name="_KL2">#REF!</definedName>
    <definedName name="_KL3" localSheetId="0">#REF!</definedName>
    <definedName name="_KL3">#REF!</definedName>
    <definedName name="_KL4" localSheetId="0">#REF!</definedName>
    <definedName name="_KL4">#REF!</definedName>
    <definedName name="_KL5" localSheetId="0">#REF!</definedName>
    <definedName name="_KL5">#REF!</definedName>
    <definedName name="_KL6" localSheetId="0">#REF!</definedName>
    <definedName name="_KL6">#REF!</definedName>
    <definedName name="_KL7" localSheetId="0">#REF!</definedName>
    <definedName name="_KL7">#REF!</definedName>
    <definedName name="_KM188" localSheetId="0">#REF!</definedName>
    <definedName name="_KM188">#REF!</definedName>
    <definedName name="_km189" localSheetId="0">#REF!</definedName>
    <definedName name="_km189">#REF!</definedName>
    <definedName name="_km190" localSheetId="0">#REF!</definedName>
    <definedName name="_km190">#REF!</definedName>
    <definedName name="_km191" localSheetId="0">#REF!</definedName>
    <definedName name="_km191">#REF!</definedName>
    <definedName name="_km192" localSheetId="0">#REF!</definedName>
    <definedName name="_km192">#REF!</definedName>
    <definedName name="_km193" localSheetId="0">#REF!</definedName>
    <definedName name="_km193">#REF!</definedName>
    <definedName name="_km194" localSheetId="0">#REF!</definedName>
    <definedName name="_km194">#REF!</definedName>
    <definedName name="_km195" localSheetId="0">#REF!</definedName>
    <definedName name="_km195">#REF!</definedName>
    <definedName name="_km196" localSheetId="0">#REF!</definedName>
    <definedName name="_km196">#REF!</definedName>
    <definedName name="_km197" localSheetId="0">#REF!</definedName>
    <definedName name="_km197">#REF!</definedName>
    <definedName name="_km198" localSheetId="0">#REF!</definedName>
    <definedName name="_km198">#REF!</definedName>
    <definedName name="_ks2">#REF!</definedName>
    <definedName name="_ks3">#REF!</definedName>
    <definedName name="_Lan1" localSheetId="0">{"Thuxm2.xls","Sheet1"}</definedName>
    <definedName name="_Lan1">{"Thuxm2.xls","Sheet1"}</definedName>
    <definedName name="_lan2">#REF!</definedName>
    <definedName name="_LAN3" localSheetId="0" hidden="1">{"'Sheet1'!$L$16"}</definedName>
    <definedName name="_LAN3" hidden="1">{"'Sheet1'!$L$16"}</definedName>
    <definedName name="_lap1" localSheetId="0">#REF!</definedName>
    <definedName name="_lap1">#REF!</definedName>
    <definedName name="_lap2" localSheetId="0">#REF!</definedName>
    <definedName name="_lap2">#REF!</definedName>
    <definedName name="_LCB1" localSheetId="0">#REF!</definedName>
    <definedName name="_LCB1">#REF!</definedName>
    <definedName name="_ld2" localSheetId="0" hidden="1">{"'Sheet1'!$L$16"}</definedName>
    <definedName name="_ld2" hidden="1">{"'Sheet1'!$L$16"}</definedName>
    <definedName name="_LX_Bac_Ninh" localSheetId="0">#REF!</definedName>
    <definedName name="_LX_Bac_Ninh">#REF!</definedName>
    <definedName name="_LX_Bac_Ninh_SAG" localSheetId="0">#REF!</definedName>
    <definedName name="_LX_Bac_Ninh_SAG">#REF!</definedName>
    <definedName name="_MAC12" localSheetId="0">#REF!</definedName>
    <definedName name="_MAC12">#REF!</definedName>
    <definedName name="_MAC46" localSheetId="0">#REF!</definedName>
    <definedName name="_MAC46">#REF!</definedName>
    <definedName name="_Máy_in_laser">#REF!</definedName>
    <definedName name="_Máy_photocopy">#REF!</definedName>
    <definedName name="_Máy_scan">#REF!</definedName>
    <definedName name="_Máy_tính_để_bàn">#REF!</definedName>
    <definedName name="_Máy_tính_xách_tay">#REF!</definedName>
    <definedName name="_maymin">#REF!</definedName>
    <definedName name="_mnpm" comment="Môi trường thực hiện chuyển giao (nguồn đóng hay mở) mà phần mềm được chuyển giao trên đó." localSheetId="0">[4]ChuyenGiao!$P$9</definedName>
    <definedName name="_mnpm" comment="Môi trường thực hiện chuyển giao (nguồn đóng hay mở) mà phần mềm được chuyển giao trên đó.">[5]ChuyenGiao!$P$9</definedName>
    <definedName name="_NB29" localSheetId="0" hidden="1">{"'Sheet1'!$L$16"}</definedName>
    <definedName name="_NB29" hidden="1">{"'Sheet1'!$L$16"}</definedName>
    <definedName name="_nc27" localSheetId="0">#REF!</definedName>
    <definedName name="_nc27">#REF!</definedName>
    <definedName name="_nc30" localSheetId="0">#REF!</definedName>
    <definedName name="_nc30">#REF!</definedName>
    <definedName name="_nc32" localSheetId="0">#REF!</definedName>
    <definedName name="_nc32">#REF!</definedName>
    <definedName name="_nc45" localSheetId="0">#REF!</definedName>
    <definedName name="_nc45">#REF!</definedName>
    <definedName name="_ncb1">#N/A</definedName>
    <definedName name="_NCL100" localSheetId="0">#REF!</definedName>
    <definedName name="_NCL100">#REF!</definedName>
    <definedName name="_NCL200" localSheetId="0">#REF!</definedName>
    <definedName name="_NCL200">#REF!</definedName>
    <definedName name="_NCL250" localSheetId="0">#REF!</definedName>
    <definedName name="_NCL250">#REF!</definedName>
    <definedName name="_ne2" localSheetId="0">{"ÿÿÿÿÿ","DT cau tam Ha trinh 7.xls","DT cau tam Ha trinh 3.xls"}</definedName>
    <definedName name="_ne2">{"ÿÿÿÿÿ","DT cau tam Ha trinh 7.xls","DT cau tam Ha trinh 3.xls"}</definedName>
    <definedName name="_NET2" localSheetId="0">#REF!</definedName>
    <definedName name="_NET2">#REF!</definedName>
    <definedName name="_net4" localSheetId="0">#REF!</definedName>
    <definedName name="_net4">#REF!</definedName>
    <definedName name="_nin190" localSheetId="0">#REF!</definedName>
    <definedName name="_nin190">#REF!</definedName>
    <definedName name="_nnpm" comment="Ngôn ngữ của phần mềm chuyển giao." localSheetId="0">[4]ChuyenGiao!$P$10</definedName>
    <definedName name="_nnpm" comment="Ngôn ngữ của phần mềm chuyển giao.">[5]ChuyenGiao!$P$10</definedName>
    <definedName name="_NO1" localSheetId="0">#REF!</definedName>
    <definedName name="_NO1">#REF!</definedName>
    <definedName name="_NPV11" localSheetId="0">#REF!</definedName>
    <definedName name="_NPV11">#REF!</definedName>
    <definedName name="_NSO2" localSheetId="0" hidden="1">{"'Sheet1'!$L$16"}</definedName>
    <definedName name="_NSO2" hidden="1">{"'Sheet1'!$L$16"}</definedName>
    <definedName name="_NSO3" localSheetId="0" hidden="1">{"'Sheet1'!$L$16"}</definedName>
    <definedName name="_NSO3" hidden="1">{"'Sheet1'!$L$16"}</definedName>
    <definedName name="_NYL19" localSheetId="0">#REF!</definedName>
    <definedName name="_NYL19">#REF!</definedName>
    <definedName name="_Order1" hidden="1">255</definedName>
    <definedName name="_Order2" hidden="1">255</definedName>
    <definedName name="_p" localSheetId="0">#REF!</definedName>
    <definedName name="_p">#REF!</definedName>
    <definedName name="_p01" localSheetId="0" hidden="1">{"'Sheet1'!$L$16"}</definedName>
    <definedName name="_p01" hidden="1">{"'Sheet1'!$L$16"}</definedName>
    <definedName name="_PA3" localSheetId="0" hidden="1">{"'Sheet1'!$L$16"}</definedName>
    <definedName name="_PA3" hidden="1">{"'Sheet1'!$L$16"}</definedName>
    <definedName name="_pa4" localSheetId="0" hidden="1">{"'Sheet1'!$L$16"}</definedName>
    <definedName name="_pa4" hidden="1">{"'Sheet1'!$L$16"}</definedName>
    <definedName name="_Parse_Out" hidden="1">[6]Quantity!#REF!</definedName>
    <definedName name="_pc30" localSheetId="0">#REF!</definedName>
    <definedName name="_pc30">#REF!</definedName>
    <definedName name="_pc40" localSheetId="0">#REF!</definedName>
    <definedName name="_pc40">#REF!</definedName>
    <definedName name="_pcday">#REF!</definedName>
    <definedName name="_pd10" localSheetId="0" hidden="1">{"'Summary'!$A$1:$J$46"}</definedName>
    <definedName name="_pd10" hidden="1">{"'Summary'!$A$1:$J$46"}</definedName>
    <definedName name="_pd101" localSheetId="0" hidden="1">{"'Summary'!$A$1:$J$46"}</definedName>
    <definedName name="_pd101" hidden="1">{"'Summary'!$A$1:$J$46"}</definedName>
    <definedName name="_PD11" localSheetId="0" hidden="1">{"'Summary'!$A$1:$J$46"}</definedName>
    <definedName name="_PD11" hidden="1">{"'Summary'!$A$1:$J$46"}</definedName>
    <definedName name="_Px1" localSheetId="0">#REF!</definedName>
    <definedName name="_Px1">#REF!</definedName>
    <definedName name="_Px2" localSheetId="0">#REF!</definedName>
    <definedName name="_Px2">#REF!</definedName>
    <definedName name="_Px3" localSheetId="0">#REF!</definedName>
    <definedName name="_Px3">#REF!</definedName>
    <definedName name="_PXB80" localSheetId="0">#REF!</definedName>
    <definedName name="_PXB80">#REF!</definedName>
    <definedName name="_pZ1" localSheetId="0">#REF!</definedName>
    <definedName name="_pZ1">#REF!</definedName>
    <definedName name="_pZ2" localSheetId="0">#REF!</definedName>
    <definedName name="_pZ2">#REF!</definedName>
    <definedName name="_pZ3" localSheetId="0">#REF!</definedName>
    <definedName name="_pZ3">#REF!</definedName>
    <definedName name="_Ph30" localSheetId="0">#REF!</definedName>
    <definedName name="_Ph30">#REF!</definedName>
    <definedName name="_QLO7" hidden="1">#REF!</definedName>
    <definedName name="_R" localSheetId="0">#REF!</definedName>
    <definedName name="_R">#REF!</definedName>
    <definedName name="_RFZ3" localSheetId="0">#REF!</definedName>
    <definedName name="_RFZ3">#REF!</definedName>
    <definedName name="_ro1" localSheetId="0">#REF!</definedName>
    <definedName name="_ro1">#REF!</definedName>
    <definedName name="_rp95" localSheetId="0">#REF!</definedName>
    <definedName name="_rp95">#REF!</definedName>
    <definedName name="_sat10" localSheetId="0">#REF!</definedName>
    <definedName name="_sat10">#REF!</definedName>
    <definedName name="_sat12" localSheetId="0">#REF!</definedName>
    <definedName name="_sat12">#REF!</definedName>
    <definedName name="_sat14" localSheetId="0">#REF!</definedName>
    <definedName name="_sat14">#REF!</definedName>
    <definedName name="_sat16" localSheetId="0">#REF!</definedName>
    <definedName name="_sat16">#REF!</definedName>
    <definedName name="_sat20" localSheetId="0">#REF!</definedName>
    <definedName name="_sat20">#REF!</definedName>
    <definedName name="_sat8" localSheetId="0">#REF!</definedName>
    <definedName name="_sat8">#REF!</definedName>
    <definedName name="_sc1" localSheetId="0">#REF!</definedName>
    <definedName name="_sc1">#REF!</definedName>
    <definedName name="_SC2" localSheetId="0">#REF!</definedName>
    <definedName name="_SC2">#REF!</definedName>
    <definedName name="_sc3" localSheetId="0">#REF!</definedName>
    <definedName name="_sc3">#REF!</definedName>
    <definedName name="_SCL4" hidden="1">{"'Sheet1'!$L$16"}</definedName>
    <definedName name="_SD30" localSheetId="0" hidden="1">{"'Summary'!$A$1:$J$46"}</definedName>
    <definedName name="_SD30" hidden="1">{"'Summary'!$A$1:$J$46"}</definedName>
    <definedName name="_sde4">#REF!</definedName>
    <definedName name="_SHR1" localSheetId="0">#REF!</definedName>
    <definedName name="_SHR1">#REF!</definedName>
    <definedName name="_SHR2" localSheetId="0">#REF!</definedName>
    <definedName name="_SHR2">#REF!</definedName>
    <definedName name="_SN3" localSheetId="0">#REF!</definedName>
    <definedName name="_SN3">#REF!</definedName>
    <definedName name="_Sort" localSheetId="0" hidden="1">#REF!</definedName>
    <definedName name="_Sort" hidden="1">#REF!</definedName>
    <definedName name="_sORT2" localSheetId="0">#REF!</definedName>
    <definedName name="_sORT2">#REF!</definedName>
    <definedName name="_Sortmoi" hidden="1">#REF!</definedName>
    <definedName name="_SQT10" localSheetId="0">#REF!</definedName>
    <definedName name="_SQT10">#REF!</definedName>
    <definedName name="_SQT8" localSheetId="0">#REF!</definedName>
    <definedName name="_SQT8">#REF!</definedName>
    <definedName name="_SQT9" localSheetId="0">#REF!</definedName>
    <definedName name="_SQT9">#REF!</definedName>
    <definedName name="_sua20" localSheetId="0">#REF!</definedName>
    <definedName name="_sua20">#REF!</definedName>
    <definedName name="_sua30" localSheetId="0">#REF!</definedName>
    <definedName name="_sua30">#REF!</definedName>
    <definedName name="_T01" localSheetId="0" hidden="1">#REF!</definedName>
    <definedName name="_T01" hidden="1">#REF!</definedName>
    <definedName name="_T10" localSheetId="0" hidden="1">{"'Sheet1'!$L$16"}</definedName>
    <definedName name="_T10" hidden="1">{"'Sheet1'!$L$16"}</definedName>
    <definedName name="_T12" localSheetId="0" hidden="1">{"'Sheet1'!$L$16"}</definedName>
    <definedName name="_T12" hidden="1">{"'Sheet1'!$L$16"}</definedName>
    <definedName name="_tax1" localSheetId="0">#REF!</definedName>
    <definedName name="_tax1">#REF!</definedName>
    <definedName name="_tax2" localSheetId="0">#REF!</definedName>
    <definedName name="_tax2">#REF!</definedName>
    <definedName name="_tax3" localSheetId="0">#REF!</definedName>
    <definedName name="_tax3">#REF!</definedName>
    <definedName name="_tax4" localSheetId="0">#REF!</definedName>
    <definedName name="_tax4">#REF!</definedName>
    <definedName name="_TB1" localSheetId="0">#REF!</definedName>
    <definedName name="_TB1">#REF!</definedName>
    <definedName name="_tban">#REF!</definedName>
    <definedName name="_tbn3334" localSheetId="0">#REF!</definedName>
    <definedName name="_tbn3334">#REF!</definedName>
    <definedName name="_tdiem">#REF!</definedName>
    <definedName name="_tg427" localSheetId="0">#REF!</definedName>
    <definedName name="_tg427">#REF!</definedName>
    <definedName name="_TK155" localSheetId="0">#REF!</definedName>
    <definedName name="_TK155">#REF!</definedName>
    <definedName name="_TK422" localSheetId="0">#REF!</definedName>
    <definedName name="_TK422">#REF!</definedName>
    <definedName name="_tkban">#REF!</definedName>
    <definedName name="_tkdiem">#REF!</definedName>
    <definedName name="_TL1" localSheetId="0">#REF!</definedName>
    <definedName name="_TL1">#REF!</definedName>
    <definedName name="_TL2" localSheetId="0">#REF!</definedName>
    <definedName name="_TL2">#REF!</definedName>
    <definedName name="_TL3" localSheetId="0">#REF!</definedName>
    <definedName name="_TL3">#REF!</definedName>
    <definedName name="_TLA120" localSheetId="0">#REF!</definedName>
    <definedName name="_TLA120">#REF!</definedName>
    <definedName name="_TLA35" localSheetId="0">#REF!</definedName>
    <definedName name="_TLA35">#REF!</definedName>
    <definedName name="_TLA50" localSheetId="0">#REF!</definedName>
    <definedName name="_TLA50">#REF!</definedName>
    <definedName name="_TLA70" localSheetId="0">#REF!</definedName>
    <definedName name="_TLA70">#REF!</definedName>
    <definedName name="_TLA95" localSheetId="0">#REF!</definedName>
    <definedName name="_TLA95">#REF!</definedName>
    <definedName name="_TM2" localSheetId="0" hidden="1">{"'Sheet1'!$L$16"}</definedName>
    <definedName name="_TM2" hidden="1">{"'Sheet1'!$L$16"}</definedName>
    <definedName name="_tnh10" localSheetId="0">#REF!</definedName>
    <definedName name="_tnh10">#REF!</definedName>
    <definedName name="_tp2" localSheetId="0">#REF!</definedName>
    <definedName name="_tp2">#REF!</definedName>
    <definedName name="_tt3" localSheetId="0" hidden="1">{"'Sheet1'!$L$16"}</definedName>
    <definedName name="_tt3" hidden="1">{"'Sheet1'!$L$16"}</definedName>
    <definedName name="_TX1" localSheetId="0">#REF!</definedName>
    <definedName name="_TX1">#REF!</definedName>
    <definedName name="_tz593" localSheetId="0">#REF!</definedName>
    <definedName name="_tz593">#REF!</definedName>
    <definedName name="_TH160">#REF!</definedName>
    <definedName name="_TH20" localSheetId="0">#REF!</definedName>
    <definedName name="_TH20">#REF!</definedName>
    <definedName name="_thu2" localSheetId="0">{"Thuxm2.xls","Sheet1"}</definedName>
    <definedName name="_thu2">{"Thuxm2.xls","Sheet1"}</definedName>
    <definedName name="_TR250">#REF!</definedName>
    <definedName name="_tra100" localSheetId="0">#REF!</definedName>
    <definedName name="_tra100">#REF!</definedName>
    <definedName name="_tra102" localSheetId="0">#REF!</definedName>
    <definedName name="_tra102">#REF!</definedName>
    <definedName name="_tra104" localSheetId="0">#REF!</definedName>
    <definedName name="_tra104">#REF!</definedName>
    <definedName name="_tra106" localSheetId="0">#REF!</definedName>
    <definedName name="_tra106">#REF!</definedName>
    <definedName name="_tra108" localSheetId="0">#REF!</definedName>
    <definedName name="_tra108">#REF!</definedName>
    <definedName name="_tra110" localSheetId="0">#REF!</definedName>
    <definedName name="_tra110">#REF!</definedName>
    <definedName name="_tra112" localSheetId="0">#REF!</definedName>
    <definedName name="_tra112">#REF!</definedName>
    <definedName name="_tra114" localSheetId="0">#REF!</definedName>
    <definedName name="_tra114">#REF!</definedName>
    <definedName name="_tra116" localSheetId="0">#REF!</definedName>
    <definedName name="_tra116">#REF!</definedName>
    <definedName name="_tra118" localSheetId="0">#REF!</definedName>
    <definedName name="_tra118">#REF!</definedName>
    <definedName name="_tra120" localSheetId="0">#REF!</definedName>
    <definedName name="_tra120">#REF!</definedName>
    <definedName name="_tra122" localSheetId="0">#REF!</definedName>
    <definedName name="_tra122">#REF!</definedName>
    <definedName name="_tra124" localSheetId="0">#REF!</definedName>
    <definedName name="_tra124">#REF!</definedName>
    <definedName name="_tra126" localSheetId="0">#REF!</definedName>
    <definedName name="_tra126">#REF!</definedName>
    <definedName name="_tra128" localSheetId="0">#REF!</definedName>
    <definedName name="_tra128">#REF!</definedName>
    <definedName name="_tra130" localSheetId="0">#REF!</definedName>
    <definedName name="_tra130">#REF!</definedName>
    <definedName name="_tra132" localSheetId="0">#REF!</definedName>
    <definedName name="_tra132">#REF!</definedName>
    <definedName name="_tra134" localSheetId="0">#REF!</definedName>
    <definedName name="_tra134">#REF!</definedName>
    <definedName name="_tra136" localSheetId="0">#REF!</definedName>
    <definedName name="_tra136">#REF!</definedName>
    <definedName name="_tra138" localSheetId="0">#REF!</definedName>
    <definedName name="_tra138">#REF!</definedName>
    <definedName name="_tra140" localSheetId="0">#REF!</definedName>
    <definedName name="_tra140">#REF!</definedName>
    <definedName name="_tra70" localSheetId="0">#REF!</definedName>
    <definedName name="_tra70">#REF!</definedName>
    <definedName name="_tra72" localSheetId="0">#REF!</definedName>
    <definedName name="_tra72">#REF!</definedName>
    <definedName name="_tra74" localSheetId="0">#REF!</definedName>
    <definedName name="_tra74">#REF!</definedName>
    <definedName name="_tra76" localSheetId="0">#REF!</definedName>
    <definedName name="_tra76">#REF!</definedName>
    <definedName name="_tra78" localSheetId="0">#REF!</definedName>
    <definedName name="_tra78">#REF!</definedName>
    <definedName name="_tra80" localSheetId="0">#REF!</definedName>
    <definedName name="_tra80">#REF!</definedName>
    <definedName name="_tra82" localSheetId="0">#REF!</definedName>
    <definedName name="_tra82">#REF!</definedName>
    <definedName name="_tra84" localSheetId="0">#REF!</definedName>
    <definedName name="_tra84">#REF!</definedName>
    <definedName name="_tra86" localSheetId="0">#REF!</definedName>
    <definedName name="_tra86">#REF!</definedName>
    <definedName name="_tra88" localSheetId="0">#REF!</definedName>
    <definedName name="_tra88">#REF!</definedName>
    <definedName name="_tra90" localSheetId="0">#REF!</definedName>
    <definedName name="_tra90">#REF!</definedName>
    <definedName name="_tra92" localSheetId="0">#REF!</definedName>
    <definedName name="_tra92">#REF!</definedName>
    <definedName name="_tra94" localSheetId="0">#REF!</definedName>
    <definedName name="_tra94">#REF!</definedName>
    <definedName name="_tra96" localSheetId="0">#REF!</definedName>
    <definedName name="_tra96">#REF!</definedName>
    <definedName name="_tra98" localSheetId="0">#REF!</definedName>
    <definedName name="_tra98">#REF!</definedName>
    <definedName name="_uc">#REF!</definedName>
    <definedName name="_uc_đào_tạo">#REF!</definedName>
    <definedName name="_v5" hidden="1">{"'Sheet1'!$L$16"}</definedName>
    <definedName name="_VAN1">#REF!</definedName>
    <definedName name="_VAT1" localSheetId="0">#REF!</definedName>
    <definedName name="_VAT1">#REF!</definedName>
    <definedName name="_VAT2" localSheetId="0">#REF!</definedName>
    <definedName name="_VAT2">#REF!</definedName>
    <definedName name="_vc1">#REF!</definedName>
    <definedName name="_vc2">#REF!</definedName>
    <definedName name="_vc3">#REF!</definedName>
    <definedName name="_vl1" localSheetId="0">#REF!</definedName>
    <definedName name="_vl1">#REF!</definedName>
    <definedName name="_VL100" localSheetId="0">#REF!</definedName>
    <definedName name="_VL100">#REF!</definedName>
    <definedName name="_VL200" localSheetId="0">#REF!</definedName>
    <definedName name="_VL200">#REF!</definedName>
    <definedName name="_VL250" localSheetId="0">#REF!</definedName>
    <definedName name="_VL250">#REF!</definedName>
    <definedName name="_VT22" localSheetId="0">#REF!</definedName>
    <definedName name="_VT22">#REF!</definedName>
    <definedName name="_Vx1" localSheetId="0">#REF!</definedName>
    <definedName name="_Vx1">#REF!</definedName>
    <definedName name="_Vx2" localSheetId="0">#REF!</definedName>
    <definedName name="_Vx2">#REF!</definedName>
    <definedName name="_xb80" localSheetId="0">#REF!</definedName>
    <definedName name="_xb80">#REF!</definedName>
    <definedName name="_xo1" localSheetId="0">#REF!</definedName>
    <definedName name="_xo1">#REF!</definedName>
    <definedName name="_YL19" localSheetId="0">#REF!</definedName>
    <definedName name="_YL19">#REF!</definedName>
    <definedName name="A" localSheetId="0">'[1]PNT-QUOT-#3'!#REF!</definedName>
    <definedName name="A">'[1]PNT-QUOT-#3'!#REF!</definedName>
    <definedName name="A." localSheetId="0">#REF!</definedName>
    <definedName name="A.">#REF!</definedName>
    <definedName name="a_" localSheetId="0">#REF!</definedName>
    <definedName name="a_">#REF!</definedName>
    <definedName name="A_SORT" localSheetId="0" hidden="1">#REF!</definedName>
    <definedName name="A_SORT" hidden="1">#REF!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 localSheetId="0">#REF!</definedName>
    <definedName name="a1.1">#REF!</definedName>
    <definedName name="A120_" localSheetId="0">#REF!</definedName>
    <definedName name="A120_">#REF!</definedName>
    <definedName name="a1B26" localSheetId="0">#REF!</definedName>
    <definedName name="a1B26">#REF!</definedName>
    <definedName name="a1B58" localSheetId="0">#REF!</definedName>
    <definedName name="a1B58">#REF!</definedName>
    <definedName name="a1moi" localSheetId="0" hidden="1">{"'Sheet1'!$L$16"}</definedName>
    <definedName name="a1moi" hidden="1">{"'Sheet1'!$L$16"}</definedName>
    <definedName name="a277Print_Titles" localSheetId="0">#REF!</definedName>
    <definedName name="a277Print_Titles">#REF!</definedName>
    <definedName name="A35_" localSheetId="0">#REF!</definedName>
    <definedName name="A35_">#REF!</definedName>
    <definedName name="A50_" localSheetId="0">#REF!</definedName>
    <definedName name="A50_">#REF!</definedName>
    <definedName name="A5530NADISCOUNT" localSheetId="0">#REF!</definedName>
    <definedName name="A5530NADISCOUNT">#REF!</definedName>
    <definedName name="A70_" localSheetId="0">#REF!</definedName>
    <definedName name="A70_">#REF!</definedName>
    <definedName name="A95_" localSheetId="0">#REF!</definedName>
    <definedName name="A95_">#REF!</definedName>
    <definedName name="AA" localSheetId="0">#REF!</definedName>
    <definedName name="AA">#REF!</definedName>
    <definedName name="AAA" localSheetId="0">'[7]MTL$-INTER'!#REF!</definedName>
    <definedName name="AAA">'[7]MTL$-INTER'!#REF!</definedName>
    <definedName name="AAAA" localSheetId="0" hidden="1">{#N/A,#N/A,FALSE,"Chi tiÆt"}</definedName>
    <definedName name="AAAA" hidden="1">{#N/A,#N/A,FALSE,"Chi tiÆt"}</definedName>
    <definedName name="aaaaaaaaa" localSheetId="0" hidden="1">{"'Sheet1'!$L$16"}</definedName>
    <definedName name="aaaaaaaaa" hidden="1">{"'Sheet1'!$L$16"}</definedName>
    <definedName name="aaaaaaaaaaaa" localSheetId="0" hidden="1">{#N/A,#N/A,FALSE,"Main"}</definedName>
    <definedName name="aaaaaaaaaaaa" hidden="1">{#N/A,#N/A,FALSE,"Main"}</definedName>
    <definedName name="aâ">#REF!</definedName>
    <definedName name="AB" localSheetId="0">#REF!</definedName>
    <definedName name="AB">#REF!</definedName>
    <definedName name="abc" localSheetId="0" hidden="1">#REF!</definedName>
    <definedName name="abc" hidden="1">#REF!</definedName>
    <definedName name="abcbakca" localSheetId="0" hidden="1">{"'Sheet1'!$L$16"}</definedName>
    <definedName name="abcbakca" hidden="1">{"'Sheet1'!$L$16"}</definedName>
    <definedName name="abcc">#N/A</definedName>
    <definedName name="AC120_" localSheetId="0">#REF!</definedName>
    <definedName name="AC120_">#REF!</definedName>
    <definedName name="AC35_" localSheetId="0">#REF!</definedName>
    <definedName name="AC35_">#REF!</definedName>
    <definedName name="AC50_" localSheetId="0">#REF!</definedName>
    <definedName name="AC50_">#REF!</definedName>
    <definedName name="AC70_" localSheetId="0">#REF!</definedName>
    <definedName name="AC70_">#REF!</definedName>
    <definedName name="AC95_" localSheetId="0">#REF!</definedName>
    <definedName name="AC95_">#REF!</definedName>
    <definedName name="AccessDatabase" hidden="1">"C:\My Documents\HAU\Danhsach\List Cpn.mdb"</definedName>
    <definedName name="actor">#REF!</definedName>
    <definedName name="ácu">#REF!</definedName>
    <definedName name="ad">#N/A</definedName>
    <definedName name="ád">#REF!</definedName>
    <definedName name="ADAY" localSheetId="0">#REF!</definedName>
    <definedName name="ADAY">#REF!</definedName>
    <definedName name="adfdghfgjghkhjkjhljkl" localSheetId="0" hidden="1">{"'Sheet1'!$L$16"}</definedName>
    <definedName name="adfdghfgjghkhjkjhljkl" hidden="1">{"'Sheet1'!$L$16"}</definedName>
    <definedName name="ádhfjy" localSheetId="0" hidden="1">{"'Summary'!$A$1:$J$46"}</definedName>
    <definedName name="ádhfjy" hidden="1">{"'Summary'!$A$1:$J$46"}</definedName>
    <definedName name="AFSAf" localSheetId="0" hidden="1">{#N/A,#N/A,TRUE,"Perm";#N/A,#N/A,TRUE,"Architecture"}</definedName>
    <definedName name="AFSAf" hidden="1">{#N/A,#N/A,TRUE,"Perm";#N/A,#N/A,TRUE,"Architecture"}</definedName>
    <definedName name="Ag_" localSheetId="0">#REF!</definedName>
    <definedName name="Ag_">#REF!</definedName>
    <definedName name="ag15F80" localSheetId="0">#REF!</definedName>
    <definedName name="ag15F80">#REF!</definedName>
    <definedName name="AgentName" localSheetId="0">#REF!</definedName>
    <definedName name="AgentName">#REF!</definedName>
    <definedName name="aí6" localSheetId="0">#REF!</definedName>
    <definedName name="aí6">#REF!</definedName>
    <definedName name="All_Item" localSheetId="0">#REF!</definedName>
    <definedName name="All_Item">#REF!</definedName>
    <definedName name="AllPrice" localSheetId="0">#REF!</definedName>
    <definedName name="AllPrice">#REF!</definedName>
    <definedName name="ALocalCoef" localSheetId="0">#REF!</definedName>
    <definedName name="ALocalCoef">#REF!</definedName>
    <definedName name="ALPIN">#N/A</definedName>
    <definedName name="ALPJYOU">#N/A</definedName>
    <definedName name="ALPTOI">#N/A</definedName>
    <definedName name="anfa" localSheetId="0">#REF!</definedName>
    <definedName name="anfa">#REF!</definedName>
    <definedName name="AnGiang" localSheetId="0">#REF!</definedName>
    <definedName name="AnGiang">#REF!</definedName>
    <definedName name="anpha" localSheetId="0">#REF!</definedName>
    <definedName name="anpha">#REF!</definedName>
    <definedName name="anscount" hidden="1">2</definedName>
    <definedName name="AoBok" localSheetId="0">#REF!</definedName>
    <definedName name="AoBok">#REF!</definedName>
    <definedName name="AOQ" localSheetId="0">#REF!</definedName>
    <definedName name="AOQ">#REF!</definedName>
    <definedName name="Appendix_1" localSheetId="0">#REF!</definedName>
    <definedName name="Appendix_1">#REF!</definedName>
    <definedName name="Appendix_2" localSheetId="0">#REF!</definedName>
    <definedName name="Appendix_2">#REF!</definedName>
    <definedName name="Appendix_3" localSheetId="0">'[8]Appendix 3'!#REF!</definedName>
    <definedName name="Appendix_3">'[9]Appendix 3'!#REF!</definedName>
    <definedName name="Appendix_4" localSheetId="0">'[8]Appendix 4'!#REF!</definedName>
    <definedName name="Appendix_4">'[9]Appendix 4'!#REF!</definedName>
    <definedName name="Appendix_5" localSheetId="0">#REF!</definedName>
    <definedName name="Appendix_5">#REF!</definedName>
    <definedName name="Appendix_6" localSheetId="0">#REF!</definedName>
    <definedName name="Appendix_6">#REF!</definedName>
    <definedName name="Appendix_7" localSheetId="0">'[8]Du toan'!#REF!</definedName>
    <definedName name="Appendix_7">'[9]Du toan'!#REF!</definedName>
    <definedName name="Aq" localSheetId="0">#REF!</definedName>
    <definedName name="Aq">#REF!</definedName>
    <definedName name="aqaaaaa" localSheetId="0" hidden="1">{#N/A,#N/A,TRUE,"Perm";#N/A,#N/A,TRUE,"Architecture"}</definedName>
    <definedName name="aqaaaaa" hidden="1">{#N/A,#N/A,TRUE,"Perm";#N/A,#N/A,TRUE,"Architecture"}</definedName>
    <definedName name="as">'[11]Du toan'!#REF!</definedName>
    <definedName name="As_" localSheetId="0">#REF!</definedName>
    <definedName name="As_">#REF!</definedName>
    <definedName name="AS2DocOpenMode" hidden="1">"AS2DocumentEdit"</definedName>
    <definedName name="asd" localSheetId="0">#REF!</definedName>
    <definedName name="asd">#REF!</definedName>
    <definedName name="asdf" localSheetId="0" hidden="1">{#N/A,#N/A,FALSE,"Main"}</definedName>
    <definedName name="asdf" hidden="1">{#N/A,#N/A,FALSE,"Main"}</definedName>
    <definedName name="asdffgggh" localSheetId="0" hidden="1">{"'Sheet1'!$L$16"}</definedName>
    <definedName name="asdffgggh" hidden="1">{"'Sheet1'!$L$16"}</definedName>
    <definedName name="ASellCoef" localSheetId="0">#REF!</definedName>
    <definedName name="ASellCoef">#REF!</definedName>
    <definedName name="ASFa" localSheetId="0" hidden="1">{#N/A,#N/A,TRUE,"Perm";#N/A,#N/A,TRUE,"Architecture"}</definedName>
    <definedName name="ASFa" hidden="1">{#N/A,#N/A,TRUE,"Perm";#N/A,#N/A,TRUE,"Architecture"}</definedName>
    <definedName name="ASP" localSheetId="0">#REF!</definedName>
    <definedName name="ASP">#REF!</definedName>
    <definedName name="ATRAM" localSheetId="0">#REF!</definedName>
    <definedName name="ATRAM">#REF!</definedName>
    <definedName name="AU" localSheetId="0" hidden="1">{"'Sheet1'!$L$16"}</definedName>
    <definedName name="AU" hidden="1">{"'Sheet1'!$L$16"}</definedName>
    <definedName name="AUCP" localSheetId="0">'[8]Du toan'!$D$11</definedName>
    <definedName name="AUCP">'[9]Du toan'!$D$11</definedName>
    <definedName name="avl" localSheetId="0">#REF!</definedName>
    <definedName name="avl">#REF!</definedName>
    <definedName name="B" localSheetId="0">'[1]PNT-QUOT-#3'!#REF!</definedName>
    <definedName name="B">'[1]PNT-QUOT-#3'!#REF!</definedName>
    <definedName name="b_1" localSheetId="0">#REF!</definedName>
    <definedName name="b_1">#REF!</definedName>
    <definedName name="b_2" localSheetId="0">#REF!</definedName>
    <definedName name="b_2">#REF!</definedName>
    <definedName name="b_3" localSheetId="0">#REF!</definedName>
    <definedName name="b_3">#REF!</definedName>
    <definedName name="b_dd1" localSheetId="0">#REF!</definedName>
    <definedName name="b_dd1">#REF!</definedName>
    <definedName name="b_DL" localSheetId="0">#REF!</definedName>
    <definedName name="b_DL">#REF!</definedName>
    <definedName name="b_eh" localSheetId="0">#REF!</definedName>
    <definedName name="b_eh">#REF!</definedName>
    <definedName name="b_eh1" localSheetId="0">#REF!</definedName>
    <definedName name="b_eh1">#REF!</definedName>
    <definedName name="b_ev" localSheetId="0">#REF!</definedName>
    <definedName name="b_ev">#REF!</definedName>
    <definedName name="b_ev1" localSheetId="0">#REF!</definedName>
    <definedName name="b_ev1">#REF!</definedName>
    <definedName name="b_FR" localSheetId="0">#REF!</definedName>
    <definedName name="b_FR">#REF!</definedName>
    <definedName name="b_fr1" localSheetId="0">#REF!</definedName>
    <definedName name="b_fr1">#REF!</definedName>
    <definedName name="B_Isc" localSheetId="0">#REF!</definedName>
    <definedName name="B_Isc">#REF!</definedName>
    <definedName name="b_LL" localSheetId="0">#REF!</definedName>
    <definedName name="b_LL">#REF!</definedName>
    <definedName name="b_ll1" localSheetId="0">#REF!</definedName>
    <definedName name="b_ll1">#REF!</definedName>
    <definedName name="B_tinh" localSheetId="0">#REF!</definedName>
    <definedName name="B_tinh">#REF!</definedName>
    <definedName name="b_WL" localSheetId="0">#REF!</definedName>
    <definedName name="b_WL">#REF!</definedName>
    <definedName name="b_WL1" localSheetId="0">#REF!</definedName>
    <definedName name="b_WL1">#REF!</definedName>
    <definedName name="b_WS" localSheetId="0">#REF!</definedName>
    <definedName name="b_WS">#REF!</definedName>
    <definedName name="b_ws1" localSheetId="0">#REF!</definedName>
    <definedName name="b_ws1">#REF!</definedName>
    <definedName name="B6Apha" localSheetId="0">#REF!</definedName>
    <definedName name="B6Apha">#REF!</definedName>
    <definedName name="B6beta" localSheetId="0">#REF!</definedName>
    <definedName name="B6beta">#REF!</definedName>
    <definedName name="B6d" localSheetId="0">#REF!</definedName>
    <definedName name="B6d">#REF!</definedName>
    <definedName name="B6phi" localSheetId="0">#REF!</definedName>
    <definedName name="B6phi">#REF!</definedName>
    <definedName name="B7Csau" localSheetId="0">#REF!</definedName>
    <definedName name="B7Csau">#REF!</definedName>
    <definedName name="B7dset" localSheetId="0">#REF!</definedName>
    <definedName name="B7dset">#REF!</definedName>
    <definedName name="B7R" localSheetId="0">#REF!</definedName>
    <definedName name="B7R">#REF!</definedName>
    <definedName name="BacCan" localSheetId="0">#REF!</definedName>
    <definedName name="BacCan">#REF!</definedName>
    <definedName name="BacGiang" localSheetId="0">#REF!</definedName>
    <definedName name="BacGiang">#REF!</definedName>
    <definedName name="BacLieu" localSheetId="0">#REF!</definedName>
    <definedName name="BacLieu">#REF!</definedName>
    <definedName name="BacNinh" localSheetId="0">#REF!</definedName>
    <definedName name="BacNinh">#REF!</definedName>
    <definedName name="Bai_ducdam_coc" localSheetId="0">#REF!</definedName>
    <definedName name="Bai_ducdam_coc">#REF!</definedName>
    <definedName name="ban" localSheetId="0">#REF!</definedName>
    <definedName name="ban">#REF!</definedName>
    <definedName name="ban_dan" localSheetId="0">#REF!</definedName>
    <definedName name="ban_dan">#REF!</definedName>
    <definedName name="banQL" localSheetId="0" hidden="1">{"'Sheet1'!$L$16"}</definedName>
    <definedName name="banQL" hidden="1">{"'Sheet1'!$L$16"}</definedName>
    <definedName name="Bang_cly" localSheetId="0">#REF!</definedName>
    <definedName name="Bang_cly">#REF!</definedName>
    <definedName name="Bang_CVC" localSheetId="0">#REF!</definedName>
    <definedName name="Bang_CVC">#REF!</definedName>
    <definedName name="BANG_CHI_TIET_THI_NGHIEM_CONG_TO" localSheetId="0">#REF!</definedName>
    <definedName name="BANG_CHI_TIET_THI_NGHIEM_CONG_TO">#REF!</definedName>
    <definedName name="BANG_CHI_TIET_THI_NGHIEM_DZ0.4KV" localSheetId="0">#REF!</definedName>
    <definedName name="BANG_CHI_TIET_THI_NGHIEM_DZ0.4KV">#REF!</definedName>
    <definedName name="bang_gia" localSheetId="0">#REF!</definedName>
    <definedName name="bang_gia">#REF!</definedName>
    <definedName name="BANG_TONG_HOP_CONG_TO" localSheetId="0">#REF!</definedName>
    <definedName name="BANG_TONG_HOP_CONG_TO">#REF!</definedName>
    <definedName name="BANG_TONG_HOP_DZ0.4KV" localSheetId="0">#REF!</definedName>
    <definedName name="BANG_TONG_HOP_DZ0.4KV">#REF!</definedName>
    <definedName name="BANG_TONG_HOP_DZ22KV" localSheetId="0">#REF!</definedName>
    <definedName name="BANG_TONG_HOP_DZ22KV">#REF!</definedName>
    <definedName name="BANG_TONG_HOP_KHO_BAI" localSheetId="0">#REF!</definedName>
    <definedName name="BANG_TONG_HOP_KHO_BAI">#REF!</definedName>
    <definedName name="BANG_TONG_HOP_TBA" localSheetId="0">#REF!</definedName>
    <definedName name="BANG_TONG_HOP_TBA">#REF!</definedName>
    <definedName name="Bang_travl" localSheetId="0">#REF!</definedName>
    <definedName name="Bang_travl">#REF!</definedName>
    <definedName name="Bang7_THKL_HCM" localSheetId="0" hidden="1">{"'Sheet1'!$L$16"}</definedName>
    <definedName name="Bang7_THKL_HCM" hidden="1">{"'Sheet1'!$L$16"}</definedName>
    <definedName name="bangcdtk" localSheetId="0">#REF!</definedName>
    <definedName name="bangcdtk">#REF!</definedName>
    <definedName name="Bangfs" localSheetId="0">#REF!</definedName>
    <definedName name="Bangfs">#REF!</definedName>
    <definedName name="BangGia" localSheetId="0">#REF!</definedName>
    <definedName name="BangGia">#REF!</definedName>
    <definedName name="BangGiaVL_Q" localSheetId="0">#REF!</definedName>
    <definedName name="BangGiaVL_Q">#REF!</definedName>
    <definedName name="BangMa" localSheetId="0">#REF!</definedName>
    <definedName name="BangMa">#REF!</definedName>
    <definedName name="Bangtienluong" localSheetId="0">#REF!</definedName>
    <definedName name="Bangtienluong">#REF!</definedName>
    <definedName name="bangtinh" localSheetId="0">#REF!</definedName>
    <definedName name="bangtinh">#REF!</definedName>
    <definedName name="bangtk" localSheetId="0">#REF!</definedName>
    <definedName name="bangtk">#REF!</definedName>
    <definedName name="Bao" localSheetId="0" hidden="1">{#N/A,#N/A,FALSE,"Chi tiÆt"}</definedName>
    <definedName name="Bao" hidden="1">{#N/A,#N/A,FALSE,"Chi tiÆt"}</definedName>
    <definedName name="baocao">#REF!</definedName>
    <definedName name="BarData" localSheetId="0">#REF!</definedName>
    <definedName name="BarData">#REF!</definedName>
    <definedName name="BaseModel" localSheetId="0">#REF!</definedName>
    <definedName name="BaseModel">#REF!</definedName>
    <definedName name="BaseModelPrice" localSheetId="0">#REF!</definedName>
    <definedName name="BaseModelPrice">#REF!</definedName>
    <definedName name="BasePrice" localSheetId="0">#REF!</definedName>
    <definedName name="BasePrice">#REF!</definedName>
    <definedName name="BB" localSheetId="0">#REF!</definedName>
    <definedName name="BB">#REF!</definedName>
    <definedName name="BBAN" localSheetId="0">#REF!</definedName>
    <definedName name="BBAN">#REF!</definedName>
    <definedName name="bbanqt" localSheetId="0">#REF!</definedName>
    <definedName name="bbanqt">#REF!</definedName>
    <definedName name="bbb" localSheetId="0" hidden="1">{"'Sheet1'!$L$16"}</definedName>
    <definedName name="bbb" hidden="1">{"'Sheet1'!$L$16"}</definedName>
    <definedName name="bbbbb">#REF!</definedName>
    <definedName name="bbvg">#REF!</definedName>
    <definedName name="BCD" localSheetId="0">#REF!</definedName>
    <definedName name="BCD">#REF!</definedName>
    <definedName name="BDAY" localSheetId="0">#REF!</definedName>
    <definedName name="BDAY">#REF!</definedName>
    <definedName name="bdd">1.5</definedName>
    <definedName name="be_2T" localSheetId="0">#REF!</definedName>
    <definedName name="be_2T">#REF!</definedName>
    <definedName name="Be_duc_dam" localSheetId="0">#REF!</definedName>
    <definedName name="Be_duc_dam">#REF!</definedName>
    <definedName name="BenTre" localSheetId="0">#REF!</definedName>
    <definedName name="BenTre">#REF!</definedName>
    <definedName name="Bep" localSheetId="0">#REF!</definedName>
    <definedName name="Bep">#REF!</definedName>
    <definedName name="beta">20</definedName>
    <definedName name="BF1_" localSheetId="0">#REF!</definedName>
    <definedName name="BF1_">#REF!</definedName>
    <definedName name="BF2_" localSheetId="0">#REF!</definedName>
    <definedName name="BF2_">#REF!</definedName>
    <definedName name="BF3_" localSheetId="0">#REF!</definedName>
    <definedName name="BF3_">#REF!</definedName>
    <definedName name="BFBS" localSheetId="0">#REF!</definedName>
    <definedName name="BFBS">#REF!</definedName>
    <definedName name="BFES" localSheetId="0">#REF!</definedName>
    <definedName name="BFES">#REF!</definedName>
    <definedName name="BFS" localSheetId="0">#REF!</definedName>
    <definedName name="BFS">#REF!</definedName>
    <definedName name="Bgiang" localSheetId="0" hidden="1">{"'Sheet1'!$L$16"}</definedName>
    <definedName name="Bgiang" hidden="1">{"'Sheet1'!$L$16"}</definedName>
    <definedName name="bgincd" localSheetId="0">#REF!</definedName>
    <definedName name="bgincd">#REF!</definedName>
    <definedName name="bh_12">#REF!</definedName>
    <definedName name="bhjn">#REF!</definedName>
    <definedName name="bhkl" localSheetId="0" hidden="1">{"'Summary'!$A$1:$J$46"}</definedName>
    <definedName name="bhkl" hidden="1">{"'Summary'!$A$1:$J$46"}</definedName>
    <definedName name="BHMN" localSheetId="0">#REF!</definedName>
    <definedName name="BHMN">#REF!</definedName>
    <definedName name="BHMT" localSheetId="0">#REF!</definedName>
    <definedName name="BHMT">#REF!</definedName>
    <definedName name="bhtd">#REF!</definedName>
    <definedName name="BHXH" localSheetId="0" hidden="1">{"'Sheet1'!$L$16"}</definedName>
    <definedName name="BHXH" hidden="1">{"'Sheet1'!$L$16"}</definedName>
    <definedName name="bia">#N/A</definedName>
    <definedName name="BinhDinh" localSheetId="0">#REF!</definedName>
    <definedName name="BinhDinh">#REF!</definedName>
    <definedName name="BinhDuong" localSheetId="0">#REF!</definedName>
    <definedName name="BinhDuong">#REF!</definedName>
    <definedName name="BinhPhuoc" localSheetId="0">#REF!</definedName>
    <definedName name="BinhPhuoc">#REF!</definedName>
    <definedName name="BinhThuan" localSheetId="0">#REF!</definedName>
    <definedName name="BinhThuan">#REF!</definedName>
    <definedName name="blang" localSheetId="0">#REF!</definedName>
    <definedName name="blang">#REF!</definedName>
    <definedName name="blkh" localSheetId="0">#REF!</definedName>
    <definedName name="blkh">#REF!</definedName>
    <definedName name="blkh1" localSheetId="0">#REF!</definedName>
    <definedName name="blkh1">#REF!</definedName>
    <definedName name="blong" localSheetId="0">#REF!</definedName>
    <definedName name="blong">#REF!</definedName>
    <definedName name="BMBL" localSheetId="0">#REF!</definedName>
    <definedName name="BMBL">#REF!</definedName>
    <definedName name="BMH" localSheetId="0">#REF!</definedName>
    <definedName name="BMH">#REF!</definedName>
    <definedName name="BML" localSheetId="0">#REF!</definedName>
    <definedName name="BML">#REF!</definedName>
    <definedName name="BMS" localSheetId="0">#REF!</definedName>
    <definedName name="BMS">#REF!</definedName>
    <definedName name="bmt">#REF!</definedName>
    <definedName name="BN" localSheetId="0">#REF!</definedName>
    <definedName name="BN">#REF!</definedName>
    <definedName name="bnc" localSheetId="0">#REF!</definedName>
    <definedName name="bnc">#REF!</definedName>
    <definedName name="boiboi">#REF!</definedName>
    <definedName name="BOM_ini" localSheetId="0">#REF!</definedName>
    <definedName name="BOM_ini">#REF!</definedName>
    <definedName name="Book2" localSheetId="0">#REF!</definedName>
    <definedName name="Book2">#REF!</definedName>
    <definedName name="BOQ" localSheetId="0">#REF!</definedName>
    <definedName name="BOQ">#REF!</definedName>
    <definedName name="bosung" localSheetId="0" hidden="1">{"'Sheet1'!$L$16"}</definedName>
    <definedName name="bosung" hidden="1">{"'Sheet1'!$L$16"}</definedName>
    <definedName name="boxes" localSheetId="0">#REF!</definedName>
    <definedName name="boxes">#REF!</definedName>
    <definedName name="bson" localSheetId="0">#REF!</definedName>
    <definedName name="bson">#REF!</definedName>
    <definedName name="bt" localSheetId="0">#REF!</definedName>
    <definedName name="bt">#REF!</definedName>
    <definedName name="BT_125" localSheetId="0">#REF!</definedName>
    <definedName name="BT_125">#REF!</definedName>
    <definedName name="BT_CT_Mong_Mo_Tru_Cau" localSheetId="0">#REF!</definedName>
    <definedName name="BT_CT_Mong_Mo_Tru_Cau">#REF!</definedName>
    <definedName name="BT200_50" localSheetId="0">#REF!</definedName>
    <definedName name="BT200_50">#REF!</definedName>
    <definedName name="btl" localSheetId="0" hidden="1">{"'Sheet1'!$L$16"}</definedName>
    <definedName name="btl" hidden="1">{"'Sheet1'!$L$16"}</definedName>
    <definedName name="BTN_CPDD_tuoi_nhua_lot" localSheetId="0">#REF!</definedName>
    <definedName name="BTN_CPDD_tuoi_nhua_lot">#REF!</definedName>
    <definedName name="btham" localSheetId="0">#REF!</definedName>
    <definedName name="btham">#REF!</definedName>
    <definedName name="BTRAM" localSheetId="0">#REF!</definedName>
    <definedName name="BTRAM">#REF!</definedName>
    <definedName name="BU_CHENH_LECH_DZ0.4KV" localSheetId="0">#REF!</definedName>
    <definedName name="BU_CHENH_LECH_DZ0.4KV">#REF!</definedName>
    <definedName name="BU_CHENH_LECH_DZ22KV" localSheetId="0">#REF!</definedName>
    <definedName name="BU_CHENH_LECH_DZ22KV">#REF!</definedName>
    <definedName name="BU_CHENH_LECH_TBA" localSheetId="0">#REF!</definedName>
    <definedName name="BU_CHENH_LECH_TBA">#REF!</definedName>
    <definedName name="budget" localSheetId="0">#REF!</definedName>
    <definedName name="budget">#REF!</definedName>
    <definedName name="budget2" localSheetId="0">#REF!</definedName>
    <definedName name="budget2">#REF!</definedName>
    <definedName name="budget3">#REF!</definedName>
    <definedName name="Bulongma">8700</definedName>
    <definedName name="BUTTOAN" localSheetId="0">#REF!</definedName>
    <definedName name="BUTTOAN">#REF!</definedName>
    <definedName name="BUTTOAN1" localSheetId="0">#REF!</definedName>
    <definedName name="BUTTOAN1">#REF!</definedName>
    <definedName name="button_area_1" localSheetId="0">#REF!</definedName>
    <definedName name="button_area_1">#REF!</definedName>
    <definedName name="BVCISUMMARY" localSheetId="0">#REF!</definedName>
    <definedName name="BVCISUMMARY">#REF!</definedName>
    <definedName name="bw">#N/A</definedName>
    <definedName name="C.1.1..Phat_tuyen" localSheetId="0">#REF!</definedName>
    <definedName name="C.1.1..Phat_tuyen">#REF!</definedName>
    <definedName name="C.1.10..VC_Thu_cong_CG" localSheetId="0">#REF!</definedName>
    <definedName name="C.1.10..VC_Thu_cong_CG">#REF!</definedName>
    <definedName name="C.1.2..Chat_cay_thu_cong" localSheetId="0">#REF!</definedName>
    <definedName name="C.1.2..Chat_cay_thu_cong">#REF!</definedName>
    <definedName name="C.1.3..Chat_cay_may" localSheetId="0">#REF!</definedName>
    <definedName name="C.1.3..Chat_cay_may">#REF!</definedName>
    <definedName name="C.1.4..Dao_goc_cay" localSheetId="0">#REF!</definedName>
    <definedName name="C.1.4..Dao_goc_cay">#REF!</definedName>
    <definedName name="C.1.5..Lam_duong_tam" localSheetId="0">#REF!</definedName>
    <definedName name="C.1.5..Lam_duong_tam">#REF!</definedName>
    <definedName name="C.1.6..Lam_cau_tam" localSheetId="0">#REF!</definedName>
    <definedName name="C.1.6..Lam_cau_tam">#REF!</definedName>
    <definedName name="C.1.7..Rai_da_chong_lun" localSheetId="0">#REF!</definedName>
    <definedName name="C.1.7..Rai_da_chong_lun">#REF!</definedName>
    <definedName name="C.1.8..Lam_kho_tam" localSheetId="0">#REF!</definedName>
    <definedName name="C.1.8..Lam_kho_tam">#REF!</definedName>
    <definedName name="C.1.8..San_mat_bang" localSheetId="0">#REF!</definedName>
    <definedName name="C.1.8..San_mat_bang">#REF!</definedName>
    <definedName name="C.2.1..VC_Thu_cong" localSheetId="0">#REF!</definedName>
    <definedName name="C.2.1..VC_Thu_cong">#REF!</definedName>
    <definedName name="C.2.2..VC_T_cong_CG" localSheetId="0">#REF!</definedName>
    <definedName name="C.2.2..VC_T_cong_CG">#REF!</definedName>
    <definedName name="C.2.3..Boc_do" localSheetId="0">#REF!</definedName>
    <definedName name="C.2.3..Boc_do">#REF!</definedName>
    <definedName name="C.3.1..Dao_dat_mong_cot" localSheetId="0">#REF!</definedName>
    <definedName name="C.3.1..Dao_dat_mong_cot">#REF!</definedName>
    <definedName name="C.3.2..Dao_dat_de_dap" localSheetId="0">#REF!</definedName>
    <definedName name="C.3.2..Dao_dat_de_dap">#REF!</definedName>
    <definedName name="C.3.3..Dap_dat_mong" localSheetId="0">#REF!</definedName>
    <definedName name="C.3.3..Dap_dat_mong">#REF!</definedName>
    <definedName name="C.3.4..Dao_dap_TDia" localSheetId="0">#REF!</definedName>
    <definedName name="C.3.4..Dao_dap_TDia">#REF!</definedName>
    <definedName name="C.3.5..Dap_bo_bao" localSheetId="0">#REF!</definedName>
    <definedName name="C.3.5..Dap_bo_bao">#REF!</definedName>
    <definedName name="C.3.6..Bom_tat_nuoc" localSheetId="0">#REF!</definedName>
    <definedName name="C.3.6..Bom_tat_nuoc">#REF!</definedName>
    <definedName name="C.3.7..Dao_bun" localSheetId="0">#REF!</definedName>
    <definedName name="C.3.7..Dao_bun">#REF!</definedName>
    <definedName name="C.3.8..Dap_cat_CT" localSheetId="0">#REF!</definedName>
    <definedName name="C.3.8..Dap_cat_CT">#REF!</definedName>
    <definedName name="C.3.9..Dao_pha_da" localSheetId="0">#REF!</definedName>
    <definedName name="C.3.9..Dao_pha_da">#REF!</definedName>
    <definedName name="C.4.1.Cot_thep" localSheetId="0">#REF!</definedName>
    <definedName name="C.4.1.Cot_thep">#REF!</definedName>
    <definedName name="C.4.2..Van_khuon" localSheetId="0">#REF!</definedName>
    <definedName name="C.4.2..Van_khuon">#REF!</definedName>
    <definedName name="C.4.3..Be_tong" localSheetId="0">#REF!</definedName>
    <definedName name="C.4.3..Be_tong">#REF!</definedName>
    <definedName name="C.4.4..Lap_BT_D.San" localSheetId="0">#REF!</definedName>
    <definedName name="C.4.4..Lap_BT_D.San">#REF!</definedName>
    <definedName name="C.4.5..Xay_da_hoc" localSheetId="0">#REF!</definedName>
    <definedName name="C.4.5..Xay_da_hoc">#REF!</definedName>
    <definedName name="C.4.6..Dong_coc" localSheetId="0">#REF!</definedName>
    <definedName name="C.4.6..Dong_coc">#REF!</definedName>
    <definedName name="C.4.7..Quet_Bi_tum" localSheetId="0">#REF!</definedName>
    <definedName name="C.4.7..Quet_Bi_tum">#REF!</definedName>
    <definedName name="C.5.1..Lap_cot_thep" localSheetId="0">#REF!</definedName>
    <definedName name="C.5.1..Lap_cot_thep">#REF!</definedName>
    <definedName name="C.5.2..Lap_cot_BT" localSheetId="0">#REF!</definedName>
    <definedName name="C.5.2..Lap_cot_BT">#REF!</definedName>
    <definedName name="C.5.3..Lap_dat_xa" localSheetId="0">#REF!</definedName>
    <definedName name="C.5.3..Lap_dat_xa">#REF!</definedName>
    <definedName name="C.5.4..Lap_tiep_dia" localSheetId="0">#REF!</definedName>
    <definedName name="C.5.4..Lap_tiep_dia">#REF!</definedName>
    <definedName name="C.5.5..Son_sat_thep" localSheetId="0">#REF!</definedName>
    <definedName name="C.5.5..Son_sat_thep">#REF!</definedName>
    <definedName name="C.6.1..Lap_su_dung" localSheetId="0">#REF!</definedName>
    <definedName name="C.6.1..Lap_su_dung">#REF!</definedName>
    <definedName name="C.6.2..Lap_su_CS" localSheetId="0">#REF!</definedName>
    <definedName name="C.6.2..Lap_su_CS">#REF!</definedName>
    <definedName name="C.6.3..Su_chuoi_do" localSheetId="0">#REF!</definedName>
    <definedName name="C.6.3..Su_chuoi_do">#REF!</definedName>
    <definedName name="C.6.4..Su_chuoi_neo" localSheetId="0">#REF!</definedName>
    <definedName name="C.6.4..Su_chuoi_neo">#REF!</definedName>
    <definedName name="C.6.5..Lap_phu_kien" localSheetId="0">#REF!</definedName>
    <definedName name="C.6.5..Lap_phu_kien">#REF!</definedName>
    <definedName name="C.6.6..Ep_noi_day" localSheetId="0">#REF!</definedName>
    <definedName name="C.6.6..Ep_noi_day">#REF!</definedName>
    <definedName name="C.6.7..KD_vuot_CN" localSheetId="0">#REF!</definedName>
    <definedName name="C.6.7..KD_vuot_CN">#REF!</definedName>
    <definedName name="C.6.8..Rai_cang_day" localSheetId="0">#REF!</definedName>
    <definedName name="C.6.8..Rai_cang_day">#REF!</definedName>
    <definedName name="C.6.9..Cap_quang" localSheetId="0">#REF!</definedName>
    <definedName name="C.6.9..Cap_quang">#REF!</definedName>
    <definedName name="C_" localSheetId="0">#REF!</definedName>
    <definedName name="C_">#REF!</definedName>
    <definedName name="C2.7" localSheetId="0">#REF!</definedName>
    <definedName name="C2.7">#REF!</definedName>
    <definedName name="C3.0" localSheetId="0">#REF!</definedName>
    <definedName name="C3.0">#REF!</definedName>
    <definedName name="C3.5" localSheetId="0">#REF!</definedName>
    <definedName name="C3.5">#REF!</definedName>
    <definedName name="C3.7" localSheetId="0">#REF!</definedName>
    <definedName name="C3.7">#REF!</definedName>
    <definedName name="C4.0" localSheetId="0">#REF!</definedName>
    <definedName name="C4.0">#REF!</definedName>
    <definedName name="ca.1111" localSheetId="0">#REF!</definedName>
    <definedName name="ca.1111">#REF!</definedName>
    <definedName name="ca.1111.th" localSheetId="0">#REF!</definedName>
    <definedName name="ca.1111.th">#REF!</definedName>
    <definedName name="CABLE2">'[12]MTO REV.0'!$A$1:$Q$570</definedName>
    <definedName name="CABLEDISCOUNT" localSheetId="0">#REF!</definedName>
    <definedName name="CABLEDISCOUNT">#REF!</definedName>
    <definedName name="CACAU">298161</definedName>
    <definedName name="CaiDat" localSheetId="0">#REF!</definedName>
    <definedName name="CaiDat">#REF!</definedName>
    <definedName name="CaiDatTong" localSheetId="0">#REF!</definedName>
    <definedName name="CaiDatTong">#REF!</definedName>
    <definedName name="CaiDatVAT" localSheetId="0">#REF!</definedName>
    <definedName name="CaiDatVAT">#REF!</definedName>
    <definedName name="CaMau" localSheetId="0">#REF!</definedName>
    <definedName name="CaMau">#REF!</definedName>
    <definedName name="CanTho" localSheetId="0">#REF!</definedName>
    <definedName name="CanTho">#REF!</definedName>
    <definedName name="cao" localSheetId="0">#REF!</definedName>
    <definedName name="cao">#REF!</definedName>
    <definedName name="CaoBang" localSheetId="0">#REF!</definedName>
    <definedName name="CaoBang">#REF!</definedName>
    <definedName name="cap">#N/A</definedName>
    <definedName name="cap_DUL_va_TC" localSheetId="0">#REF!</definedName>
    <definedName name="cap_DUL_va_TC">#REF!</definedName>
    <definedName name="Cap_YS">#N/A</definedName>
    <definedName name="cap0.7" localSheetId="0">#REF!</definedName>
    <definedName name="cap0.7">#REF!</definedName>
    <definedName name="CapTD" localSheetId="0">#REF!</definedName>
    <definedName name="CapTD">#REF!</definedName>
    <definedName name="Case_Linkw_AT_211_Fdd" localSheetId="0">[13]DATA!#REF!</definedName>
    <definedName name="Case_Linkw_AT_211_Fdd">[13]DATA!#REF!</definedName>
    <definedName name="Case_Linkw_ATX" localSheetId="0">[13]DATA!#REF!</definedName>
    <definedName name="Case_Linkw_ATX">[13]DATA!#REF!</definedName>
    <definedName name="Case_Linkw_ATX_218_Fdd">[13]DATA!#REF!</definedName>
    <definedName name="catden" localSheetId="0">#REF!</definedName>
    <definedName name="catden">#REF!</definedName>
    <definedName name="Category_All" localSheetId="0">#REF!</definedName>
    <definedName name="Category_All">#REF!</definedName>
    <definedName name="CATIN">#N/A</definedName>
    <definedName name="CATJYOU">#N/A</definedName>
    <definedName name="catmin" localSheetId="0">#REF!</definedName>
    <definedName name="catmin">#REF!</definedName>
    <definedName name="CATSYU">#N/A</definedName>
    <definedName name="catvang">#REF!</definedName>
    <definedName name="CATREC">#N/A</definedName>
    <definedName name="Caunho" localSheetId="0">#REF!</definedName>
    <definedName name="Caunho">#REF!</definedName>
    <definedName name="Cb" localSheetId="0">#REF!</definedName>
    <definedName name="Cb">#REF!</definedName>
    <definedName name="CC" localSheetId="0">#REF!</definedName>
    <definedName name="CC">#REF!</definedName>
    <definedName name="cccuuu">#REF!</definedName>
    <definedName name="CCS" localSheetId="0">#REF!</definedName>
    <definedName name="CCS">#REF!</definedName>
    <definedName name="cch" localSheetId="0">#REF!</definedName>
    <definedName name="cch">#REF!</definedName>
    <definedName name="cd" hidden="1">#REF!</definedName>
    <definedName name="CDAI" localSheetId="0">#REF!</definedName>
    <definedName name="CDAI">#REF!</definedName>
    <definedName name="CDAY" localSheetId="0">#REF!</definedName>
    <definedName name="CDAY">#REF!</definedName>
    <definedName name="CDB" localSheetId="0">#REF!</definedName>
    <definedName name="CDB">#REF!</definedName>
    <definedName name="CDD" localSheetId="0">#REF!</definedName>
    <definedName name="CDD">#REF!</definedName>
    <definedName name="CDDD1PHA" localSheetId="0">#REF!</definedName>
    <definedName name="CDDD1PHA">#REF!</definedName>
    <definedName name="CDDD3PHA" localSheetId="0">#REF!</definedName>
    <definedName name="CDDD3PHA">#REF!</definedName>
    <definedName name="CDDR_Acer40X_IDE" localSheetId="0">[13]DATA!#REF!</definedName>
    <definedName name="CDDR_Acer40X_IDE">[13]DATA!#REF!</definedName>
    <definedName name="CDDR_Acer48X_IDE" localSheetId="0">[13]DATA!#REF!</definedName>
    <definedName name="CDDR_Acer48X_IDE">[13]DATA!#REF!</definedName>
    <definedName name="CDDR_Acer50X_IDE">[13]DATA!#REF!</definedName>
    <definedName name="cdn" localSheetId="0">#REF!</definedName>
    <definedName name="cdn">#REF!</definedName>
    <definedName name="Cdo_8bat" localSheetId="0">#REF!</definedName>
    <definedName name="Cdo_8bat">#REF!</definedName>
    <definedName name="Cdo_TK50" localSheetId="0">#REF!</definedName>
    <definedName name="Cdo_TK50">#REF!</definedName>
    <definedName name="ce">#REF!</definedName>
    <definedName name="celltips_area" localSheetId="0">#REF!</definedName>
    <definedName name="celltips_area">#REF!</definedName>
    <definedName name="CELPNT" localSheetId="0">#REF!</definedName>
    <definedName name="CELPNT">#REF!</definedName>
    <definedName name="CELPNT2" localSheetId="0">#REF!</definedName>
    <definedName name="CELPNT2">#REF!</definedName>
    <definedName name="cf">#REF!</definedName>
    <definedName name="cfcfc">#REF!</definedName>
    <definedName name="cfk" localSheetId="0">#REF!</definedName>
    <definedName name="cfk">#REF!</definedName>
    <definedName name="cfv">#REF!</definedName>
    <definedName name="cg" localSheetId="0" hidden="1">{"'Sheet1'!$L$16"}</definedName>
    <definedName name="cg" hidden="1">{"'Sheet1'!$L$16"}</definedName>
    <definedName name="ci" localSheetId="0" hidden="1">{"'Sheet1'!$L$16"}</definedName>
    <definedName name="ci" hidden="1">{"'Sheet1'!$L$16"}</definedName>
    <definedName name="CK" localSheetId="0">#REF!</definedName>
    <definedName name="CK">#REF!</definedName>
    <definedName name="CL" localSheetId="0">#REF!</definedName>
    <definedName name="CL">#REF!</definedName>
    <definedName name="clech" localSheetId="0">#REF!</definedName>
    <definedName name="clech">#REF!</definedName>
    <definedName name="CLECH_0.4" localSheetId="0">#REF!</definedName>
    <definedName name="CLECH_0.4">#REF!</definedName>
    <definedName name="CleintEmail" localSheetId="0">#REF!</definedName>
    <definedName name="CleintEmail">#REF!</definedName>
    <definedName name="ClientComp0" localSheetId="0">#REF!</definedName>
    <definedName name="ClientComp0">#REF!</definedName>
    <definedName name="ClientCompany" localSheetId="0">#REF!</definedName>
    <definedName name="ClientCompany">#REF!</definedName>
    <definedName name="ClientCountry" localSheetId="0">#REF!</definedName>
    <definedName name="ClientCountry">#REF!</definedName>
    <definedName name="ClientEmail" localSheetId="0">#REF!</definedName>
    <definedName name="ClientEmail">#REF!</definedName>
    <definedName name="ClientFax" localSheetId="0">#REF!</definedName>
    <definedName name="ClientFax">#REF!</definedName>
    <definedName name="ClientLand" localSheetId="0">#REF!</definedName>
    <definedName name="ClientLand">#REF!</definedName>
    <definedName name="ClientName" localSheetId="0">#REF!</definedName>
    <definedName name="ClientName">#REF!</definedName>
    <definedName name="ClientStreet" localSheetId="0">#REF!</definedName>
    <definedName name="ClientStreet">#REF!</definedName>
    <definedName name="ClientTel" localSheetId="0">#REF!</definedName>
    <definedName name="ClientTel">#REF!</definedName>
    <definedName name="ClientTown" localSheetId="0">#REF!</definedName>
    <definedName name="ClientTown">#REF!</definedName>
    <definedName name="CLVC3">0.1</definedName>
    <definedName name="CLVC35" localSheetId="0">#REF!</definedName>
    <definedName name="CLVC35">#REF!</definedName>
    <definedName name="CLVCTB" localSheetId="0">#REF!</definedName>
    <definedName name="CLVCTB">#REF!</definedName>
    <definedName name="CLVL" localSheetId="0">#REF!</definedName>
    <definedName name="CLVL">#REF!</definedName>
    <definedName name="cm" localSheetId="0" hidden="1">{"'Sheet1'!$L$16"}</definedName>
    <definedName name="cm" hidden="1">{"'Sheet1'!$L$16"}</definedName>
    <definedName name="CN_RC1" localSheetId="0">#REF!</definedName>
    <definedName name="CN_RC1">#REF!</definedName>
    <definedName name="CN_RC2" localSheetId="0">#REF!</definedName>
    <definedName name="CN_RC2">#REF!</definedName>
    <definedName name="CN_Rnha" localSheetId="0">#REF!</definedName>
    <definedName name="CN_Rnha">#REF!</definedName>
    <definedName name="CN_Rs" localSheetId="0">#REF!</definedName>
    <definedName name="CN_Rs">#REF!</definedName>
    <definedName name="CNC">#REF!</definedName>
    <definedName name="CND">#REF!</definedName>
    <definedName name="Cneo_8bat" localSheetId="0">#REF!</definedName>
    <definedName name="Cneo_8bat">#REF!</definedName>
    <definedName name="Cneo_TK50" localSheetId="0">#REF!</definedName>
    <definedName name="Cneo_TK50">#REF!</definedName>
    <definedName name="CNG">#REF!</definedName>
    <definedName name="Co" localSheetId="0">#REF!</definedName>
    <definedName name="Co">#REF!</definedName>
    <definedName name="COAT" localSheetId="0">'[1]PNT-QUOT-#3'!#REF!</definedName>
    <definedName name="COAT">'[1]PNT-QUOT-#3'!#REF!</definedName>
    <definedName name="Coc_BTCT" localSheetId="0">#REF!</definedName>
    <definedName name="Coc_BTCT">#REF!</definedName>
    <definedName name="COCUOIKY" localSheetId="0">#REF!</definedName>
    <definedName name="COCUOIKY">#REF!</definedName>
    <definedName name="Code" localSheetId="0" hidden="1">#REF!</definedName>
    <definedName name="Code" hidden="1">#REF!</definedName>
    <definedName name="Cöï_ly_vaän_chuyeãn" localSheetId="0">#REF!</definedName>
    <definedName name="Cöï_ly_vaän_chuyeãn">#REF!</definedName>
    <definedName name="CÖÏ_LY_VAÄN_CHUYEÅN" localSheetId="0">#REF!</definedName>
    <definedName name="CÖÏ_LY_VAÄN_CHUYEÅN">#REF!</definedName>
    <definedName name="Comment1" localSheetId="0">#REF!</definedName>
    <definedName name="Comment1">#REF!</definedName>
    <definedName name="Comment2" localSheetId="0">#REF!</definedName>
    <definedName name="Comment2">#REF!</definedName>
    <definedName name="Comment3" localSheetId="0">#REF!</definedName>
    <definedName name="Comment3">#REF!</definedName>
    <definedName name="Comment4" localSheetId="0">#REF!</definedName>
    <definedName name="Comment4">#REF!</definedName>
    <definedName name="Comment5" localSheetId="0">#REF!</definedName>
    <definedName name="Comment5">#REF!</definedName>
    <definedName name="Comment6" localSheetId="0">#REF!</definedName>
    <definedName name="Comment6">#REF!</definedName>
    <definedName name="Comment7" localSheetId="0">#REF!</definedName>
    <definedName name="Comment7">#REF!</definedName>
    <definedName name="COMMON" localSheetId="0">#REF!</definedName>
    <definedName name="COMMON">#REF!</definedName>
    <definedName name="Component" localSheetId="0">#REF!</definedName>
    <definedName name="Component">#REF!</definedName>
    <definedName name="CON_EQP_COS" localSheetId="0">#REF!</definedName>
    <definedName name="CON_EQP_COS">#REF!</definedName>
    <definedName name="CON_EQP_COST" localSheetId="0">#REF!</definedName>
    <definedName name="CON_EQP_COST">#REF!</definedName>
    <definedName name="CONC25" localSheetId="0">#REF!</definedName>
    <definedName name="CONC25">#REF!</definedName>
    <definedName name="CONC30" localSheetId="0">#REF!</definedName>
    <definedName name="CONC30">#REF!</definedName>
    <definedName name="CONCS25" localSheetId="0">#REF!</definedName>
    <definedName name="CONCS25">#REF!</definedName>
    <definedName name="CONCS30" localSheetId="0">#REF!</definedName>
    <definedName name="CONCS30">#REF!</definedName>
    <definedName name="cond_tarcb" localSheetId="0">#REF!</definedName>
    <definedName name="cond_tarcb">#REF!</definedName>
    <definedName name="ConfgCur" localSheetId="0">[14]Overview!#REF!</definedName>
    <definedName name="ConfgCur">[14]Overview!#REF!</definedName>
    <definedName name="ConfigCur" localSheetId="0">#REF!</definedName>
    <definedName name="ConfigCur">#REF!</definedName>
    <definedName name="ConfigInfo1" localSheetId="0">#REF!</definedName>
    <definedName name="ConfigInfo1">#REF!</definedName>
    <definedName name="ConfigInfo2" localSheetId="0">#REF!</definedName>
    <definedName name="ConfigInfo2">#REF!</definedName>
    <definedName name="ConfigPrice" localSheetId="0">#REF!</definedName>
    <definedName name="ConfigPrice">#REF!</definedName>
    <definedName name="ConfigPriceEuro" localSheetId="0">#REF!</definedName>
    <definedName name="ConfigPriceEuro">#REF!</definedName>
    <definedName name="ConfigState" localSheetId="0">#REF!</definedName>
    <definedName name="ConfigState">#REF!</definedName>
    <definedName name="CONST_EQ" localSheetId="0">#REF!</definedName>
    <definedName name="CONST_EQ">#REF!</definedName>
    <definedName name="Cong_HM_DTCT" localSheetId="0">#REF!</definedName>
    <definedName name="Cong_HM_DTCT">#REF!</definedName>
    <definedName name="Cong_M_DTCT" localSheetId="0">#REF!</definedName>
    <definedName name="Cong_M_DTCT">#REF!</definedName>
    <definedName name="Cong_NC_DTCT" localSheetId="0">#REF!</definedName>
    <definedName name="Cong_NC_DTCT">#REF!</definedName>
    <definedName name="Cong_VL_DTCT" localSheetId="0">#REF!</definedName>
    <definedName name="Cong_VL_DTCT">#REF!</definedName>
    <definedName name="congGT" localSheetId="0" hidden="1">{"'Sheet1'!$L$16"}</definedName>
    <definedName name="congGT" hidden="1">{"'Sheet1'!$L$16"}</definedName>
    <definedName name="CONGTIEN" localSheetId="0">#REF!</definedName>
    <definedName name="CONGTIEN">#REF!</definedName>
    <definedName name="CongVattu" localSheetId="0">#REF!</definedName>
    <definedName name="CongVattu">#REF!</definedName>
    <definedName name="coso" localSheetId="0">#REF!</definedName>
    <definedName name="coso">#REF!</definedName>
    <definedName name="coso2" localSheetId="0">#REF!</definedName>
    <definedName name="coso2">#REF!</definedName>
    <definedName name="coso3" localSheetId="0">#REF!</definedName>
    <definedName name="coso3">#REF!</definedName>
    <definedName name="coso4" localSheetId="0">#REF!</definedName>
    <definedName name="coso4">#REF!</definedName>
    <definedName name="coso5" localSheetId="0">#REF!</definedName>
    <definedName name="coso5">#REF!</definedName>
    <definedName name="coso6" localSheetId="0">#REF!</definedName>
    <definedName name="coso6">#REF!</definedName>
    <definedName name="coso7" localSheetId="0">#REF!</definedName>
    <definedName name="coso7">#REF!</definedName>
    <definedName name="coso8" localSheetId="0">#REF!</definedName>
    <definedName name="coso8">#REF!</definedName>
    <definedName name="coso9" localSheetId="0">#REF!</definedName>
    <definedName name="coso9">#REF!</definedName>
    <definedName name="COT">#REF!</definedName>
    <definedName name="cot7.5" localSheetId="0">#REF!</definedName>
    <definedName name="cot7.5">#REF!</definedName>
    <definedName name="cot8.5" localSheetId="0">#REF!</definedName>
    <definedName name="cot8.5">#REF!</definedName>
    <definedName name="Cotsatma">9726</definedName>
    <definedName name="COTTUVAN_6">3</definedName>
    <definedName name="Cotthepma">9726</definedName>
    <definedName name="cotycap" localSheetId="0" hidden="1">{"'Sheet1'!$L$16"}</definedName>
    <definedName name="cotycap" hidden="1">{"'Sheet1'!$L$16"}</definedName>
    <definedName name="couxlkd" localSheetId="0">#REF!</definedName>
    <definedName name="couxlkd">#REF!</definedName>
    <definedName name="couxlktnl" localSheetId="0">#REF!</definedName>
    <definedName name="couxlktnl">#REF!</definedName>
    <definedName name="couxlkttv" localSheetId="0">#REF!</definedName>
    <definedName name="couxlkttv">#REF!</definedName>
    <definedName name="couxlkh" localSheetId="0">#REF!</definedName>
    <definedName name="couxlkh">#REF!</definedName>
    <definedName name="couxlpxsx" localSheetId="0">#REF!</definedName>
    <definedName name="couxlpxsx">#REF!</definedName>
    <definedName name="couxltc" localSheetId="0">#REF!</definedName>
    <definedName name="couxltc">#REF!</definedName>
    <definedName name="COVER" localSheetId="0">#REF!</definedName>
    <definedName name="COVER">#REF!</definedName>
    <definedName name="CP" localSheetId="0" hidden="1">#REF!</definedName>
    <definedName name="CP" hidden="1">#REF!</definedName>
    <definedName name="cp0x4" localSheetId="0">#REF!</definedName>
    <definedName name="cp0x4">#REF!</definedName>
    <definedName name="CPC" localSheetId="0">#REF!</definedName>
    <definedName name="CPC">#REF!</definedName>
    <definedName name="CPCC" localSheetId="0">#REF!</definedName>
    <definedName name="CPCC">#REF!</definedName>
    <definedName name="CPCD" localSheetId="0">#REF!</definedName>
    <definedName name="CPCD">#REF!</definedName>
    <definedName name="cpdd1" localSheetId="0">#REF!</definedName>
    <definedName name="cpdd1">#REF!</definedName>
    <definedName name="CPDP">#REF!</definedName>
    <definedName name="CPK" localSheetId="0">#REF!</definedName>
    <definedName name="CPK">#REF!</definedName>
    <definedName name="cplhsmt">#N/A</definedName>
    <definedName name="cpmtc" localSheetId="0">#REF!</definedName>
    <definedName name="cpmtc">#REF!</definedName>
    <definedName name="cpnc" localSheetId="0">#REF!</definedName>
    <definedName name="cpnc">#REF!</definedName>
    <definedName name="CPQLDA">#REF!</definedName>
    <definedName name="CPTB">#REF!</definedName>
    <definedName name="cptdhsmt">#N/A</definedName>
    <definedName name="cptdtdt">#N/A</definedName>
    <definedName name="cptdtkkt">#N/A</definedName>
    <definedName name="cptt" localSheetId="0">#REF!</definedName>
    <definedName name="cptt">#REF!</definedName>
    <definedName name="CPTT_NO_TAX">#REF!</definedName>
    <definedName name="CPTVXDCT">#REF!</definedName>
    <definedName name="CPU_AMD_K6II_550" localSheetId="0">[13]DATA!#REF!</definedName>
    <definedName name="CPU_AMD_K6II_550">[13]DATA!#REF!</definedName>
    <definedName name="CPU_Intel_P4_1.7_256K_256RIMM" localSheetId="0">[13]DATA!#REF!</definedName>
    <definedName name="CPU_Intel_P4_1.7_256K_256RIMM">[13]DATA!#REF!</definedName>
    <definedName name="CPU_Intel_PIII500E_256Kdie_Copp">[13]DATA!#REF!</definedName>
    <definedName name="CPU_Intel_PIII550E_256Kdie_Copp">[13]DATA!#REF!</definedName>
    <definedName name="CPVC100" localSheetId="0">#REF!</definedName>
    <definedName name="CPVC100">#REF!</definedName>
    <definedName name="CPVC35" localSheetId="0">#REF!</definedName>
    <definedName name="CPVC35">#REF!</definedName>
    <definedName name="CPVCDN" localSheetId="0">#REF!</definedName>
    <definedName name="CPVCDN">#REF!</definedName>
    <definedName name="cpvl" localSheetId="0">#REF!</definedName>
    <definedName name="cpvl">#REF!</definedName>
    <definedName name="CQM" localSheetId="0">#REF!</definedName>
    <definedName name="CQM">#REF!</definedName>
    <definedName name="CRD" localSheetId="0">#REF!</definedName>
    <definedName name="CRD">#REF!</definedName>
    <definedName name="_xlnm.Criteria" localSheetId="0">[15]SILICATE!#REF!</definedName>
    <definedName name="_xlnm.Criteria">[15]SILICATE!#REF!</definedName>
    <definedName name="CRITINST" localSheetId="0">#REF!</definedName>
    <definedName name="CRITINST">#REF!</definedName>
    <definedName name="CRITPURC" localSheetId="0">#REF!</definedName>
    <definedName name="CRITPURC">#REF!</definedName>
    <definedName name="CRS" localSheetId="0">#REF!</definedName>
    <definedName name="CRS">#REF!</definedName>
    <definedName name="CS" localSheetId="0">#REF!</definedName>
    <definedName name="CS">#REF!</definedName>
    <definedName name="CS_10" localSheetId="0">#REF!</definedName>
    <definedName name="CS_10">#REF!</definedName>
    <definedName name="CS_100" localSheetId="0">#REF!</definedName>
    <definedName name="CS_100">#REF!</definedName>
    <definedName name="CS_10S" localSheetId="0">#REF!</definedName>
    <definedName name="CS_10S">#REF!</definedName>
    <definedName name="CS_12" localSheetId="0">#REF!</definedName>
    <definedName name="CS_12">#REF!</definedName>
    <definedName name="CS_120" localSheetId="0">#REF!</definedName>
    <definedName name="CS_120">#REF!</definedName>
    <definedName name="CS_140" localSheetId="0">#REF!</definedName>
    <definedName name="CS_140">#REF!</definedName>
    <definedName name="CS_160" localSheetId="0">#REF!</definedName>
    <definedName name="CS_160">#REF!</definedName>
    <definedName name="CS_20" localSheetId="0">#REF!</definedName>
    <definedName name="CS_20">#REF!</definedName>
    <definedName name="CS_30" localSheetId="0">#REF!</definedName>
    <definedName name="CS_30">#REF!</definedName>
    <definedName name="CS_40" localSheetId="0">#REF!</definedName>
    <definedName name="CS_40">#REF!</definedName>
    <definedName name="CS_40S" localSheetId="0">#REF!</definedName>
    <definedName name="CS_40S">#REF!</definedName>
    <definedName name="CS_5S" localSheetId="0">#REF!</definedName>
    <definedName name="CS_5S">#REF!</definedName>
    <definedName name="CS_60" localSheetId="0">#REF!</definedName>
    <definedName name="CS_60">#REF!</definedName>
    <definedName name="CS_80" localSheetId="0">#REF!</definedName>
    <definedName name="CS_80">#REF!</definedName>
    <definedName name="CS_80S" localSheetId="0">#REF!</definedName>
    <definedName name="CS_80S">#REF!</definedName>
    <definedName name="CS_STD" localSheetId="0">#REF!</definedName>
    <definedName name="CS_STD">#REF!</definedName>
    <definedName name="CS_XS" localSheetId="0">#REF!</definedName>
    <definedName name="CS_XS">#REF!</definedName>
    <definedName name="CS_XSS" localSheetId="0">#REF!</definedName>
    <definedName name="CS_XSS">#REF!</definedName>
    <definedName name="CS_XXS" localSheetId="0">#REF!</definedName>
    <definedName name="CS_XXS">#REF!</definedName>
    <definedName name="CSau" localSheetId="0">#REF!</definedName>
    <definedName name="CSau">#REF!</definedName>
    <definedName name="cscscs10">#REF!</definedName>
    <definedName name="csd3p" localSheetId="0">#REF!</definedName>
    <definedName name="csd3p">#REF!</definedName>
    <definedName name="csddg1p" localSheetId="0">#REF!</definedName>
    <definedName name="csddg1p">#REF!</definedName>
    <definedName name="csddt1p" localSheetId="0">#REF!</definedName>
    <definedName name="csddt1p">#REF!</definedName>
    <definedName name="csht3p" localSheetId="0">#REF!</definedName>
    <definedName name="csht3p">#REF!</definedName>
    <definedName name="CT" localSheetId="0">#REF!</definedName>
    <definedName name="CT">#REF!</definedName>
    <definedName name="CT_50" localSheetId="0">#REF!</definedName>
    <definedName name="CT_50">#REF!</definedName>
    <definedName name="CT_KSTK">#REF!</definedName>
    <definedName name="CTB">#N/A</definedName>
    <definedName name="ctbb" localSheetId="0">#REF!</definedName>
    <definedName name="ctbb">#REF!</definedName>
    <definedName name="ctbbt" localSheetId="0" hidden="1">{"'Sheet1'!$L$16"}</definedName>
    <definedName name="ctbbt" hidden="1">{"'Sheet1'!$L$16"}</definedName>
    <definedName name="CTCT1" localSheetId="0" hidden="1">{"'Sheet1'!$L$16"}</definedName>
    <definedName name="CTCT1" hidden="1">{"'Sheet1'!$L$16"}</definedName>
    <definedName name="ctdn9697" localSheetId="0">#REF!</definedName>
    <definedName name="ctdn9697">#REF!</definedName>
    <definedName name="ctiep" localSheetId="0">#REF!</definedName>
    <definedName name="ctiep">#REF!</definedName>
    <definedName name="CTIET" localSheetId="0">#REF!</definedName>
    <definedName name="CTIET">#REF!</definedName>
    <definedName name="ctieu" localSheetId="0" hidden="1">{"'Sheet1'!$L$16"}</definedName>
    <definedName name="ctieu" hidden="1">{"'Sheet1'!$L$16"}</definedName>
    <definedName name="CTieu_H" localSheetId="0">#REF!</definedName>
    <definedName name="CTieu_H">#REF!</definedName>
    <definedName name="CTieuXB" localSheetId="0">#REF!</definedName>
    <definedName name="CTieuXB">#REF!</definedName>
    <definedName name="CTL" localSheetId="0">#REF!</definedName>
    <definedName name="CTL">#REF!</definedName>
    <definedName name="ctmai" localSheetId="0">#REF!</definedName>
    <definedName name="ctmai">#REF!</definedName>
    <definedName name="ctong" localSheetId="0">#REF!</definedName>
    <definedName name="ctong">#REF!</definedName>
    <definedName name="CTsu" localSheetId="0" hidden="1">{"'Sheet1'!$L$16"}</definedName>
    <definedName name="CTsu" hidden="1">{"'Sheet1'!$L$16"}</definedName>
    <definedName name="CTH" localSheetId="0">#REF!</definedName>
    <definedName name="CTH">#REF!</definedName>
    <definedName name="ctr" localSheetId="0">#REF!</definedName>
    <definedName name="ctr">#REF!</definedName>
    <definedName name="CTRAM" localSheetId="0">#REF!</definedName>
    <definedName name="CTRAM">#REF!</definedName>
    <definedName name="ctre" localSheetId="0">#REF!</definedName>
    <definedName name="ctre">#REF!</definedName>
    <definedName name="cu" localSheetId="0">#REF!</definedName>
    <definedName name="cu">#REF!</definedName>
    <definedName name="cu_ly" localSheetId="0">#REF!</definedName>
    <definedName name="cu_ly">#REF!</definedName>
    <definedName name="CU_LY_VAN_CHUYEN_GIA_QUYEN" localSheetId="0">#REF!</definedName>
    <definedName name="CU_LY_VAN_CHUYEN_GIA_QUYEN">#REF!</definedName>
    <definedName name="CU_LY_VAN_CHUYEN_THU_CONG" localSheetId="0">#REF!</definedName>
    <definedName name="CU_LY_VAN_CHUYEN_THU_CONG">#REF!</definedName>
    <definedName name="cui" localSheetId="0">#REF!</definedName>
    <definedName name="cui">#REF!</definedName>
    <definedName name="cuio">#REF!</definedName>
    <definedName name="CuLy" localSheetId="0">#REF!</definedName>
    <definedName name="CuLy">#REF!</definedName>
    <definedName name="CuLy_Q" localSheetId="0">#REF!</definedName>
    <definedName name="CuLy_Q">#REF!</definedName>
    <definedName name="cuoc_vc" localSheetId="0">#REF!</definedName>
    <definedName name="cuoc_vc">#REF!</definedName>
    <definedName name="cuoc_vc1" localSheetId="0">#REF!</definedName>
    <definedName name="cuoc_vc1">#REF!</definedName>
    <definedName name="CuocVC" localSheetId="0">#REF!</definedName>
    <definedName name="CuocVC">#REF!</definedName>
    <definedName name="cuoinam" localSheetId="0">#REF!</definedName>
    <definedName name="cuoinam">#REF!</definedName>
    <definedName name="cuond" localSheetId="0">#REF!</definedName>
    <definedName name="cuond">#REF!</definedName>
    <definedName name="CURRENCY" localSheetId="0">#REF!</definedName>
    <definedName name="CURRENCY">#REF!</definedName>
    <definedName name="CurrencyName" localSheetId="0">#REF!</definedName>
    <definedName name="CurrencyName">#REF!</definedName>
    <definedName name="Customer" localSheetId="0">#REF!</definedName>
    <definedName name="Customer">#REF!</definedName>
    <definedName name="CustomerName" localSheetId="0">#REF!</definedName>
    <definedName name="CustomerName">#REF!</definedName>
    <definedName name="cutram" localSheetId="0">#REF!</definedName>
    <definedName name="cutram">#REF!</definedName>
    <definedName name="cv">#REF!</definedName>
    <definedName name="cvbg">#REF!</definedName>
    <definedName name="cvbnm">#REF!</definedName>
    <definedName name="CVC" localSheetId="0">#REF!</definedName>
    <definedName name="CVC">#REF!</definedName>
    <definedName name="CVC_Q" localSheetId="0">#REF!</definedName>
    <definedName name="CVC_Q">#REF!</definedName>
    <definedName name="CX" localSheetId="0">#REF!</definedName>
    <definedName name="CX">#REF!</definedName>
    <definedName name="cxcv">#REF!</definedName>
    <definedName name="cxds">#REF!</definedName>
    <definedName name="cxm" localSheetId="0">#REF!</definedName>
    <definedName name="cxm">#REF!</definedName>
    <definedName name="CH" localSheetId="0">#REF!</definedName>
    <definedName name="CH">#REF!</definedName>
    <definedName name="chay1" localSheetId="0">#REF!</definedName>
    <definedName name="chay1">#REF!</definedName>
    <definedName name="chay10" localSheetId="0">#REF!</definedName>
    <definedName name="chay10">#REF!</definedName>
    <definedName name="chay2" localSheetId="0">#REF!</definedName>
    <definedName name="chay2">#REF!</definedName>
    <definedName name="chay3" localSheetId="0">#REF!</definedName>
    <definedName name="chay3">#REF!</definedName>
    <definedName name="chay4" localSheetId="0">#REF!</definedName>
    <definedName name="chay4">#REF!</definedName>
    <definedName name="chay5" localSheetId="0">#REF!</definedName>
    <definedName name="chay5">#REF!</definedName>
    <definedName name="chay6" localSheetId="0">#REF!</definedName>
    <definedName name="chay6">#REF!</definedName>
    <definedName name="chay7" localSheetId="0">#REF!</definedName>
    <definedName name="chay7">#REF!</definedName>
    <definedName name="chay8" localSheetId="0">#REF!</definedName>
    <definedName name="chay8">#REF!</definedName>
    <definedName name="chay9" localSheetId="0">#REF!</definedName>
    <definedName name="chay9">#REF!</definedName>
    <definedName name="Chi_tieát_phi" localSheetId="0">#REF!</definedName>
    <definedName name="Chi_tieát_phi">#REF!</definedName>
    <definedName name="chietchai2" localSheetId="0" hidden="1">{"'Sheet1'!$L$16"}</definedName>
    <definedName name="chietchai2" hidden="1">{"'Sheet1'!$L$16"}</definedName>
    <definedName name="chitiet3" localSheetId="0" hidden="1">{"'Sheet1'!$L$16"}</definedName>
    <definedName name="chitiet3" hidden="1">{"'Sheet1'!$L$16"}</definedName>
    <definedName name="chitietbgiang2" localSheetId="0" hidden="1">{"'Sheet1'!$L$16"}</definedName>
    <definedName name="chitietbgiang2" hidden="1">{"'Sheet1'!$L$16"}</definedName>
    <definedName name="chitietdao" localSheetId="0">#REF!</definedName>
    <definedName name="chitietdao">#REF!</definedName>
    <definedName name="chk" localSheetId="0">#REF!</definedName>
    <definedName name="chk">#REF!</definedName>
    <definedName name="chl" localSheetId="0" hidden="1">{"'Sheet1'!$L$16"}</definedName>
    <definedName name="chl" hidden="1">{"'Sheet1'!$L$16"}</definedName>
    <definedName name="chuc1" localSheetId="0">#REF!</definedName>
    <definedName name="chuc1">#REF!</definedName>
    <definedName name="chung">66</definedName>
    <definedName name="chuyen" localSheetId="0" hidden="1">{"'Sheet1'!$L$16"}</definedName>
    <definedName name="chuyen" hidden="1">{"'Sheet1'!$L$16"}</definedName>
    <definedName name="d" localSheetId="0" hidden="1">{"'Sheet1'!$L$16"}</definedName>
    <definedName name="d" hidden="1">{"'Sheet1'!$L$16"}</definedName>
    <definedName name="d_" localSheetId="0">#REF!</definedName>
    <definedName name="d_">#REF!</definedName>
    <definedName name="D_7101A_B" localSheetId="0">#REF!</definedName>
    <definedName name="D_7101A_B">#REF!</definedName>
    <definedName name="d05x1" localSheetId="0">#REF!</definedName>
    <definedName name="d05x1">#REF!</definedName>
    <definedName name="d1_" localSheetId="0">#REF!</definedName>
    <definedName name="d1_">#REF!</definedName>
    <definedName name="d2_" localSheetId="0">#REF!</definedName>
    <definedName name="d2_">#REF!</definedName>
    <definedName name="d3_" localSheetId="0">#REF!</definedName>
    <definedName name="d3_">#REF!</definedName>
    <definedName name="d4x6" localSheetId="0">#REF!</definedName>
    <definedName name="d4x6">#REF!</definedName>
    <definedName name="da5x7" localSheetId="0">#REF!</definedName>
    <definedName name="da5x7">#REF!</definedName>
    <definedName name="DacLac" localSheetId="0">#REF!</definedName>
    <definedName name="DacLac">#REF!</definedName>
    <definedName name="DacNong" localSheetId="0">#REF!</definedName>
    <definedName name="DacNong">#REF!</definedName>
    <definedName name="dáds">#REF!</definedName>
    <definedName name="dam">78000</definedName>
    <definedName name="dam_24" localSheetId="0">#REF!</definedName>
    <definedName name="dam_24">#REF!</definedName>
    <definedName name="DamNgang" localSheetId="0">#REF!</definedName>
    <definedName name="DamNgang">#REF!</definedName>
    <definedName name="DaNang" localSheetId="0">#REF!</definedName>
    <definedName name="DaNang">#REF!</definedName>
    <definedName name="danop" localSheetId="0">#REF!</definedName>
    <definedName name="danop">#REF!</definedName>
    <definedName name="dao" localSheetId="0" hidden="1">{"'Sheet1'!$L$16"}</definedName>
    <definedName name="dao" hidden="1">{"'Sheet1'!$L$16"}</definedName>
    <definedName name="daodapong" localSheetId="0" hidden="1">{"'Sheet1'!$L$16"}</definedName>
    <definedName name="daodapong" hidden="1">{"'Sheet1'!$L$16"}</definedName>
    <definedName name="Daotao">'[10]Appendix 4'!#REF!</definedName>
    <definedName name="dasdadasd">#N/A</definedName>
    <definedName name="DAT" localSheetId="0">#REF!</definedName>
    <definedName name="DAT">#REF!</definedName>
    <definedName name="data" localSheetId="0">#REF!</definedName>
    <definedName name="data">#REF!</definedName>
    <definedName name="DATA_DATA2_List" localSheetId="0">#REF!</definedName>
    <definedName name="DATA_DATA2_List">#REF!</definedName>
    <definedName name="data1" localSheetId="0" hidden="1">#REF!</definedName>
    <definedName name="data1" hidden="1">#REF!</definedName>
    <definedName name="data10" localSheetId="0">#REF!</definedName>
    <definedName name="data10">#REF!</definedName>
    <definedName name="Data11" localSheetId="0">#REF!</definedName>
    <definedName name="Data11">#REF!</definedName>
    <definedName name="data12" localSheetId="0">#REF!</definedName>
    <definedName name="data12">#REF!</definedName>
    <definedName name="data13" localSheetId="0">#REF!</definedName>
    <definedName name="data13">#REF!</definedName>
    <definedName name="data14" localSheetId="0">#REF!</definedName>
    <definedName name="data14">#REF!</definedName>
    <definedName name="data15" localSheetId="0">#REF!</definedName>
    <definedName name="data15">#REF!</definedName>
    <definedName name="data16" localSheetId="0">#REF!</definedName>
    <definedName name="data16">#REF!</definedName>
    <definedName name="data17" localSheetId="0">#REF!</definedName>
    <definedName name="data17">#REF!</definedName>
    <definedName name="data18" localSheetId="0">#REF!</definedName>
    <definedName name="data18">#REF!</definedName>
    <definedName name="data19" localSheetId="0">#REF!</definedName>
    <definedName name="data19">#REF!</definedName>
    <definedName name="data2" localSheetId="0" hidden="1">#REF!</definedName>
    <definedName name="data2" hidden="1">#REF!</definedName>
    <definedName name="data20" localSheetId="0">#REF!</definedName>
    <definedName name="data20">#REF!</definedName>
    <definedName name="data21" localSheetId="0">#REF!</definedName>
    <definedName name="data21">#REF!</definedName>
    <definedName name="data22" localSheetId="0">#REF!</definedName>
    <definedName name="data22">#REF!</definedName>
    <definedName name="data23" localSheetId="0">#REF!</definedName>
    <definedName name="data23">#REF!</definedName>
    <definedName name="data24" localSheetId="0">#REF!</definedName>
    <definedName name="data24">#REF!</definedName>
    <definedName name="data25" localSheetId="0">#REF!</definedName>
    <definedName name="data25">#REF!</definedName>
    <definedName name="data26" localSheetId="0">#REF!</definedName>
    <definedName name="data26">#REF!</definedName>
    <definedName name="data27" localSheetId="0">#REF!</definedName>
    <definedName name="data27">#REF!</definedName>
    <definedName name="data28" localSheetId="0">#REF!</definedName>
    <definedName name="data28">#REF!</definedName>
    <definedName name="data29" localSheetId="0">#REF!</definedName>
    <definedName name="data29">#REF!</definedName>
    <definedName name="data3" localSheetId="0" hidden="1">#REF!</definedName>
    <definedName name="data3" hidden="1">#REF!</definedName>
    <definedName name="data30" localSheetId="0">#REF!</definedName>
    <definedName name="data30">#REF!</definedName>
    <definedName name="data31" localSheetId="0">#REF!</definedName>
    <definedName name="data31">#REF!</definedName>
    <definedName name="data32" localSheetId="0">#REF!</definedName>
    <definedName name="data32">#REF!</definedName>
    <definedName name="data33" localSheetId="0">#REF!</definedName>
    <definedName name="data33">#REF!</definedName>
    <definedName name="data34" localSheetId="0">#REF!</definedName>
    <definedName name="data34">#REF!</definedName>
    <definedName name="data35" localSheetId="0">#REF!</definedName>
    <definedName name="data35">#REF!</definedName>
    <definedName name="data36" localSheetId="0">#REF!</definedName>
    <definedName name="data36">#REF!</definedName>
    <definedName name="data37" localSheetId="0">#REF!</definedName>
    <definedName name="data37">#REF!</definedName>
    <definedName name="data38" localSheetId="0">#REF!</definedName>
    <definedName name="data38">#REF!</definedName>
    <definedName name="data39" localSheetId="0">#REF!</definedName>
    <definedName name="data39">#REF!</definedName>
    <definedName name="data4" localSheetId="0">#REF!</definedName>
    <definedName name="data4">#REF!</definedName>
    <definedName name="data40" localSheetId="0">#REF!</definedName>
    <definedName name="data40">#REF!</definedName>
    <definedName name="Data41" localSheetId="0">#REF!</definedName>
    <definedName name="Data41">#REF!</definedName>
    <definedName name="data42" localSheetId="0">#REF!</definedName>
    <definedName name="data42">#REF!</definedName>
    <definedName name="data43" localSheetId="0">#REF!</definedName>
    <definedName name="data43">#REF!</definedName>
    <definedName name="data44" localSheetId="0">#REF!</definedName>
    <definedName name="data44">#REF!</definedName>
    <definedName name="data45" localSheetId="0">#REF!</definedName>
    <definedName name="data45">#REF!</definedName>
    <definedName name="data46" localSheetId="0">#REF!</definedName>
    <definedName name="data46">#REF!</definedName>
    <definedName name="data47" localSheetId="0">#REF!</definedName>
    <definedName name="data47">#REF!</definedName>
    <definedName name="data48" localSheetId="0">#REF!</definedName>
    <definedName name="data48">#REF!</definedName>
    <definedName name="data49" localSheetId="0">#REF!</definedName>
    <definedName name="data49">#REF!</definedName>
    <definedName name="data5" localSheetId="0">#REF!</definedName>
    <definedName name="data5">#REF!</definedName>
    <definedName name="data50" localSheetId="0">#REF!</definedName>
    <definedName name="data50">#REF!</definedName>
    <definedName name="data51" localSheetId="0">#REF!</definedName>
    <definedName name="data51">#REF!</definedName>
    <definedName name="data52" localSheetId="0">#REF!</definedName>
    <definedName name="data52">#REF!</definedName>
    <definedName name="data53" localSheetId="0">#REF!</definedName>
    <definedName name="data53">#REF!</definedName>
    <definedName name="data54" localSheetId="0">#REF!</definedName>
    <definedName name="data54">#REF!</definedName>
    <definedName name="data55" localSheetId="0">#REF!</definedName>
    <definedName name="data55">#REF!</definedName>
    <definedName name="data56" localSheetId="0">#REF!</definedName>
    <definedName name="data56">#REF!</definedName>
    <definedName name="data57" localSheetId="0">#REF!</definedName>
    <definedName name="data57">#REF!</definedName>
    <definedName name="data58" localSheetId="0">#REF!</definedName>
    <definedName name="data58">#REF!</definedName>
    <definedName name="data59" localSheetId="0">#REF!</definedName>
    <definedName name="data59">#REF!</definedName>
    <definedName name="data6" localSheetId="0">#REF!</definedName>
    <definedName name="data6">#REF!</definedName>
    <definedName name="data60" localSheetId="0">#REF!</definedName>
    <definedName name="data60">#REF!</definedName>
    <definedName name="data61" localSheetId="0">#REF!</definedName>
    <definedName name="data61">#REF!</definedName>
    <definedName name="data62" localSheetId="0">#REF!</definedName>
    <definedName name="data62">#REF!</definedName>
    <definedName name="data63" localSheetId="0">#REF!</definedName>
    <definedName name="data63">#REF!</definedName>
    <definedName name="data64" localSheetId="0">#REF!</definedName>
    <definedName name="data64">#REF!</definedName>
    <definedName name="data65" localSheetId="0">#REF!</definedName>
    <definedName name="data65">#REF!</definedName>
    <definedName name="data66" localSheetId="0">#REF!</definedName>
    <definedName name="data66">#REF!</definedName>
    <definedName name="data67" localSheetId="0">#REF!</definedName>
    <definedName name="data67">#REF!</definedName>
    <definedName name="data68" localSheetId="0">#REF!</definedName>
    <definedName name="data68">#REF!</definedName>
    <definedName name="data69" localSheetId="0">#REF!</definedName>
    <definedName name="data69">#REF!</definedName>
    <definedName name="data7" localSheetId="0">#REF!</definedName>
    <definedName name="data7">#REF!</definedName>
    <definedName name="data70" localSheetId="0">#REF!</definedName>
    <definedName name="data70">#REF!</definedName>
    <definedName name="data8" localSheetId="0">#REF!</definedName>
    <definedName name="data8">#REF!</definedName>
    <definedName name="data9" localSheetId="0">#REF!</definedName>
    <definedName name="data9">#REF!</definedName>
    <definedName name="_xlnm.Database" localSheetId="0">#REF!</definedName>
    <definedName name="_xlnm.Database">#REF!</definedName>
    <definedName name="DataFilter">[16]!DataFilter</definedName>
    <definedName name="DataSort">[16]!DataSort</definedName>
    <definedName name="DATATKDT" localSheetId="0">#REF!</definedName>
    <definedName name="DATATKDT">#REF!</definedName>
    <definedName name="DATDAO" localSheetId="0">#REF!</definedName>
    <definedName name="DATDAO">#REF!</definedName>
    <definedName name="dauma" localSheetId="0">#REF!</definedName>
    <definedName name="dauma">#REF!</definedName>
    <definedName name="daymong" localSheetId="0">#REF!</definedName>
    <definedName name="daymong">#REF!</definedName>
    <definedName name="DBGT" localSheetId="0">#REF!</definedName>
    <definedName name="DBGT">#REF!</definedName>
    <definedName name="dbt" localSheetId="0">#REF!</definedName>
    <definedName name="dbt">#REF!</definedName>
    <definedName name="dc">#REF!</definedName>
    <definedName name="dcct" localSheetId="0">#REF!</definedName>
    <definedName name="dcct">#REF!</definedName>
    <definedName name="dcft">#REF!</definedName>
    <definedName name="DCL_22">12117600</definedName>
    <definedName name="DCL_35">25490000</definedName>
    <definedName name="dcvb">#REF!</definedName>
    <definedName name="dcvfg">#REF!</definedName>
    <definedName name="dch511a" localSheetId="0">#REF!</definedName>
    <definedName name="dch511a">#REF!</definedName>
    <definedName name="dch511b" localSheetId="0">#REF!</definedName>
    <definedName name="dch511b">#REF!</definedName>
    <definedName name="dch632a" localSheetId="0">#REF!</definedName>
    <definedName name="dch632a">#REF!</definedName>
    <definedName name="dch632b" localSheetId="0">#REF!</definedName>
    <definedName name="dch632b">#REF!</definedName>
    <definedName name="dchcn" localSheetId="0">#REF!</definedName>
    <definedName name="dchcn">#REF!</definedName>
    <definedName name="dche" localSheetId="0">#REF!</definedName>
    <definedName name="dche">#REF!</definedName>
    <definedName name="dchm" localSheetId="0">#REF!</definedName>
    <definedName name="dchm">#REF!</definedName>
    <definedName name="DD" localSheetId="0">#REF!</definedName>
    <definedName name="DD">#REF!</definedName>
    <definedName name="DDAY" localSheetId="0">#REF!</definedName>
    <definedName name="DDAY">#REF!</definedName>
    <definedName name="ddd" localSheetId="0" hidden="1">{#N/A,#N/A,FALSE,"Chi tiÆt"}</definedName>
    <definedName name="ddd" hidden="1">{#N/A,#N/A,FALSE,"Chi tiÆt"}</definedName>
    <definedName name="ddddđ">#REF!</definedName>
    <definedName name="de" localSheetId="0">#REF!</definedName>
    <definedName name="de">#REF!</definedName>
    <definedName name="dẻc">#REF!</definedName>
    <definedName name="den_bu" localSheetId="0">#REF!</definedName>
    <definedName name="den_bu">#REF!</definedName>
    <definedName name="denbu" localSheetId="0">#REF!</definedName>
    <definedName name="denbu">#REF!</definedName>
    <definedName name="Description" localSheetId="0">#REF!</definedName>
    <definedName name="Description">#REF!</definedName>
    <definedName name="DestActorRange" localSheetId="0">#REF!</definedName>
    <definedName name="DestActorRange">#REF!</definedName>
    <definedName name="Det32x3" localSheetId="0">#REF!</definedName>
    <definedName name="Det32x3">#REF!</definedName>
    <definedName name="Det35x3" localSheetId="0">#REF!</definedName>
    <definedName name="Det35x3">#REF!</definedName>
    <definedName name="Det40x4" localSheetId="0">#REF!</definedName>
    <definedName name="Det40x4">#REF!</definedName>
    <definedName name="Det50x5" localSheetId="0">#REF!</definedName>
    <definedName name="Det50x5">#REF!</definedName>
    <definedName name="Det63x6" localSheetId="0">#REF!</definedName>
    <definedName name="Det63x6">#REF!</definedName>
    <definedName name="Det75x6" localSheetId="0">#REF!</definedName>
    <definedName name="Det75x6">#REF!</definedName>
    <definedName name="df" localSheetId="0">#REF!</definedName>
    <definedName name="df">#REF!</definedName>
    <definedName name="dfd" localSheetId="0">#REF!</definedName>
    <definedName name="dfd">#REF!</definedName>
    <definedName name="dfe">#REF!</definedName>
    <definedName name="dffe" localSheetId="0" hidden="1">{#N/A,#N/A,FALSE,"Main"}</definedName>
    <definedName name="dffe" hidden="1">{#N/A,#N/A,FALSE,"Main"}</definedName>
    <definedName name="DFG" localSheetId="0">#REF!</definedName>
    <definedName name="DFG">#REF!</definedName>
    <definedName name="dfgb">#REF!</definedName>
    <definedName name="dfgfdh">#N/A</definedName>
    <definedName name="dfgh" localSheetId="0" hidden="1">{#N/A,#N/A,FALSE,"Chi tiÆt"}</definedName>
    <definedName name="dfgh" hidden="1">{#N/A,#N/A,FALSE,"Chi tiÆt"}</definedName>
    <definedName name="dfghj">#REF!</definedName>
    <definedName name="dfhfg">#N/A</definedName>
    <definedName name="dfiop">#REF!</definedName>
    <definedName name="dflk">#N/A</definedName>
    <definedName name="dflt1" localSheetId="0">#REF!</definedName>
    <definedName name="dflt1">#REF!</definedName>
    <definedName name="dflt2" localSheetId="0">#REF!</definedName>
    <definedName name="dflt2">#REF!</definedName>
    <definedName name="dflt3" localSheetId="0">#REF!</definedName>
    <definedName name="dflt3">#REF!</definedName>
    <definedName name="dflt4" localSheetId="0">#REF!</definedName>
    <definedName name="dflt4">#REF!</definedName>
    <definedName name="dflt5" localSheetId="0">#REF!</definedName>
    <definedName name="dflt5">#REF!</definedName>
    <definedName name="dflt6" localSheetId="0">#REF!</definedName>
    <definedName name="dflt6">#REF!</definedName>
    <definedName name="dflt7" localSheetId="0">#REF!</definedName>
    <definedName name="dflt7">#REF!</definedName>
    <definedName name="dfsgfdshgffg" localSheetId="0" hidden="1">{"'Sheet1'!$L$16"}</definedName>
    <definedName name="dfsgfdshgffg" hidden="1">{"'Sheet1'!$L$16"}</definedName>
    <definedName name="dfvbn">#REF!</definedName>
    <definedName name="dg" localSheetId="0">#REF!</definedName>
    <definedName name="dg">#REF!</definedName>
    <definedName name="dg_5cau" localSheetId="0">#REF!</definedName>
    <definedName name="dg_5cau">#REF!</definedName>
    <definedName name="dgbdII" localSheetId="0">#REF!</definedName>
    <definedName name="dgbdII">#REF!</definedName>
    <definedName name="dgc" localSheetId="0">#REF!</definedName>
    <definedName name="dgc">#REF!</definedName>
    <definedName name="dgct" localSheetId="0">#REF!</definedName>
    <definedName name="dgct">#REF!</definedName>
    <definedName name="DGCT_T.Quy_P.Thuy_Q" localSheetId="0">#REF!</definedName>
    <definedName name="DGCT_T.Quy_P.Thuy_Q">#REF!</definedName>
    <definedName name="DGCT_TRAUQUYPHUTHUY_HN" localSheetId="0">#REF!</definedName>
    <definedName name="DGCT_TRAUQUYPHUTHUY_HN">#REF!</definedName>
    <definedName name="DGCTI592" localSheetId="0">#REF!</definedName>
    <definedName name="DGCTI592">#REF!</definedName>
    <definedName name="dgd" localSheetId="0">#REF!</definedName>
    <definedName name="dgd">#REF!</definedName>
    <definedName name="dgnc" localSheetId="0">#REF!</definedName>
    <definedName name="dgnc">#REF!</definedName>
    <definedName name="dgqndn" localSheetId="0">#REF!</definedName>
    <definedName name="dgqndn">#REF!</definedName>
    <definedName name="DGR" localSheetId="0">#REF!</definedName>
    <definedName name="DGR">#REF!</definedName>
    <definedName name="DGTV" localSheetId="0">#REF!</definedName>
    <definedName name="DGTV">#REF!</definedName>
    <definedName name="dgthss3" localSheetId="0">#REF!</definedName>
    <definedName name="dgthss3">#REF!</definedName>
    <definedName name="dgvl" localSheetId="0">#REF!</definedName>
    <definedName name="dgvl">#REF!</definedName>
    <definedName name="dh">#N/A</definedName>
    <definedName name="dhom" localSheetId="0">#REF!</definedName>
    <definedName name="dhom">#REF!</definedName>
    <definedName name="DIALOG_6">FALSE</definedName>
    <definedName name="DICH11" localSheetId="0">#REF!</definedName>
    <definedName name="DICH11">#REF!</definedName>
    <definedName name="dich22" localSheetId="0">#REF!</definedName>
    <definedName name="dich22">#REF!</definedName>
    <definedName name="dien" localSheetId="0" hidden="1">{"'Sheet1'!$L$16"}</definedName>
    <definedName name="dien" hidden="1">{"'Sheet1'!$L$16"}</definedName>
    <definedName name="DienBien" localSheetId="0">#REF!</definedName>
    <definedName name="DienBien">#REF!</definedName>
    <definedName name="diengiai" localSheetId="0">#REF!</definedName>
    <definedName name="diengiai">#REF!</definedName>
    <definedName name="dim" localSheetId="0">#REF!</definedName>
    <definedName name="dim">#REF!</definedName>
    <definedName name="DIMM_64MB_ECC_PC133" localSheetId="0">[13]DATA!#REF!</definedName>
    <definedName name="DIMM_64MB_ECC_PC133">[13]DATA!#REF!</definedName>
    <definedName name="dinh2" localSheetId="0">#REF!</definedName>
    <definedName name="dinh2">#REF!</definedName>
    <definedName name="DINHKHOAN" localSheetId="0">#REF!</definedName>
    <definedName name="DINHKHOAN">#REF!</definedName>
    <definedName name="dinhmong" localSheetId="0">#REF!</definedName>
    <definedName name="dinhmong">#REF!</definedName>
    <definedName name="dinhmu" localSheetId="0">#REF!</definedName>
    <definedName name="dinhmu">#REF!</definedName>
    <definedName name="dinhmuc" localSheetId="0">#REF!</definedName>
    <definedName name="dinhmuc">#REF!</definedName>
    <definedName name="dinhmuc2">#REF!</definedName>
    <definedName name="dinhmuc3">#REF!</definedName>
    <definedName name="DIS" localSheetId="0">#REF!</definedName>
    <definedName name="DIS">#REF!</definedName>
    <definedName name="DisAccommodation" localSheetId="0">#REF!</definedName>
    <definedName name="DisAccommodation">#REF!</definedName>
    <definedName name="DisBattery" localSheetId="0">#REF!</definedName>
    <definedName name="DisBattery">#REF!</definedName>
    <definedName name="DisBoard" localSheetId="0">#REF!</definedName>
    <definedName name="DisBoard">#REF!</definedName>
    <definedName name="DisBoughten" localSheetId="0">#REF!</definedName>
    <definedName name="DisBoughten">#REF!</definedName>
    <definedName name="Disc_APC">#REF!</definedName>
    <definedName name="Disc_CS">#REF!</definedName>
    <definedName name="Disc_FJ">#REF!</definedName>
    <definedName name="Disc_HP">#REF!</definedName>
    <definedName name="Disc_IBM">#REF!</definedName>
    <definedName name="Disc_MS">#REF!</definedName>
    <definedName name="Disc_ORC">#REF!</definedName>
    <definedName name="Disc_Other">#REF!</definedName>
    <definedName name="Disc_Redhat">#REF!</definedName>
    <definedName name="Discount" localSheetId="0" hidden="1">#REF!</definedName>
    <definedName name="Discount" hidden="1">#REF!</definedName>
    <definedName name="Discount_Rate" localSheetId="0">#REF!</definedName>
    <definedName name="Discount_Rate">#REF!</definedName>
    <definedName name="DisDDF" localSheetId="0">#REF!</definedName>
    <definedName name="DisDDF">#REF!</definedName>
    <definedName name="DisDeInspectionFee" localSheetId="0">#REF!</definedName>
    <definedName name="DisDeInspectionFee">#REF!</definedName>
    <definedName name="DisDoc" localSheetId="0">#REF!</definedName>
    <definedName name="DisDoc">#REF!</definedName>
    <definedName name="DisFrame" localSheetId="0">#REF!</definedName>
    <definedName name="DisFrame">#REF!</definedName>
    <definedName name="DisFreightFee" localSheetId="0">#REF!</definedName>
    <definedName name="DisFreightFee">#REF!</definedName>
    <definedName name="DisInsuranceFee" localSheetId="0">#REF!</definedName>
    <definedName name="DisInsuranceFee">#REF!</definedName>
    <definedName name="DisLicense" localSheetId="0">#REF!</definedName>
    <definedName name="DisLicense">#REF!</definedName>
    <definedName name="DisMaintenanceFee" localSheetId="0">#REF!</definedName>
    <definedName name="DisMaintenanceFee">#REF!</definedName>
    <definedName name="DisMaterial" localSheetId="0">#REF!</definedName>
    <definedName name="DisMaterial">#REF!</definedName>
    <definedName name="DisMDF" localSheetId="0">#REF!</definedName>
    <definedName name="DisMDF">#REF!</definedName>
    <definedName name="DisN2000Accessorial" localSheetId="0">#REF!</definedName>
    <definedName name="DisN2000Accessorial">#REF!</definedName>
    <definedName name="DisN2000Client" localSheetId="0">#REF!</definedName>
    <definedName name="DisN2000Client">#REF!</definedName>
    <definedName name="DisN2000Hardware" localSheetId="0">#REF!</definedName>
    <definedName name="DisN2000Hardware">#REF!</definedName>
    <definedName name="DisN2000Manual" localSheetId="0">#REF!</definedName>
    <definedName name="DisN2000Manual">#REF!</definedName>
    <definedName name="DisODF" localSheetId="0">#REF!</definedName>
    <definedName name="DisODF">#REF!</definedName>
    <definedName name="DisOptionEquipment" localSheetId="0">#REF!</definedName>
    <definedName name="DisOptionEquipment">#REF!</definedName>
    <definedName name="DisOptionFreight" localSheetId="0">#REF!</definedName>
    <definedName name="DisOptionFreight">#REF!</definedName>
    <definedName name="DisOptionInsurance" localSheetId="0">#REF!</definedName>
    <definedName name="DisOptionInsurance">#REF!</definedName>
    <definedName name="DisOptionMaintenance" localSheetId="0">#REF!</definedName>
    <definedName name="DisOptionMaintenance">#REF!</definedName>
    <definedName name="DisOptionService" localSheetId="0">#REF!</definedName>
    <definedName name="DisOptionService">#REF!</definedName>
    <definedName name="DisOtherMain" localSheetId="0">#REF!</definedName>
    <definedName name="DisOtherMain">#REF!</definedName>
    <definedName name="display_area_1" localSheetId="0">#REF!</definedName>
    <definedName name="display_area_1">#REF!</definedName>
    <definedName name="display_area_2" localSheetId="0" hidden="1">#REF!</definedName>
    <definedName name="display_area_2" hidden="1">#REF!</definedName>
    <definedName name="DisPMaterial" localSheetId="0">#REF!</definedName>
    <definedName name="DisPMaterial">#REF!</definedName>
    <definedName name="DisPower" localSheetId="0">#REF!</definedName>
    <definedName name="DisPower">#REF!</definedName>
    <definedName name="DisRack" localSheetId="0">#REF!</definedName>
    <definedName name="DisRack">#REF!</definedName>
    <definedName name="DisSelfMadeSoftware" localSheetId="0">#REF!</definedName>
    <definedName name="DisSelfMadeSoftware">#REF!</definedName>
    <definedName name="DisServiceFee" localSheetId="0">#REF!</definedName>
    <definedName name="DisServiceFee">#REF!</definedName>
    <definedName name="DisSoftware" localSheetId="0">#REF!</definedName>
    <definedName name="DisSoftware">#REF!</definedName>
    <definedName name="DisSpare" localSheetId="0">#REF!</definedName>
    <definedName name="DisSpare">#REF!</definedName>
    <definedName name="DisTerminal" localSheetId="0">#REF!</definedName>
    <definedName name="DisTerminal">#REF!</definedName>
    <definedName name="DisTrainBrazil" localSheetId="0">#REF!</definedName>
    <definedName name="DisTrainBrazil">#REF!</definedName>
    <definedName name="DisTrainChina" localSheetId="0">#REF!</definedName>
    <definedName name="DisTrainChina">#REF!</definedName>
    <definedName name="DisTrainEgypt" localSheetId="0">#REF!</definedName>
    <definedName name="DisTrainEgypt">#REF!</definedName>
    <definedName name="DisTrainFlight" localSheetId="0">#REF!</definedName>
    <definedName name="DisTrainFlight">#REF!</definedName>
    <definedName name="DisTrainMalaysia" localSheetId="0">#REF!</definedName>
    <definedName name="DisTrainMalaysia">#REF!</definedName>
    <definedName name="DisTrainRussia" localSheetId="0">#REF!</definedName>
    <definedName name="DisTrainRussia">#REF!</definedName>
    <definedName name="DisTrainSite" localSheetId="0">#REF!</definedName>
    <definedName name="DisTrainSite">#REF!</definedName>
    <definedName name="DisTransmit" localSheetId="0">#REF!</definedName>
    <definedName name="DisTransmit">#REF!</definedName>
    <definedName name="dj" localSheetId="0" hidden="1">{"'Sheet1'!$L$16"}</definedName>
    <definedName name="dj" hidden="1">{"'Sheet1'!$L$16"}</definedName>
    <definedName name="dk" localSheetId="0">#REF!</definedName>
    <definedName name="dk">#REF!</definedName>
    <definedName name="DK_Ngay_Hoan_Tat_TT" localSheetId="0">#REF!</definedName>
    <definedName name="DK_Ngay_Hoan_Tat_TT">#REF!</definedName>
    <definedName name="dkincd" localSheetId="0">#REF!</definedName>
    <definedName name="dkincd">#REF!</definedName>
    <definedName name="dkythue" localSheetId="0">#REF!</definedName>
    <definedName name="dkythue">#REF!</definedName>
    <definedName name="DLCC" localSheetId="0">#REF!</definedName>
    <definedName name="DLCC">#REF!</definedName>
    <definedName name="DLCT" localSheetId="0">#REF!</definedName>
    <definedName name="DLCT">#REF!</definedName>
    <definedName name="DLCTG" localSheetId="0">#REF!</definedName>
    <definedName name="DLCTG">#REF!</definedName>
    <definedName name="DM" localSheetId="0">#REF!</definedName>
    <definedName name="DM">#REF!</definedName>
    <definedName name="dm56bxd" localSheetId="0">#REF!</definedName>
    <definedName name="dm56bxd">#REF!</definedName>
    <definedName name="dmat" localSheetId="0">#REF!</definedName>
    <definedName name="dmat">#REF!</definedName>
    <definedName name="DMDT">#REF!</definedName>
    <definedName name="DMGT">#REF!</definedName>
    <definedName name="dmoi" localSheetId="0">#REF!</definedName>
    <definedName name="dmoi">#REF!</definedName>
    <definedName name="DMTAIKHOAN">#REF!</definedName>
    <definedName name="DMTL">#REF!</definedName>
    <definedName name="DN">#REF!</definedName>
    <definedName name="DÑt45x4" localSheetId="0">#REF!</definedName>
    <definedName name="DÑt45x4">#REF!</definedName>
    <definedName name="dobt" localSheetId="0">#REF!</definedName>
    <definedName name="dobt">#REF!</definedName>
    <definedName name="doclb" localSheetId="0">#REF!</definedName>
    <definedName name="doclb">#REF!</definedName>
    <definedName name="Document_array" localSheetId="0">{"Book1"}</definedName>
    <definedName name="Document_array">{"Book1"}</definedName>
    <definedName name="Documents_array" localSheetId="0">#REF!</definedName>
    <definedName name="Documents_array">#REF!</definedName>
    <definedName name="DÖÏ_THAÀU" localSheetId="0">#REF!</definedName>
    <definedName name="DÖÏ_THAÀU">#REF!</definedName>
    <definedName name="dolcb" localSheetId="0">#REF!</definedName>
    <definedName name="dolcb">#REF!</definedName>
    <definedName name="DON_GIA_3282" localSheetId="0">#REF!</definedName>
    <definedName name="DON_GIA_3282">#REF!</definedName>
    <definedName name="DON_GIA_3283" localSheetId="0">#REF!</definedName>
    <definedName name="DON_GIA_3283">#REF!</definedName>
    <definedName name="DON_GIA_3285" localSheetId="0">#REF!</definedName>
    <definedName name="DON_GIA_3285">#REF!</definedName>
    <definedName name="DON_GIA_VAN_CHUYEN_36" localSheetId="0">#REF!</definedName>
    <definedName name="DON_GIA_VAN_CHUYEN_36">#REF!</definedName>
    <definedName name="Dong_coc" localSheetId="0">#REF!</definedName>
    <definedName name="Dong_coc">#REF!</definedName>
    <definedName name="DONGIA2" localSheetId="0">#REF!</definedName>
    <definedName name="DONGIA2">#REF!</definedName>
    <definedName name="DongNai" localSheetId="0">#REF!</definedName>
    <definedName name="DongNai">#REF!</definedName>
    <definedName name="DONGTIEUDEBANG_6">40</definedName>
    <definedName name="DONGTUVAN_6">51</definedName>
    <definedName name="DongThap" localSheetId="0">#REF!</definedName>
    <definedName name="DongThap">#REF!</definedName>
    <definedName name="Ds" localSheetId="0">#REF!</definedName>
    <definedName name="Ds">#REF!</definedName>
    <definedName name="DS1p1vc" localSheetId="0">#REF!</definedName>
    <definedName name="DS1p1vc">#REF!</definedName>
    <definedName name="ds1pnc" localSheetId="0">#REF!</definedName>
    <definedName name="ds1pnc">#REF!</definedName>
    <definedName name="ds1pvl" localSheetId="0">#REF!</definedName>
    <definedName name="ds1pvl">#REF!</definedName>
    <definedName name="ds3pctnc" localSheetId="0">#REF!</definedName>
    <definedName name="ds3pctnc">#REF!</definedName>
    <definedName name="ds3pctvc" localSheetId="0">#REF!</definedName>
    <definedName name="ds3pctvc">#REF!</definedName>
    <definedName name="ds3pctvl" localSheetId="0">#REF!</definedName>
    <definedName name="ds3pctvl">#REF!</definedName>
    <definedName name="ds3pnc" localSheetId="0">#REF!</definedName>
    <definedName name="ds3pnc">#REF!</definedName>
    <definedName name="ds3pvl" localSheetId="0">#REF!</definedName>
    <definedName name="ds3pvl">#REF!</definedName>
    <definedName name="dsct3pnc" localSheetId="0">#REF!</definedName>
    <definedName name="dsct3pnc">#REF!</definedName>
    <definedName name="dsct3pvl" localSheetId="0">#REF!</definedName>
    <definedName name="dsct3pvl">#REF!</definedName>
    <definedName name="DSet" localSheetId="0">#REF!</definedName>
    <definedName name="DSet">#REF!</definedName>
    <definedName name="DSFDSGADGDFGSFDGDFG">#N/A</definedName>
    <definedName name="DsNhom" localSheetId="0">#REF!</definedName>
    <definedName name="DsNhom">#REF!</definedName>
    <definedName name="DSPK1p1nc" localSheetId="0">#REF!</definedName>
    <definedName name="DSPK1p1nc">#REF!</definedName>
    <definedName name="DSPK1p1vl" localSheetId="0">#REF!</definedName>
    <definedName name="DSPK1p1vl">#REF!</definedName>
    <definedName name="DSPK1pnc" localSheetId="0">#REF!</definedName>
    <definedName name="DSPK1pnc">#REF!</definedName>
    <definedName name="DSPK1pvl" localSheetId="0">#REF!</definedName>
    <definedName name="DSPK1pvl">#REF!</definedName>
    <definedName name="DSTD_Clear">#NAME?</definedName>
    <definedName name="DSUMDATA" localSheetId="0">#REF!</definedName>
    <definedName name="DSUMDATA">#REF!</definedName>
    <definedName name="dt" localSheetId="0">#REF!</definedName>
    <definedName name="dt">#REF!</definedName>
    <definedName name="Dt_" localSheetId="0">#REF!</definedName>
    <definedName name="Dt_">#REF!</definedName>
    <definedName name="dtb\" hidden="1">#REF!</definedName>
    <definedName name="dtc" localSheetId="0">#REF!</definedName>
    <definedName name="dtc">#REF!</definedName>
    <definedName name="DTG" localSheetId="0">#REF!</definedName>
    <definedName name="DTG">#REF!</definedName>
    <definedName name="DTKT3" localSheetId="0" hidden="1">{"'Sheet1'!$L$16"}</definedName>
    <definedName name="DTKT3" hidden="1">{"'Sheet1'!$L$16"}</definedName>
    <definedName name="DTMG_vumua" localSheetId="0" hidden="1">{#N/A,#N/A,FALSE,"Chi tiÆt"}</definedName>
    <definedName name="DTMG_vumua" hidden="1">{#N/A,#N/A,FALSE,"Chi tiÆt"}</definedName>
    <definedName name="dtoan" localSheetId="0">#REF!</definedName>
    <definedName name="dtoan">#REF!</definedName>
    <definedName name="DTTK" localSheetId="0" hidden="1">{"'Sheet1'!$L$16"}</definedName>
    <definedName name="DTTK" hidden="1">{"'Sheet1'!$L$16"}</definedName>
    <definedName name="du" localSheetId="0" hidden="1">{"'Sheet1'!$L$16"}</definedName>
    <definedName name="du" hidden="1">{"'Sheet1'!$L$16"}</definedName>
    <definedName name="DU_TOAN_CHI_TIET_CONG_TO" localSheetId="0">#REF!</definedName>
    <definedName name="DU_TOAN_CHI_TIET_CONG_TO">#REF!</definedName>
    <definedName name="DU_TOAN_CHI_TIET_DZ22KV" localSheetId="0">#REF!</definedName>
    <definedName name="DU_TOAN_CHI_TIET_DZ22KV">#REF!</definedName>
    <definedName name="DU_TOAN_CHI_TIET_KHO_BAI" localSheetId="0">#REF!</definedName>
    <definedName name="DU_TOAN_CHI_TIET_KHO_BAI">#REF!</definedName>
    <definedName name="DUCO">#REF!</definedName>
    <definedName name="DUNO">#REF!</definedName>
    <definedName name="duoi" localSheetId="0">#REF!</definedName>
    <definedName name="duoi">#REF!</definedName>
    <definedName name="Duong_dau_cau" localSheetId="0">#REF!</definedName>
    <definedName name="Duong_dau_cau">#REF!</definedName>
    <definedName name="dutoanc2" localSheetId="0" hidden="1">{"'Sheet1'!$L$16"}</definedName>
    <definedName name="dutoanc2" hidden="1">{"'Sheet1'!$L$16"}</definedName>
    <definedName name="DutoanDongmo" localSheetId="0">#REF!</definedName>
    <definedName name="DutoanDongmo">#REF!</definedName>
    <definedName name="DWPRICE" hidden="1">[17]Quantity!#REF!</definedName>
    <definedName name="DY" localSheetId="0">#REF!</definedName>
    <definedName name="DY">#REF!</definedName>
    <definedName name="đfdfd" localSheetId="0" hidden="1">#REF!</definedName>
    <definedName name="đfdfd" hidden="1">#REF!</definedName>
    <definedName name="E" localSheetId="0">'[8]Du toan'!$D$13</definedName>
    <definedName name="E">'[9]Du toan'!$D$13</definedName>
    <definedName name="E_p" localSheetId="0">#REF!</definedName>
    <definedName name="E_p">#REF!</definedName>
    <definedName name="ẺB" localSheetId="0">#REF!</definedName>
    <definedName name="ẺB">#REF!</definedName>
    <definedName name="edc">#REF!</definedName>
    <definedName name="edf">#REF!</definedName>
    <definedName name="eeeeeeee">#REF!</definedName>
    <definedName name="EEPE" localSheetId="0" hidden="1">{"'Summary'!$A$1:$J$46"}</definedName>
    <definedName name="EEPE" hidden="1">{"'Summary'!$A$1:$J$46"}</definedName>
    <definedName name="EEQ" localSheetId="0" hidden="1">{"'Summary'!$A$1:$J$46"}</definedName>
    <definedName name="EEQ" hidden="1">{"'Summary'!$A$1:$J$46"}</definedName>
    <definedName name="EF" localSheetId="0">#REF!</definedName>
    <definedName name="EF">#REF!</definedName>
    <definedName name="EFW" localSheetId="0">#REF!</definedName>
    <definedName name="EFW">#REF!</definedName>
    <definedName name="efyghioq">#N/A</definedName>
    <definedName name="ẻhrth">#N/A</definedName>
    <definedName name="EIRR11" localSheetId="0">#REF!</definedName>
    <definedName name="EIRR11">#REF!</definedName>
    <definedName name="EIRR22" localSheetId="0">#REF!</definedName>
    <definedName name="EIRR22">#REF!</definedName>
    <definedName name="eÎ" localSheetId="0">#REF!</definedName>
    <definedName name="eÎ">#REF!</definedName>
    <definedName name="emb" localSheetId="0">#REF!</definedName>
    <definedName name="emb">#REF!</definedName>
    <definedName name="EmployeeList" localSheetId="0">#REF!</definedName>
    <definedName name="EmployeeList">#REF!</definedName>
    <definedName name="End_1" localSheetId="0">#REF!</definedName>
    <definedName name="End_1">#REF!</definedName>
    <definedName name="End_10" localSheetId="0">#REF!</definedName>
    <definedName name="End_10">#REF!</definedName>
    <definedName name="End_11" localSheetId="0">#REF!</definedName>
    <definedName name="End_11">#REF!</definedName>
    <definedName name="End_12" localSheetId="0">#REF!</definedName>
    <definedName name="End_12">#REF!</definedName>
    <definedName name="End_13" localSheetId="0">#REF!</definedName>
    <definedName name="End_13">#REF!</definedName>
    <definedName name="End_2" localSheetId="0">#REF!</definedName>
    <definedName name="End_2">#REF!</definedName>
    <definedName name="End_3" localSheetId="0">#REF!</definedName>
    <definedName name="End_3">#REF!</definedName>
    <definedName name="End_4" localSheetId="0">#REF!</definedName>
    <definedName name="End_4">#REF!</definedName>
    <definedName name="End_5" localSheetId="0">#REF!</definedName>
    <definedName name="End_5">#REF!</definedName>
    <definedName name="End_6" localSheetId="0">#REF!</definedName>
    <definedName name="End_6">#REF!</definedName>
    <definedName name="End_7" localSheetId="0">#REF!</definedName>
    <definedName name="End_7">#REF!</definedName>
    <definedName name="End_8" localSheetId="0">#REF!</definedName>
    <definedName name="End_8">#REF!</definedName>
    <definedName name="End_9" localSheetId="0">#REF!</definedName>
    <definedName name="End_9">#REF!</definedName>
    <definedName name="EQ" localSheetId="0">#REF!</definedName>
    <definedName name="EQ">#REF!</definedName>
    <definedName name="EQƯEWQ" localSheetId="0">#REF!</definedName>
    <definedName name="EQƯEWQ">#REF!</definedName>
    <definedName name="ES" localSheetId="0">#REF!</definedName>
    <definedName name="ES">#REF!</definedName>
    <definedName name="EW" localSheetId="0" hidden="1">{"'Summary'!$A$1:$J$46"}</definedName>
    <definedName name="EW" hidden="1">{"'Summary'!$A$1:$J$46"}</definedName>
    <definedName name="ewf" localSheetId="0" hidden="1">#REF!</definedName>
    <definedName name="ewf" hidden="1">#REF!</definedName>
    <definedName name="EX" localSheetId="0">#REF!</definedName>
    <definedName name="EX">#REF!</definedName>
    <definedName name="ExactAddinConnection" hidden="1">"003"</definedName>
    <definedName name="ExactAddinConnection.002" hidden="1">"CPNT01;003;mengtalekk;1"</definedName>
    <definedName name="ExactAddinConnection.003" hidden="1">"CPNT01;006;mengtalekk;1"</definedName>
    <definedName name="ExactAddinReports" hidden="1">2</definedName>
    <definedName name="EXC" localSheetId="0">#REF!</definedName>
    <definedName name="EXC">#REF!</definedName>
    <definedName name="Excel_BuiltIn_Database" localSheetId="0">#REF!</definedName>
    <definedName name="Excel_BuiltIn_Database">#REF!</definedName>
    <definedName name="Excel_BuiltIn_Extract" localSheetId="0">#REF!</definedName>
    <definedName name="Excel_BuiltIn_Extract">#REF!</definedName>
    <definedName name="Excel_BuiltIn_Print_Area" localSheetId="0">#REF!</definedName>
    <definedName name="Excel_BuiltIn_Print_Area">#REF!</definedName>
    <definedName name="Excel_BuiltIn_Print_Titles" localSheetId="0">#REF!</definedName>
    <definedName name="Excel_BuiltIn_Print_Titles">#REF!</definedName>
    <definedName name="EXCH" localSheetId="0">#REF!</definedName>
    <definedName name="EXCH">#REF!</definedName>
    <definedName name="EXPORT" localSheetId="0">#REF!</definedName>
    <definedName name="EXPORT">#REF!</definedName>
    <definedName name="_xlnm.Extract" localSheetId="0">[15]SILICATE!#REF!</definedName>
    <definedName name="_xlnm.Extract">[15]SILICATE!#REF!</definedName>
    <definedName name="ey" localSheetId="0">#REF!</definedName>
    <definedName name="ey">#REF!</definedName>
    <definedName name="f" localSheetId="0" hidden="1">{"'Sheet1'!$L$16"}</definedName>
    <definedName name="f" hidden="1">{"'Sheet1'!$L$16"}</definedName>
    <definedName name="f82E46" localSheetId="0">#REF!</definedName>
    <definedName name="f82E46">#REF!</definedName>
    <definedName name="FACTOR" localSheetId="0">#REF!</definedName>
    <definedName name="FACTOR">#REF!</definedName>
    <definedName name="Fauzi" localSheetId="0" hidden="1">{#N/A,#N/A,TRUE,"Perm";#N/A,#N/A,TRUE,"Architecture"}</definedName>
    <definedName name="Fauzi" hidden="1">{#N/A,#N/A,TRUE,"Perm";#N/A,#N/A,TRUE,"Architecture"}</definedName>
    <definedName name="Fax" localSheetId="0">#REF!</definedName>
    <definedName name="Fax">#REF!</definedName>
    <definedName name="Fay" localSheetId="0">#REF!</definedName>
    <definedName name="Fay">#REF!</definedName>
    <definedName name="fc" localSheetId="0">#REF!</definedName>
    <definedName name="fc">#REF!</definedName>
    <definedName name="fc_" localSheetId="0">#REF!</definedName>
    <definedName name="fc_">#REF!</definedName>
    <definedName name="fcoc" localSheetId="0">#REF!</definedName>
    <definedName name="fcoc">#REF!</definedName>
    <definedName name="FCode" localSheetId="0" hidden="1">#REF!</definedName>
    <definedName name="FCode" hidden="1">#REF!</definedName>
    <definedName name="fcre">#REF!</definedName>
    <definedName name="fcuito">#REF!</definedName>
    <definedName name="fdg" localSheetId="0" hidden="1">{"'Sheet1'!$L$16"}</definedName>
    <definedName name="fdg" hidden="1">{"'Sheet1'!$L$16"}</definedName>
    <definedName name="fdgfg" localSheetId="0" hidden="1">{"'Sheet1'!$L$16"}</definedName>
    <definedName name="fdgfg" hidden="1">{"'Sheet1'!$L$16"}</definedName>
    <definedName name="ff" localSheetId="0">#REF!</definedName>
    <definedName name="ff">#REF!</definedName>
    <definedName name="ffas" localSheetId="0" hidden="1">{"'Sheet1'!$L$16"}</definedName>
    <definedName name="ffas" hidden="1">{"'Sheet1'!$L$16"}</definedName>
    <definedName name="fg" localSheetId="0" hidden="1">{"'Sheet1'!$L$16"}</definedName>
    <definedName name="fg" hidden="1">{"'Sheet1'!$L$16"}</definedName>
    <definedName name="fgds">#N/A</definedName>
    <definedName name="fghjio">#REF!</definedName>
    <definedName name="fgn" localSheetId="0" hidden="1">{"'Sheet1'!$L$16"}</definedName>
    <definedName name="fgn" hidden="1">{"'Sheet1'!$L$16"}</definedName>
    <definedName name="fgre">#REF!</definedName>
    <definedName name="fh">#N/A</definedName>
    <definedName name="fhd">#N/A</definedName>
    <definedName name="Fi" localSheetId="0">#REF!</definedName>
    <definedName name="Fi">#REF!</definedName>
    <definedName name="FI_12">4820</definedName>
    <definedName name="Fi_f" localSheetId="0">#REF!</definedName>
    <definedName name="Fi_f">#REF!</definedName>
    <definedName name="FIL" localSheetId="0">#REF!</definedName>
    <definedName name="FIL">#REF!</definedName>
    <definedName name="fila_name" localSheetId="0">#REF!</definedName>
    <definedName name="fila_name">#REF!</definedName>
    <definedName name="fila_NM_RTU" localSheetId="0">#REF!</definedName>
    <definedName name="fila_NM_RTU">#REF!</definedName>
    <definedName name="FILE" localSheetId="0">#REF!</definedName>
    <definedName name="FILE">#REF!</definedName>
    <definedName name="fill2" localSheetId="0" hidden="1">#REF!</definedName>
    <definedName name="fill2" hidden="1">#REF!</definedName>
    <definedName name="fin_BOM" localSheetId="0">#REF!</definedName>
    <definedName name="fin_BOM">#REF!</definedName>
    <definedName name="finclb" localSheetId="0">#REF!</definedName>
    <definedName name="finclb">#REF!</definedName>
    <definedName name="FirstPage" localSheetId="0">#REF!</definedName>
    <definedName name="FirstPage">#REF!</definedName>
    <definedName name="FirstWarn" localSheetId="0">#REF!</definedName>
    <definedName name="FirstWarn">#REF!</definedName>
    <definedName name="fjh" localSheetId="0">#REF!</definedName>
    <definedName name="fjh">#REF!</definedName>
    <definedName name="Fot" localSheetId="0">#REF!</definedName>
    <definedName name="Fot">#REF!</definedName>
    <definedName name="FP" localSheetId="0">'[1]COAT&amp;WRAP-QIOT-#3'!#REF!</definedName>
    <definedName name="FP">'[1]COAT&amp;WRAP-QIOT-#3'!#REF!</definedName>
    <definedName name="Fr" localSheetId="0">#REF!</definedName>
    <definedName name="Fr">#REF!</definedName>
    <definedName name="FS" localSheetId="0">#REF!</definedName>
    <definedName name="FS">#REF!</definedName>
    <definedName name="fsdfdsf" localSheetId="0" hidden="1">{"'Sheet1'!$L$16"}</definedName>
    <definedName name="fsdfdsf" hidden="1">{"'Sheet1'!$L$16"}</definedName>
    <definedName name="FSDGSGS" localSheetId="0">#REF!</definedName>
    <definedName name="FSDGSGS">#REF!</definedName>
    <definedName name="Ft" localSheetId="0">#REF!</definedName>
    <definedName name="Ft">#REF!</definedName>
    <definedName name="Ft_" localSheetId="0">#REF!</definedName>
    <definedName name="Ft_">#REF!</definedName>
    <definedName name="FtoM" localSheetId="0">#REF!</definedName>
    <definedName name="FtoM">#REF!</definedName>
    <definedName name="fwefsef" localSheetId="0" hidden="1">{"'Sheet1'!$L$16"}</definedName>
    <definedName name="fwefsef" hidden="1">{"'Sheet1'!$L$16"}</definedName>
    <definedName name="fy" localSheetId="0">#REF!</definedName>
    <definedName name="fy">#REF!</definedName>
    <definedName name="Fy_" localSheetId="0">#REF!</definedName>
    <definedName name="Fy_">#REF!</definedName>
    <definedName name="g_" localSheetId="0">#REF!</definedName>
    <definedName name="g_">#REF!</definedName>
    <definedName name="g_1" localSheetId="0">#REF!</definedName>
    <definedName name="g_1">#REF!</definedName>
    <definedName name="G_2" localSheetId="0">#REF!</definedName>
    <definedName name="G_2">#REF!</definedName>
    <definedName name="g_3" localSheetId="0">#REF!</definedName>
    <definedName name="g_3">#REF!</definedName>
    <definedName name="G_K_document">#REF!</definedName>
    <definedName name="G_LD_NOTAX">#REF!</definedName>
    <definedName name="G_TB_data">#REF!</definedName>
    <definedName name="G_TB_hardware">#REF!</definedName>
    <definedName name="G_TB_license">#REF!</definedName>
    <definedName name="G_TB_NOTAX">#REF!</definedName>
    <definedName name="G_TB_transfer">#REF!</definedName>
    <definedName name="G_TB1_NOTAX">#REF!</definedName>
    <definedName name="G_TB2_NOTAX">#REF!</definedName>
    <definedName name="G_TV_Study">#REF!</definedName>
    <definedName name="G_TVKS">#REF!</definedName>
    <definedName name="G_XL_NOTAX">#REF!</definedName>
    <definedName name="G0.7_Total">#REF!</definedName>
    <definedName name="Ga">#REF!</definedName>
    <definedName name="Gaall">#REF!</definedName>
    <definedName name="Gaall2">#REF!</definedName>
    <definedName name="gachchongtron" localSheetId="0">#REF!</definedName>
    <definedName name="gachchongtron">#REF!</definedName>
    <definedName name="gachlanem" localSheetId="0">#REF!</definedName>
    <definedName name="gachlanem">#REF!</definedName>
    <definedName name="gachlat" localSheetId="0">#REF!</definedName>
    <definedName name="gachlat">#REF!</definedName>
    <definedName name="gachxay" localSheetId="0">#REF!</definedName>
    <definedName name="gachxay">#REF!</definedName>
    <definedName name="gamatc">#REF!</definedName>
    <definedName name="gas" localSheetId="0">#REF!</definedName>
    <definedName name="gas">#REF!</definedName>
    <definedName name="Gatb">#REF!</definedName>
    <definedName name="Gaxl">#REF!</definedName>
    <definedName name="Gb">#REF!</definedName>
    <definedName name="Gball">#REF!</definedName>
    <definedName name="Gball2">#REF!</definedName>
    <definedName name="gbbnj">#REF!</definedName>
    <definedName name="Gbtb">#REF!</definedName>
    <definedName name="Gbxl">#REF!</definedName>
    <definedName name="GC_DN" localSheetId="0">#REF!</definedName>
    <definedName name="GC_DN">#REF!</definedName>
    <definedName name="GC_HT" localSheetId="0">#REF!</definedName>
    <definedName name="GC_HT">#REF!</definedName>
    <definedName name="GC_TD" localSheetId="0">#REF!</definedName>
    <definedName name="GC_TD">#REF!</definedName>
    <definedName name="gchi" localSheetId="0">#REF!</definedName>
    <definedName name="gchi">#REF!</definedName>
    <definedName name="gd" localSheetId="0">#REF!</definedName>
    <definedName name="gd">#REF!</definedName>
    <definedName name="gdg" localSheetId="0" hidden="1">{"'Sheet1'!$L$16"}</definedName>
    <definedName name="gdg" hidden="1">{"'Sheet1'!$L$16"}</definedName>
    <definedName name="geff" localSheetId="0">#REF!</definedName>
    <definedName name="geff">#REF!</definedName>
    <definedName name="geo" localSheetId="0">#REF!</definedName>
    <definedName name="geo">#REF!</definedName>
    <definedName name="gfdghf" localSheetId="0" hidden="1">{"Offgrid",#N/A,FALSE,"OFFGRID";"Region",#N/A,FALSE,"REGION";"Offgrid -2",#N/A,FALSE,"OFFGRID";"WTP",#N/A,FALSE,"WTP";"WTP -2",#N/A,FALSE,"WTP";"Project",#N/A,FALSE,"PROJECT";"Summary -2",#N/A,FALSE,"SUMMARY"}</definedName>
    <definedName name="gfdghf" hidden="1">{"Offgrid",#N/A,FALSE,"OFFGRID";"Region",#N/A,FALSE,"REGION";"Offgrid -2",#N/A,FALSE,"OFFGRID";"WTP",#N/A,FALSE,"WTP";"WTP -2",#N/A,FALSE,"WTP";"Project",#N/A,FALSE,"PROJECT";"Summary -2",#N/A,FALSE,"SUMMARY"}</definedName>
    <definedName name="gg" localSheetId="0" hidden="1">#REF!</definedName>
    <definedName name="gg" hidden="1">#REF!</definedName>
    <definedName name="ggg" localSheetId="0" hidden="1">{"'Sheet1'!$L$16"}</definedName>
    <definedName name="ggg" hidden="1">{"'Sheet1'!$L$16"}</definedName>
    <definedName name="gggg" localSheetId="0" hidden="1">{"'Sheet1'!$L$16"}</definedName>
    <definedName name="gggg" hidden="1">{"'Sheet1'!$L$16"}</definedName>
    <definedName name="gggiii">#REF!</definedName>
    <definedName name="gghh" localSheetId="0" hidden="1">{"'Sheet1'!$L$16"}</definedName>
    <definedName name="gghh" hidden="1">{"'Sheet1'!$L$16"}</definedName>
    <definedName name="gghjk">#REF!</definedName>
    <definedName name="ggsf" hidden="1">#REF!</definedName>
    <definedName name="gh">#N/A</definedName>
    <definedName name="ghf">#N/A</definedName>
    <definedName name="ghichu" localSheetId="0">#REF!</definedName>
    <definedName name="ghichu">#REF!</definedName>
    <definedName name="ghip" localSheetId="0">#REF!</definedName>
    <definedName name="ghip">#REF!</definedName>
    <definedName name="ghj">#REF!</definedName>
    <definedName name="ghji">#REF!</definedName>
    <definedName name="ghoey">#REF!</definedName>
    <definedName name="ghuhi">#REF!</definedName>
    <definedName name="gl3p" localSheetId="0">#REF!</definedName>
    <definedName name="gl3p">#REF!</definedName>
    <definedName name="gld" localSheetId="0">#REF!</definedName>
    <definedName name="gld">#REF!</definedName>
    <definedName name="go" localSheetId="0">#REF!</definedName>
    <definedName name="go">#REF!</definedName>
    <definedName name="GoBack">[16]Sheet1!GoBack</definedName>
    <definedName name="Goc32x3" localSheetId="0">#REF!</definedName>
    <definedName name="Goc32x3">#REF!</definedName>
    <definedName name="Goc35x3" localSheetId="0">#REF!</definedName>
    <definedName name="Goc35x3">#REF!</definedName>
    <definedName name="Goc40x4" localSheetId="0">#REF!</definedName>
    <definedName name="Goc40x4">#REF!</definedName>
    <definedName name="Goc45x4" localSheetId="0">#REF!</definedName>
    <definedName name="Goc45x4">#REF!</definedName>
    <definedName name="Goc50x5" localSheetId="0">#REF!</definedName>
    <definedName name="Goc50x5">#REF!</definedName>
    <definedName name="Goc63x6" localSheetId="0">#REF!</definedName>
    <definedName name="Goc63x6">#REF!</definedName>
    <definedName name="Goc75x6" localSheetId="0">#REF!</definedName>
    <definedName name="Goc75x6">#REF!</definedName>
    <definedName name="goi" localSheetId="0">#REF!</definedName>
    <definedName name="goi">#REF!</definedName>
    <definedName name="gong" localSheetId="0">#REF!</definedName>
    <definedName name="gong">#REF!</definedName>
    <definedName name="GPT_GROUNDING_PT" localSheetId="0">'[18]NEW-PANEL'!#REF!</definedName>
    <definedName name="GPT_GROUNDING_PT">'[18]NEW-PANEL'!#REF!</definedName>
    <definedName name="Group" localSheetId="0">#REF!</definedName>
    <definedName name="Group">#REF!</definedName>
    <definedName name="gs" localSheetId="0">#REF!</definedName>
    <definedName name="gs">#REF!</definedName>
    <definedName name="gsktxd">#N/A</definedName>
    <definedName name="Gt">#REF!</definedName>
    <definedName name="Gtall">#REF!</definedName>
    <definedName name="Gtall2">#REF!</definedName>
    <definedName name="GTB" localSheetId="0">#REF!</definedName>
    <definedName name="GTB">#REF!</definedName>
    <definedName name="gtct">#N/A</definedName>
    <definedName name="GTOTAL" localSheetId="0" hidden="1">{"'Sheet1'!$L$16"}</definedName>
    <definedName name="GTOTAL" hidden="1">{"'Sheet1'!$L$16"}</definedName>
    <definedName name="gtst" localSheetId="0">#REF!</definedName>
    <definedName name="gtst">#REF!</definedName>
    <definedName name="Gttb">#REF!</definedName>
    <definedName name="gtujiyukoio" localSheetId="0" hidden="1">{"'Summary'!$A$1:$J$46"}</definedName>
    <definedName name="gtujiyukoio" hidden="1">{"'Summary'!$A$1:$J$46"}</definedName>
    <definedName name="GTXL" localSheetId="0">#REF!</definedName>
    <definedName name="GTXL">#REF!</definedName>
    <definedName name="GTRI" localSheetId="0">#REF!</definedName>
    <definedName name="GTRI">#REF!</definedName>
    <definedName name="gvk" localSheetId="0">#REF!</definedName>
    <definedName name="gvk">#REF!</definedName>
    <definedName name="GVL_LDT" localSheetId="0">#REF!</definedName>
    <definedName name="GVL_LDT">#REF!</definedName>
    <definedName name="GXD" localSheetId="0">#REF!</definedName>
    <definedName name="GXD">#REF!</definedName>
    <definedName name="gxm" localSheetId="0">#REF!</definedName>
    <definedName name="gxm">#REF!</definedName>
    <definedName name="GXMAX" localSheetId="0">#REF!</definedName>
    <definedName name="GXMAX">#REF!</definedName>
    <definedName name="GXMIN" localSheetId="0">#REF!</definedName>
    <definedName name="GXMIN">#REF!</definedName>
    <definedName name="gyhj">#REF!</definedName>
    <definedName name="GYMAX" localSheetId="0">#REF!</definedName>
    <definedName name="GYMAX">#REF!</definedName>
    <definedName name="GYMIN" localSheetId="0">#REF!</definedName>
    <definedName name="GYMIN">#REF!</definedName>
    <definedName name="gi">0.4</definedName>
    <definedName name="GIA" localSheetId="0">#REF!</definedName>
    <definedName name="GIA">#REF!</definedName>
    <definedName name="Gia_6">500</definedName>
    <definedName name="Gia_CT" localSheetId="0">#REF!</definedName>
    <definedName name="Gia_CT">#REF!</definedName>
    <definedName name="GIA_CU_LY_VAN_CHUYEN" localSheetId="0">#REF!</definedName>
    <definedName name="GIA_CU_LY_VAN_CHUYEN">#REF!</definedName>
    <definedName name="Gia_hang_hoa">#REF!</definedName>
    <definedName name="gia_tien" localSheetId="0">#REF!</definedName>
    <definedName name="gia_tien">#REF!</definedName>
    <definedName name="gia_tien_1" localSheetId="0">#REF!</definedName>
    <definedName name="gia_tien_1">#REF!</definedName>
    <definedName name="gia_tien_2" localSheetId="0">#REF!</definedName>
    <definedName name="gia_tien_2">#REF!</definedName>
    <definedName name="gia_tien_3" localSheetId="0">#REF!</definedName>
    <definedName name="gia_tien_3">#REF!</definedName>
    <definedName name="gia_tien_BTN" localSheetId="0">#REF!</definedName>
    <definedName name="gia_tien_BTN">#REF!</definedName>
    <definedName name="GIA_THANH_VAN_CHUYEN_1M3_BE_TONG" localSheetId="0">#REF!</definedName>
    <definedName name="GIA_THANH_VAN_CHUYEN_1M3_BE_TONG">#REF!</definedName>
    <definedName name="Gia_tri_Thue_VAT">#REF!</definedName>
    <definedName name="Gia_VT" localSheetId="0">#REF!</definedName>
    <definedName name="Gia_VT">#REF!</definedName>
    <definedName name="GIAC" localSheetId="0">#REF!</definedName>
    <definedName name="GIAC">#REF!</definedName>
    <definedName name="giaD10" localSheetId="0">#REF!</definedName>
    <definedName name="giaD10">#REF!</definedName>
    <definedName name="giaD12_22" localSheetId="0">#REF!</definedName>
    <definedName name="giaD12_22">#REF!</definedName>
    <definedName name="giadc" localSheetId="0">#REF!</definedName>
    <definedName name="giadc">#REF!</definedName>
    <definedName name="GIADCST" localSheetId="0">#REF!</definedName>
    <definedName name="GIADCST">#REF!</definedName>
    <definedName name="GiaLai" localSheetId="0">#REF!</definedName>
    <definedName name="GiaLai">#REF!</definedName>
    <definedName name="giam3331" localSheetId="0">#REF!</definedName>
    <definedName name="giam3331">#REF!</definedName>
    <definedName name="GIATB" localSheetId="0">#REF!</definedName>
    <definedName name="GIATB">#REF!</definedName>
    <definedName name="GiaTDMOI">#N/A</definedName>
    <definedName name="Giathitruong" localSheetId="0">#REF!</definedName>
    <definedName name="Giathitruong">#REF!</definedName>
    <definedName name="GIATRITB_6">400</definedName>
    <definedName name="GIATRITUVAN_6">550</definedName>
    <definedName name="GIATRIXL_6">550</definedName>
    <definedName name="GIATRIXLTB_6">950</definedName>
    <definedName name="GIAVL_TRALY" localSheetId="0">#REF!</definedName>
    <definedName name="GIAVL_TRALY">#REF!</definedName>
    <definedName name="GIAVLIEUTN" localSheetId="0">#REF!</definedName>
    <definedName name="GIAVLIEUTN">#REF!</definedName>
    <definedName name="Gib_6">1000</definedName>
    <definedName name="giotuoi" localSheetId="0">#REF!</definedName>
    <definedName name="giotuoi">#REF!</definedName>
    <definedName name="H" localSheetId="0">#REF!</definedName>
    <definedName name="H">#REF!</definedName>
    <definedName name="H_30" localSheetId="0">#REF!</definedName>
    <definedName name="H_30">#REF!</definedName>
    <definedName name="h_d" localSheetId="0">#REF!</definedName>
    <definedName name="h_d">#REF!</definedName>
    <definedName name="H_ng_mòc_cáng_trÖnh" localSheetId="0">#REF!</definedName>
    <definedName name="H_ng_mòc_cáng_trÖnh">#REF!</definedName>
    <definedName name="H_THUCTT" localSheetId="0">#REF!</definedName>
    <definedName name="H_THUCTT">#REF!</definedName>
    <definedName name="H_THUCHTHH" localSheetId="0">#REF!</definedName>
    <definedName name="H_THUCHTHH">#REF!</definedName>
    <definedName name="h0" localSheetId="0">#REF!</definedName>
    <definedName name="h0">#REF!</definedName>
    <definedName name="H21dai5">#REF!</definedName>
    <definedName name="H21dai6">#REF!</definedName>
    <definedName name="H21dai75">#REF!</definedName>
    <definedName name="H22dai5">#REF!</definedName>
    <definedName name="H22dai6">#REF!</definedName>
    <definedName name="H22dai75">#REF!</definedName>
    <definedName name="H43dai5">#REF!</definedName>
    <definedName name="H43dai6">#REF!</definedName>
    <definedName name="H43dai75">#REF!</definedName>
    <definedName name="H44dai5">#REF!</definedName>
    <definedName name="H44dai6">#REF!</definedName>
    <definedName name="H44dai75">#REF!</definedName>
    <definedName name="Ha" localSheetId="0">#REF!</definedName>
    <definedName name="Ha">#REF!</definedName>
    <definedName name="HaGiang" localSheetId="0">#REF!</definedName>
    <definedName name="HaGiang">#REF!</definedName>
    <definedName name="hai" localSheetId="0" hidden="1">{"'Sheet1'!$L$16"}</definedName>
    <definedName name="hai" hidden="1">{"'Sheet1'!$L$16"}</definedName>
    <definedName name="HaiDuong" localSheetId="0">#REF!</definedName>
    <definedName name="HaiDuong">#REF!</definedName>
    <definedName name="HaiPhong" localSheetId="0">#REF!</definedName>
    <definedName name="HaiPhong">#REF!</definedName>
    <definedName name="HaNam" localSheetId="0">#REF!</definedName>
    <definedName name="HaNam">#REF!</definedName>
    <definedName name="Hanoi" localSheetId="0">#REF!</definedName>
    <definedName name="Hanoi">#REF!</definedName>
    <definedName name="Hang_muc_khac" localSheetId="0">#REF!</definedName>
    <definedName name="Hang_muc_khac">#REF!</definedName>
    <definedName name="hanh" hidden="1">{"'Sheet1'!$L$16"}</definedName>
    <definedName name="HapCKVA" localSheetId="0">#REF!</definedName>
    <definedName name="HapCKVA">#REF!</definedName>
    <definedName name="HapCKvar" localSheetId="0">#REF!</definedName>
    <definedName name="HapCKvar">#REF!</definedName>
    <definedName name="HapCKW" localSheetId="0">#REF!</definedName>
    <definedName name="HapCKW">#REF!</definedName>
    <definedName name="HapIKVA" localSheetId="0">#REF!</definedName>
    <definedName name="HapIKVA">#REF!</definedName>
    <definedName name="HapIKvar" localSheetId="0">#REF!</definedName>
    <definedName name="HapIKvar">#REF!</definedName>
    <definedName name="HapIKW" localSheetId="0">#REF!</definedName>
    <definedName name="HapIKW">#REF!</definedName>
    <definedName name="HapKVA" localSheetId="0">#REF!</definedName>
    <definedName name="HapKVA">#REF!</definedName>
    <definedName name="HapSKVA" localSheetId="0">#REF!</definedName>
    <definedName name="HapSKVA">#REF!</definedName>
    <definedName name="HapSKW" localSheetId="0">#REF!</definedName>
    <definedName name="HapSKW">#REF!</definedName>
    <definedName name="HaTinh" localSheetId="0">#REF!</definedName>
    <definedName name="HaTinh">#REF!</definedName>
    <definedName name="HauGiang" localSheetId="0">#REF!</definedName>
    <definedName name="HauGiang">#REF!</definedName>
    <definedName name="hc" localSheetId="0">#REF!</definedName>
    <definedName name="hc">#REF!</definedName>
    <definedName name="HCM" localSheetId="0">#REF!</definedName>
    <definedName name="HCM">#REF!</definedName>
    <definedName name="HCNA" localSheetId="0" hidden="1">{"'Sheet1'!$L$16"}</definedName>
    <definedName name="HCNA" hidden="1">{"'Sheet1'!$L$16"}</definedName>
    <definedName name="HCHANH1" localSheetId="0">#REF!</definedName>
    <definedName name="HCHANH1">#REF!</definedName>
    <definedName name="hd" localSheetId="0">#REF!</definedName>
    <definedName name="hd">#REF!</definedName>
    <definedName name="hdd" localSheetId="0">#REF!</definedName>
    <definedName name="hdd">#REF!</definedName>
    <definedName name="hdn" localSheetId="0">#REF!</definedName>
    <definedName name="hdn">#REF!</definedName>
    <definedName name="He_so" localSheetId="0">#REF!</definedName>
    <definedName name="He_so">#REF!</definedName>
    <definedName name="HE_SO_KHO_KHAN_CANG_DAY" localSheetId="0">#REF!</definedName>
    <definedName name="HE_SO_KHO_KHAN_CANG_DAY">#REF!</definedName>
    <definedName name="Heä_soá_laép_xaø_H">1.7</definedName>
    <definedName name="heä_soá_sình_laày" localSheetId="0">#REF!</definedName>
    <definedName name="heä_soá_sình_laày">#REF!</definedName>
    <definedName name="Heso_UTNK">#REF!</definedName>
    <definedName name="HesoNK">#REF!</definedName>
    <definedName name="hethongthoatnuocngoainha" localSheetId="0" hidden="1">#REF!</definedName>
    <definedName name="hethongthoatnuocngoainha" hidden="1">#REF!</definedName>
    <definedName name="HF" localSheetId="0">#REF!</definedName>
    <definedName name="HF">#REF!</definedName>
    <definedName name="hg">#REF!</definedName>
    <definedName name="hgru">#REF!</definedName>
    <definedName name="hguyni">#REF!</definedName>
    <definedName name="HH" localSheetId="0">#REF!</definedName>
    <definedName name="HH">#REF!</definedName>
    <definedName name="HHcat" localSheetId="0">#REF!</definedName>
    <definedName name="HHcat">#REF!</definedName>
    <definedName name="HHda" localSheetId="0">#REF!</definedName>
    <definedName name="HHda">#REF!</definedName>
    <definedName name="hhhh" localSheetId="0">#REF!</definedName>
    <definedName name="hhhh">#REF!</definedName>
    <definedName name="hhhooo">#REF!</definedName>
    <definedName name="hhjh">#N/A</definedName>
    <definedName name="HHTON">#REF!</definedName>
    <definedName name="HHTT" localSheetId="0">#REF!</definedName>
    <definedName name="HHTT">#REF!</definedName>
    <definedName name="HHxm" localSheetId="0">#REF!</definedName>
    <definedName name="HHxm">#REF!</definedName>
    <definedName name="HiddenRows" localSheetId="0" hidden="1">#REF!</definedName>
    <definedName name="HiddenRows" hidden="1">#REF!</definedName>
    <definedName name="hien" localSheetId="0">#REF!</definedName>
    <definedName name="hien">#REF!</definedName>
    <definedName name="Hints" localSheetId="0">#REF!</definedName>
    <definedName name="Hints">#REF!</definedName>
    <definedName name="HintSystem" localSheetId="0">#REF!</definedName>
    <definedName name="HintSystem">#REF!</definedName>
    <definedName name="hïngd">#N/A</definedName>
    <definedName name="Hinh_thuc" localSheetId="0">#REF!</definedName>
    <definedName name="Hinh_thuc">#REF!</definedName>
    <definedName name="hj" localSheetId="0" hidden="1">{#N/A,#N/A,FALSE,"Chi tiÆt"}</definedName>
    <definedName name="hj" hidden="1">{#N/A,#N/A,FALSE,"Chi tiÆt"}</definedName>
    <definedName name="hjhj" localSheetId="0" hidden="1">{"'Sheet1'!$L$16"}</definedName>
    <definedName name="hjhj" hidden="1">{"'Sheet1'!$L$16"}</definedName>
    <definedName name="hjiol">#REF!</definedName>
    <definedName name="hjkln">#REF!</definedName>
    <definedName name="hjkuuui">#REF!</definedName>
    <definedName name="HM" localSheetId="0">#REF!</definedName>
    <definedName name="HM">#REF!</definedName>
    <definedName name="Hmong" localSheetId="0">#REF!</definedName>
    <definedName name="Hmong">#REF!</definedName>
    <definedName name="HMVLNCM" localSheetId="0">#REF!</definedName>
    <definedName name="HMVLNCM">#REF!</definedName>
    <definedName name="hnbg">#REF!</definedName>
    <definedName name="ho" localSheetId="0">#REF!</definedName>
    <definedName name="ho">#REF!</definedName>
    <definedName name="hoa" localSheetId="0" hidden="1">{"'Sheet1'!$L$16"}</definedName>
    <definedName name="hoa" hidden="1">{"'Sheet1'!$L$16"}</definedName>
    <definedName name="HoaBinh" localSheetId="0">#REF!</definedName>
    <definedName name="HoaBinh">#REF!</definedName>
    <definedName name="hoc">55000</definedName>
    <definedName name="HoChiMinh" localSheetId="0">#REF!</definedName>
    <definedName name="HoChiMinh">#REF!</definedName>
    <definedName name="hoiche">#REF!</definedName>
    <definedName name="hoida" localSheetId="0">#REF!</definedName>
    <definedName name="hoida">#REF!</definedName>
    <definedName name="hoigio" localSheetId="0">#REF!</definedName>
    <definedName name="hoigio">#REF!</definedName>
    <definedName name="HOME_MANP" localSheetId="0">#REF!</definedName>
    <definedName name="HOME_MANP">#REF!</definedName>
    <definedName name="HOMEOFFICE_COST" localSheetId="0">#REF!</definedName>
    <definedName name="HOMEOFFICE_COST">#REF!</definedName>
    <definedName name="Host_Thu_Duc_SAG" localSheetId="0">#REF!</definedName>
    <definedName name="Host_Thu_Duc_SAG">#REF!</definedName>
    <definedName name="hôihi">#REF!</definedName>
    <definedName name="Hp" localSheetId="0">#REF!</definedName>
    <definedName name="Hp">#REF!</definedName>
    <definedName name="HPCAU10" localSheetId="0">#REF!</definedName>
    <definedName name="HPCAU10">#REF!</definedName>
    <definedName name="HPCAU22" localSheetId="0">#REF!</definedName>
    <definedName name="HPCAU22">#REF!</definedName>
    <definedName name="HPCAU7" localSheetId="0">#REF!</definedName>
    <definedName name="HPCAU7">#REF!</definedName>
    <definedName name="HPCAU8" localSheetId="0">#REF!</definedName>
    <definedName name="HPCAU8">#REF!</definedName>
    <definedName name="HPCAU9" localSheetId="0">#REF!</definedName>
    <definedName name="HPCAU9">#REF!</definedName>
    <definedName name="HPKHAC" localSheetId="0">#REF!</definedName>
    <definedName name="HPKHAC">#REF!</definedName>
    <definedName name="HS" localSheetId="0">#REF!</definedName>
    <definedName name="HS">#REF!</definedName>
    <definedName name="HS_may" localSheetId="0">#REF!</definedName>
    <definedName name="HS_may">#REF!</definedName>
    <definedName name="Hsc" localSheetId="0">#REF!</definedName>
    <definedName name="Hsc">#REF!</definedName>
    <definedName name="hscpc" localSheetId="0">#REF!</definedName>
    <definedName name="hscpc">#REF!</definedName>
    <definedName name="HSCPCC" localSheetId="0">#REF!</definedName>
    <definedName name="HSCPCC">#REF!</definedName>
    <definedName name="hscpcd" localSheetId="0">#REF!</definedName>
    <definedName name="hscpcd">#REF!</definedName>
    <definedName name="hscq" localSheetId="0">#REF!</definedName>
    <definedName name="hscq">#REF!</definedName>
    <definedName name="HSCT3">0.1</definedName>
    <definedName name="HSDBGT" localSheetId="0">#REF!</definedName>
    <definedName name="HSDBGT">#REF!</definedName>
    <definedName name="hsdc1" localSheetId="0">#REF!</definedName>
    <definedName name="hsdc1">#REF!</definedName>
    <definedName name="HSDN">2.5</definedName>
    <definedName name="HSHH" localSheetId="0">#REF!</definedName>
    <definedName name="HSHH">#REF!</definedName>
    <definedName name="HSHHUT" localSheetId="0">#REF!</definedName>
    <definedName name="HSHHUT">#REF!</definedName>
    <definedName name="hsk" localSheetId="0">#REF!</definedName>
    <definedName name="hsk">#REF!</definedName>
    <definedName name="HSKK35" localSheetId="0">#REF!</definedName>
    <definedName name="HSKK35">#REF!</definedName>
    <definedName name="HSKT" localSheetId="0">#REF!</definedName>
    <definedName name="HSKT">#REF!</definedName>
    <definedName name="hskt1" localSheetId="0">#REF!</definedName>
    <definedName name="hskt1">#REF!</definedName>
    <definedName name="hskt2" localSheetId="0">#REF!</definedName>
    <definedName name="hskt2">#REF!</definedName>
    <definedName name="HSKTST" localSheetId="0">#REF!</definedName>
    <definedName name="HSKTST">#REF!</definedName>
    <definedName name="HSLT" localSheetId="0">#REF!</definedName>
    <definedName name="HSLT">#REF!</definedName>
    <definedName name="HSLX" localSheetId="0">#REF!</definedName>
    <definedName name="HSLX">#REF!</definedName>
    <definedName name="HSLXH">1.7</definedName>
    <definedName name="HSLXP" localSheetId="0">#REF!</definedName>
    <definedName name="HSLXP">#REF!</definedName>
    <definedName name="hsn" localSheetId="0">#REF!</definedName>
    <definedName name="hsn">#REF!</definedName>
    <definedName name="hsnc_cau">1.626</definedName>
    <definedName name="hsnc_cau2">1.626</definedName>
    <definedName name="hsnc_d">1.6356</definedName>
    <definedName name="hsnc_d2">1.6356</definedName>
    <definedName name="hsncd" localSheetId="0">#REF!</definedName>
    <definedName name="hsncd">#REF!</definedName>
    <definedName name="hso">#REF!</definedName>
    <definedName name="HSSL" localSheetId="0">#REF!</definedName>
    <definedName name="HSSL">#REF!</definedName>
    <definedName name="hßm4" localSheetId="0">#REF!</definedName>
    <definedName name="hßm4">#REF!</definedName>
    <definedName name="hstn" localSheetId="0">#REF!</definedName>
    <definedName name="hstn">#REF!</definedName>
    <definedName name="HSTNDN" localSheetId="0">#REF!</definedName>
    <definedName name="HSTNDN">#REF!</definedName>
    <definedName name="HSTHUE" localSheetId="0">#REF!</definedName>
    <definedName name="HSTHUE">#REF!</definedName>
    <definedName name="hsUd" localSheetId="0">#REF!</definedName>
    <definedName name="hsUd">#REF!</definedName>
    <definedName name="HSVAT" localSheetId="0">#REF!</definedName>
    <definedName name="HSVAT">#REF!</definedName>
    <definedName name="HSVC" localSheetId="0">#REF!</definedName>
    <definedName name="HSVC">#REF!</definedName>
    <definedName name="HSVC1" localSheetId="0">#REF!</definedName>
    <definedName name="HSVC1">#REF!</definedName>
    <definedName name="HSVC2" localSheetId="0">#REF!</definedName>
    <definedName name="HSVC2">#REF!</definedName>
    <definedName name="HSVC3" localSheetId="0">#REF!</definedName>
    <definedName name="HSVC3">#REF!</definedName>
    <definedName name="hsvl">1</definedName>
    <definedName name="hsvl2">1</definedName>
    <definedName name="hsxm" localSheetId="0">#REF!</definedName>
    <definedName name="hsxm">#REF!</definedName>
    <definedName name="ht" localSheetId="0" hidden="1">{"'Sheet1'!$L$16"}</definedName>
    <definedName name="ht" hidden="1">{"'Sheet1'!$L$16"}</definedName>
    <definedName name="HTD" localSheetId="0">#REF!</definedName>
    <definedName name="HTD">#REF!</definedName>
    <definedName name="htlm" localSheetId="0" hidden="1">{"'Sheet1'!$L$16"}</definedName>
    <definedName name="htlm" hidden="1">{"'Sheet1'!$L$16"}</definedName>
    <definedName name="HTML_CodePage" hidden="1">950</definedName>
    <definedName name="HTML_Control" localSheetId="0" hidden="1">{"'Sheet1'!$L$16"}</definedName>
    <definedName name="HTML_Control" hidden="1">{"'Sheet1'!$L$16"}</definedName>
    <definedName name="HTML_Controlmoi" localSheetId="0"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N" localSheetId="0">#REF!</definedName>
    <definedName name="HTN">#REF!</definedName>
    <definedName name="HTNC" localSheetId="0">#REF!</definedName>
    <definedName name="HTNC">#REF!</definedName>
    <definedName name="HTNL" localSheetId="0" hidden="1">{"'Sheet1'!$L$16"}</definedName>
    <definedName name="HTNL" hidden="1">{"'Sheet1'!$L$16"}</definedName>
    <definedName name="HTVL" localSheetId="0">#REF!</definedName>
    <definedName name="HTVL">#REF!</definedName>
    <definedName name="HTHH" localSheetId="0">#REF!</definedName>
    <definedName name="HTHH">#REF!</definedName>
    <definedName name="hththt">#REF!</definedName>
    <definedName name="hu" localSheetId="0" hidden="1">{"'Sheet1'!$L$16"}</definedName>
    <definedName name="hu" hidden="1">{"'Sheet1'!$L$16"}</definedName>
    <definedName name="huhuhu">#REF!</definedName>
    <definedName name="hunmg">#N/A</definedName>
    <definedName name="hung">[13]DATA!#REF!</definedName>
    <definedName name="HungYen" localSheetId="0">#REF!</definedName>
    <definedName name="HungYen">#REF!</definedName>
    <definedName name="huong" hidden="1">{"'Sheet1'!$L$16"}</definedName>
    <definedName name="huy" localSheetId="0" hidden="1">{"'Sheet1'!$L$16"}</definedName>
    <definedName name="huy" hidden="1">{"'Sheet1'!$L$16"}</definedName>
    <definedName name="huyen" localSheetId="0" hidden="1">{"'Sheet1'!$L$16"}</definedName>
    <definedName name="huyen" hidden="1">{"'Sheet1'!$L$16"}</definedName>
    <definedName name="huymoi" localSheetId="0" hidden="1">{"'Sheet1'!$L$16"}</definedName>
    <definedName name="huymoi" hidden="1">{"'Sheet1'!$L$16"}</definedName>
    <definedName name="HWDISCOUNT" localSheetId="0">#REF!</definedName>
    <definedName name="HWDISCOUNT">#REF!</definedName>
    <definedName name="I" localSheetId="0">#REF!</definedName>
    <definedName name="I">#REF!</definedName>
    <definedName name="I_p" localSheetId="0">#REF!</definedName>
    <definedName name="I_p">#REF!</definedName>
    <definedName name="ib">#REF!</definedName>
    <definedName name="IDLAB_COST" localSheetId="0">#REF!</definedName>
    <definedName name="IDLAB_COST">#REF!</definedName>
    <definedName name="Idm" localSheetId="0">#REF!</definedName>
    <definedName name="Idm">#REF!</definedName>
    <definedName name="ikihih">#REF!</definedName>
    <definedName name="IMPORT" localSheetId="0">#REF!</definedName>
    <definedName name="IMPORT">#REF!</definedName>
    <definedName name="IND_LAB" localSheetId="0">#REF!</definedName>
    <definedName name="IND_LAB">#REF!</definedName>
    <definedName name="INDE11">#REF!</definedName>
    <definedName name="INDMANP" localSheetId="0">#REF!</definedName>
    <definedName name="INDMANP">#REF!</definedName>
    <definedName name="ini_BOM" localSheetId="0">#REF!</definedName>
    <definedName name="ini_BOM">#REF!</definedName>
    <definedName name="injlp">#N/A</definedName>
    <definedName name="INPUT" localSheetId="0">#REF!</definedName>
    <definedName name="INPUT">#REF!</definedName>
    <definedName name="INPUT1" localSheetId="0">#REF!</definedName>
    <definedName name="INPUT1">#REF!</definedName>
    <definedName name="inst_ini" localSheetId="0">#REF!</definedName>
    <definedName name="inst_ini">#REF!</definedName>
    <definedName name="IO" localSheetId="0">'[1]COAT&amp;WRAP-QIOT-#3'!#REF!</definedName>
    <definedName name="IO">'[1]COAT&amp;WRAP-QIOT-#3'!#REF!</definedName>
    <definedName name="iokjh">#REF!</definedName>
    <definedName name="ioo" localSheetId="0">#REF!</definedName>
    <definedName name="ioo">#REF!</definedName>
    <definedName name="Ip" localSheetId="0">#REF!</definedName>
    <definedName name="Ip">#REF!</definedName>
    <definedName name="iuy">#REF!</definedName>
    <definedName name="ixy" localSheetId="0">#REF!</definedName>
    <definedName name="ixy">#REF!</definedName>
    <definedName name="j" localSheetId="0">#REF!</definedName>
    <definedName name="j">#REF!</definedName>
    <definedName name="j356C8" localSheetId="0">#REF!</definedName>
    <definedName name="j356C8">#REF!</definedName>
    <definedName name="jgh">#N/A</definedName>
    <definedName name="jhgfd">#REF!</definedName>
    <definedName name="jhhkjh" hidden="1">{"'Sheet1'!$L$16"}</definedName>
    <definedName name="jhnjnn" localSheetId="0">#REF!</definedName>
    <definedName name="jhnjnn">#REF!</definedName>
    <definedName name="jiko">#REF!</definedName>
    <definedName name="jjjjj" localSheetId="0" hidden="1">{"'Sheet1'!$L$16"}</definedName>
    <definedName name="jjjjj" hidden="1">{"'Sheet1'!$L$16"}</definedName>
    <definedName name="jkjk" localSheetId="0" hidden="1">{"'Sheet1'!$L$16"}</definedName>
    <definedName name="jkjk" hidden="1">{"'Sheet1'!$L$16"}</definedName>
    <definedName name="jkh" localSheetId="0" hidden="1">{"'Sheet1'!$L$16"}</definedName>
    <definedName name="jkh" hidden="1">{"'Sheet1'!$L$16"}</definedName>
    <definedName name="k" localSheetId="0" hidden="1">{"'Sheet1'!$L$16"}</definedName>
    <definedName name="k" hidden="1">{"'Sheet1'!$L$16"}</definedName>
    <definedName name="K_1">#N/A</definedName>
    <definedName name="K_2">#N/A</definedName>
    <definedName name="ka">2</definedName>
    <definedName name="KAE" localSheetId="0">#REF!</definedName>
    <definedName name="KAE">#REF!</definedName>
    <definedName name="KAS" localSheetId="0">#REF!</definedName>
    <definedName name="KAS">#REF!</definedName>
    <definedName name="kb" localSheetId="0">#REF!</definedName>
    <definedName name="kb">#REF!</definedName>
    <definedName name="kcong" localSheetId="0">#REF!</definedName>
    <definedName name="kcong">#REF!</definedName>
    <definedName name="kdien" localSheetId="0">#REF!</definedName>
    <definedName name="kdien">#REF!</definedName>
    <definedName name="KE_HOACH_VON_PHU_THU" localSheetId="0">#REF!</definedName>
    <definedName name="KE_HOACH_VON_PHU_THU">#REF!</definedName>
    <definedName name="KeBve" localSheetId="0">#REF!</definedName>
    <definedName name="KeBve">#REF!</definedName>
    <definedName name="kem" localSheetId="0">#REF!</definedName>
    <definedName name="kem">#REF!</definedName>
    <definedName name="ki">#REF!</definedName>
    <definedName name="KichBan" localSheetId="0">#REF!</definedName>
    <definedName name="KichBan">#REF!</definedName>
    <definedName name="kiem" localSheetId="0">#REF!</definedName>
    <definedName name="kiem">#REF!</definedName>
    <definedName name="Kiem_tra_trung_ten" localSheetId="0">#REF!</definedName>
    <definedName name="Kiem_tra_trung_ten">#REF!</definedName>
    <definedName name="KienGiang" localSheetId="0">#REF!</definedName>
    <definedName name="KienGiang">#REF!</definedName>
    <definedName name="kikiki">#REF!</definedName>
    <definedName name="kilo">#REF!</definedName>
    <definedName name="KINH_PHI_DEN_BU" localSheetId="0">#REF!</definedName>
    <definedName name="KINH_PHI_DEN_BU">#REF!</definedName>
    <definedName name="KINH_PHI_DZ0.4KV" localSheetId="0">#REF!</definedName>
    <definedName name="KINH_PHI_DZ0.4KV">#REF!</definedName>
    <definedName name="KINH_PHI_KHAO_SAT__LAP_BCNCKT__TKKTTC" localSheetId="0">#REF!</definedName>
    <definedName name="KINH_PHI_KHAO_SAT__LAP_BCNCKT__TKKTTC">#REF!</definedName>
    <definedName name="KINH_PHI_KHO_BAI" localSheetId="0">#REF!</definedName>
    <definedName name="KINH_PHI_KHO_BAI">#REF!</definedName>
    <definedName name="KINH_PHI_TBA" localSheetId="0">#REF!</definedName>
    <definedName name="KINH_PHI_TBA">#REF!</definedName>
    <definedName name="kj" localSheetId="0">#REF!</definedName>
    <definedName name="kj">#REF!</definedName>
    <definedName name="kjh">#REF!</definedName>
    <definedName name="kjhgf">#REF!</definedName>
    <definedName name="kkkk" localSheetId="0" hidden="1">{"'Sheet1'!$L$16"}</definedName>
    <definedName name="kkkk" hidden="1">{"'Sheet1'!$L$16"}</definedName>
    <definedName name="kl_Fill" localSheetId="0" hidden="1">#REF!</definedName>
    <definedName name="kl_Fill" hidden="1">#REF!</definedName>
    <definedName name="KLAM" localSheetId="0">#REF!</definedName>
    <definedName name="KLAM">#REF!</definedName>
    <definedName name="KLC" localSheetId="0">#REF!</definedName>
    <definedName name="KLC">#REF!</definedName>
    <definedName name="klctbb" localSheetId="0">#REF!</definedName>
    <definedName name="klctbb">#REF!</definedName>
    <definedName name="KLD" localSheetId="0">#REF!</definedName>
    <definedName name="KLD">#REF!</definedName>
    <definedName name="kldd1p" localSheetId="0">#REF!</definedName>
    <definedName name="kldd1p">#REF!</definedName>
    <definedName name="kloihoi">#REF!</definedName>
    <definedName name="KLTHDN" localSheetId="0">#REF!</definedName>
    <definedName name="KLTHDN">#REF!</definedName>
    <definedName name="KLTHNH" localSheetId="0">{"ÿÿÿÿÿ","DT cau tam Ha trinh 7.xls","DT cau tam Ha trinh 3.xls"}</definedName>
    <definedName name="KLTHNH">{"ÿÿÿÿÿ","DT cau tam Ha trinh 7.xls","DT cau tam Ha trinh 3.xls"}</definedName>
    <definedName name="KLVANKHUON" localSheetId="0">#REF!</definedName>
    <definedName name="KLVANKHUON">#REF!</definedName>
    <definedName name="kmppp">#REF!</definedName>
    <definedName name="KonTum" localSheetId="0">#REF!</definedName>
    <definedName name="KonTum">#REF!</definedName>
    <definedName name="KP" localSheetId="0">#REF!</definedName>
    <definedName name="KP">#REF!</definedName>
    <definedName name="kp1ph" localSheetId="0">#REF!</definedName>
    <definedName name="kp1ph">#REF!</definedName>
    <definedName name="Ks" localSheetId="0">#REF!</definedName>
    <definedName name="Ks">#REF!</definedName>
    <definedName name="ksbn" localSheetId="0" hidden="1">{"'Sheet1'!$L$16"}</definedName>
    <definedName name="ksbn" hidden="1">{"'Sheet1'!$L$16"}</definedName>
    <definedName name="KSDA" localSheetId="0" hidden="1">{"'Sheet1'!$L$16"}</definedName>
    <definedName name="KSDA" hidden="1">{"'Sheet1'!$L$16"}</definedName>
    <definedName name="kshn" localSheetId="0" hidden="1">{"'Sheet1'!$L$16"}</definedName>
    <definedName name="kshn" hidden="1">{"'Sheet1'!$L$16"}</definedName>
    <definedName name="ksls" localSheetId="0" hidden="1">{"'Sheet1'!$L$16"}</definedName>
    <definedName name="ksls" hidden="1">{"'Sheet1'!$L$16"}</definedName>
    <definedName name="KSTK" localSheetId="0">#REF!</definedName>
    <definedName name="KSTK">#REF!</definedName>
    <definedName name="kt" localSheetId="0" hidden="1">{"'Sheet1'!$L$16"}</definedName>
    <definedName name="kt" hidden="1">{"'Sheet1'!$L$16"}</definedName>
    <definedName name="kukukiki">#REF!</definedName>
    <definedName name="KVC" localSheetId="0">#REF!</definedName>
    <definedName name="KVC">#REF!</definedName>
    <definedName name="kyhieu" localSheetId="0">#REF!</definedName>
    <definedName name="kyhieu">#REF!</definedName>
    <definedName name="kh" localSheetId="0">#REF!</definedName>
    <definedName name="kh">#REF!</definedName>
    <definedName name="KH_Chang" localSheetId="0">#REF!</definedName>
    <definedName name="KH_Chang">#REF!</definedName>
    <definedName name="KHA" localSheetId="0" hidden="1">{"'Sheet1'!$L$16"}</definedName>
    <definedName name="KHA" hidden="1">{"'Sheet1'!$L$16"}</definedName>
    <definedName name="khac">2</definedName>
    <definedName name="KhanhHoa" localSheetId="0">#REF!</definedName>
    <definedName name="KhanhHoa">#REF!</definedName>
    <definedName name="Khâi" localSheetId="0">#REF!</definedName>
    <definedName name="Khâi">#REF!</definedName>
    <definedName name="KHCN" localSheetId="0">#REF!</definedName>
    <definedName name="KHCN">#REF!</definedName>
    <definedName name="KHCT" localSheetId="0">#REF!</definedName>
    <definedName name="KHCT">#REF!</definedName>
    <definedName name="KHDN" localSheetId="0">#REF!</definedName>
    <definedName name="KHDN">#REF!</definedName>
    <definedName name="khecodan" localSheetId="0">#REF!</definedName>
    <definedName name="khecodan">#REF!</definedName>
    <definedName name="khg">#REF!</definedName>
    <definedName name="kho">"kh¶o"</definedName>
    <definedName name="KHOI_LUONG_DAT_DAO_DAP" localSheetId="0">#REF!</definedName>
    <definedName name="KHOI_LUONG_DAT_DAO_DAP">#REF!</definedName>
    <definedName name="khongtruotgia" localSheetId="0" hidden="1">{"'Sheet1'!$L$16"}</definedName>
    <definedName name="khongtruotgia" hidden="1">{"'Sheet1'!$L$16"}</definedName>
    <definedName name="KHSX" localSheetId="0" hidden="1">{"'Sheet1'!$L$16"}</definedName>
    <definedName name="KHSX" hidden="1">{"'Sheet1'!$L$16"}</definedName>
    <definedName name="KhuyenmaiUPS">"AutoShape 264"</definedName>
    <definedName name="l" localSheetId="0">#REF!</definedName>
    <definedName name="l">#REF!</definedName>
    <definedName name="l_1" localSheetId="0">#REF!</definedName>
    <definedName name="l_1">#REF!</definedName>
    <definedName name="L_mong" localSheetId="0">#REF!</definedName>
    <definedName name="L_mong">#REF!</definedName>
    <definedName name="L1_Cn">#REF!</definedName>
    <definedName name="L63x6">5800</definedName>
    <definedName name="LABEL" localSheetId="0">#REF!</definedName>
    <definedName name="LABEL">#REF!</definedName>
    <definedName name="Label_UP" localSheetId="0">#REF!</definedName>
    <definedName name="Label_UP">#REF!</definedName>
    <definedName name="Label_UP2" localSheetId="0">#REF!</definedName>
    <definedName name="Label_UP2">#REF!</definedName>
    <definedName name="LaiChau" localSheetId="0">#REF!</definedName>
    <definedName name="LaiChau">#REF!</definedName>
    <definedName name="lam" hidden="1">{"'Sheet1'!$L$16"}</definedName>
    <definedName name="LamDong" localSheetId="0">#REF!</definedName>
    <definedName name="LamDong">#REF!</definedName>
    <definedName name="LAMTHEM" localSheetId="0">#REF!</definedName>
    <definedName name="LAMTHEM">#REF!</definedName>
    <definedName name="lan" localSheetId="0" hidden="1">{#N/A,#N/A,TRUE,"BT M200 da 10x20"}</definedName>
    <definedName name="lan" hidden="1">{#N/A,#N/A,TRUE,"BT M200 da 10x20"}</definedName>
    <definedName name="lane" localSheetId="0">#REF!</definedName>
    <definedName name="lane">#REF!</definedName>
    <definedName name="langson" localSheetId="0" hidden="1">{"'Sheet1'!$L$16"}</definedName>
    <definedName name="langson" hidden="1">{"'Sheet1'!$L$16"}</definedName>
    <definedName name="lao_keo_dam_cau" localSheetId="0">#REF!</definedName>
    <definedName name="lao_keo_dam_cau">#REF!</definedName>
    <definedName name="LaoCai" localSheetId="0">#REF!</definedName>
    <definedName name="LaoCai">#REF!</definedName>
    <definedName name="LAP_DAT_TBA" localSheetId="0">#REF!</definedName>
    <definedName name="LAP_DAT_TBA">#REF!</definedName>
    <definedName name="lbcnckt">#N/A</definedName>
    <definedName name="LBS_22">107800000</definedName>
    <definedName name="Lc" localSheetId="0">#REF!</definedName>
    <definedName name="Lc">#REF!</definedName>
    <definedName name="LCB" localSheetId="0">#REF!</definedName>
    <definedName name="LCB">#REF!</definedName>
    <definedName name="lcoc" localSheetId="0">#REF!</definedName>
    <definedName name="lcoc">#REF!</definedName>
    <definedName name="LG" localSheetId="0">#REF!</definedName>
    <definedName name="LG">#REF!</definedName>
    <definedName name="lh" localSheetId="0">#REF!</definedName>
    <definedName name="lh">#REF!</definedName>
    <definedName name="LIET_KE_VI_TRI_DZ0.4KV" localSheetId="0">#REF!</definedName>
    <definedName name="LIET_KE_VI_TRI_DZ0.4KV">#REF!</definedName>
    <definedName name="LIET_KE_VI_TRI_DZ22KV" localSheetId="0">#REF!</definedName>
    <definedName name="LIET_KE_VI_TRI_DZ22KV">#REF!</definedName>
    <definedName name="limcount" hidden="1">2</definedName>
    <definedName name="Line1" localSheetId="0">#REF!</definedName>
    <definedName name="Line1">#REF!</definedName>
    <definedName name="line15" localSheetId="0">#REF!</definedName>
    <definedName name="line15">#REF!</definedName>
    <definedName name="Line2" localSheetId="0">#REF!</definedName>
    <definedName name="Line2">#REF!</definedName>
    <definedName name="Line3" localSheetId="0">#REF!</definedName>
    <definedName name="Line3">#REF!</definedName>
    <definedName name="List_Areas" localSheetId="0">#REF!</definedName>
    <definedName name="List_Areas">#REF!</definedName>
    <definedName name="List_Chapters" localSheetId="0">#REF!</definedName>
    <definedName name="List_Chapters">#REF!</definedName>
    <definedName name="List_of_Material" localSheetId="0">#REF!</definedName>
    <definedName name="List_of_Material">#REF!</definedName>
    <definedName name="List_Sites" localSheetId="0">#REF!</definedName>
    <definedName name="List_Sites">#REF!</definedName>
    <definedName name="LK_hathe" localSheetId="0">#REF!</definedName>
    <definedName name="LK_hathe">#REF!</definedName>
    <definedName name="lkjh">#REF!</definedName>
    <definedName name="llll">#REF!</definedName>
    <definedName name="Lmk" localSheetId="0">#REF!</definedName>
    <definedName name="Lmk">#REF!</definedName>
    <definedName name="LN" localSheetId="0">#REF!</definedName>
    <definedName name="LN">#REF!</definedName>
    <definedName name="Lnsc" localSheetId="0">#REF!</definedName>
    <definedName name="Lnsc">#REF!</definedName>
    <definedName name="lntt" localSheetId="0">#REF!</definedName>
    <definedName name="lntt">#REF!</definedName>
    <definedName name="Lo" localSheetId="0">#REF!</definedName>
    <definedName name="Lo">#REF!</definedName>
    <definedName name="Loai" localSheetId="0">[19]Cate!$A$6:$A$8</definedName>
    <definedName name="Loai">#REF!</definedName>
    <definedName name="LOAI_DUONG" localSheetId="0">#REF!</definedName>
    <definedName name="LOAI_DUONG">#REF!</definedName>
    <definedName name="Loai_TD" localSheetId="0">#REF!</definedName>
    <definedName name="Loai_TD">#REF!</definedName>
    <definedName name="LoaiCT" localSheetId="0">#REF!</definedName>
    <definedName name="LoaiCT">#REF!</definedName>
    <definedName name="LOAICHUNGTU" localSheetId="0">#REF!</definedName>
    <definedName name="LOAICHUNGTU">#REF!</definedName>
    <definedName name="LOAÏI_CHÖÙNG_TÖØ" localSheetId="0">#REF!</definedName>
    <definedName name="LOAÏI_CHÖÙNG_TÖØ">#REF!</definedName>
    <definedName name="LoaixeH" localSheetId="0">#REF!</definedName>
    <definedName name="LoaixeH">#REF!</definedName>
    <definedName name="LoaixeXB" localSheetId="0">#REF!</definedName>
    <definedName name="LoaixeXB">#REF!</definedName>
    <definedName name="LOC" localSheetId="0">#REF!</definedName>
    <definedName name="LOC">#REF!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iloiloi">#REF!</definedName>
    <definedName name="loima">#REF!</definedName>
    <definedName name="lolil">#REF!</definedName>
    <definedName name="LOM" localSheetId="0">#REF!</definedName>
    <definedName name="LOM">#REF!</definedName>
    <definedName name="lón2">#REF!</definedName>
    <definedName name="lón3">#REF!</definedName>
    <definedName name="lón5">#REF!</definedName>
    <definedName name="long" localSheetId="0">#REF!</definedName>
    <definedName name="long">#REF!</definedName>
    <definedName name="LongAn" localSheetId="0">#REF!</definedName>
    <definedName name="LongAn">#REF!</definedName>
    <definedName name="LOOP" localSheetId="0">#REF!</definedName>
    <definedName name="LOOP">#REF!</definedName>
    <definedName name="Lst" localSheetId="0">#REF!</definedName>
    <definedName name="Lst">#REF!</definedName>
    <definedName name="LT" localSheetId="0">#REF!</definedName>
    <definedName name="LT">#REF!</definedName>
    <definedName name="ltdbgt" localSheetId="0">#REF!</definedName>
    <definedName name="ltdbgt">#REF!</definedName>
    <definedName name="LTGTQM" localSheetId="0">#REF!</definedName>
    <definedName name="LTGTQM">#REF!</definedName>
    <definedName name="LTR" localSheetId="0">#REF!</definedName>
    <definedName name="LTR">#REF!</definedName>
    <definedName name="ltre" localSheetId="0">#REF!</definedName>
    <definedName name="ltre">#REF!</definedName>
    <definedName name="LUONG" localSheetId="0">#REF!</definedName>
    <definedName name="LUONG">#REF!</definedName>
    <definedName name="lVC" localSheetId="0">#REF!</definedName>
    <definedName name="lVC">#REF!</definedName>
    <definedName name="LVX" localSheetId="0">#REF!</definedName>
    <definedName name="LVX">#REF!</definedName>
    <definedName name="m">#N/A</definedName>
    <definedName name="M0.4">#REF!</definedName>
    <definedName name="M10aavc" localSheetId="0">#REF!</definedName>
    <definedName name="M10aavc">#REF!</definedName>
    <definedName name="M12ba3p" localSheetId="0">#REF!</definedName>
    <definedName name="M12ba3p">#REF!</definedName>
    <definedName name="M12bb1p" localSheetId="0">#REF!</definedName>
    <definedName name="M12bb1p">#REF!</definedName>
    <definedName name="M12bnnc" localSheetId="0">#REF!</definedName>
    <definedName name="M12bnnc">#REF!</definedName>
    <definedName name="M12bnvl" localSheetId="0">#REF!</definedName>
    <definedName name="M12bnvl">#REF!</definedName>
    <definedName name="M12cbnc" localSheetId="0">#REF!</definedName>
    <definedName name="M12cbnc">#REF!</definedName>
    <definedName name="M12cbvl" localSheetId="0">#REF!</definedName>
    <definedName name="M12cbvl">#REF!</definedName>
    <definedName name="M14bb1p" localSheetId="0">#REF!</definedName>
    <definedName name="M14bb1p">#REF!</definedName>
    <definedName name="m8aanc" localSheetId="0">#REF!</definedName>
    <definedName name="m8aanc">#REF!</definedName>
    <definedName name="m8aavl" localSheetId="0">#REF!</definedName>
    <definedName name="m8aavl">#REF!</definedName>
    <definedName name="Ma3pnc" localSheetId="0">#REF!</definedName>
    <definedName name="Ma3pnc">#REF!</definedName>
    <definedName name="Ma3pvl" localSheetId="0">#REF!</definedName>
    <definedName name="Ma3pvl">#REF!</definedName>
    <definedName name="Maa3pnc" localSheetId="0">#REF!</definedName>
    <definedName name="Maa3pnc">#REF!</definedName>
    <definedName name="Maa3pvl" localSheetId="0">#REF!</definedName>
    <definedName name="Maa3pvl">#REF!</definedName>
    <definedName name="MACRO" localSheetId="0">#REF!</definedName>
    <definedName name="MACRO">#REF!</definedName>
    <definedName name="Macro3" localSheetId="0">#REF!</definedName>
    <definedName name="Macro3">#REF!</definedName>
    <definedName name="mahieu" localSheetId="0">#REF!</definedName>
    <definedName name="mahieu">#REF!</definedName>
    <definedName name="MAJ_CON_EQP" localSheetId="0">#REF!</definedName>
    <definedName name="MAJ_CON_EQP">#REF!</definedName>
    <definedName name="MaMay_Q" localSheetId="0">#REF!</definedName>
    <definedName name="MaMay_Q">#REF!</definedName>
    <definedName name="Maõ" localSheetId="0">#REF!</definedName>
    <definedName name="Maõ">#REF!</definedName>
    <definedName name="MAT" localSheetId="0">'[1]COAT&amp;WRAP-QIOT-#3'!#REF!</definedName>
    <definedName name="MAT">'[1]COAT&amp;WRAP-QIOT-#3'!#REF!</definedName>
    <definedName name="Mat_cau" localSheetId="0">#REF!</definedName>
    <definedName name="Mat_cau">#REF!</definedName>
    <definedName name="MAVANKHUON" localSheetId="0">#REF!</definedName>
    <definedName name="MAVANKHUON">#REF!</definedName>
    <definedName name="MAVLTHDN" localSheetId="0">#REF!</definedName>
    <definedName name="MAVLTHDN">#REF!</definedName>
    <definedName name="Maykhoandung4.5KW">72334</definedName>
    <definedName name="MB_Intel_Server_C440GX_Dual_Sl2_ATX" localSheetId="0">[13]DATA!#REF!</definedName>
    <definedName name="MB_Intel_Server_C440GX_Dual_Sl2_ATX">[13]DATA!#REF!</definedName>
    <definedName name="MB_Tomato_810B_Twin" localSheetId="0">[13]DATA!#REF!</definedName>
    <definedName name="MB_Tomato_810B_Twin">[13]DATA!#REF!</definedName>
    <definedName name="Mba1p" localSheetId="0">#REF!</definedName>
    <definedName name="Mba1p">#REF!</definedName>
    <definedName name="Mba3p" localSheetId="0">#REF!</definedName>
    <definedName name="Mba3p">#REF!</definedName>
    <definedName name="Mbb3p" localSheetId="0">#REF!</definedName>
    <definedName name="Mbb3p">#REF!</definedName>
    <definedName name="Mbn1p" localSheetId="0">#REF!</definedName>
    <definedName name="Mbn1p">#REF!</definedName>
    <definedName name="mc" localSheetId="0">#REF!</definedName>
    <definedName name="mc">#REF!</definedName>
    <definedName name="MĐ3" localSheetId="0" hidden="1">{"'Sheet1'!$L$16"}</definedName>
    <definedName name="MĐ3" hidden="1">{"'Sheet1'!$L$16"}</definedName>
    <definedName name="me" localSheetId="0">#REF!</definedName>
    <definedName name="me">#REF!</definedName>
    <definedName name="MENU1" localSheetId="0">#REF!</definedName>
    <definedName name="MENU1">#REF!</definedName>
    <definedName name="MENUVIEW" localSheetId="0">#REF!</definedName>
    <definedName name="MENUVIEW">#REF!</definedName>
    <definedName name="MESSAGE" localSheetId="0">#REF!</definedName>
    <definedName name="MESSAGE">#REF!</definedName>
    <definedName name="MESSAGE1" localSheetId="0">#REF!</definedName>
    <definedName name="MESSAGE1">#REF!</definedName>
    <definedName name="MESSAGE2" localSheetId="0">#REF!</definedName>
    <definedName name="MESSAGE2">#REF!</definedName>
    <definedName name="MF" localSheetId="0">'[1]COAT&amp;WRAP-QIOT-#3'!#REF!</definedName>
    <definedName name="MF">'[1]COAT&amp;WRAP-QIOT-#3'!#REF!</definedName>
    <definedName name="MG_A" localSheetId="0">#REF!</definedName>
    <definedName name="MG_A">#REF!</definedName>
    <definedName name="mgiam" localSheetId="0">#REF!</definedName>
    <definedName name="mgiam">#REF!</definedName>
    <definedName name="MHDG" localSheetId="0">#REF!</definedName>
    <definedName name="MHDG">#REF!</definedName>
    <definedName name="mhf">#N/A</definedName>
    <definedName name="mht">#REF!</definedName>
    <definedName name="minh1" localSheetId="0">#REF!</definedName>
    <definedName name="minh1">#REF!</definedName>
    <definedName name="MirrorMode" localSheetId="0">#REF!</definedName>
    <definedName name="MirrorMode">#REF!</definedName>
    <definedName name="mjiuy">#REF!</definedName>
    <definedName name="mk" localSheetId="0">#REF!</definedName>
    <definedName name="mk">#REF!</definedName>
    <definedName name="mmm">#REF!</definedName>
    <definedName name="MN">#REF!</definedName>
    <definedName name="mnoi">#REF!</definedName>
    <definedName name="mo" localSheetId="0" hidden="1">{"'Sheet1'!$L$16"}</definedName>
    <definedName name="mo" hidden="1">{"'Sheet1'!$L$16"}</definedName>
    <definedName name="MODIFY" localSheetId="0">#REF!</definedName>
    <definedName name="MODIFY">#REF!</definedName>
    <definedName name="Module1.cplhsmt">#N/A</definedName>
    <definedName name="Module1.cptdhsmt">#N/A</definedName>
    <definedName name="Module1.cptdtdt">#N/A</definedName>
    <definedName name="Module1.cptdtkkt">#N/A</definedName>
    <definedName name="Module1.gsktxd">#N/A</definedName>
    <definedName name="Module1.qlda">#N/A</definedName>
    <definedName name="Module1.tinhqt">#N/A</definedName>
    <definedName name="moi" localSheetId="0" hidden="1">{"'Sheet1'!$L$16"}</definedName>
    <definedName name="moi" hidden="1">{"'Sheet1'!$L$16"}</definedName>
    <definedName name="moihui">#REF!</definedName>
    <definedName name="moimoimoi">#REF!</definedName>
    <definedName name="Morong" localSheetId="0">#REF!</definedName>
    <definedName name="Morong">#REF!</definedName>
    <definedName name="Morong4054_85" localSheetId="0">#REF!</definedName>
    <definedName name="Morong4054_85">#REF!</definedName>
    <definedName name="morong4054_98" localSheetId="0">#REF!</definedName>
    <definedName name="morong4054_98">#REF!</definedName>
    <definedName name="Moùng" localSheetId="0">#REF!</definedName>
    <definedName name="Moùng">#REF!</definedName>
    <definedName name="mrn.inv._.budget" localSheetId="0" hidden="1">{"invbud-1",#N/A,FALSE,"A";"invbud-1CW",#N/A,FALSE,"A";"Desinvesteringen",#N/A,FALSE,"C"}</definedName>
    <definedName name="mrn.inv._.budget" hidden="1">{"invbud-1",#N/A,FALSE,"A";"invbud-1CW",#N/A,FALSE,"A";"Desinvesteringen",#N/A,FALSE,"C"}</definedName>
    <definedName name="MSC_SA_Transit" localSheetId="0" hidden="1">{#N/A,#N/A,TRUE,"Perm";#N/A,#N/A,TRUE,"Architecture"}</definedName>
    <definedName name="MSC_SA_Transit" hidden="1">{#N/A,#N/A,TRUE,"Perm";#N/A,#N/A,TRUE,"Architecture"}</definedName>
    <definedName name="MSCT" localSheetId="0">#REF!</definedName>
    <definedName name="MSCT">#REF!</definedName>
    <definedName name="mtc" localSheetId="0">#REF!</definedName>
    <definedName name="mtc">#REF!</definedName>
    <definedName name="mtcdg" localSheetId="0">#REF!</definedName>
    <definedName name="mtcdg">#REF!</definedName>
    <definedName name="MTCMB" localSheetId="0">#REF!</definedName>
    <definedName name="MTCMB">#REF!</definedName>
    <definedName name="MTMAC12" localSheetId="0">#REF!</definedName>
    <definedName name="MTMAC12">#REF!</definedName>
    <definedName name="mtram" localSheetId="0">#REF!</definedName>
    <definedName name="mtram">#REF!</definedName>
    <definedName name="Mu" localSheetId="0">#REF!</definedName>
    <definedName name="Mu">#REF!</definedName>
    <definedName name="Mu_" localSheetId="0">#REF!</definedName>
    <definedName name="Mu_">#REF!</definedName>
    <definedName name="mucdo">[19]Cate!$A$27:$A$29</definedName>
    <definedName name="mvac" hidden="1">{"'Sheet1'!$L$16"}</definedName>
    <definedName name="myle" localSheetId="0">#REF!</definedName>
    <definedName name="myle">#REF!</definedName>
    <definedName name="n" localSheetId="0" hidden="1">{"'Sheet1'!$L$16"}</definedName>
    <definedName name="n" hidden="1">{"'Sheet1'!$L$16"}</definedName>
    <definedName name="n.s" localSheetId="0">#REF!</definedName>
    <definedName name="n.s">#REF!</definedName>
    <definedName name="n_1" localSheetId="0">#REF!</definedName>
    <definedName name="n_1">#REF!</definedName>
    <definedName name="n_2" localSheetId="0">#REF!</definedName>
    <definedName name="n_2">#REF!</definedName>
    <definedName name="n_3" localSheetId="0">#REF!</definedName>
    <definedName name="n_3">#REF!</definedName>
    <definedName name="n1pig" localSheetId="0">#REF!</definedName>
    <definedName name="n1pig">#REF!</definedName>
    <definedName name="N1pIGvc" localSheetId="0">#REF!</definedName>
    <definedName name="N1pIGvc">#REF!</definedName>
    <definedName name="n1pind" localSheetId="0">#REF!</definedName>
    <definedName name="n1pind">#REF!</definedName>
    <definedName name="N1pINDvc" localSheetId="0">#REF!</definedName>
    <definedName name="N1pINDvc">#REF!</definedName>
    <definedName name="n1pint" localSheetId="0">#REF!</definedName>
    <definedName name="n1pint">#REF!</definedName>
    <definedName name="n1ping" localSheetId="0">#REF!</definedName>
    <definedName name="n1ping">#REF!</definedName>
    <definedName name="N1pINGvc" localSheetId="0">#REF!</definedName>
    <definedName name="N1pINGvc">#REF!</definedName>
    <definedName name="Na" localSheetId="0">#REF!</definedName>
    <definedName name="Na">#REF!</definedName>
    <definedName name="nam" localSheetId="0" hidden="1">{"'Sheet1'!$L$16"}</definedName>
    <definedName name="nam" hidden="1">{"'Sheet1'!$L$16"}</definedName>
    <definedName name="NamDinh" localSheetId="0">#REF!</definedName>
    <definedName name="NamDinh">#REF!</definedName>
    <definedName name="name2">#N/A</definedName>
    <definedName name="NationalAllPrice" localSheetId="0">#REF!</definedName>
    <definedName name="NationalAllPrice">#REF!</definedName>
    <definedName name="NationalePrice" localSheetId="0">#REF!</definedName>
    <definedName name="NationalePrice">#REF!</definedName>
    <definedName name="NationalPrice" localSheetId="0">#REF!</definedName>
    <definedName name="NationalPrice">#REF!</definedName>
    <definedName name="Nb" localSheetId="0">#REF!</definedName>
    <definedName name="Nb">#REF!</definedName>
    <definedName name="nb_ioo">#REF!</definedName>
    <definedName name="nc" localSheetId="0">#REF!</definedName>
    <definedName name="nc">#REF!</definedName>
    <definedName name="nc_btm10" localSheetId="0">#REF!</definedName>
    <definedName name="nc_btm10">#REF!</definedName>
    <definedName name="nc_btm100" localSheetId="0">#REF!</definedName>
    <definedName name="nc_btm100">#REF!</definedName>
    <definedName name="nc1p" localSheetId="0">#REF!</definedName>
    <definedName name="nc1p">#REF!</definedName>
    <definedName name="nc3p" localSheetId="0">#REF!</definedName>
    <definedName name="nc3p">#REF!</definedName>
    <definedName name="ncb">#N/A</definedName>
    <definedName name="NCBD100" localSheetId="0">#REF!</definedName>
    <definedName name="NCBD100">#REF!</definedName>
    <definedName name="NCBD200" localSheetId="0">#REF!</definedName>
    <definedName name="NCBD200">#REF!</definedName>
    <definedName name="NCBD250" localSheetId="0">#REF!</definedName>
    <definedName name="NCBD250">#REF!</definedName>
    <definedName name="NCC" localSheetId="0">#REF!</definedName>
    <definedName name="NCC">#REF!</definedName>
    <definedName name="NCcap0.7" localSheetId="0">#REF!</definedName>
    <definedName name="NCcap0.7">#REF!</definedName>
    <definedName name="NCcap1" localSheetId="0">#REF!</definedName>
    <definedName name="NCcap1">#REF!</definedName>
    <definedName name="NCCT3p" localSheetId="0">#REF!</definedName>
    <definedName name="NCCT3p">#REF!</definedName>
    <definedName name="ncdg" localSheetId="0">#REF!</definedName>
    <definedName name="ncdg">#REF!</definedName>
    <definedName name="NCKT">#REF!</definedName>
    <definedName name="ncong" localSheetId="0">#REF!</definedName>
    <definedName name="ncong">#REF!</definedName>
    <definedName name="nctram" localSheetId="0">#REF!</definedName>
    <definedName name="nctram">#REF!</definedName>
    <definedName name="NCVC100" localSheetId="0">#REF!</definedName>
    <definedName name="NCVC100">#REF!</definedName>
    <definedName name="NCVC200" localSheetId="0">#REF!</definedName>
    <definedName name="NCVC200">#REF!</definedName>
    <definedName name="NCVC250" localSheetId="0">#REF!</definedName>
    <definedName name="NCVC250">#REF!</definedName>
    <definedName name="NCVC3P" localSheetId="0">#REF!</definedName>
    <definedName name="NCVC3P">#REF!</definedName>
    <definedName name="ncxlkcs" localSheetId="0">#REF!</definedName>
    <definedName name="ncxlkcs">#REF!</definedName>
    <definedName name="ncxlkd" localSheetId="0">#REF!</definedName>
    <definedName name="ncxlkd">#REF!</definedName>
    <definedName name="ncxlkt" localSheetId="0">#REF!</definedName>
    <definedName name="ncxlkt">#REF!</definedName>
    <definedName name="ncxlktnl" localSheetId="0">#REF!</definedName>
    <definedName name="ncxlktnl">#REF!</definedName>
    <definedName name="ncxlkh" localSheetId="0">#REF!</definedName>
    <definedName name="ncxlkh">#REF!</definedName>
    <definedName name="ncxlpxsx" localSheetId="0">#REF!</definedName>
    <definedName name="ncxlpxsx">#REF!</definedName>
    <definedName name="ncxltc" localSheetId="0">#REF!</definedName>
    <definedName name="ncxltc">#REF!</definedName>
    <definedName name="Ne" localSheetId="0" hidden="1">{"'Sheet1'!$L$16"}</definedName>
    <definedName name="Ne" hidden="1">{"'Sheet1'!$L$16"}</definedName>
    <definedName name="Nem" localSheetId="0" hidden="1">{"'Sheet1'!$L$16"}</definedName>
    <definedName name="Nem" hidden="1">{"'Sheet1'!$L$16"}</definedName>
    <definedName name="NET" localSheetId="0">#REF!</definedName>
    <definedName name="NET">#REF!</definedName>
    <definedName name="NET_1" localSheetId="0">#REF!</definedName>
    <definedName name="NET_1">#REF!</definedName>
    <definedName name="NET_ANA" localSheetId="0">#REF!</definedName>
    <definedName name="NET_ANA">#REF!</definedName>
    <definedName name="NET_ANA_1" localSheetId="0">#REF!</definedName>
    <definedName name="NET_ANA_1">#REF!</definedName>
    <definedName name="NET_ANA_2" localSheetId="0">#REF!</definedName>
    <definedName name="NET_ANA_2">#REF!</definedName>
    <definedName name="New" localSheetId="0" hidden="1">#REF!</definedName>
    <definedName name="New" hidden="1">#REF!</definedName>
    <definedName name="NEXT" localSheetId="0">#REF!</definedName>
    <definedName name="NEXT">#REF!</definedName>
    <definedName name="Nia_6">0.0154</definedName>
    <definedName name="Nib_6">0.0105</definedName>
    <definedName name="nig" localSheetId="0">#REF!</definedName>
    <definedName name="nig">#REF!</definedName>
    <definedName name="nig1p" localSheetId="0">#REF!</definedName>
    <definedName name="nig1p">#REF!</definedName>
    <definedName name="nig3p" localSheetId="0">#REF!</definedName>
    <definedName name="nig3p">#REF!</definedName>
    <definedName name="NIGnc" localSheetId="0">#REF!</definedName>
    <definedName name="NIGnc">#REF!</definedName>
    <definedName name="nignc1p" localSheetId="0">#REF!</definedName>
    <definedName name="nignc1p">#REF!</definedName>
    <definedName name="NIGvc" localSheetId="0">#REF!</definedName>
    <definedName name="NIGvc">#REF!</definedName>
    <definedName name="NIGvl" localSheetId="0">#REF!</definedName>
    <definedName name="NIGvl">#REF!</definedName>
    <definedName name="nigvl1p" localSheetId="0">#REF!</definedName>
    <definedName name="nigvl1p">#REF!</definedName>
    <definedName name="nin" localSheetId="0">#REF!</definedName>
    <definedName name="nin">#REF!</definedName>
    <definedName name="nin14nc3p" localSheetId="0">#REF!</definedName>
    <definedName name="nin14nc3p">#REF!</definedName>
    <definedName name="nin14vl3p" localSheetId="0">#REF!</definedName>
    <definedName name="nin14vl3p">#REF!</definedName>
    <definedName name="nin1903p" localSheetId="0">#REF!</definedName>
    <definedName name="nin1903p">#REF!</definedName>
    <definedName name="nin190nc3p" localSheetId="0">#REF!</definedName>
    <definedName name="nin190nc3p">#REF!</definedName>
    <definedName name="nin190vl3p" localSheetId="0">#REF!</definedName>
    <definedName name="nin190vl3p">#REF!</definedName>
    <definedName name="nin2903p" localSheetId="0">#REF!</definedName>
    <definedName name="nin2903p">#REF!</definedName>
    <definedName name="nin290nc3p" localSheetId="0">#REF!</definedName>
    <definedName name="nin290nc3p">#REF!</definedName>
    <definedName name="nin290vl3p" localSheetId="0">#REF!</definedName>
    <definedName name="nin290vl3p">#REF!</definedName>
    <definedName name="nin3p" localSheetId="0">#REF!</definedName>
    <definedName name="nin3p">#REF!</definedName>
    <definedName name="nind" localSheetId="0">#REF!</definedName>
    <definedName name="nind">#REF!</definedName>
    <definedName name="nind1p" localSheetId="0">#REF!</definedName>
    <definedName name="nind1p">#REF!</definedName>
    <definedName name="nind3p" localSheetId="0">#REF!</definedName>
    <definedName name="nind3p">#REF!</definedName>
    <definedName name="nindnc1p" localSheetId="0">#REF!</definedName>
    <definedName name="nindnc1p">#REF!</definedName>
    <definedName name="nindnc3p" localSheetId="0">#REF!</definedName>
    <definedName name="nindnc3p">#REF!</definedName>
    <definedName name="NINDvc" localSheetId="0">#REF!</definedName>
    <definedName name="NINDvc">#REF!</definedName>
    <definedName name="nindvl1p" localSheetId="0">#REF!</definedName>
    <definedName name="nindvl1p">#REF!</definedName>
    <definedName name="nindvl3p" localSheetId="0">#REF!</definedName>
    <definedName name="nindvl3p">#REF!</definedName>
    <definedName name="ninnc3p" localSheetId="0">#REF!</definedName>
    <definedName name="ninnc3p">#REF!</definedName>
    <definedName name="nint1p" localSheetId="0">#REF!</definedName>
    <definedName name="nint1p">#REF!</definedName>
    <definedName name="nintnc1p" localSheetId="0">#REF!</definedName>
    <definedName name="nintnc1p">#REF!</definedName>
    <definedName name="nintvl1p" localSheetId="0">#REF!</definedName>
    <definedName name="nintvl1p">#REF!</definedName>
    <definedName name="NINvc" localSheetId="0">#REF!</definedName>
    <definedName name="NINvc">#REF!</definedName>
    <definedName name="ninvl3p" localSheetId="0">#REF!</definedName>
    <definedName name="ninvl3p">#REF!</definedName>
    <definedName name="ning1p" localSheetId="0">#REF!</definedName>
    <definedName name="ning1p">#REF!</definedName>
    <definedName name="ningnc1p" localSheetId="0">#REF!</definedName>
    <definedName name="ningnc1p">#REF!</definedName>
    <definedName name="ningvl1p" localSheetId="0">#REF!</definedName>
    <definedName name="ningvl1p">#REF!</definedName>
    <definedName name="NinhBinh" localSheetId="0">#REF!</definedName>
    <definedName name="NinhBinh">#REF!</definedName>
    <definedName name="NinhThuan" localSheetId="0">#REF!</definedName>
    <definedName name="NinhThuan">#REF!</definedName>
    <definedName name="njuygr">#REF!</definedName>
    <definedName name="nl" localSheetId="0">#REF!</definedName>
    <definedName name="nl">#REF!</definedName>
    <definedName name="NL12nc" localSheetId="0">#REF!</definedName>
    <definedName name="NL12nc">#REF!</definedName>
    <definedName name="NL12vl" localSheetId="0">#REF!</definedName>
    <definedName name="NL12vl">#REF!</definedName>
    <definedName name="nl1p" localSheetId="0">#REF!</definedName>
    <definedName name="nl1p">#REF!</definedName>
    <definedName name="nl3p" localSheetId="0">#REF!</definedName>
    <definedName name="nl3p">#REF!</definedName>
    <definedName name="NLDLCTG" localSheetId="0">#REF!</definedName>
    <definedName name="NLDLCTG">#REF!</definedName>
    <definedName name="nlnc3p" localSheetId="0">#REF!</definedName>
    <definedName name="nlnc3p">#REF!</definedName>
    <definedName name="nlnc3pha" localSheetId="0">#REF!</definedName>
    <definedName name="nlnc3pha">#REF!</definedName>
    <definedName name="NLSCTG" localSheetId="0">#REF!</definedName>
    <definedName name="NLSCTG">#REF!</definedName>
    <definedName name="NLTK1p" localSheetId="0">#REF!</definedName>
    <definedName name="NLTK1p">#REF!</definedName>
    <definedName name="nlvl3p" localSheetId="0">#REF!</definedName>
    <definedName name="nlvl3p">#REF!</definedName>
    <definedName name="nmhgf">#REF!</definedName>
    <definedName name="Nms" localSheetId="0">#REF!</definedName>
    <definedName name="Nms">#REF!</definedName>
    <definedName name="nn" localSheetId="0">#REF!</definedName>
    <definedName name="nn">#REF!</definedName>
    <definedName name="nn1p" localSheetId="0">#REF!</definedName>
    <definedName name="nn1p">#REF!</definedName>
    <definedName name="nn3p" localSheetId="0">#REF!</definedName>
    <definedName name="nn3p">#REF!</definedName>
    <definedName name="nnn" localSheetId="0" hidden="1">{"'Sheet1'!$L$16"}</definedName>
    <definedName name="nnn" hidden="1">{"'Sheet1'!$L$16"}</definedName>
    <definedName name="nnnc3p" localSheetId="0">#REF!</definedName>
    <definedName name="nnnc3p">#REF!</definedName>
    <definedName name="nnvl3p" localSheetId="0">#REF!</definedName>
    <definedName name="nnvl3p">#REF!</definedName>
    <definedName name="No" localSheetId="0">#REF!</definedName>
    <definedName name="No">#REF!</definedName>
    <definedName name="NOCU" localSheetId="0">#REF!</definedName>
    <definedName name="NOCU">#REF!</definedName>
    <definedName name="noihuy">#REF!</definedName>
    <definedName name="none" localSheetId="0">#REF!</definedName>
    <definedName name="none">#REF!</definedName>
    <definedName name="noooo">#REF!</definedName>
    <definedName name="NoPrice" localSheetId="0">#REF!</definedName>
    <definedName name="NoPrice">#REF!</definedName>
    <definedName name="Np" localSheetId="0">#REF!</definedName>
    <definedName name="Np">#REF!</definedName>
    <definedName name="Nq" localSheetId="0">#REF!</definedName>
    <definedName name="Nq">#REF!</definedName>
    <definedName name="ns" localSheetId="0">#REF!</definedName>
    <definedName name="ns">#REF!</definedName>
    <definedName name="nt" localSheetId="0">#REF!</definedName>
    <definedName name="nt">#REF!</definedName>
    <definedName name="NToS">#N/A</definedName>
    <definedName name="Number" localSheetId="0">#REF!</definedName>
    <definedName name="NUMBER">#REF!</definedName>
    <definedName name="Numberx" localSheetId="0">#REF!</definedName>
    <definedName name="Numberx">#REF!</definedName>
    <definedName name="NUOCHKHOAN" localSheetId="0" hidden="1">{"'Sheet1'!$L$16"}</definedName>
    <definedName name="NUOCHKHOAN" hidden="1">{"'Sheet1'!$L$16"}</definedName>
    <definedName name="NUOCHKHOANMOI" localSheetId="0" hidden="1">{"'Sheet1'!$L$16"}</definedName>
    <definedName name="NUOCHKHOANMOI" hidden="1">{"'Sheet1'!$L$16"}</definedName>
    <definedName name="nuy" localSheetId="0">#REF!</definedName>
    <definedName name="nuy">#REF!</definedName>
    <definedName name="nv" localSheetId="0">#REF!</definedName>
    <definedName name="nv">#REF!</definedName>
    <definedName name="ng">#REF!</definedName>
    <definedName name="ngan">#REF!</definedName>
    <definedName name="ngau" localSheetId="0">#REF!</definedName>
    <definedName name="ngau">#REF!</definedName>
    <definedName name="Ngay" localSheetId="0">#REF!</definedName>
    <definedName name="Ngay">#REF!</definedName>
    <definedName name="ngay23" localSheetId="0" hidden="1">{"'Sheet1'!$L$16"}</definedName>
    <definedName name="ngay23" hidden="1">{"'Sheet1'!$L$16"}</definedName>
    <definedName name="NgheAn" localSheetId="0">#REF!</definedName>
    <definedName name="NgheAn">#REF!</definedName>
    <definedName name="NGHI" localSheetId="0">#REF!</definedName>
    <definedName name="NGHI">#REF!</definedName>
    <definedName name="ngu" localSheetId="0" hidden="1">{"'Sheet1'!$L$16"}</definedName>
    <definedName name="ngu" hidden="1">{"'Sheet1'!$L$16"}</definedName>
    <definedName name="ngy" localSheetId="0">#REF!</definedName>
    <definedName name="ngy">#REF!</definedName>
    <definedName name="NH" localSheetId="0">#REF!</definedName>
    <definedName name="NH">#REF!</definedName>
    <definedName name="Nh_n_cáng" localSheetId="0">#REF!</definedName>
    <definedName name="Nh_n_cáng">#REF!</definedName>
    <definedName name="NHAÂN_COÂNG">#NAME?</definedName>
    <definedName name="Nhan_xet_cua_dai">"Picture 1"</definedName>
    <definedName name="NHANTIEN" localSheetId="0">#REF!</definedName>
    <definedName name="NHANTIEN">#REF!</definedName>
    <definedName name="Nhap">#N/A</definedName>
    <definedName name="nhap2">#N/A</definedName>
    <definedName name="nhapcap">#N/A</definedName>
    <definedName name="nhapcb">#N/A</definedName>
    <definedName name="NHATKY" localSheetId="0">#REF!</definedName>
    <definedName name="NHATKY">#REF!</definedName>
    <definedName name="nhd" localSheetId="0">#REF!</definedName>
    <definedName name="nhd">#REF!</definedName>
    <definedName name="nhguy">#REF!</definedName>
    <definedName name="nhn" localSheetId="0">#REF!</definedName>
    <definedName name="nhn">#REF!</definedName>
    <definedName name="NhNgam" localSheetId="0">#REF!</definedName>
    <definedName name="NhNgam">#REF!</definedName>
    <definedName name="nhnh">#REF!</definedName>
    <definedName name="Nhom" localSheetId="0">#REF!</definedName>
    <definedName name="Nhom">#REF!</definedName>
    <definedName name="NHOMCONGTRINH_6">1</definedName>
    <definedName name="NHot" localSheetId="0">#REF!</definedName>
    <definedName name="NHot">#REF!</definedName>
    <definedName name="NhTreo" localSheetId="0">#REF!</definedName>
    <definedName name="NhTreo">#REF!</definedName>
    <definedName name="nhua" localSheetId="0">#REF!</definedName>
    <definedName name="nhua">#REF!</definedName>
    <definedName name="o" localSheetId="0" hidden="1">{"'Sheet1'!$L$16"}</definedName>
    <definedName name="o" hidden="1">{"'Sheet1'!$L$16"}</definedName>
    <definedName name="Ö135" localSheetId="0">#REF!</definedName>
    <definedName name="Ö135">#REF!</definedName>
    <definedName name="oanh">#REF!</definedName>
    <definedName name="Oanh1">#REF!</definedName>
    <definedName name="OClientComp0" localSheetId="0">#REF!</definedName>
    <definedName name="OClientComp0">#REF!</definedName>
    <definedName name="OClientCompany" localSheetId="0">#REF!</definedName>
    <definedName name="OClientCompany">#REF!</definedName>
    <definedName name="OClientCountry" localSheetId="0">#REF!</definedName>
    <definedName name="OClientCountry">#REF!</definedName>
    <definedName name="OClientEmail" localSheetId="0">#REF!</definedName>
    <definedName name="OClientEmail">#REF!</definedName>
    <definedName name="OClientFax" localSheetId="0">#REF!</definedName>
    <definedName name="OClientFax">#REF!</definedName>
    <definedName name="OClientName" localSheetId="0">#REF!</definedName>
    <definedName name="OClientName">#REF!</definedName>
    <definedName name="OClientStreet" localSheetId="0">#REF!</definedName>
    <definedName name="OClientStreet">#REF!</definedName>
    <definedName name="OClientTel" localSheetId="0">#REF!</definedName>
    <definedName name="OClientTel">#REF!</definedName>
    <definedName name="OClientTown" localSheetId="0">#REF!</definedName>
    <definedName name="OClientTown">#REF!</definedName>
    <definedName name="oi" localSheetId="0">#REF!</definedName>
    <definedName name="oi">#REF!</definedName>
    <definedName name="oiuy">#REF!</definedName>
    <definedName name="oiuytr">#REF!</definedName>
    <definedName name="OldNumber" localSheetId="0">#REF!</definedName>
    <definedName name="OldNumber">#REF!</definedName>
    <definedName name="ong_cong_duc_san" localSheetId="0">#REF!</definedName>
    <definedName name="ong_cong_duc_san">#REF!</definedName>
    <definedName name="Ong_cong_hinh_hop_do_tai_cho" localSheetId="0">#REF!</definedName>
    <definedName name="Ong_cong_hinh_hop_do_tai_cho">#REF!</definedName>
    <definedName name="ongsattrangkem" localSheetId="0">#REF!</definedName>
    <definedName name="ongsattrangkem">#REF!</definedName>
    <definedName name="ophom" localSheetId="0">#REF!</definedName>
    <definedName name="ophom">#REF!</definedName>
    <definedName name="OrderTable" localSheetId="0" hidden="1">#REF!</definedName>
    <definedName name="OrderTable" hidden="1">#REF!</definedName>
    <definedName name="OS" localSheetId="0">#REF!</definedName>
    <definedName name="OS">#REF!</definedName>
    <definedName name="OTHER_PANEL" localSheetId="0">'[18]NEW-PANEL'!#REF!</definedName>
    <definedName name="OTHER_PANEL">'[18]NEW-PANEL'!#REF!</definedName>
    <definedName name="oü0" localSheetId="0">#REF!</definedName>
    <definedName name="oü0">#REF!</definedName>
    <definedName name="Out" localSheetId="0">#REF!</definedName>
    <definedName name="Out">#REF!</definedName>
    <definedName name="OVersion" localSheetId="0">#REF!</definedName>
    <definedName name="OVersion">#REF!</definedName>
    <definedName name="oxi" localSheetId="0">#REF!</definedName>
    <definedName name="oxi">#REF!</definedName>
    <definedName name="P" localSheetId="0">'[1]PNT-QUOT-#3'!#REF!</definedName>
    <definedName name="P">'[1]PNT-QUOT-#3'!#REF!</definedName>
    <definedName name="PA" localSheetId="0">#REF!</definedName>
    <definedName name="PA">#REF!</definedName>
    <definedName name="PA.2314" localSheetId="0">#REF!</definedName>
    <definedName name="PA.2314">#REF!</definedName>
    <definedName name="PA.3114" localSheetId="0">#REF!</definedName>
    <definedName name="PA.3114">#REF!</definedName>
    <definedName name="PChe" localSheetId="0">#REF!</definedName>
    <definedName name="PChe">#REF!</definedName>
    <definedName name="Pd" localSheetId="0">#REF!</definedName>
    <definedName name="Pd">#REF!</definedName>
    <definedName name="PDO" localSheetId="0" hidden="1">{"'Summary'!$A$1:$J$46"}</definedName>
    <definedName name="PDO" hidden="1">{"'Summary'!$A$1:$J$46"}</definedName>
    <definedName name="pdqt" localSheetId="0">#REF!</definedName>
    <definedName name="pdqt">#REF!</definedName>
    <definedName name="PEJM">'[1]COAT&amp;WRAP-QIOT-#3'!#REF!</definedName>
    <definedName name="PF">'[1]PNT-QUOT-#3'!#REF!</definedName>
    <definedName name="pgia" localSheetId="0">#REF!</definedName>
    <definedName name="pgia">#REF!</definedName>
    <definedName name="PileSize" localSheetId="0">#REF!</definedName>
    <definedName name="PileSize">#REF!</definedName>
    <definedName name="PileType" localSheetId="0">#REF!</definedName>
    <definedName name="PileType">#REF!</definedName>
    <definedName name="PK" localSheetId="0">#REF!</definedName>
    <definedName name="PK">#REF!</definedName>
    <definedName name="PL" localSheetId="0" hidden="1">{"'Sheet1'!$L$16"}</definedName>
    <definedName name="PL" hidden="1">{"'Sheet1'!$L$16"}</definedName>
    <definedName name="PL_指示燈___P.B.___REST_P.B._壓扣開關">'[18]NEW-PANEL'!#REF!</definedName>
    <definedName name="PL04TSQD" localSheetId="0" hidden="1">{"'Sheet1'!$L$16"}</definedName>
    <definedName name="PL04TSQD" hidden="1">{"'Sheet1'!$L$16"}</definedName>
    <definedName name="PLm" localSheetId="0">#REF!</definedName>
    <definedName name="PLm">#REF!</definedName>
    <definedName name="PLOT" localSheetId="0">#REF!</definedName>
    <definedName name="PLOT">#REF!</definedName>
    <definedName name="PLs" localSheetId="0">#REF!</definedName>
    <definedName name="PLs">#REF!</definedName>
    <definedName name="PlucBcaoTD" localSheetId="0" hidden="1">{"'Sheet1'!$L$16"}</definedName>
    <definedName name="PlucBcaoTD" hidden="1">{"'Sheet1'!$L$16"}</definedName>
    <definedName name="PM">[20]IBASE!$AH$16:$AV$110</definedName>
    <definedName name="pok">#REF!</definedName>
    <definedName name="power_ini" localSheetId="0">#REF!</definedName>
    <definedName name="power_ini">#REF!</definedName>
    <definedName name="PowerCord" localSheetId="0">[13]DATA!#REF!</definedName>
    <definedName name="PowerCord">[13]DATA!#REF!</definedName>
    <definedName name="pppp">#REF!</definedName>
    <definedName name="pr" localSheetId="0">#REF!</definedName>
    <definedName name="pr">#REF!</definedName>
    <definedName name="Prf_APC">#REF!</definedName>
    <definedName name="Prf_CS">#REF!</definedName>
    <definedName name="Prf_FJ">#REF!</definedName>
    <definedName name="Prf_FPT">#REF!</definedName>
    <definedName name="Prf_HP">#REF!</definedName>
    <definedName name="Prf_IBM">#REF!</definedName>
    <definedName name="Prf_MS">#REF!</definedName>
    <definedName name="Prf_ORC">#REF!</definedName>
    <definedName name="Prf_Other">#REF!</definedName>
    <definedName name="Prf_Redhat">#REF!</definedName>
    <definedName name="PRICE" localSheetId="0">#REF!</definedName>
    <definedName name="PRICE">#REF!</definedName>
    <definedName name="PRICE1" localSheetId="0">#REF!</definedName>
    <definedName name="PRICE1">#REF!</definedName>
    <definedName name="PriceColumn" localSheetId="0">#REF!</definedName>
    <definedName name="PriceColumn">#REF!</definedName>
    <definedName name="PriceColumnEuro" localSheetId="0">#REF!</definedName>
    <definedName name="PriceColumnEuro">#REF!</definedName>
    <definedName name="PriceCur" localSheetId="0">#REF!</definedName>
    <definedName name="PriceCur">#REF!</definedName>
    <definedName name="prin_area" localSheetId="0">#REF!</definedName>
    <definedName name="prin_area">#REF!</definedName>
    <definedName name="_xlnm.Print_Area" localSheetId="0">#REF!</definedName>
    <definedName name="_xlnm.Print_Area">#REF!</definedName>
    <definedName name="Print_Area_MI">[21]ESTI.!$A$1:$U$52</definedName>
    <definedName name="_xlnm.Print_Titles" localSheetId="0">#REF!</definedName>
    <definedName name="_xlnm.Print_Titles">#REF!</definedName>
    <definedName name="Print_Titles_MI" localSheetId="0">#REF!</definedName>
    <definedName name="Print_Titles_MI">#REF!</definedName>
    <definedName name="print2">#REF!</definedName>
    <definedName name="PRINTA" localSheetId="0">#REF!</definedName>
    <definedName name="PRINTA">#REF!</definedName>
    <definedName name="PRINTB" localSheetId="0">#REF!</definedName>
    <definedName name="PRINTB">#REF!</definedName>
    <definedName name="PRINTC" localSheetId="0">#REF!</definedName>
    <definedName name="PRINTC">#REF!</definedName>
    <definedName name="prjName" localSheetId="0">#REF!</definedName>
    <definedName name="prjName">#REF!</definedName>
    <definedName name="prjNo" localSheetId="0">#REF!</definedName>
    <definedName name="prjNo">#REF!</definedName>
    <definedName name="Pro_Soil" localSheetId="0">#REF!</definedName>
    <definedName name="Pro_Soil">#REF!</definedName>
    <definedName name="ProdForm" localSheetId="0" hidden="1">#REF!</definedName>
    <definedName name="ProdForm" hidden="1">#REF!</definedName>
    <definedName name="Product" localSheetId="0" hidden="1">#REF!</definedName>
    <definedName name="Product" hidden="1">#REF!</definedName>
    <definedName name="PROPOSAL" localSheetId="0">#REF!</definedName>
    <definedName name="PROPOSAL">#REF!</definedName>
    <definedName name="ps">#REF!</definedName>
    <definedName name="pt" localSheetId="0">#REF!</definedName>
    <definedName name="pt">#REF!</definedName>
    <definedName name="PT_Duong" localSheetId="0">#REF!</definedName>
    <definedName name="PT_Duong">#REF!</definedName>
    <definedName name="ptbc" localSheetId="0">#REF!</definedName>
    <definedName name="ptbc">#REF!</definedName>
    <definedName name="PTC" localSheetId="0">#REF!</definedName>
    <definedName name="PTC">#REF!</definedName>
    <definedName name="PTD" localSheetId="0">#REF!</definedName>
    <definedName name="PTD">#REF!</definedName>
    <definedName name="ptdg" localSheetId="0">#REF!</definedName>
    <definedName name="ptdg">#REF!</definedName>
    <definedName name="PTDG_cau" localSheetId="0">#REF!</definedName>
    <definedName name="PTDG_cau">#REF!</definedName>
    <definedName name="ptdg_cong" localSheetId="0">#REF!</definedName>
    <definedName name="ptdg_cong">#REF!</definedName>
    <definedName name="PTDG_DCV" localSheetId="0">#REF!</definedName>
    <definedName name="PTDG_DCV">#REF!</definedName>
    <definedName name="ptdg_duong" localSheetId="0">#REF!</definedName>
    <definedName name="ptdg_duong">#REF!</definedName>
    <definedName name="PTDGBPTC" localSheetId="0">#REF!</definedName>
    <definedName name="PTDGBPTC">#REF!</definedName>
    <definedName name="ptdgc" localSheetId="0">#REF!</definedName>
    <definedName name="ptdgc">#REF!</definedName>
    <definedName name="ptdgcd" localSheetId="0">#REF!</definedName>
    <definedName name="ptdgcd">#REF!</definedName>
    <definedName name="ptdgcdt" localSheetId="0">#REF!</definedName>
    <definedName name="ptdgcdt">#REF!</definedName>
    <definedName name="ptdgd" localSheetId="0">#REF!</definedName>
    <definedName name="ptdgd">#REF!</definedName>
    <definedName name="ptdggc" localSheetId="0">#REF!</definedName>
    <definedName name="ptdggc">#REF!</definedName>
    <definedName name="ptdghg" localSheetId="0">#REF!</definedName>
    <definedName name="ptdghg">#REF!</definedName>
    <definedName name="ptdgnv" localSheetId="0">#REF!</definedName>
    <definedName name="ptdgnv">#REF!</definedName>
    <definedName name="PtokN" localSheetId="0">#REF!</definedName>
    <definedName name="PtokN">#REF!</definedName>
    <definedName name="PTH" localSheetId="0">#REF!</definedName>
    <definedName name="PTH">#REF!</definedName>
    <definedName name="Pu" localSheetId="0">#REF!</definedName>
    <definedName name="Pu">#REF!</definedName>
    <definedName name="pvd" localSheetId="0">#REF!</definedName>
    <definedName name="pvd">#REF!</definedName>
    <definedName name="pvinde15">#REF!</definedName>
    <definedName name="pvinde16">#REF!</definedName>
    <definedName name="pvinde2012">#REF!</definedName>
    <definedName name="pw" localSheetId="0">#REF!</definedName>
    <definedName name="pw">#REF!</definedName>
    <definedName name="phai" localSheetId="0" hidden="1">{"'Sheet1'!$L$16"}</definedName>
    <definedName name="phai" hidden="1">{"'Sheet1'!$L$16"}</definedName>
    <definedName name="phainop" localSheetId="0">#REF!</definedName>
    <definedName name="phainop">#REF!</definedName>
    <definedName name="PHAN_DIEN_DZ0.4KV" localSheetId="0">#REF!</definedName>
    <definedName name="PHAN_DIEN_DZ0.4KV">#REF!</definedName>
    <definedName name="PHAN_DIEN_TBA" localSheetId="0">#REF!</definedName>
    <definedName name="PHAN_DIEN_TBA">#REF!</definedName>
    <definedName name="PHAN_MUA_SAM_DZ0.4KV" localSheetId="0">#REF!</definedName>
    <definedName name="PHAN_MUA_SAM_DZ0.4KV">#REF!</definedName>
    <definedName name="phanloai">#REF!</definedName>
    <definedName name="phanloaiYC">[19]Cate!$B$33:$B$37</definedName>
    <definedName name="Phi_PH_Thu_BLNH" localSheetId="0">#REF!</definedName>
    <definedName name="Phi_PH_Thu_BLNH">#REF!</definedName>
    <definedName name="phu_luc_vua" localSheetId="0">#REF!</definedName>
    <definedName name="phu_luc_vua">#REF!</definedName>
    <definedName name="phugia" localSheetId="0">#REF!</definedName>
    <definedName name="phugia">#REF!</definedName>
    <definedName name="phuong" localSheetId="0" hidden="1">{"'Sheet1'!$L$16"}</definedName>
    <definedName name="phuong" hidden="1">{"'Sheet1'!$L$16"}</definedName>
    <definedName name="PhuTho" localSheetId="0">#REF!</definedName>
    <definedName name="PhuTho">#REF!</definedName>
    <definedName name="PhuYen" localSheetId="0">#REF!</definedName>
    <definedName name="PhuYen">#REF!</definedName>
    <definedName name="qc" localSheetId="0">#REF!</definedName>
    <definedName name="qc">#REF!</definedName>
    <definedName name="qew5r4et" localSheetId="0" hidden="1">{"'Sheet1'!$L$16"}</definedName>
    <definedName name="qew5r4et" hidden="1">{"'Sheet1'!$L$16"}</definedName>
    <definedName name="QF_SYS_BADRATIO" localSheetId="0">#REF!</definedName>
    <definedName name="QF_SYS_BADRATIO">#REF!</definedName>
    <definedName name="QF_SYS_BRANCHOFFICE" localSheetId="0">#REF!</definedName>
    <definedName name="QF_SYS_BRANCHOFFICE">#REF!</definedName>
    <definedName name="QF_SYS_COMPANYINFO" localSheetId="0">#REF!</definedName>
    <definedName name="QF_SYS_COMPANYINFO">#REF!</definedName>
    <definedName name="QF_SYS_CTRLTEST" localSheetId="0">#REF!</definedName>
    <definedName name="QF_SYS_CTRLTEST">#REF!</definedName>
    <definedName name="QF_SYS_DDP" localSheetId="0">#REF!</definedName>
    <definedName name="QF_SYS_DDP">#REF!</definedName>
    <definedName name="QF_SYS_DEFAULT_CURRENCY" localSheetId="0">#REF!</definedName>
    <definedName name="QF_SYS_DEFAULT_CURRENCY">#REF!</definedName>
    <definedName name="QF_SYS_DEPARTMENTINFO" localSheetId="0">#REF!</definedName>
    <definedName name="QF_SYS_DEPARTMENTINFO">#REF!</definedName>
    <definedName name="QF_SYS_DLVYPLACE" localSheetId="0">#REF!</definedName>
    <definedName name="QF_SYS_DLVYPLACE">#REF!</definedName>
    <definedName name="QF_SYS_EXCHANGE" localSheetId="0">#REF!</definedName>
    <definedName name="QF_SYS_EXCHANGE">#REF!</definedName>
    <definedName name="QF_SYS_OPERATOR" localSheetId="0">#REF!</definedName>
    <definedName name="QF_SYS_OPERATOR">#REF!</definedName>
    <definedName name="QF_SYS_PRODUCT_LINE" localSheetId="0">#REF!</definedName>
    <definedName name="QF_SYS_PRODUCT_LINE">#REF!</definedName>
    <definedName name="QF_SYS_PROJNAME" localSheetId="0">#REF!</definedName>
    <definedName name="QF_SYS_PROJNAME">#REF!</definedName>
    <definedName name="QF_SYS_QUOTATION_NAME" localSheetId="0">#REF!</definedName>
    <definedName name="QF_SYS_QUOTATION_NAME">#REF!</definedName>
    <definedName name="QF_SYS_QUOTATION_NO" localSheetId="0">#REF!</definedName>
    <definedName name="QF_SYS_QUOTATION_NO">#REF!</definedName>
    <definedName name="QF_SYS_REGHEAD" localSheetId="0">#REF!</definedName>
    <definedName name="QF_SYS_REGHEAD">#REF!</definedName>
    <definedName name="QF_SYS_ROUNDUP_DECIMAL" localSheetId="0">#REF!</definedName>
    <definedName name="QF_SYS_ROUNDUP_DECIMAL">#REF!</definedName>
    <definedName name="QF_SYS_SECURITY_FLAG" localSheetId="0">#REF!</definedName>
    <definedName name="QF_SYS_SECURITY_FLAG">#REF!</definedName>
    <definedName name="QF_SYS_SPARMAXPER" localSheetId="0">#REF!</definedName>
    <definedName name="QF_SYS_SPARMAXPER">#REF!</definedName>
    <definedName name="QF_SYS_SPDISCOUNT" localSheetId="0">#REF!</definedName>
    <definedName name="QF_SYS_SPDISCOUNT">#REF!</definedName>
    <definedName name="QF_SYS_TRADETERM" localSheetId="0">#REF!</definedName>
    <definedName name="QF_SYS_TRADETERM">#REF!</definedName>
    <definedName name="QF_SYS_TRANSPORT" localSheetId="0">#REF!</definedName>
    <definedName name="QF_SYS_TRANSPORT">#REF!</definedName>
    <definedName name="QF_SYS_USE_ISSUENO" localSheetId="0">#REF!</definedName>
    <definedName name="QF_SYS_USE_ISSUENO">#REF!</definedName>
    <definedName name="QF_SYS_VALIDITY_DATE" localSheetId="0">#REF!</definedName>
    <definedName name="QF_SYS_VALIDITY_DATE">#REF!</definedName>
    <definedName name="qh" localSheetId="0">#REF!</definedName>
    <definedName name="qh">#REF!</definedName>
    <definedName name="ql" localSheetId="0">#REF!</definedName>
    <definedName name="ql">#REF!</definedName>
    <definedName name="qlda">#N/A</definedName>
    <definedName name="qp" localSheetId="0">#REF!</definedName>
    <definedName name="qp">#REF!</definedName>
    <definedName name="qs">#REF!</definedName>
    <definedName name="qtdm" localSheetId="0">#REF!</definedName>
    <definedName name="qtdm">#REF!</definedName>
    <definedName name="qtebt" localSheetId="0">#REF!</definedName>
    <definedName name="qtebt">#REF!</definedName>
    <definedName name="QtuÊn">#N/A</definedName>
    <definedName name="qứ">#REF!</definedName>
    <definedName name="qưe">#REF!</definedName>
    <definedName name="qưet">#REF!</definedName>
    <definedName name="qx" localSheetId="0">#REF!</definedName>
    <definedName name="qx">#REF!</definedName>
    <definedName name="qy" localSheetId="0">#REF!</definedName>
    <definedName name="qy">#REF!</definedName>
    <definedName name="qzqzqz10" localSheetId="0">#REF!</definedName>
    <definedName name="qzqzqz10">#REF!</definedName>
    <definedName name="qzqzqz11" localSheetId="0">#REF!</definedName>
    <definedName name="qzqzqz11">#REF!</definedName>
    <definedName name="qzqzqz12" localSheetId="0">#REF!</definedName>
    <definedName name="qzqzqz12">#REF!</definedName>
    <definedName name="qzqzqz13" localSheetId="0">#REF!</definedName>
    <definedName name="qzqzqz13">#REF!</definedName>
    <definedName name="qzqzqz14" localSheetId="0">#REF!</definedName>
    <definedName name="qzqzqz14">#REF!</definedName>
    <definedName name="qzqzqz15" localSheetId="0">#REF!</definedName>
    <definedName name="qzqzqz15">#REF!</definedName>
    <definedName name="qzqzqz16" localSheetId="0">#REF!</definedName>
    <definedName name="qzqzqz16">#REF!</definedName>
    <definedName name="qzqzqz17" localSheetId="0">#REF!</definedName>
    <definedName name="qzqzqz17">#REF!</definedName>
    <definedName name="qzqzqz18" localSheetId="0">#REF!</definedName>
    <definedName name="qzqzqz18">#REF!</definedName>
    <definedName name="qzqzqz19" localSheetId="0">#REF!</definedName>
    <definedName name="qzqzqz19">#REF!</definedName>
    <definedName name="qzqzqz20" localSheetId="0">#REF!</definedName>
    <definedName name="qzqzqz20">#REF!</definedName>
    <definedName name="qzqzqz21" localSheetId="0">#REF!</definedName>
    <definedName name="qzqzqz21">#REF!</definedName>
    <definedName name="qzqzqz22" localSheetId="0">#REF!</definedName>
    <definedName name="qzqzqz22">#REF!</definedName>
    <definedName name="qzqzqz23" localSheetId="0">#REF!</definedName>
    <definedName name="qzqzqz23">#REF!</definedName>
    <definedName name="qzqzqz24" localSheetId="0">#REF!</definedName>
    <definedName name="qzqzqz24">#REF!</definedName>
    <definedName name="qzqzqz25" localSheetId="0">#REF!</definedName>
    <definedName name="qzqzqz25">#REF!</definedName>
    <definedName name="qzqzqz26" localSheetId="0">#REF!</definedName>
    <definedName name="qzqzqz26">#REF!</definedName>
    <definedName name="qzqzqz27" localSheetId="0">#REF!</definedName>
    <definedName name="qzqzqz27">#REF!</definedName>
    <definedName name="qzqzqz28" localSheetId="0">#REF!</definedName>
    <definedName name="qzqzqz28">#REF!</definedName>
    <definedName name="qzqzqz29" localSheetId="0">#REF!</definedName>
    <definedName name="qzqzqz29">#REF!</definedName>
    <definedName name="qzqzqz30" localSheetId="0">#REF!</definedName>
    <definedName name="qzqzqz30">#REF!</definedName>
    <definedName name="qzqzqz31" localSheetId="0">#REF!</definedName>
    <definedName name="qzqzqz31">#REF!</definedName>
    <definedName name="qzqzqz32" localSheetId="0">#REF!</definedName>
    <definedName name="qzqzqz32">#REF!</definedName>
    <definedName name="qzqzqz6" localSheetId="0">#REF!</definedName>
    <definedName name="qzqzqz6">#REF!</definedName>
    <definedName name="qzqzqz7" localSheetId="0">#REF!</definedName>
    <definedName name="qzqzqz7">#REF!</definedName>
    <definedName name="qzqzqz8" localSheetId="0">#REF!</definedName>
    <definedName name="qzqzqz8">#REF!</definedName>
    <definedName name="qzqzqz9" localSheetId="0">#REF!</definedName>
    <definedName name="qzqzqz9">#REF!</definedName>
    <definedName name="qu" localSheetId="0">#REF!</definedName>
    <definedName name="qu">#REF!</definedName>
    <definedName name="QuangBinh" localSheetId="0">#REF!</definedName>
    <definedName name="QuangBinh">#REF!</definedName>
    <definedName name="QuangNam" localSheetId="0">#REF!</definedName>
    <definedName name="QuangNam">#REF!</definedName>
    <definedName name="QuangNinh" localSheetId="0">#REF!</definedName>
    <definedName name="QuangNinh">#REF!</definedName>
    <definedName name="QuangNgai" localSheetId="0">#REF!</definedName>
    <definedName name="QuangNgai">#REF!</definedName>
    <definedName name="QuangTri" localSheetId="0">#REF!</definedName>
    <definedName name="QuangTri">#REF!</definedName>
    <definedName name="Query1">#REF!</definedName>
    <definedName name="quy" localSheetId="0" hidden="1">{"'Sheet1'!$L$16"}</definedName>
    <definedName name="quy" hidden="1">{"'Sheet1'!$L$16"}</definedName>
    <definedName name="r_" localSheetId="0">#REF!</definedName>
    <definedName name="r_">#REF!</definedName>
    <definedName name="R_GSTC1">#REF!</definedName>
    <definedName name="R_GSTC2">#REF!</definedName>
    <definedName name="R_HSMT_TB1">#REF!</definedName>
    <definedName name="R_HSMT_TB2">#REF!</definedName>
    <definedName name="R_HSMT_XL">#REF!</definedName>
    <definedName name="R_KIEMTOAN">#REF!</definedName>
    <definedName name="R_LAPDUAN1">#REF!</definedName>
    <definedName name="R_LAPDUAN2">#REF!</definedName>
    <definedName name="R_QLDA1">#REF!</definedName>
    <definedName name="R_QLDA2">#REF!</definedName>
    <definedName name="R_QUYETTOAN">#REF!</definedName>
    <definedName name="R_TKTC1">#REF!</definedName>
    <definedName name="R_TKTC2">#REF!</definedName>
    <definedName name="R_TKTC3">#REF!</definedName>
    <definedName name="R_THAMTRA_TDT1">#REF!</definedName>
    <definedName name="R_THAMTRA_TDT2">#REF!</definedName>
    <definedName name="R_THAMTRA_TKTC1">#REF!</definedName>
    <definedName name="R_THAMTRA_TKTC2">#REF!</definedName>
    <definedName name="R_THAMTRADUAN1">#REF!</definedName>
    <definedName name="R_THAMTRADUAN2">#REF!</definedName>
    <definedName name="ra11p" localSheetId="0">#REF!</definedName>
    <definedName name="ra11p">#REF!</definedName>
    <definedName name="ra13p" localSheetId="0">#REF!</definedName>
    <definedName name="ra13p">#REF!</definedName>
    <definedName name="rang1" localSheetId="0">#REF!</definedName>
    <definedName name="rang1">#REF!</definedName>
    <definedName name="range" localSheetId="0">#REF!</definedName>
    <definedName name="range">#REF!</definedName>
    <definedName name="rate">14000</definedName>
    <definedName name="rate_USD">#REF!</definedName>
    <definedName name="Raûi_pheân_tre">#REF!</definedName>
    <definedName name="RCArea" localSheetId="0" hidden="1">#REF!</definedName>
    <definedName name="RCArea" hidden="1">#REF!</definedName>
    <definedName name="Rctpt" localSheetId="0">#REF!</definedName>
    <definedName name="Rctpt">#REF!</definedName>
    <definedName name="rche" localSheetId="0">#REF!</definedName>
    <definedName name="rche">#REF!</definedName>
    <definedName name="rdfc">#REF!</definedName>
    <definedName name="_xlnm.Recorder" localSheetId="0">#REF!</definedName>
    <definedName name="_xlnm.Recorder">#REF!</definedName>
    <definedName name="RECOUT">#N/A</definedName>
    <definedName name="REO" localSheetId="0">#REF!</definedName>
    <definedName name="REO">#REF!</definedName>
    <definedName name="reori">#REF!</definedName>
    <definedName name="REPORT01" localSheetId="0">#REF!</definedName>
    <definedName name="REPORT01">#REF!</definedName>
    <definedName name="REPORT02" localSheetId="0">#REF!</definedName>
    <definedName name="REPORT02">#REF!</definedName>
    <definedName name="Result21" localSheetId="0" hidden="1">{"'Sheet1'!$L$16"}</definedName>
    <definedName name="Result21" hidden="1">{"'Sheet1'!$L$16"}</definedName>
    <definedName name="ret">#REF!</definedName>
    <definedName name="rfdcs">#REF!</definedName>
    <definedName name="rfdcxse">#REF!</definedName>
    <definedName name="rfhfgjfgjgfjfjfh" localSheetId="0" hidden="1">{"'Sheet1'!$L$16"}</definedName>
    <definedName name="rfhfgjfgjgfjfjfh" hidden="1">{"'Sheet1'!$L$16"}</definedName>
    <definedName name="RFNZ3" localSheetId="0">#REF!</definedName>
    <definedName name="RFNZ3">#REF!</definedName>
    <definedName name="RFP003A" localSheetId="0">#REF!</definedName>
    <definedName name="RFP003A">#REF!</definedName>
    <definedName name="RFP003B" localSheetId="0">#REF!</definedName>
    <definedName name="RFP003B">#REF!</definedName>
    <definedName name="RFP003C" localSheetId="0">#REF!</definedName>
    <definedName name="RFP003C">#REF!</definedName>
    <definedName name="RFP003D" localSheetId="0">#REF!</definedName>
    <definedName name="RFP003D">#REF!</definedName>
    <definedName name="RFP003E" localSheetId="0">#REF!</definedName>
    <definedName name="RFP003E">#REF!</definedName>
    <definedName name="RFP003F" localSheetId="0">#REF!</definedName>
    <definedName name="RFP003F">#REF!</definedName>
    <definedName name="rfv">#REF!</definedName>
    <definedName name="rgdf" localSheetId="0" hidden="1">{"'Sheet1'!$L$16"}</definedName>
    <definedName name="rgdf" hidden="1">{"'Sheet1'!$L$16"}</definedName>
    <definedName name="RLd" localSheetId="0">#REF!</definedName>
    <definedName name="RLd">#REF!</definedName>
    <definedName name="Rnp" localSheetId="0">#REF!</definedName>
    <definedName name="Rnp">#REF!</definedName>
    <definedName name="ro0" localSheetId="0">#REF!</definedName>
    <definedName name="ro0">#REF!</definedName>
    <definedName name="RPLA" localSheetId="0" hidden="1">{"'Sheet1'!$L$16"}</definedName>
    <definedName name="RPLA" hidden="1">{"'Sheet1'!$L$16"}</definedName>
    <definedName name="RT">'[1]COAT&amp;WRAP-QIOT-#3'!#REF!</definedName>
    <definedName name="rtfb">#REF!</definedName>
    <definedName name="rthan" localSheetId="0">#REF!</definedName>
    <definedName name="rthan">#REF!</definedName>
    <definedName name="Ru" localSheetId="0">#REF!</definedName>
    <definedName name="Ru">#REF!</definedName>
    <definedName name="s" localSheetId="0" hidden="1">{"'Sheet1'!$L$16"}</definedName>
    <definedName name="s" hidden="1">{"'Sheet1'!$L$16"}</definedName>
    <definedName name="s." localSheetId="0">#REF!</definedName>
    <definedName name="s.">#REF!</definedName>
    <definedName name="sa">#REF!</definedName>
    <definedName name="sãdd">#REF!</definedName>
    <definedName name="sadf">#N/A</definedName>
    <definedName name="sand" localSheetId="0">#REF!</definedName>
    <definedName name="sand">#REF!</definedName>
    <definedName name="SAP" localSheetId="0">#REF!</definedName>
    <definedName name="SAP">#REF!</definedName>
    <definedName name="SAPBEXrevision" hidden="1">7</definedName>
    <definedName name="SAPBEXsysID" hidden="1">"P57"</definedName>
    <definedName name="SAPBEXwbID" hidden="1">"3JX5BV41R2KVEX9FV6LB6ZNYC"</definedName>
    <definedName name="satu" localSheetId="0">#REF!</definedName>
    <definedName name="satu">#REF!</definedName>
    <definedName name="SB">[20]IBASE!$AH$7:$AL$14</definedName>
    <definedName name="scao98" localSheetId="0">#REF!</definedName>
    <definedName name="scao98">#REF!</definedName>
    <definedName name="SCCR" localSheetId="0">#REF!</definedName>
    <definedName name="SCCR">#REF!</definedName>
    <definedName name="SCDT" localSheetId="0">#REF!</definedName>
    <definedName name="SCDT">#REF!</definedName>
    <definedName name="SCT" localSheetId="0">#REF!</definedName>
    <definedName name="SCT">#REF!</definedName>
    <definedName name="SCH" localSheetId="0">#REF!</definedName>
    <definedName name="SCH">#REF!</definedName>
    <definedName name="sd" localSheetId="0">[13]DATA!#REF!</definedName>
    <definedName name="sd">[13]DATA!#REF!</definedName>
    <definedName name="sd1p" localSheetId="0">#REF!</definedName>
    <definedName name="sd1p">#REF!</definedName>
    <definedName name="sdaf">#N/A</definedName>
    <definedName name="sdas">#N/A</definedName>
    <definedName name="sdcsd" localSheetId="0" hidden="1">{"'Sheet1'!$L$16"}</definedName>
    <definedName name="sdcsd" hidden="1">{"'Sheet1'!$L$16"}</definedName>
    <definedName name="sdf" localSheetId="0" hidden="1">{"'Sheet1'!$L$16"}</definedName>
    <definedName name="sdf" hidden="1">{"'Sheet1'!$L$16"}</definedName>
    <definedName name="sdfgb">#REF!</definedName>
    <definedName name="sdfsd">'[1]PNT-QUOT-#3'!#REF!</definedName>
    <definedName name="SDMONG" localSheetId="0">#REF!</definedName>
    <definedName name="SDMONG">#REF!</definedName>
    <definedName name="sencount" hidden="1">2</definedName>
    <definedName name="sfaFsF" localSheetId="0" hidden="1">{#N/A,#N/A,TRUE,"Perm";#N/A,#N/A,TRUE,"Architecture"}</definedName>
    <definedName name="sfaFsF" hidden="1">{#N/A,#N/A,TRUE,"Perm";#N/A,#N/A,TRUE,"Architecture"}</definedName>
    <definedName name="sfAFSsaf" localSheetId="0" hidden="1">{#N/A,#N/A,FALSE,"Main"}</definedName>
    <definedName name="sfAFSsaf" hidden="1">{#N/A,#N/A,FALSE,"Main"}</definedName>
    <definedName name="sfcas" localSheetId="0" hidden="1">{#N/A,#N/A,TRUE,"Perm";#N/A,#N/A,TRUE,"Architecture"}</definedName>
    <definedName name="sfcas" hidden="1">{#N/A,#N/A,TRUE,"Perm";#N/A,#N/A,TRUE,"Architecture"}</definedName>
    <definedName name="sfds">#N/A</definedName>
    <definedName name="sff" localSheetId="0" hidden="1">{"'Sheet1'!$L$16"}</definedName>
    <definedName name="sff" hidden="1">{"'Sheet1'!$L$16"}</definedName>
    <definedName name="sfsd" localSheetId="0" hidden="1">{"'Sheet1'!$L$16"}</definedName>
    <definedName name="sfsd" hidden="1">{"'Sheet1'!$L$16"}</definedName>
    <definedName name="sh" localSheetId="0">#REF!</definedName>
    <definedName name="sh">#REF!</definedName>
    <definedName name="SHDG" localSheetId="0">#REF!</definedName>
    <definedName name="SHDG">#REF!</definedName>
    <definedName name="SHDGC" localSheetId="0">#REF!</definedName>
    <definedName name="SHDGC">#REF!</definedName>
    <definedName name="SHDGD" localSheetId="0">#REF!</definedName>
    <definedName name="SHDGD">#REF!</definedName>
    <definedName name="Sheet1" localSheetId="0">#REF!</definedName>
    <definedName name="Sheet1">#REF!</definedName>
    <definedName name="sheet2" localSheetId="0" hidden="1">{"'Sheet1'!$L$16"}</definedName>
    <definedName name="sheet2" hidden="1">{"'Sheet1'!$L$16"}</definedName>
    <definedName name="sho" localSheetId="0">#REF!</definedName>
    <definedName name="sho">#REF!</definedName>
    <definedName name="SHPC" localSheetId="0">#REF!</definedName>
    <definedName name="SHPC">#REF!</definedName>
    <definedName name="SHPD" localSheetId="0">#REF!</definedName>
    <definedName name="SHPD">#REF!</definedName>
    <definedName name="sht1p" localSheetId="0">#REF!</definedName>
    <definedName name="sht1p">#REF!</definedName>
    <definedName name="sieucao" localSheetId="0">#REF!</definedName>
    <definedName name="sieucao">#REF!</definedName>
    <definedName name="SIGN" localSheetId="0">#REF!</definedName>
    <definedName name="SIGN">#REF!</definedName>
    <definedName name="sika" localSheetId="0">#REF!</definedName>
    <definedName name="sika">#REF!</definedName>
    <definedName name="sin" localSheetId="0">#REF!</definedName>
    <definedName name="sin">#REF!</definedName>
    <definedName name="SingleCur" localSheetId="0">#REF!</definedName>
    <definedName name="SingleCur">#REF!</definedName>
    <definedName name="SingleEuro" localSheetId="0">#REF!</definedName>
    <definedName name="SingleEuro">#REF!</definedName>
    <definedName name="SinglrCur" localSheetId="0">#REF!</definedName>
    <definedName name="SinglrCur">#REF!</definedName>
    <definedName name="SIZE" localSheetId="0">#REF!</definedName>
    <definedName name="SIZE">#REF!</definedName>
    <definedName name="skadjf">#N/A</definedName>
    <definedName name="SL" localSheetId="0">#REF!</definedName>
    <definedName name="SL">#REF!</definedName>
    <definedName name="SL_CRD" localSheetId="0">#REF!</definedName>
    <definedName name="SL_CRD">#REF!</definedName>
    <definedName name="SL_CRS" localSheetId="0">#REF!</definedName>
    <definedName name="SL_CRS">#REF!</definedName>
    <definedName name="SL_CS" localSheetId="0">#REF!</definedName>
    <definedName name="SL_CS">#REF!</definedName>
    <definedName name="SL_DD" localSheetId="0">#REF!</definedName>
    <definedName name="SL_DD">#REF!</definedName>
    <definedName name="sn" localSheetId="0">#REF!</definedName>
    <definedName name="sn">#REF!</definedName>
    <definedName name="So_Xau">#N/A</definedName>
    <definedName name="soc3p" localSheetId="0">#REF!</definedName>
    <definedName name="soc3p">#REF!</definedName>
    <definedName name="SocTrang" localSheetId="0">#REF!</definedName>
    <definedName name="SocTrang">#REF!</definedName>
    <definedName name="Soft" localSheetId="0">#REF!</definedName>
    <definedName name="Soft">#REF!</definedName>
    <definedName name="SoHT">1</definedName>
    <definedName name="Soi" localSheetId="0">#REF!</definedName>
    <definedName name="Soi">#REF!</definedName>
    <definedName name="Soichon" localSheetId="0">#REF!</definedName>
    <definedName name="Soichon">#REF!</definedName>
    <definedName name="soichon12" localSheetId="0">#REF!</definedName>
    <definedName name="soichon12">#REF!</definedName>
    <definedName name="soichon24" localSheetId="0">#REF!</definedName>
    <definedName name="soichon24">#REF!</definedName>
    <definedName name="Soichon2x4" localSheetId="0">#REF!</definedName>
    <definedName name="Soichon2x4">#REF!</definedName>
    <definedName name="soichon46" localSheetId="0">#REF!</definedName>
    <definedName name="soichon46">#REF!</definedName>
    <definedName name="SoilType" localSheetId="0">#REF!</definedName>
    <definedName name="SoilType">#REF!</definedName>
    <definedName name="SoilType_" localSheetId="0">#REF!</definedName>
    <definedName name="SoilType_">#REF!</definedName>
    <definedName name="solieu" localSheetId="0">#REF!</definedName>
    <definedName name="solieu">#REF!</definedName>
    <definedName name="Solop_tinh">#REF!</definedName>
    <definedName name="son" localSheetId="0">#REF!</definedName>
    <definedName name="son">#REF!</definedName>
    <definedName name="SonLa" localSheetId="0">#REF!</definedName>
    <definedName name="SonLa">#REF!</definedName>
    <definedName name="SOPHIEU" localSheetId="0">#REF!</definedName>
    <definedName name="SOPHIEU">#REF!</definedName>
    <definedName name="SORT" localSheetId="0">#REF!</definedName>
    <definedName name="SORT">#REF!</definedName>
    <definedName name="SORT_AREA">'[21]DI-ESTI'!$A$8:$R$489</definedName>
    <definedName name="SOTIEN">#REF!</definedName>
    <definedName name="SoThang_18" localSheetId="0">#REF!</definedName>
    <definedName name="SoThang_18">#REF!</definedName>
    <definedName name="SourceActorRange" localSheetId="0">#REF!</definedName>
    <definedName name="SourceActorRange">#REF!</definedName>
    <definedName name="SourceUseCaseRange" localSheetId="0">#REF!</definedName>
    <definedName name="SourceUseCaseRange">#REF!</definedName>
    <definedName name="SoXau">#N/A</definedName>
    <definedName name="SP" localSheetId="0">'[1]PNT-QUOT-#3'!#REF!</definedName>
    <definedName name="SP">'[1]PNT-QUOT-#3'!#REF!</definedName>
    <definedName name="sp_uprice" localSheetId="0">#REF!</definedName>
    <definedName name="sp_uprice">#REF!</definedName>
    <definedName name="Spanner_Auto_File">"C:\My Documents\tinh cdo.x2a"</definedName>
    <definedName name="SPEC" localSheetId="0">#REF!</definedName>
    <definedName name="SPEC">#REF!</definedName>
    <definedName name="SpecialPrice" localSheetId="0" hidden="1">#REF!</definedName>
    <definedName name="SpecialPrice" hidden="1">#REF!</definedName>
    <definedName name="SPECSUMMARY" localSheetId="0">#REF!</definedName>
    <definedName name="SPECSUMMARY">#REF!</definedName>
    <definedName name="spk1p" localSheetId="0">#REF!</definedName>
    <definedName name="spk1p">#REF!</definedName>
    <definedName name="Sprack" localSheetId="0">#REF!</definedName>
    <definedName name="Sprack">#REF!</definedName>
    <definedName name="SQDKT10" localSheetId="0">#REF!</definedName>
    <definedName name="SQDKT10">#REF!</definedName>
    <definedName name="SQDKT11" localSheetId="0">#REF!</definedName>
    <definedName name="SQDKT11">#REF!</definedName>
    <definedName name="SQDKT9" localSheetId="0">#REF!</definedName>
    <definedName name="SQDKT9">#REF!</definedName>
    <definedName name="srbn" localSheetId="0">{"Thuxm2.xls","Sheet1"}</definedName>
    <definedName name="srbn">{"Thuxm2.xls","Sheet1"}</definedName>
    <definedName name="SRSQI" localSheetId="0">#REF!</definedName>
    <definedName name="SRSQI">#REF!</definedName>
    <definedName name="srtg" localSheetId="0">#REF!</definedName>
    <definedName name="srtg">#REF!</definedName>
    <definedName name="ss">#N/A</definedName>
    <definedName name="ssd" localSheetId="0" hidden="1">{"Offgrid",#N/A,FALSE,"OFFGRID";"Region",#N/A,FALSE,"REGION";"Offgrid -2",#N/A,FALSE,"OFFGRID";"WTP",#N/A,FALSE,"WTP";"WTP -2",#N/A,FALSE,"WTP";"Project",#N/A,FALSE,"PROJECT";"Summary -2",#N/A,FALSE,"SUMMARY"}</definedName>
    <definedName name="ssd" hidden="1">{"Offgrid",#N/A,FALSE,"OFFGRID";"Region",#N/A,FALSE,"REGION";"Offgrid -2",#N/A,FALSE,"OFFGRID";"WTP",#N/A,FALSE,"WTP";"WTP -2",#N/A,FALSE,"WTP";"Project",#N/A,FALSE,"PROJECT";"Summary -2",#N/A,FALSE,"SUMMARY"}</definedName>
    <definedName name="sss" localSheetId="0" hidden="1">{"'Sheet1'!$L$16"}</definedName>
    <definedName name="sss" hidden="1">{"'Sheet1'!$L$16"}</definedName>
    <definedName name="sssd" localSheetId="0" hidden="1">{#N/A,#N/A,FALSE,"Chi tiÆt"}</definedName>
    <definedName name="sssd" hidden="1">{#N/A,#N/A,FALSE,"Chi tiÆt"}</definedName>
    <definedName name="SSTR" localSheetId="0">#REF!</definedName>
    <definedName name="SSTR">#REF!</definedName>
    <definedName name="ST" localSheetId="0">#REF!</definedName>
    <definedName name="ST">#REF!</definedName>
    <definedName name="st1p" localSheetId="0">#REF!</definedName>
    <definedName name="st1p">#REF!</definedName>
    <definedName name="Start" localSheetId="0">#REF!</definedName>
    <definedName name="Start">#REF!</definedName>
    <definedName name="Start_1" localSheetId="0">#REF!</definedName>
    <definedName name="Start_1">#REF!</definedName>
    <definedName name="Start_10" localSheetId="0">#REF!</definedName>
    <definedName name="Start_10">#REF!</definedName>
    <definedName name="Start_11" localSheetId="0">#REF!</definedName>
    <definedName name="Start_11">#REF!</definedName>
    <definedName name="Start_12" localSheetId="0">#REF!</definedName>
    <definedName name="Start_12">#REF!</definedName>
    <definedName name="Start_13" localSheetId="0">#REF!</definedName>
    <definedName name="Start_13">#REF!</definedName>
    <definedName name="Start_2" localSheetId="0">#REF!</definedName>
    <definedName name="Start_2">#REF!</definedName>
    <definedName name="Start_3" localSheetId="0">#REF!</definedName>
    <definedName name="Start_3">#REF!</definedName>
    <definedName name="Start_4" localSheetId="0">#REF!</definedName>
    <definedName name="Start_4">#REF!</definedName>
    <definedName name="Start_5" localSheetId="0">#REF!</definedName>
    <definedName name="Start_5">#REF!</definedName>
    <definedName name="Start_6" localSheetId="0">#REF!</definedName>
    <definedName name="Start_6">#REF!</definedName>
    <definedName name="Start_7" localSheetId="0">#REF!</definedName>
    <definedName name="Start_7">#REF!</definedName>
    <definedName name="Start_8" localSheetId="0">#REF!</definedName>
    <definedName name="Start_8">#REF!</definedName>
    <definedName name="Start_9" localSheetId="0">#REF!</definedName>
    <definedName name="Start_9">#REF!</definedName>
    <definedName name="StartHints" localSheetId="0">#REF!</definedName>
    <definedName name="StartHints">#REF!</definedName>
    <definedName name="Status" localSheetId="0">#REF!</definedName>
    <definedName name="Status">#REF!</definedName>
    <definedName name="STBCCT1" localSheetId="0">#REF!</definedName>
    <definedName name="STBCCT1">#REF!</definedName>
    <definedName name="STBCCT2" localSheetId="0">#REF!</definedName>
    <definedName name="STBCCT2">#REF!</definedName>
    <definedName name="STBCPC1" localSheetId="0">#REF!</definedName>
    <definedName name="STBCPC1">#REF!</definedName>
    <definedName name="STBCPC2" localSheetId="0">#REF!</definedName>
    <definedName name="STBCPC2">#REF!</definedName>
    <definedName name="STBCPN1" localSheetId="0">#REF!</definedName>
    <definedName name="STBCPN1">#REF!</definedName>
    <definedName name="STBCPN2" localSheetId="0">#REF!</definedName>
    <definedName name="STBCPN2">#REF!</definedName>
    <definedName name="STBCPT1" localSheetId="0">#REF!</definedName>
    <definedName name="STBCPT1">#REF!</definedName>
    <definedName name="STBCPT2" localSheetId="0">#REF!</definedName>
    <definedName name="STBCPT2">#REF!</definedName>
    <definedName name="STBCPX1" localSheetId="0">#REF!</definedName>
    <definedName name="STBCPX1">#REF!</definedName>
    <definedName name="STBCPX2" localSheetId="0">#REF!</definedName>
    <definedName name="STBCPX2">#REF!</definedName>
    <definedName name="STBCTU1" localSheetId="0">#REF!</definedName>
    <definedName name="STBCTU1">#REF!</definedName>
    <definedName name="STBCTU2" localSheetId="0">#REF!</definedName>
    <definedName name="STBCTU2">#REF!</definedName>
    <definedName name="STBCHDUSD1" localSheetId="0">#REF!</definedName>
    <definedName name="STBCHDUSD1">#REF!</definedName>
    <definedName name="STBCHDUSD2" localSheetId="0">#REF!</definedName>
    <definedName name="STBCHDUSD2">#REF!</definedName>
    <definedName name="STBCHDXK1" localSheetId="0">#REF!</definedName>
    <definedName name="STBCHDXK1">#REF!</definedName>
    <definedName name="STBCHDXK2" localSheetId="0">#REF!</definedName>
    <definedName name="STBCHDXK2">#REF!</definedName>
    <definedName name="Stt" localSheetId="0">#REF!</definedName>
    <definedName name="Stt">#REF!</definedName>
    <definedName name="STTPHIEU" localSheetId="0">#REF!</definedName>
    <definedName name="STTPHIEU">#REF!</definedName>
    <definedName name="su" localSheetId="0">#REF!</definedName>
    <definedName name="su">#REF!</definedName>
    <definedName name="sub" localSheetId="0">#REF!</definedName>
    <definedName name="sub">#REF!</definedName>
    <definedName name="Subbase" localSheetId="0" hidden="1">{"'Sheet1'!$L$16"}</definedName>
    <definedName name="Subbase" hidden="1">{"'Sheet1'!$L$16"}</definedName>
    <definedName name="SUM" localSheetId="0">#REF!,#REF!</definedName>
    <definedName name="SUM">#REF!,#REF!</definedName>
    <definedName name="SumCur" localSheetId="0">#REF!</definedName>
    <definedName name="SumCur">#REF!</definedName>
    <definedName name="SumEuro" localSheetId="0">#REF!</definedName>
    <definedName name="SumEuro">#REF!</definedName>
    <definedName name="SUMMARY" localSheetId="0">#REF!</definedName>
    <definedName name="SUMMARY">#REF!</definedName>
    <definedName name="sumTB" localSheetId="0">#REF!</definedName>
    <definedName name="sumTB">#REF!</definedName>
    <definedName name="sumXL" localSheetId="0">#REF!</definedName>
    <definedName name="sumXL">#REF!</definedName>
    <definedName name="sur" localSheetId="0">#REF!</definedName>
    <definedName name="sur">#REF!</definedName>
    <definedName name="svfdfh" localSheetId="0" hidden="1">{"'Summary'!$A$1:$J$46"}</definedName>
    <definedName name="svfdfh" hidden="1">{"'Summary'!$A$1:$J$46"}</definedName>
    <definedName name="sx">#N/A</definedName>
    <definedName name="SX_Lapthao_khungV_Sdao" localSheetId="0">#REF!</definedName>
    <definedName name="SX_Lapthao_khungV_Sdao">#REF!</definedName>
    <definedName name="sxacdc">#REF!</definedName>
    <definedName name="sxde">#REF!</definedName>
    <definedName name="SysName" localSheetId="0">#REF!</definedName>
    <definedName name="SysName">#REF!</definedName>
    <definedName name="SystemName" localSheetId="0">#REF!</definedName>
    <definedName name="SystemName">#REF!</definedName>
    <definedName name="T.3" localSheetId="0" hidden="1">{"'Sheet1'!$L$16"}</definedName>
    <definedName name="T.3" hidden="1">{"'Sheet1'!$L$16"}</definedName>
    <definedName name="t101p" localSheetId="0">#REF!</definedName>
    <definedName name="t101p">#REF!</definedName>
    <definedName name="t103p" localSheetId="0">#REF!</definedName>
    <definedName name="t103p">#REF!</definedName>
    <definedName name="t10nc1p" localSheetId="0">#REF!</definedName>
    <definedName name="t10nc1p">#REF!</definedName>
    <definedName name="T10vc" localSheetId="0">#REF!</definedName>
    <definedName name="T10vc">#REF!</definedName>
    <definedName name="t10vl1p" localSheetId="0">#REF!</definedName>
    <definedName name="t10vl1p">#REF!</definedName>
    <definedName name="t121p" localSheetId="0">#REF!</definedName>
    <definedName name="t121p">#REF!</definedName>
    <definedName name="t123p" localSheetId="0">#REF!</definedName>
    <definedName name="t123p">#REF!</definedName>
    <definedName name="T12nc">#REF!</definedName>
    <definedName name="t12nc3p">#REF!</definedName>
    <definedName name="t12ncm">#REF!</definedName>
    <definedName name="T12vc" localSheetId="0">#REF!</definedName>
    <definedName name="T12vc">#REF!</definedName>
    <definedName name="T12vl">#REF!</definedName>
    <definedName name="t12vl3p">#REF!</definedName>
    <definedName name="t141p" localSheetId="0">#REF!</definedName>
    <definedName name="t141p">#REF!</definedName>
    <definedName name="t143p" localSheetId="0">#REF!</definedName>
    <definedName name="t143p">#REF!</definedName>
    <definedName name="t14mnc">#REF!</definedName>
    <definedName name="T14nc">#REF!</definedName>
    <definedName name="t14nc3p" localSheetId="0">#REF!</definedName>
    <definedName name="t14nc3p">#REF!</definedName>
    <definedName name="t14ncm">#REF!</definedName>
    <definedName name="T14vl">#REF!</definedName>
    <definedName name="t14vl3p" localSheetId="0">#REF!</definedName>
    <definedName name="t14vl3p">#REF!</definedName>
    <definedName name="T203P">#REF!</definedName>
    <definedName name="t20m">#REF!</definedName>
    <definedName name="t7m">#REF!</definedName>
    <definedName name="t7nc">#REF!</definedName>
    <definedName name="t7vl">#REF!</definedName>
    <definedName name="t84mnc">#REF!</definedName>
    <definedName name="t8nc">#REF!</definedName>
    <definedName name="t8vl">#REF!</definedName>
    <definedName name="ta" localSheetId="0">#REF!</definedName>
    <definedName name="ta">#REF!</definedName>
    <definedName name="tadao" localSheetId="0">#REF!</definedName>
    <definedName name="tadao">#REF!</definedName>
    <definedName name="Tæng_c_ng_suÊt_hiÖn_t_i">"THOP"</definedName>
    <definedName name="Tài_liệu_chuyên_môn">#REF!</definedName>
    <definedName name="Tài_liệu_hành_chính">#REF!</definedName>
    <definedName name="TAIKHOANSODU">#REF!</definedName>
    <definedName name="TaiSanVoHinh" localSheetId="0">#REF!</definedName>
    <definedName name="TaiSanVoHinh">#REF!</definedName>
    <definedName name="TaiSanVoHinhTong" localSheetId="0">#REF!</definedName>
    <definedName name="TaiSanVoHinhTong">#REF!</definedName>
    <definedName name="TaiSanVoHinhVAT" localSheetId="0">#REF!</definedName>
    <definedName name="TaiSanVoHinhVAT">#REF!</definedName>
    <definedName name="tamdan" localSheetId="0">#REF!</definedName>
    <definedName name="tamdan">#REF!</definedName>
    <definedName name="tamlop" localSheetId="0">#REF!</definedName>
    <definedName name="tamlop">#REF!</definedName>
    <definedName name="TAMT">#REF!</definedName>
    <definedName name="TAMTINH" localSheetId="0">#REF!</definedName>
    <definedName name="TAMTINH">#REF!</definedName>
    <definedName name="TAMUNG" localSheetId="0">#REF!</definedName>
    <definedName name="TAMUNG">#REF!</definedName>
    <definedName name="TANK" localSheetId="0">#REF!</definedName>
    <definedName name="TANK">#REF!</definedName>
    <definedName name="tarcb_total" localSheetId="0">#REF!</definedName>
    <definedName name="tarcb_total">#REF!</definedName>
    <definedName name="tarcb_total2" localSheetId="0">#REF!</definedName>
    <definedName name="tarcb_total2">#REF!</definedName>
    <definedName name="taup_total" localSheetId="0">#REF!</definedName>
    <definedName name="taup_total">#REF!</definedName>
    <definedName name="tavet" localSheetId="0">#REF!</definedName>
    <definedName name="tavet">#REF!</definedName>
    <definedName name="TAW" localSheetId="0">'[8]Appendix 3'!$F$8</definedName>
    <definedName name="TAW">'[9]Appendix 3'!$F$8</definedName>
    <definedName name="Tax" localSheetId="0">#REF!</definedName>
    <definedName name="Tax">#REF!</definedName>
    <definedName name="TaxTV">10%</definedName>
    <definedName name="TaxXL">5%</definedName>
    <definedName name="TayNinh" localSheetId="0">#REF!</definedName>
    <definedName name="TayNinh">#REF!</definedName>
    <definedName name="TB">[22]ThietBi!$J$26</definedName>
    <definedName name="TBA" localSheetId="0">#REF!</definedName>
    <definedName name="TBA">#REF!</definedName>
    <definedName name="TBCLS">#N/A</definedName>
    <definedName name="tbdd1p">#REF!</definedName>
    <definedName name="tbddsdl">#REF!</definedName>
    <definedName name="TBF" localSheetId="0">'[8]Appendix 4'!$E$18</definedName>
    <definedName name="TBF">'[9]Appendix 4'!$E$18</definedName>
    <definedName name="TBI">#REF!</definedName>
    <definedName name="tbimoi" localSheetId="0" hidden="1">{"Offgrid",#N/A,FALSE,"OFFGRID";"Region",#N/A,FALSE,"REGION";"Offgrid -2",#N/A,FALSE,"OFFGRID";"WTP",#N/A,FALSE,"WTP";"WTP -2",#N/A,FALSE,"WTP";"Project",#N/A,FALSE,"PROJECT";"Summary -2",#N/A,FALSE,"SUMMARY"}</definedName>
    <definedName name="tbimoi" hidden="1">{"Offgrid",#N/A,FALSE,"OFFGRID";"Region",#N/A,FALSE,"REGION";"Offgrid -2",#N/A,FALSE,"OFFGRID";"WTP",#N/A,FALSE,"WTP";"WTP -2",#N/A,FALSE,"WTP";"Project",#N/A,FALSE,"PROJECT";"Summary -2",#N/A,FALSE,"SUMMARY"}</definedName>
    <definedName name="tbl_ProdInfo" localSheetId="0" hidden="1">#REF!</definedName>
    <definedName name="tbl_ProdInfo" hidden="1">#REF!</definedName>
    <definedName name="tbtr">#REF!</definedName>
    <definedName name="tbtram" localSheetId="0">#REF!</definedName>
    <definedName name="tbtram">#REF!</definedName>
    <definedName name="TBXD" localSheetId="0">#REF!</definedName>
    <definedName name="TBXD">#REF!</definedName>
    <definedName name="TC">#REF!</definedName>
    <definedName name="TC_NHANH1" localSheetId="0">#REF!</definedName>
    <definedName name="TC_NHANH1">#REF!</definedName>
    <definedName name="TCF" localSheetId="0">#REF!</definedName>
    <definedName name="TCF">#REF!</definedName>
    <definedName name="tcxxnc">#REF!</definedName>
    <definedName name="Tchuan" localSheetId="0">#REF!</definedName>
    <definedName name="Tchuan">#REF!</definedName>
    <definedName name="TD">#REF!</definedName>
    <definedName name="td10vl" localSheetId="0">#REF!</definedName>
    <definedName name="td10vl">#REF!</definedName>
    <definedName name="td12nc" localSheetId="0">#REF!</definedName>
    <definedName name="td12nc">#REF!</definedName>
    <definedName name="TD12vl" localSheetId="0">#REF!</definedName>
    <definedName name="TD12vl">#REF!</definedName>
    <definedName name="td1cnc">#REF!</definedName>
    <definedName name="td1cvl">#REF!</definedName>
    <definedName name="td1p" localSheetId="0">#REF!</definedName>
    <definedName name="td1p">#REF!</definedName>
    <definedName name="TD1p1nc" localSheetId="0">#REF!</definedName>
    <definedName name="TD1p1nc">#REF!</definedName>
    <definedName name="td1p1vc" localSheetId="0">#REF!</definedName>
    <definedName name="td1p1vc">#REF!</definedName>
    <definedName name="TD1p1vl" localSheetId="0">#REF!</definedName>
    <definedName name="TD1p1vl">#REF!</definedName>
    <definedName name="TD1p2nc">#REF!</definedName>
    <definedName name="TD1p2vl">#REF!</definedName>
    <definedName name="TD1pnc">#REF!</definedName>
    <definedName name="TD1pvl">#REF!</definedName>
    <definedName name="td3p" localSheetId="0">#REF!</definedName>
    <definedName name="td3p">#REF!</definedName>
    <definedName name="tdbcnckt">#N/A</definedName>
    <definedName name="tdcnc">#REF!</definedName>
    <definedName name="TDctnc" localSheetId="0">#REF!</definedName>
    <definedName name="TDctnc">#REF!</definedName>
    <definedName name="TDctvc" localSheetId="0">#REF!</definedName>
    <definedName name="TDctvc">#REF!</definedName>
    <definedName name="TDctvl" localSheetId="0">#REF!</definedName>
    <definedName name="TDctvl">#REF!</definedName>
    <definedName name="tdd">#REF!</definedName>
    <definedName name="tdgvl">#REF!</definedName>
    <definedName name="tdhtnc">#REF!</definedName>
    <definedName name="tdhtvl">#REF!</definedName>
    <definedName name="tdia" localSheetId="0">#REF!</definedName>
    <definedName name="tdia">#REF!</definedName>
    <definedName name="TDmnc">#REF!</definedName>
    <definedName name="TDmvl">#REF!</definedName>
    <definedName name="tdnc">#REF!</definedName>
    <definedName name="tdnc1p" localSheetId="0">#REF!</definedName>
    <definedName name="tdnc1p">#REF!</definedName>
    <definedName name="tdnc3p">#REF!</definedName>
    <definedName name="tdo" localSheetId="0">#REF!</definedName>
    <definedName name="tdo">#REF!</definedName>
    <definedName name="tdt" localSheetId="0">#REF!</definedName>
    <definedName name="tdt">#REF!</definedName>
    <definedName name="tdt1pnc">#REF!</definedName>
    <definedName name="tdt1pvl">#REF!</definedName>
    <definedName name="tdt2cnc">#REF!</definedName>
    <definedName name="tdt2cvl">#REF!</definedName>
    <definedName name="tdtr2cnc" localSheetId="0">#REF!</definedName>
    <definedName name="tdtr2cnc">#REF!</definedName>
    <definedName name="tdtr2cvl" localSheetId="0">#REF!</definedName>
    <definedName name="tdtr2cvl">#REF!</definedName>
    <definedName name="tdtrnc">#REF!</definedName>
    <definedName name="tdtrvl">#REF!</definedName>
    <definedName name="tdvl">#REF!</definedName>
    <definedName name="tdvl1p" localSheetId="0">#REF!</definedName>
    <definedName name="tdvl1p">#REF!</definedName>
    <definedName name="tdvl3p">#REF!</definedName>
    <definedName name="tem" localSheetId="0" hidden="1">{"'Sheet1'!$L$16"}</definedName>
    <definedName name="tem" hidden="1">{"'Sheet1'!$L$16"}</definedName>
    <definedName name="TemporaryWork">#REF!</definedName>
    <definedName name="Ten_cong_trinh">"Drop Down 29"</definedName>
    <definedName name="tencs" localSheetId="0">#REF!</definedName>
    <definedName name="tencs">#REF!</definedName>
    <definedName name="Tenchiphi_6">"ThÈm ®Þnh tæng dù to¸n"</definedName>
    <definedName name="TenNgam" localSheetId="0">#REF!</definedName>
    <definedName name="TenNgam">#REF!</definedName>
    <definedName name="TenTreo" localSheetId="0">#REF!</definedName>
    <definedName name="TenTreo">#REF!</definedName>
    <definedName name="test" localSheetId="0">#REF!</definedName>
    <definedName name="test">#REF!</definedName>
    <definedName name="test1" localSheetId="0">#REF!</definedName>
    <definedName name="test1">#REF!</definedName>
    <definedName name="teto">#REF!</definedName>
    <definedName name="tfgt">#REF!</definedName>
    <definedName name="TFW" localSheetId="0">#REF!</definedName>
    <definedName name="TFW">#REF!</definedName>
    <definedName name="tg">#N/A</definedName>
    <definedName name="Tien" localSheetId="0">#REF!</definedName>
    <definedName name="Tien">#REF!</definedName>
    <definedName name="TienGiang" localSheetId="0">#REF!</definedName>
    <definedName name="TienGiang">#REF!</definedName>
    <definedName name="TIENLUONG" localSheetId="0">#REF!</definedName>
    <definedName name="TIENLUONG">#REF!</definedName>
    <definedName name="Tiep_dia">#REF!</definedName>
    <definedName name="Tiepdia">#REF!</definedName>
    <definedName name="Tiepdiama">9500</definedName>
    <definedName name="tieu.de" localSheetId="0">#REF!</definedName>
    <definedName name="tieu.de">#REF!</definedName>
    <definedName name="TIEU_HAO_VAT_TU_DZ0.4KV" localSheetId="0">#REF!</definedName>
    <definedName name="TIEU_HAO_VAT_TU_DZ0.4KV">#REF!</definedName>
    <definedName name="TIEU_HAO_VAT_TU_DZ22KV" localSheetId="0">#REF!</definedName>
    <definedName name="TIEU_HAO_VAT_TU_DZ22KV">#REF!</definedName>
    <definedName name="TIEU_HAO_VAT_TU_TBA" localSheetId="0">#REF!</definedName>
    <definedName name="TIEU_HAO_VAT_TU_TBA">#REF!</definedName>
    <definedName name="tigia" localSheetId="0">[23]Sheet1!$J$2</definedName>
    <definedName name="tigia">[24]Sheet1!$J$2</definedName>
    <definedName name="Tim_cong" localSheetId="0">#REF!</definedName>
    <definedName name="Tim_cong">#REF!</definedName>
    <definedName name="tim_lan_xuat_hien" localSheetId="0">#REF!</definedName>
    <definedName name="tim_lan_xuat_hien">#REF!</definedName>
    <definedName name="Tim_lan_xuat_hien_cong" localSheetId="0">#REF!</definedName>
    <definedName name="Tim_lan_xuat_hien_cong">#REF!</definedName>
    <definedName name="tim_xuat_hien" localSheetId="0">#REF!</definedName>
    <definedName name="tim_xuat_hien">#REF!</definedName>
    <definedName name="tinhqt">#N/A</definedName>
    <definedName name="tionh">#REF!</definedName>
    <definedName name="TIT">#REF!</definedName>
    <definedName name="TITAN" localSheetId="0">#REF!</definedName>
    <definedName name="TITAN">#REF!</definedName>
    <definedName name="tk">#N/A</definedName>
    <definedName name="TK_MT4">#REF!</definedName>
    <definedName name="TKCO">#REF!</definedName>
    <definedName name="tke">#N/A</definedName>
    <definedName name="TKNO">#REF!</definedName>
    <definedName name="TKP" localSheetId="0">#REF!</definedName>
    <definedName name="TKP">#REF!</definedName>
    <definedName name="tkpdt">#N/A</definedName>
    <definedName name="TKT" localSheetId="0">#REF!</definedName>
    <definedName name="TKT">#REF!</definedName>
    <definedName name="TL" localSheetId="0">#REF!</definedName>
    <definedName name="TL">#REF!</definedName>
    <definedName name="TLAC120" localSheetId="0">#REF!</definedName>
    <definedName name="TLAC120">#REF!</definedName>
    <definedName name="TLAC35" localSheetId="0">#REF!</definedName>
    <definedName name="TLAC35">#REF!</definedName>
    <definedName name="TLAC50" localSheetId="0">#REF!</definedName>
    <definedName name="TLAC50">#REF!</definedName>
    <definedName name="TLAC70" localSheetId="0">#REF!</definedName>
    <definedName name="TLAC70">#REF!</definedName>
    <definedName name="TLAC95" localSheetId="0">#REF!</definedName>
    <definedName name="TLAC95">#REF!</definedName>
    <definedName name="TLDa">#REF!</definedName>
    <definedName name="TLDM">#REF!</definedName>
    <definedName name="Tle" localSheetId="0">#REF!</definedName>
    <definedName name="Tle">#REF!</definedName>
    <definedName name="tlntt" localSheetId="0">#REF!</definedName>
    <definedName name="tlntt">#REF!</definedName>
    <definedName name="TLP" localSheetId="0" hidden="1">{#N/A,#N/A,FALSE,"Chi tiÆt"}</definedName>
    <definedName name="TLP" hidden="1">{#N/A,#N/A,FALSE,"Chi tiÆt"}</definedName>
    <definedName name="TLPMG" localSheetId="0" hidden="1">{"'Sheet1'!$L$16"}</definedName>
    <definedName name="TLPMG" hidden="1">{"'Sheet1'!$L$16"}</definedName>
    <definedName name="TLTT_KHO1" localSheetId="0">#REF!</definedName>
    <definedName name="TLTT_KHO1">#REF!</definedName>
    <definedName name="TLTT_UOT1" localSheetId="0">#REF!</definedName>
    <definedName name="TLTT_UOT1">#REF!</definedName>
    <definedName name="TLTT_UOT2" localSheetId="0">#REF!</definedName>
    <definedName name="TLTT_UOT2">#REF!</definedName>
    <definedName name="TLTT_UOT3" localSheetId="0">#REF!</definedName>
    <definedName name="TLTT_UOT3">#REF!</definedName>
    <definedName name="TLTT_UOT4" localSheetId="0">#REF!</definedName>
    <definedName name="TLTT_UOT4">#REF!</definedName>
    <definedName name="TLTT_UOT5" localSheetId="0">#REF!</definedName>
    <definedName name="TLTT_UOT5">#REF!</definedName>
    <definedName name="TLTT_UOT6" localSheetId="0">#REF!</definedName>
    <definedName name="TLTT_UOT6">#REF!</definedName>
    <definedName name="TLTT_UOT7" localSheetId="0">#REF!</definedName>
    <definedName name="TLTT_UOT7">#REF!</definedName>
    <definedName name="TM">#N/A</definedName>
    <definedName name="tmd" localSheetId="0">#REF!</definedName>
    <definedName name="tmd">#REF!</definedName>
    <definedName name="TMDT" localSheetId="0">#REF!</definedName>
    <definedName name="TMDT">#REF!</definedName>
    <definedName name="TMM">#N/A</definedName>
    <definedName name="TMProtection">#REF!</definedName>
    <definedName name="tn" localSheetId="0">#REF!</definedName>
    <definedName name="tn">#REF!</definedName>
    <definedName name="tn1pinnc">#REF!</definedName>
    <definedName name="tn2mhnnc">#REF!</definedName>
    <definedName name="TNDN" localSheetId="0">#REF!</definedName>
    <definedName name="TNDN">#REF!</definedName>
    <definedName name="tnignc">#REF!</definedName>
    <definedName name="tnin190nc">#REF!</definedName>
    <definedName name="tnlnc">#REF!</definedName>
    <definedName name="tnhnnc">#REF!</definedName>
    <definedName name="Toanbo" localSheetId="0">#REF!</definedName>
    <definedName name="Toanbo">#REF!</definedName>
    <definedName name="ton">#REF!</definedName>
    <definedName name="Tonmai">#REF!</definedName>
    <definedName name="Tong" localSheetId="0">#REF!</definedName>
    <definedName name="Tong">#REF!</definedName>
    <definedName name="Tong_co" localSheetId="0">#REF!</definedName>
    <definedName name="Tong_co">#REF!</definedName>
    <definedName name="TONG_GIA_TRI_CONG_TRINH" localSheetId="0">#REF!</definedName>
    <definedName name="TONG_GIA_TRI_CONG_TRINH">#REF!</definedName>
    <definedName name="TONG_HOP_THI_NGHIEM_DZ0.4KV" localSheetId="0">#REF!</definedName>
    <definedName name="TONG_HOP_THI_NGHIEM_DZ0.4KV">#REF!</definedName>
    <definedName name="TONG_HOP_THI_NGHIEM_DZ22KV" localSheetId="0">#REF!</definedName>
    <definedName name="TONG_HOP_THI_NGHIEM_DZ22KV">#REF!</definedName>
    <definedName name="TONG_KE_TBA" localSheetId="0">#REF!</definedName>
    <definedName name="TONG_KE_TBA">#REF!</definedName>
    <definedName name="Tong_no" localSheetId="0">#REF!</definedName>
    <definedName name="Tong_no">#REF!</definedName>
    <definedName name="TongCong" localSheetId="0">#REF!</definedName>
    <definedName name="TongCong">#REF!</definedName>
    <definedName name="TongDTPM" localSheetId="0">#REF!</definedName>
    <definedName name="TongDTPM">#REF!</definedName>
    <definedName name="TONGDUTOAN" localSheetId="0">#REF!</definedName>
    <definedName name="TONGDUTOAN">#REF!</definedName>
    <definedName name="Tonghop" localSheetId="0">#REF!</definedName>
    <definedName name="Tonghop">#REF!</definedName>
    <definedName name="tonghop2" localSheetId="0">#REF!</definedName>
    <definedName name="tonghop2">#REF!</definedName>
    <definedName name="TongVAT" localSheetId="0">#REF!</definedName>
    <definedName name="TongVAT">#REF!</definedName>
    <definedName name="TOT" localSheetId="0">#REF!</definedName>
    <definedName name="TOT">#REF!</definedName>
    <definedName name="TOTAL" localSheetId="0">#REF!</definedName>
    <definedName name="TOTAL">#REF!</definedName>
    <definedName name="TOTAL_NOVAT_XXX">#REF!</definedName>
    <definedName name="TOTAL_XXX">#REF!</definedName>
    <definedName name="TotalPrice" localSheetId="0">#REF!</definedName>
    <definedName name="TotalPrice">#REF!</definedName>
    <definedName name="TotalPriceColumeName" localSheetId="0">#REF!</definedName>
    <definedName name="TotalPriceColumeName">#REF!</definedName>
    <definedName name="totb" localSheetId="0">#REF!</definedName>
    <definedName name="totb">#REF!</definedName>
    <definedName name="totb1" localSheetId="0">#REF!</definedName>
    <definedName name="totb1">#REF!</definedName>
    <definedName name="totb2" localSheetId="0">#REF!</definedName>
    <definedName name="totb2">#REF!</definedName>
    <definedName name="totb3" localSheetId="0">#REF!</definedName>
    <definedName name="totb3">#REF!</definedName>
    <definedName name="totb4" localSheetId="0">#REF!</definedName>
    <definedName name="totb4">#REF!</definedName>
    <definedName name="totb5" localSheetId="0">#REF!</definedName>
    <definedName name="totb5">#REF!</definedName>
    <definedName name="totb6" localSheetId="0">#REF!</definedName>
    <definedName name="totb6">#REF!</definedName>
    <definedName name="totbtoi" localSheetId="0">#REF!</definedName>
    <definedName name="totbtoi">#REF!</definedName>
    <definedName name="TOYOTA" localSheetId="0">#REF!</definedName>
    <definedName name="TOYOTA">#REF!</definedName>
    <definedName name="TÔØ_KHAI_THUEÁ_GIAÙ_TRÒ_GIA_TAÊNG" localSheetId="0">#REF!</definedName>
    <definedName name="TÔØ_KHAI_THUEÁ_GIAÙ_TRÒ_GIA_TAÊNG">#REF!</definedName>
    <definedName name="tp" localSheetId="0">#REF!</definedName>
    <definedName name="tp">#REF!</definedName>
    <definedName name="TPLRP" localSheetId="0">#REF!</definedName>
    <definedName name="TPLRP">#REF!</definedName>
    <definedName name="ts" localSheetId="0">#REF!</definedName>
    <definedName name="ts">#REF!</definedName>
    <definedName name="tsI" localSheetId="0">#REF!</definedName>
    <definedName name="tsI">#REF!</definedName>
    <definedName name="tstndn" localSheetId="0">#REF!</definedName>
    <definedName name="tstndn">#REF!</definedName>
    <definedName name="tt" localSheetId="0">#REF!</definedName>
    <definedName name="tt">#REF!</definedName>
    <definedName name="TT_1P" localSheetId="0">#REF!</definedName>
    <definedName name="TT_1P">#REF!</definedName>
    <definedName name="TT_3p" localSheetId="0">#REF!</definedName>
    <definedName name="TT_3p">#REF!</definedName>
    <definedName name="TT_cot">#REF!</definedName>
    <definedName name="tt1pvl">#REF!</definedName>
    <definedName name="tt3pnc">#REF!</definedName>
    <definedName name="tt3pvl">#REF!</definedName>
    <definedName name="ttao" localSheetId="0">#REF!</definedName>
    <definedName name="ttao">#REF!</definedName>
    <definedName name="ttbt" localSheetId="0">#REF!</definedName>
    <definedName name="ttbt">#REF!</definedName>
    <definedName name="ttcoo">#REF!</definedName>
    <definedName name="TTDD">#REF!+#REF!+#REF!</definedName>
    <definedName name="TTDD1P" localSheetId="0">#REF!</definedName>
    <definedName name="TTDD1P">#REF!</definedName>
    <definedName name="TTDD3P">#REF!</definedName>
    <definedName name="TTDDCT3p">#REF!</definedName>
    <definedName name="TTDKKH" localSheetId="0">#REF!</definedName>
    <definedName name="TTDKKH">#REF!</definedName>
    <definedName name="TTK3p">#REF!</definedName>
    <definedName name="TTN" localSheetId="0">#REF!</definedName>
    <definedName name="TTN">#REF!</definedName>
    <definedName name="tto" localSheetId="0">#REF!</definedName>
    <definedName name="tto">#REF!</definedName>
    <definedName name="ttoxtp" localSheetId="0">#REF!</definedName>
    <definedName name="ttoxtp">#REF!</definedName>
    <definedName name="tttee">#REF!</definedName>
    <definedName name="tttttttt">#REF!</definedName>
    <definedName name="tttyu">#REF!</definedName>
    <definedName name="TTTR">#REF!</definedName>
    <definedName name="TTVAn5">#REF!</definedName>
    <definedName name="ttyuyhh">#REF!</definedName>
    <definedName name="TTHBCMTDKQII" localSheetId="0">#REF!</definedName>
    <definedName name="TTHBCMTDKQII">#REF!</definedName>
    <definedName name="TTHBCMTDKT5" localSheetId="0">#REF!</definedName>
    <definedName name="TTHBCMTDKT5">#REF!</definedName>
    <definedName name="TTHBCMTQI" localSheetId="0">#REF!</definedName>
    <definedName name="TTHBCMTQI">#REF!</definedName>
    <definedName name="TTHBCMTT4" localSheetId="0">#REF!</definedName>
    <definedName name="TTHBCMTT4">#REF!</definedName>
    <definedName name="tthi" localSheetId="0">#REF!</definedName>
    <definedName name="tthi">#REF!</definedName>
    <definedName name="ttronmk" localSheetId="0">#REF!</definedName>
    <definedName name="ttronmk">#REF!</definedName>
    <definedName name="tudc" localSheetId="0">#REF!</definedName>
    <definedName name="tudc">#REF!</definedName>
    <definedName name="tuoip">#REF!</definedName>
    <definedName name="Tuong_chan" localSheetId="0">#REF!</definedName>
    <definedName name="Tuong_chan">#REF!</definedName>
    <definedName name="tuyen">#REF!</definedName>
    <definedName name="tuyennhanh" localSheetId="0" hidden="1">{"'Sheet1'!$L$16"}</definedName>
    <definedName name="tuyennhanh" hidden="1">{"'Sheet1'!$L$16"}</definedName>
    <definedName name="Tuyenquang" localSheetId="0">#REF!</definedName>
    <definedName name="Tuyenquang">#REF!</definedName>
    <definedName name="tuyequang" localSheetId="0">#REF!</definedName>
    <definedName name="tuyequang">#REF!</definedName>
    <definedName name="tuynen" localSheetId="0" hidden="1">{"'Sheet1'!$L$16"}</definedName>
    <definedName name="tuynen" hidden="1">{"'Sheet1'!$L$16"}</definedName>
    <definedName name="tv75nc" localSheetId="0">#REF!</definedName>
    <definedName name="tv75nc">#REF!</definedName>
    <definedName name="tv75vl" localSheetId="0">#REF!</definedName>
    <definedName name="tv75vl">#REF!</definedName>
    <definedName name="tvl" localSheetId="0">#REF!</definedName>
    <definedName name="tvl">#REF!</definedName>
    <definedName name="TX" localSheetId="0">#REF!</definedName>
    <definedName name="TX">#REF!</definedName>
    <definedName name="tx1pindnc">#REF!</definedName>
    <definedName name="tx1pintnc">#REF!</definedName>
    <definedName name="tx1pingnc">#REF!</definedName>
    <definedName name="tx1pitnc">#REF!</definedName>
    <definedName name="tx2mitnc">#REF!</definedName>
    <definedName name="txhnnc">#REF!</definedName>
    <definedName name="txig1nc">#REF!</definedName>
    <definedName name="txin190nc">#REF!</definedName>
    <definedName name="txit1nc">#REF!</definedName>
    <definedName name="Ty_gia" localSheetId="0">#REF!</definedName>
    <definedName name="Ty_gia">#REF!</definedName>
    <definedName name="Ty_gia_yen" localSheetId="0">#REF!</definedName>
    <definedName name="Ty_gia_yen">#REF!</definedName>
    <definedName name="ty_le" localSheetId="0">#REF!</definedName>
    <definedName name="ty_le">#REF!</definedName>
    <definedName name="Ty_Le_1" localSheetId="0">#REF!</definedName>
    <definedName name="Ty_Le_1">#REF!</definedName>
    <definedName name="ty_le_2" localSheetId="0">#REF!</definedName>
    <definedName name="ty_le_2">#REF!</definedName>
    <definedName name="ty_le_2019" localSheetId="0" hidden="1">#REF!</definedName>
    <definedName name="ty_le_2019" hidden="1">#REF!</definedName>
    <definedName name="ty_le_3" localSheetId="0">#REF!</definedName>
    <definedName name="ty_le_3">#REF!</definedName>
    <definedName name="ty_le_BTN" localSheetId="0">#REF!</definedName>
    <definedName name="ty_le_BTN">#REF!</definedName>
    <definedName name="Ty_le1" localSheetId="0">#REF!</definedName>
    <definedName name="Ty_le1">#REF!</definedName>
    <definedName name="TYERT" localSheetId="0" hidden="1">{#N/A,#N/A,FALSE,"Chi tiÆt"}</definedName>
    <definedName name="TYERT" hidden="1">{#N/A,#N/A,FALSE,"Chi tiÆt"}</definedName>
    <definedName name="Tygia_USD_VND">#REF!</definedName>
    <definedName name="TyGiaUSD" localSheetId="0">#REF!</definedName>
    <definedName name="TyGiaUSD">#REF!</definedName>
    <definedName name="tyion">#REF!</definedName>
    <definedName name="Tyle_Delta" localSheetId="0">[25]Dinhmuc993!$G$2</definedName>
    <definedName name="Tyle_Delta">[26]Dinhmuc993!$G$2</definedName>
    <definedName name="TyLeDuPhong">0.1</definedName>
    <definedName name="tyuuyt">#REF!</definedName>
    <definedName name="TH" localSheetId="0" hidden="1">{"'Sheet1'!$L$16"}</definedName>
    <definedName name="TH" hidden="1">{"'Sheet1'!$L$16"}</definedName>
    <definedName name="TH2Thang" localSheetId="0">#REF!</definedName>
    <definedName name="TH2Thang">#REF!</definedName>
    <definedName name="th3x15">#REF!</definedName>
    <definedName name="tha" localSheetId="0" hidden="1">{"'Sheet1'!$L$16"}</definedName>
    <definedName name="tha" hidden="1">{"'Sheet1'!$L$16"}</definedName>
    <definedName name="ThaiBinh" localSheetId="0">#REF!</definedName>
    <definedName name="ThaiBinh">#REF!</definedName>
    <definedName name="ThaiNguyen" localSheetId="0">#REF!</definedName>
    <definedName name="ThaiNguyen">#REF!</definedName>
    <definedName name="THAN" localSheetId="0" hidden="1">{"'Sheet1'!$L$16"}</definedName>
    <definedName name="THAN" hidden="1">{"'Sheet1'!$L$16"}</definedName>
    <definedName name="Thang" localSheetId="0" hidden="1">{"'Sheet1'!$L$16"}</definedName>
    <definedName name="Thang" hidden="1">{"'Sheet1'!$L$16"}</definedName>
    <definedName name="Thang1" localSheetId="0" hidden="1">{"'Sheet1'!$L$16"}</definedName>
    <definedName name="Thang1" hidden="1">{"'Sheet1'!$L$16"}</definedName>
    <definedName name="Thang2" localSheetId="0">#REF!</definedName>
    <definedName name="Thang2">#REF!</definedName>
    <definedName name="ThangNam" localSheetId="0">#REF!</definedName>
    <definedName name="ThangNam">#REF!</definedName>
    <definedName name="THANH" localSheetId="0" hidden="1">{"'Sheet1'!$L$16"}</definedName>
    <definedName name="THANH" hidden="1">{"'Sheet1'!$L$16"}</definedName>
    <definedName name="Thanh_LC_tayvin" localSheetId="0">#REF!</definedName>
    <definedName name="Thanh_LC_tayvin">#REF!</definedName>
    <definedName name="thanhchong" localSheetId="0">#REF!</definedName>
    <definedName name="thanhchong">#REF!</definedName>
    <definedName name="ThanhHoa" localSheetId="0">#REF!</definedName>
    <definedName name="ThanhHoa">#REF!</definedName>
    <definedName name="thanhtien" localSheetId="0">#REF!</definedName>
    <definedName name="thanhtien">#REF!</definedName>
    <definedName name="ThanhXuan110">#REF!</definedName>
    <definedName name="thdt" localSheetId="0">#REF!</definedName>
    <definedName name="thdt">#REF!</definedName>
    <definedName name="THDT_CT_XOM_NOI" localSheetId="0">#REF!</definedName>
    <definedName name="THDT_CT_XOM_NOI">#REF!</definedName>
    <definedName name="THDT_HT_DAO_THUONG" localSheetId="0">#REF!</definedName>
    <definedName name="THDT_HT_DAO_THUONG">#REF!</definedName>
    <definedName name="THDT_HT_XOM_NOI" localSheetId="0">#REF!</definedName>
    <definedName name="THDT_HT_XOM_NOI">#REF!</definedName>
    <definedName name="THDT_NPP_XOM_NOI" localSheetId="0">#REF!</definedName>
    <definedName name="THDT_NPP_XOM_NOI">#REF!</definedName>
    <definedName name="THDT_TBA_XOM_NOI" localSheetId="0">#REF!</definedName>
    <definedName name="THDT_TBA_XOM_NOI">#REF!</definedName>
    <definedName name="the">#N/A</definedName>
    <definedName name="thep10" localSheetId="0">#REF!</definedName>
    <definedName name="thep10">#REF!</definedName>
    <definedName name="thep18" localSheetId="0">#REF!</definedName>
    <definedName name="thep18">#REF!</definedName>
    <definedName name="thep20" localSheetId="0">#REF!</definedName>
    <definedName name="thep20">#REF!</definedName>
    <definedName name="thepban" localSheetId="0">#REF!</definedName>
    <definedName name="thepban">#REF!</definedName>
    <definedName name="thepci" localSheetId="0">#REF!</definedName>
    <definedName name="thepci">#REF!</definedName>
    <definedName name="thepci8" localSheetId="0">#REF!</definedName>
    <definedName name="thepci8">#REF!</definedName>
    <definedName name="thepcii" localSheetId="0">#REF!</definedName>
    <definedName name="thepcii">#REF!</definedName>
    <definedName name="ThepDet35x3">#REF!</definedName>
    <definedName name="ThepDet40x4">#REF!</definedName>
    <definedName name="ThepDet45x4">#REF!</definedName>
    <definedName name="ThepDet50x5">#REF!</definedName>
    <definedName name="ThepDet75x6">#REF!</definedName>
    <definedName name="thepDet75x7">#REF!</definedName>
    <definedName name="thepgoc25_60" localSheetId="0">#REF!</definedName>
    <definedName name="thepgoc25_60">#REF!</definedName>
    <definedName name="ThepGoc32x32x3">#REF!</definedName>
    <definedName name="ThepGoc40x40x4">#REF!</definedName>
    <definedName name="ThepGoc45x45x4">#REF!</definedName>
    <definedName name="ThepGoc50x50x5">#REF!</definedName>
    <definedName name="thepgoc63_75" localSheetId="0">#REF!</definedName>
    <definedName name="thepgoc63_75">#REF!</definedName>
    <definedName name="ThepGoc75x6">#REF!</definedName>
    <definedName name="ThepGoc75x75x6">#REF!</definedName>
    <definedName name="thepgoc80_100" localSheetId="0">#REF!</definedName>
    <definedName name="thepgoc80_100">#REF!</definedName>
    <definedName name="thepma">10500</definedName>
    <definedName name="thept" localSheetId="0">#REF!</definedName>
    <definedName name="thept">#REF!</definedName>
    <definedName name="theptb">#REF!</definedName>
    <definedName name="thepto" localSheetId="0">#REF!</definedName>
    <definedName name="thepto">#REF!</definedName>
    <definedName name="theptron12" localSheetId="0">#REF!</definedName>
    <definedName name="theptron12">#REF!</definedName>
    <definedName name="theptron14_22" localSheetId="0">#REF!</definedName>
    <definedName name="theptron14_22">#REF!</definedName>
    <definedName name="theptron6_8" localSheetId="0">#REF!</definedName>
    <definedName name="theptron6_8">#REF!</definedName>
    <definedName name="ThepTronD10D18">#REF!</definedName>
    <definedName name="theptrond6d8">#REF!</definedName>
    <definedName name="thg" localSheetId="0">#REF!</definedName>
    <definedName name="thg">#REF!</definedName>
    <definedName name="THGO1pnc" localSheetId="0">#REF!</definedName>
    <definedName name="THGO1pnc">#REF!</definedName>
    <definedName name="thh" localSheetId="0">#REF!</definedName>
    <definedName name="thh">#REF!</definedName>
    <definedName name="thht" localSheetId="0">#REF!</definedName>
    <definedName name="thht">#REF!</definedName>
    <definedName name="THI" localSheetId="0">#REF!</definedName>
    <definedName name="THI">#REF!</definedName>
    <definedName name="ThietBiCNTT" localSheetId="0">#REF!</definedName>
    <definedName name="ThietBiCNTT">#REF!</definedName>
    <definedName name="ThietBiCNTTTong" localSheetId="0">#REF!</definedName>
    <definedName name="ThietBiCNTTTong">#REF!</definedName>
    <definedName name="ThietBiCNTTVAT" localSheetId="0">#REF!</definedName>
    <definedName name="ThietBiCNTTVAT">#REF!</definedName>
    <definedName name="thinghiem" localSheetId="0">#REF!</definedName>
    <definedName name="thinghiem">#REF!</definedName>
    <definedName name="thjiik">#REF!</definedName>
    <definedName name="THK" localSheetId="0">'[1]COAT&amp;WRAP-QIOT-#3'!#REF!</definedName>
    <definedName name="THK">'[1]COAT&amp;WRAP-QIOT-#3'!#REF!</definedName>
    <definedName name="thkp3" localSheetId="0">#REF!</definedName>
    <definedName name="thkp3">#REF!</definedName>
    <definedName name="THKP7YT" localSheetId="0" hidden="1">{"'Sheet1'!$L$16"}</definedName>
    <definedName name="THKP7YT" hidden="1">{"'Sheet1'!$L$16"}</definedName>
    <definedName name="thng" localSheetId="0" hidden="1">{#N/A,#N/A,FALSE,"Chi tiÆt"}</definedName>
    <definedName name="thng" hidden="1">{#N/A,#N/A,FALSE,"Chi tiÆt"}</definedName>
    <definedName name="Thnghiem">#REF!</definedName>
    <definedName name="THOP">"THOP"</definedName>
    <definedName name="THop2">#REF!</definedName>
    <definedName name="THT" localSheetId="0">#REF!</definedName>
    <definedName name="THT">#REF!</definedName>
    <definedName name="thtt" localSheetId="0">#REF!</definedName>
    <definedName name="thtt">#REF!</definedName>
    <definedName name="THTHEP" localSheetId="0">#REF!</definedName>
    <definedName name="THTHEP">#REF!</definedName>
    <definedName name="thu" localSheetId="0" hidden="1">{"'Sheet1'!$L$16"}</definedName>
    <definedName name="thu" hidden="1">{"'Sheet1'!$L$16"}</definedName>
    <definedName name="ThuaThienHue" localSheetId="0">#REF!</definedName>
    <definedName name="ThuaThienHue">#REF!</definedName>
    <definedName name="thue" localSheetId="0">#REF!</definedName>
    <definedName name="thue">#REF!</definedName>
    <definedName name="THUONG" localSheetId="0">#REF!</definedName>
    <definedName name="THUONG">#REF!</definedName>
    <definedName name="thuy" localSheetId="0" hidden="1">{"'Sheet1'!$L$16"}</definedName>
    <definedName name="thuy" hidden="1">{"'Sheet1'!$L$16"}</definedName>
    <definedName name="thvlmoi" localSheetId="0" hidden="1">{"'Sheet1'!$L$16"}</definedName>
    <definedName name="thvlmoi" hidden="1">{"'Sheet1'!$L$16"}</definedName>
    <definedName name="thvlmoimoi" localSheetId="0" hidden="1">{"'Sheet1'!$L$16"}</definedName>
    <definedName name="thvlmoimoi" hidden="1">{"'Sheet1'!$L$16"}</definedName>
    <definedName name="TR15HT">#REF!</definedName>
    <definedName name="TR19HT">#REF!</definedName>
    <definedName name="tr1x15">#REF!</definedName>
    <definedName name="TR20HT">#REF!</definedName>
    <definedName name="tr3x100">#REF!</definedName>
    <definedName name="Tra_Cot" localSheetId="0">#REF!</definedName>
    <definedName name="Tra_Cot">#REF!</definedName>
    <definedName name="Tra_DM_su_dung" localSheetId="0">#REF!</definedName>
    <definedName name="Tra_DM_su_dung">#REF!</definedName>
    <definedName name="Tra_don_gia_KS" localSheetId="0">#REF!</definedName>
    <definedName name="Tra_don_gia_KS">#REF!</definedName>
    <definedName name="Tra_DTCT" localSheetId="0">#REF!</definedName>
    <definedName name="Tra_DTCT">#REF!</definedName>
    <definedName name="Tra_gtxl_cong" localSheetId="0">#REF!</definedName>
    <definedName name="Tra_gtxl_cong">#REF!</definedName>
    <definedName name="Tra_gia" localSheetId="0">#REF!</definedName>
    <definedName name="Tra_gia">#REF!</definedName>
    <definedName name="Tra_ten_cong" localSheetId="0">#REF!</definedName>
    <definedName name="Tra_ten_cong">#REF!</definedName>
    <definedName name="Tra_tim_hang_mucPT_trung" localSheetId="0">#REF!</definedName>
    <definedName name="Tra_tim_hang_mucPT_trung">#REF!</definedName>
    <definedName name="Tra_TL" localSheetId="0">#REF!</definedName>
    <definedName name="Tra_TL">#REF!</definedName>
    <definedName name="Tra_ty_le" localSheetId="0">#REF!</definedName>
    <definedName name="Tra_ty_le">#REF!</definedName>
    <definedName name="Tra_ty_le2" localSheetId="0">#REF!</definedName>
    <definedName name="Tra_ty_le2">#REF!</definedName>
    <definedName name="Tra_ty_le3" localSheetId="0">#REF!</definedName>
    <definedName name="Tra_ty_le3">#REF!</definedName>
    <definedName name="Tra_ty_le4" localSheetId="0">#REF!</definedName>
    <definedName name="Tra_ty_le4">#REF!</definedName>
    <definedName name="Tra_ty_le5" localSheetId="0">#REF!</definedName>
    <definedName name="Tra_ty_le5">#REF!</definedName>
    <definedName name="TRA_VAT_LIEU" localSheetId="0">#REF!</definedName>
    <definedName name="TRA_VAT_LIEU">#REF!</definedName>
    <definedName name="TRA_VL" localSheetId="0">#REF!</definedName>
    <definedName name="TRA_VL">#REF!</definedName>
    <definedName name="traA103" localSheetId="0">#REF!</definedName>
    <definedName name="traA103">#REF!</definedName>
    <definedName name="trab" localSheetId="0">#REF!</definedName>
    <definedName name="trab">#REF!</definedName>
    <definedName name="TraDAH_H" localSheetId="0">#REF!</definedName>
    <definedName name="TraDAH_H">#REF!</definedName>
    <definedName name="TRADE2" localSheetId="0">#REF!</definedName>
    <definedName name="TRADE2">#REF!</definedName>
    <definedName name="TRAM">#REF!</definedName>
    <definedName name="tram100">#REF!</definedName>
    <definedName name="tramatcong1" localSheetId="0">#REF!</definedName>
    <definedName name="tramatcong1">#REF!</definedName>
    <definedName name="tramatcong2" localSheetId="0">#REF!</definedName>
    <definedName name="tramatcong2">#REF!</definedName>
    <definedName name="tran" localSheetId="0">#REF!</definedName>
    <definedName name="tran">#REF!</definedName>
    <definedName name="TRANO" localSheetId="0">#REF!</definedName>
    <definedName name="TRANO">#REF!</definedName>
    <definedName name="TRANSFORMER" localSheetId="0">'[18]NEW-PANEL'!#REF!</definedName>
    <definedName name="TRANSFORMER">'[18]NEW-PANEL'!#REF!</definedName>
    <definedName name="tranhietdo" localSheetId="0">#REF!</definedName>
    <definedName name="tranhietdo">#REF!</definedName>
    <definedName name="TRAvH" localSheetId="0">#REF!</definedName>
    <definedName name="TRAvH">#REF!</definedName>
    <definedName name="TraVinh" localSheetId="0">#REF!</definedName>
    <definedName name="TraVinh">#REF!</definedName>
    <definedName name="TRAVL" localSheetId="0">#REF!</definedName>
    <definedName name="TRAVL">#REF!</definedName>
    <definedName name="TrienKhaiPM" localSheetId="0">#REF!</definedName>
    <definedName name="TrienKhaiPM">#REF!</definedName>
    <definedName name="TRISO" localSheetId="0">#REF!</definedName>
    <definedName name="TRISO">#REF!</definedName>
    <definedName name="TronD10D18">#REF!</definedName>
    <definedName name="TronD6D8">#REF!</definedName>
    <definedName name="trt" localSheetId="0">#REF!</definedName>
    <definedName name="trt">#REF!</definedName>
    <definedName name="tru_can" localSheetId="0">#REF!</definedName>
    <definedName name="tru_can">#REF!</definedName>
    <definedName name="tru10mtc">#REF!</definedName>
    <definedName name="truc" localSheetId="0" hidden="1">{"'Sheet1'!$L$16"}</definedName>
    <definedName name="truc" hidden="1">{"'Sheet1'!$L$16"}</definedName>
    <definedName name="truck" localSheetId="0">#REF!</definedName>
    <definedName name="truck">#REF!</definedName>
    <definedName name="TRUNGHI" localSheetId="0">#REF!</definedName>
    <definedName name="TRUNGHI">#REF!</definedName>
    <definedName name="Truong" hidden="1">{#N/A,#N/A,FALSE,"Chi tiÆt"}</definedName>
    <definedName name="u" localSheetId="0">#REF!</definedName>
    <definedName name="u">#REF!</definedName>
    <definedName name="u.j" localSheetId="0">#REF!</definedName>
    <definedName name="u.j">#REF!</definedName>
    <definedName name="u.v" localSheetId="0">#REF!</definedName>
    <definedName name="u.v">#REF!</definedName>
    <definedName name="u_level_price" localSheetId="0">#REF!</definedName>
    <definedName name="u_level_price">#REF!</definedName>
    <definedName name="UD_ini" localSheetId="0">#REF!</definedName>
    <definedName name="UD_ini">#REF!</definedName>
    <definedName name="ugh" localSheetId="0">#REF!</definedName>
    <definedName name="ugh">#REF!</definedName>
    <definedName name="ụn">#REF!</definedName>
    <definedName name="UniqueActor" localSheetId="0">#REF!</definedName>
    <definedName name="UniqueActor">#REF!</definedName>
    <definedName name="UnitPriceColumeName" localSheetId="0">#REF!</definedName>
    <definedName name="UnitPriceColumeName">#REF!</definedName>
    <definedName name="UP" localSheetId="0">#REF!,#REF!,#REF!,#REF!,#REF!,#REF!,#REF!,#REF!,#REF!,#REF!,#REF!</definedName>
    <definedName name="UP">#REF!,#REF!,#REF!,#REF!,#REF!,#REF!,#REF!,#REF!,#REF!,#REF!,#REF!</definedName>
    <definedName name="upnoc">#REF!</definedName>
    <definedName name="USD" localSheetId="0">#REF!</definedName>
    <definedName name="USD">#REF!</definedName>
    <definedName name="USDrate" localSheetId="0">#REF!</definedName>
    <definedName name="USDrate">#REF!</definedName>
    <definedName name="UserCompany" localSheetId="0">#REF!</definedName>
    <definedName name="UserCompany">#REF!</definedName>
    <definedName name="UserEmail" localSheetId="0">#REF!</definedName>
    <definedName name="UserEmail">#REF!</definedName>
    <definedName name="UserFax" localSheetId="0">#REF!</definedName>
    <definedName name="UserFax">#REF!</definedName>
    <definedName name="UserFSC" localSheetId="0">#REF!</definedName>
    <definedName name="UserFSC">#REF!</definedName>
    <definedName name="UserName" localSheetId="0">#REF!</definedName>
    <definedName name="UserName">#REF!</definedName>
    <definedName name="UserStreet" localSheetId="0">#REF!</definedName>
    <definedName name="UserStreet">#REF!</definedName>
    <definedName name="UserTel" localSheetId="0">#REF!</definedName>
    <definedName name="UserTel">#REF!</definedName>
    <definedName name="UserTown" localSheetId="0">#REF!</definedName>
    <definedName name="UserTown">#REF!</definedName>
    <definedName name="uta" localSheetId="0" hidden="1">{#N/A,#N/A,TRUE,"Perm";#N/A,#N/A,TRUE,"Architecture"}</definedName>
    <definedName name="uta" hidden="1">{#N/A,#N/A,TRUE,"Perm";#N/A,#N/A,TRUE,"Architecture"}</definedName>
    <definedName name="ủtfxurxti" localSheetId="0" hidden="1">{"'Summary'!$A$1:$J$46"}</definedName>
    <definedName name="ủtfxurxti" hidden="1">{"'Summary'!$A$1:$J$46"}</definedName>
    <definedName name="ụtr">#REF!</definedName>
    <definedName name="UUCP" localSheetId="0">'[8]Du toan'!$D$8</definedName>
    <definedName name="UUCP">'[9]Du toan'!$D$8</definedName>
    <definedName name="uuuuu">#REF!</definedName>
    <definedName name="uyen" localSheetId="0" hidden="1">{#N/A,#N/A,TRUE,"BT M200 da 10x20"}</definedName>
    <definedName name="uyen" hidden="1">{#N/A,#N/A,TRUE,"BT M200 da 10x20"}</definedName>
    <definedName name="uyyttgbhh">#REF!</definedName>
    <definedName name="ứ">#REF!</definedName>
    <definedName name="ứaqw">#REF!</definedName>
    <definedName name="ưdcb">#REF!</definedName>
    <definedName name="ưdftg">#REF!</definedName>
    <definedName name="ưeqe">#REF!</definedName>
    <definedName name="ƯEQƯEW" localSheetId="0">#REF!</definedName>
    <definedName name="ƯEQƯEW">#REF!</definedName>
    <definedName name="ƯEQƯEWQ" localSheetId="0">#REF!</definedName>
    <definedName name="ƯEQƯEWQ">#REF!</definedName>
    <definedName name="ưer">#N/A</definedName>
    <definedName name="ưqeưeư">#REF!</definedName>
    <definedName name="v" localSheetId="0">#REF!</definedName>
    <definedName name="v">#REF!</definedName>
    <definedName name="V.1" localSheetId="0">#REF!</definedName>
    <definedName name="V.1">#REF!</definedName>
    <definedName name="V.10" localSheetId="0">#REF!</definedName>
    <definedName name="V.10">#REF!</definedName>
    <definedName name="V.11" localSheetId="0">#REF!</definedName>
    <definedName name="V.11">#REF!</definedName>
    <definedName name="V.12" localSheetId="0">#REF!</definedName>
    <definedName name="V.12">#REF!</definedName>
    <definedName name="V.13" localSheetId="0">#REF!</definedName>
    <definedName name="V.13">#REF!</definedName>
    <definedName name="V.14" localSheetId="0">#REF!</definedName>
    <definedName name="V.14">#REF!</definedName>
    <definedName name="V.15" localSheetId="0">#REF!</definedName>
    <definedName name="V.15">#REF!</definedName>
    <definedName name="V.16" localSheetId="0">#REF!</definedName>
    <definedName name="V.16">#REF!</definedName>
    <definedName name="V.17" localSheetId="0">#REF!</definedName>
    <definedName name="V.17">#REF!</definedName>
    <definedName name="V.18" localSheetId="0">#REF!</definedName>
    <definedName name="V.18">#REF!</definedName>
    <definedName name="V.2" localSheetId="0">#REF!</definedName>
    <definedName name="V.2">#REF!</definedName>
    <definedName name="V.3" localSheetId="0">#REF!</definedName>
    <definedName name="V.3">#REF!</definedName>
    <definedName name="V.4" localSheetId="0">#REF!</definedName>
    <definedName name="V.4">#REF!</definedName>
    <definedName name="V.5" localSheetId="0">#REF!</definedName>
    <definedName name="V.5">#REF!</definedName>
    <definedName name="V.6" localSheetId="0">#REF!</definedName>
    <definedName name="V.6">#REF!</definedName>
    <definedName name="V.7" localSheetId="0">#REF!</definedName>
    <definedName name="V.7">#REF!</definedName>
    <definedName name="V.8" localSheetId="0">#REF!</definedName>
    <definedName name="V.8">#REF!</definedName>
    <definedName name="V.9" localSheetId="0">#REF!</definedName>
    <definedName name="V.9">#REF!</definedName>
    <definedName name="v.j" localSheetId="0">#REF!</definedName>
    <definedName name="v.j">#REF!</definedName>
    <definedName name="V_i_ni_l_ng">#REF!</definedName>
    <definedName name="V_t_tõ" localSheetId="0">#REF!</definedName>
    <definedName name="V_t_tõ">#REF!</definedName>
    <definedName name="VAÄT_LIEÄU">"nhandongia"</definedName>
    <definedName name="VALIDATE_Item" localSheetId="0">#REF!</definedName>
    <definedName name="VALIDATE_Item">#REF!</definedName>
    <definedName name="Value0" localSheetId="0">#REF!</definedName>
    <definedName name="Value0">#REF!</definedName>
    <definedName name="Value1" localSheetId="0">#REF!</definedName>
    <definedName name="Value1">#REF!</definedName>
    <definedName name="Value10" localSheetId="0">#REF!</definedName>
    <definedName name="Value10">#REF!</definedName>
    <definedName name="Value11" localSheetId="0">#REF!</definedName>
    <definedName name="Value11">#REF!</definedName>
    <definedName name="Value12" localSheetId="0">#REF!</definedName>
    <definedName name="Value12">#REF!</definedName>
    <definedName name="Value13" localSheetId="0">#REF!</definedName>
    <definedName name="Value13">#REF!</definedName>
    <definedName name="Value14" localSheetId="0">#REF!</definedName>
    <definedName name="Value14">#REF!</definedName>
    <definedName name="Value15" localSheetId="0">#REF!</definedName>
    <definedName name="Value15">#REF!</definedName>
    <definedName name="Value16" localSheetId="0">#REF!</definedName>
    <definedName name="Value16">#REF!</definedName>
    <definedName name="Value17" localSheetId="0">#REF!</definedName>
    <definedName name="Value17">#REF!</definedName>
    <definedName name="Value18" localSheetId="0">#REF!</definedName>
    <definedName name="Value18">#REF!</definedName>
    <definedName name="Value19" localSheetId="0">#REF!</definedName>
    <definedName name="Value19">#REF!</definedName>
    <definedName name="Value2" localSheetId="0">#REF!</definedName>
    <definedName name="Value2">#REF!</definedName>
    <definedName name="Value20" localSheetId="0">#REF!</definedName>
    <definedName name="Value20">#REF!</definedName>
    <definedName name="Value21" localSheetId="0">#REF!</definedName>
    <definedName name="Value21">#REF!</definedName>
    <definedName name="Value22" localSheetId="0">#REF!</definedName>
    <definedName name="Value22">#REF!</definedName>
    <definedName name="Value23" localSheetId="0">#REF!</definedName>
    <definedName name="Value23">#REF!</definedName>
    <definedName name="Value24" localSheetId="0">#REF!</definedName>
    <definedName name="Value24">#REF!</definedName>
    <definedName name="Value25" localSheetId="0">#REF!</definedName>
    <definedName name="Value25">#REF!</definedName>
    <definedName name="Value26" localSheetId="0">#REF!</definedName>
    <definedName name="Value26">#REF!</definedName>
    <definedName name="Value27" localSheetId="0">#REF!</definedName>
    <definedName name="Value27">#REF!</definedName>
    <definedName name="Value28" localSheetId="0">#REF!</definedName>
    <definedName name="Value28">#REF!</definedName>
    <definedName name="Value29" localSheetId="0">#REF!</definedName>
    <definedName name="Value29">#REF!</definedName>
    <definedName name="Value3" localSheetId="0">#REF!</definedName>
    <definedName name="Value3">#REF!</definedName>
    <definedName name="Value30" localSheetId="0">#REF!</definedName>
    <definedName name="Value30">#REF!</definedName>
    <definedName name="Value31" localSheetId="0">#REF!</definedName>
    <definedName name="Value31">#REF!</definedName>
    <definedName name="Value32" localSheetId="0">#REF!</definedName>
    <definedName name="Value32">#REF!</definedName>
    <definedName name="Value33" localSheetId="0">#REF!</definedName>
    <definedName name="Value33">#REF!</definedName>
    <definedName name="Value34" localSheetId="0">#REF!</definedName>
    <definedName name="Value34">#REF!</definedName>
    <definedName name="Value35" localSheetId="0">#REF!</definedName>
    <definedName name="Value35">#REF!</definedName>
    <definedName name="Value36" localSheetId="0">#REF!</definedName>
    <definedName name="Value36">#REF!</definedName>
    <definedName name="Value37" localSheetId="0">#REF!</definedName>
    <definedName name="Value37">#REF!</definedName>
    <definedName name="Value38" localSheetId="0">#REF!</definedName>
    <definedName name="Value38">#REF!</definedName>
    <definedName name="Value39" localSheetId="0">#REF!</definedName>
    <definedName name="Value39">#REF!</definedName>
    <definedName name="Value4" localSheetId="0">#REF!</definedName>
    <definedName name="Value4">#REF!</definedName>
    <definedName name="Value40" localSheetId="0">#REF!</definedName>
    <definedName name="Value40">#REF!</definedName>
    <definedName name="Value41" localSheetId="0">#REF!</definedName>
    <definedName name="Value41">#REF!</definedName>
    <definedName name="Value42" localSheetId="0">#REF!</definedName>
    <definedName name="Value42">#REF!</definedName>
    <definedName name="Value43" localSheetId="0">#REF!</definedName>
    <definedName name="Value43">#REF!</definedName>
    <definedName name="Value44" localSheetId="0">#REF!</definedName>
    <definedName name="Value44">#REF!</definedName>
    <definedName name="Value45" localSheetId="0">#REF!</definedName>
    <definedName name="Value45">#REF!</definedName>
    <definedName name="Value46" localSheetId="0">#REF!</definedName>
    <definedName name="Value46">#REF!</definedName>
    <definedName name="Value47" localSheetId="0">#REF!</definedName>
    <definedName name="Value47">#REF!</definedName>
    <definedName name="Value48" localSheetId="0">#REF!</definedName>
    <definedName name="Value48">#REF!</definedName>
    <definedName name="Value49" localSheetId="0">#REF!</definedName>
    <definedName name="Value49">#REF!</definedName>
    <definedName name="Value5" localSheetId="0">#REF!</definedName>
    <definedName name="Value5">#REF!</definedName>
    <definedName name="Value50" localSheetId="0">#REF!</definedName>
    <definedName name="Value50">#REF!</definedName>
    <definedName name="Value51" localSheetId="0">#REF!</definedName>
    <definedName name="Value51">#REF!</definedName>
    <definedName name="Value52" localSheetId="0">#REF!</definedName>
    <definedName name="Value52">#REF!</definedName>
    <definedName name="Value53" localSheetId="0">#REF!</definedName>
    <definedName name="Value53">#REF!</definedName>
    <definedName name="Value54" localSheetId="0">#REF!</definedName>
    <definedName name="Value54">#REF!</definedName>
    <definedName name="Value55" localSheetId="0">#REF!</definedName>
    <definedName name="Value55">#REF!</definedName>
    <definedName name="Value6" localSheetId="0">#REF!</definedName>
    <definedName name="Value6">#REF!</definedName>
    <definedName name="Value7" localSheetId="0">#REF!</definedName>
    <definedName name="Value7">#REF!</definedName>
    <definedName name="Value8" localSheetId="0">#REF!</definedName>
    <definedName name="Value8">#REF!</definedName>
    <definedName name="Value9" localSheetId="0">#REF!</definedName>
    <definedName name="Value9">#REF!</definedName>
    <definedName name="van" hidden="1">{#N/A,#N/A,FALSE,"Chi tiÆt"}</definedName>
    <definedName name="VAN_CHUYEN_DUONG_DAI_DZ0.4KV" localSheetId="0">#REF!</definedName>
    <definedName name="VAN_CHUYEN_DUONG_DAI_DZ0.4KV">#REF!</definedName>
    <definedName name="VAN_CHUYEN_DUONG_DAI_DZ22KV" localSheetId="0">#REF!</definedName>
    <definedName name="VAN_CHUYEN_DUONG_DAI_DZ22KV">#REF!</definedName>
    <definedName name="VAN_CHUYEN_VAT_TU_CHUNG" localSheetId="0">#REF!</definedName>
    <definedName name="VAN_CHUYEN_VAT_TU_CHUNG">#REF!</definedName>
    <definedName name="VAN_TRUNG_CHUYEN_VAT_TU_CHUNG" localSheetId="0">#REF!</definedName>
    <definedName name="VAN_TRUNG_CHUYEN_VAT_TU_CHUNG">#REF!</definedName>
    <definedName name="vanchuyen" localSheetId="0">#REF!</definedName>
    <definedName name="vanchuyen">#REF!</definedName>
    <definedName name="vankhuon">#REF!</definedName>
    <definedName name="VARIINST" localSheetId="0">#REF!</definedName>
    <definedName name="VARIINST">#REF!</definedName>
    <definedName name="VARIPURC" localSheetId="0">#REF!</definedName>
    <definedName name="VARIPURC">#REF!</definedName>
    <definedName name="vat" localSheetId="0">#REF!</definedName>
    <definedName name="vat">#REF!</definedName>
    <definedName name="VAT_LIEU_DEN_CHAN_CONG_TRINH" localSheetId="0">#REF!</definedName>
    <definedName name="VAT_LIEU_DEN_CHAN_CONG_TRINH">#REF!</definedName>
    <definedName name="vat_lieu_KVIII" localSheetId="0">#REF!</definedName>
    <definedName name="vat_lieu_KVIII">#REF!</definedName>
    <definedName name="Vat_tu" localSheetId="0">#REF!</definedName>
    <definedName name="Vat_tu">#REF!</definedName>
    <definedName name="VATM" localSheetId="0" hidden="1">{"'Sheet1'!$L$16"}</definedName>
    <definedName name="VATM" hidden="1">{"'Sheet1'!$L$16"}</definedName>
    <definedName name="Vattu" localSheetId="0">#REF!</definedName>
    <definedName name="Vattu">#REF!</definedName>
    <definedName name="vb">#REF!</definedName>
    <definedName name="vbnj">#REF!</definedName>
    <definedName name="vbnm">#REF!</definedName>
    <definedName name="vbtchongnuocm300" localSheetId="0">#REF!</definedName>
    <definedName name="vbtchongnuocm300">#REF!</definedName>
    <definedName name="vbtm150" localSheetId="0">#REF!</definedName>
    <definedName name="vbtm150">#REF!</definedName>
    <definedName name="vbtm300" localSheetId="0">#REF!</definedName>
    <definedName name="vbtm300">#REF!</definedName>
    <definedName name="vbtm400" localSheetId="0">#REF!</definedName>
    <definedName name="vbtm400">#REF!</definedName>
    <definedName name="vca">#REF!</definedName>
    <definedName name="vcbo1" localSheetId="0" hidden="1">{"'Sheet1'!$L$16"}</definedName>
    <definedName name="vcbo1" hidden="1">{"'Sheet1'!$L$16"}</definedName>
    <definedName name="vccot" localSheetId="0">#REF!</definedName>
    <definedName name="vccot">#REF!</definedName>
    <definedName name="vccot.">#REF!</definedName>
    <definedName name="vcdc">#REF!</definedName>
    <definedName name="VCDD1P">#REF!</definedName>
    <definedName name="VCDD3p">#REF!</definedName>
    <definedName name="VCDDCT3p">#REF!</definedName>
    <definedName name="VCDDMBA">#REF!</definedName>
    <definedName name="vcoto" localSheetId="0" hidden="1">{"'Sheet1'!$L$16"}</definedName>
    <definedName name="vcoto" hidden="1">{"'Sheet1'!$L$16"}</definedName>
    <definedName name="vct">#REF!</definedName>
    <definedName name="vctb" localSheetId="0">#REF!</definedName>
    <definedName name="vctb">#REF!</definedName>
    <definedName name="VCTT" localSheetId="0">#REF!</definedName>
    <definedName name="VCTT">#REF!</definedName>
    <definedName name="VCVBT1">#REF!</definedName>
    <definedName name="VCVBT2">#REF!</definedName>
    <definedName name="vcxz">#REF!</definedName>
    <definedName name="VCHT" localSheetId="0">#REF!</definedName>
    <definedName name="VCHT">#REF!</definedName>
    <definedName name="vd" localSheetId="0">#REF!</definedName>
    <definedName name="vd">#REF!</definedName>
    <definedName name="vd3p" localSheetId="0">#REF!</definedName>
    <definedName name="vd3p">#REF!</definedName>
    <definedName name="VDCLY">#REF!</definedName>
    <definedName name="Version" localSheetId="0">#REF!</definedName>
    <definedName name="Version">#REF!</definedName>
    <definedName name="VersionText" localSheetId="0">#REF!</definedName>
    <definedName name="VersionText">#REF!</definedName>
    <definedName name="vgk">#REF!</definedName>
    <definedName name="vgnj">#REF!</definedName>
    <definedName name="vgt">#REF!</definedName>
    <definedName name="VI">#REF!</definedName>
    <definedName name="VIEW" localSheetId="0">#REF!</definedName>
    <definedName name="VIEW">#REF!</definedName>
    <definedName name="VinhLong" localSheetId="0">#REF!</definedName>
    <definedName name="VinhLong">#REF!</definedName>
    <definedName name="Vinhphuc" localSheetId="0">#REF!</definedName>
    <definedName name="Vinhphuc">#REF!</definedName>
    <definedName name="vital1" localSheetId="0">#REF!</definedName>
    <definedName name="vital1">#REF!</definedName>
    <definedName name="vital2" localSheetId="0">#REF!</definedName>
    <definedName name="vital2">#REF!</definedName>
    <definedName name="vital4" localSheetId="0">#REF!</definedName>
    <definedName name="vital4">#REF!</definedName>
    <definedName name="vital5" localSheetId="0">#REF!</definedName>
    <definedName name="vital5">#REF!</definedName>
    <definedName name="vital6" localSheetId="0">#REF!</definedName>
    <definedName name="vital6">#REF!</definedName>
    <definedName name="vital8" localSheetId="0">#REF!</definedName>
    <definedName name="vital8">#REF!</definedName>
    <definedName name="vital9" localSheetId="0">#REF!</definedName>
    <definedName name="vital9">#REF!</definedName>
    <definedName name="vk" localSheetId="0">#REF!</definedName>
    <definedName name="vk">#REF!</definedName>
    <definedName name="vkcauthang" localSheetId="0">#REF!</definedName>
    <definedName name="vkcauthang">#REF!</definedName>
    <definedName name="vksan" localSheetId="0">#REF!</definedName>
    <definedName name="vksan">#REF!</definedName>
    <definedName name="vl" localSheetId="0">#REF!</definedName>
    <definedName name="vl">#REF!</definedName>
    <definedName name="VL_RC1" localSheetId="0">#REF!</definedName>
    <definedName name="VL_RC1">#REF!</definedName>
    <definedName name="VL_RC2" localSheetId="0">#REF!</definedName>
    <definedName name="VL_RC2">#REF!</definedName>
    <definedName name="VL_Rnha" localSheetId="0">#REF!</definedName>
    <definedName name="VL_Rnha">#REF!</definedName>
    <definedName name="VL_RS" localSheetId="0">#REF!</definedName>
    <definedName name="VL_RS">#REF!</definedName>
    <definedName name="vl1p" localSheetId="0">#REF!</definedName>
    <definedName name="vl1p">#REF!</definedName>
    <definedName name="vl3p" localSheetId="0">#REF!</definedName>
    <definedName name="vl3p">#REF!</definedName>
    <definedName name="VLBS">#N/A</definedName>
    <definedName name="vlc" localSheetId="0">#REF!</definedName>
    <definedName name="vlc">#REF!</definedName>
    <definedName name="Vlcap0.7" localSheetId="0">#REF!</definedName>
    <definedName name="Vlcap0.7">#REF!</definedName>
    <definedName name="VLcap1" localSheetId="0">#REF!</definedName>
    <definedName name="VLcap1">#REF!</definedName>
    <definedName name="vlct" localSheetId="0" hidden="1">{"'Sheet1'!$L$16"}</definedName>
    <definedName name="vlct" hidden="1">{"'Sheet1'!$L$16"}</definedName>
    <definedName name="VLCT3p" localSheetId="0">#REF!</definedName>
    <definedName name="VLCT3p">#REF!</definedName>
    <definedName name="vlctbb" localSheetId="0">#REF!</definedName>
    <definedName name="vlctbb">#REF!</definedName>
    <definedName name="vldg" localSheetId="0">#REF!</definedName>
    <definedName name="vldg">#REF!</definedName>
    <definedName name="vldn400" localSheetId="0">#REF!</definedName>
    <definedName name="vldn400">#REF!</definedName>
    <definedName name="vldn600" localSheetId="0">#REF!</definedName>
    <definedName name="vldn600">#REF!</definedName>
    <definedName name="VLHC">#REF!</definedName>
    <definedName name="VLIEU" localSheetId="0">#REF!</definedName>
    <definedName name="VLIEU">#REF!</definedName>
    <definedName name="VLM" localSheetId="0">#REF!</definedName>
    <definedName name="VLM">#REF!</definedName>
    <definedName name="vlp">#REF!</definedName>
    <definedName name="vltram" localSheetId="0">#REF!</definedName>
    <definedName name="vltram">#REF!</definedName>
    <definedName name="VND" localSheetId="0">#REF!</definedName>
    <definedName name="VND">#REF!</definedName>
    <definedName name="voi">#REF!</definedName>
    <definedName name="VP" localSheetId="0">#REF!</definedName>
    <definedName name="VP">#REF!</definedName>
    <definedName name="vr3p" localSheetId="0">#REF!</definedName>
    <definedName name="vr3p">#REF!</definedName>
    <definedName name="vt" localSheetId="0">#REF!</definedName>
    <definedName name="vt">#REF!</definedName>
    <definedName name="vt1pbs">#REF!</definedName>
    <definedName name="vtu" localSheetId="0">#REF!</definedName>
    <definedName name="vtu">#REF!</definedName>
    <definedName name="Vu" localSheetId="0">#REF!</definedName>
    <definedName name="Vu">#REF!</definedName>
    <definedName name="VÙ" localSheetId="0">#REF!</definedName>
    <definedName name="VÙ">#REF!</definedName>
    <definedName name="Vu_" localSheetId="0">#REF!</definedName>
    <definedName name="Vu_">#REF!</definedName>
    <definedName name="Vua" localSheetId="0">#REF!</definedName>
    <definedName name="Vua">#REF!</definedName>
    <definedName name="vua_75">#REF!</definedName>
    <definedName name="vuive">#REF!</definedName>
    <definedName name="VungTau" localSheetId="0">#REF!</definedName>
    <definedName name="VungTau">#REF!</definedName>
    <definedName name="vuot" localSheetId="0">#REF!</definedName>
    <definedName name="vuot">#REF!</definedName>
    <definedName name="VVVVVV" localSheetId="0" hidden="1">{"'Sheet1'!$L$16"}</definedName>
    <definedName name="VVVVVV" hidden="1">{"'Sheet1'!$L$16"}</definedName>
    <definedName name="VX" localSheetId="0">#REF!</definedName>
    <definedName name="VX">#REF!</definedName>
    <definedName name="W" localSheetId="0">#REF!</definedName>
    <definedName name="W">#REF!</definedName>
    <definedName name="WarrantyCountry" localSheetId="0">#REF!</definedName>
    <definedName name="WarrantyCountry">#REF!</definedName>
    <definedName name="wb" localSheetId="0">#REF!</definedName>
    <definedName name="wb">#REF!</definedName>
    <definedName name="wct" localSheetId="0">#REF!</definedName>
    <definedName name="wct">#REF!</definedName>
    <definedName name="Wd" localSheetId="0">#REF!</definedName>
    <definedName name="Wd">#REF!</definedName>
    <definedName name="wl" localSheetId="0">#REF!</definedName>
    <definedName name="wl">#REF!</definedName>
    <definedName name="wrn.aaa." localSheetId="0" hidden="1">{#N/A,#N/A,FALSE,"Sheet1";#N/A,#N/A,FALSE,"Sheet1";#N/A,#N/A,FALSE,"Sheet1"}</definedName>
    <definedName name="wrn.aaa." hidden="1">{#N/A,#N/A,FALSE,"Sheet1";#N/A,#N/A,FALSE,"Sheet1";#N/A,#N/A,FALSE,"Sheet1"}</definedName>
    <definedName name="wrn.Bang._.ke._.nhan._.hang." localSheetId="0" hidden="1">{#N/A,#N/A,FALSE,"Ke khai NH"}</definedName>
    <definedName name="wrn.Bang._.ke._.nhan._.hang." hidden="1">{#N/A,#N/A,FALSE,"Ke khai NH"}</definedName>
    <definedName name="wrn.BAOCAO." localSheetId="0" hidden="1">{#N/A,#N/A,FALSE,"sum";#N/A,#N/A,FALSE,"MARTV";#N/A,#N/A,FALSE,"APRTV"}</definedName>
    <definedName name="wrn.BAOCAO." hidden="1">{#N/A,#N/A,FALSE,"sum";#N/A,#N/A,FALSE,"MARTV";#N/A,#N/A,FALSE,"APRTV"}</definedName>
    <definedName name="wrn.cong." localSheetId="0" hidden="1">{#N/A,#N/A,FALSE,"Sheet1"}</definedName>
    <definedName name="wrn.cong." hidden="1">{#N/A,#N/A,FALSE,"Sheet1"}</definedName>
    <definedName name="wrn.CustomerVersion1." localSheetId="0" hidden="1">{#N/A,#N/A,TRUE,"Perm";#N/A,#N/A,TRUE,"Architecture"}</definedName>
    <definedName name="wrn.CustomerVersion1." hidden="1">{#N/A,#N/A,TRUE,"Perm";#N/A,#N/A,TRUE,"Architecture"}</definedName>
    <definedName name="wrn.Che._.do._.duoc._.huong." localSheetId="0" hidden="1">{#N/A,#N/A,FALSE,"BN (2)"}</definedName>
    <definedName name="wrn.Che._.do._.duoc._.huong." hidden="1">{#N/A,#N/A,FALSE,"BN (2)"}</definedName>
    <definedName name="wrn.chi._.tiÆt." localSheetId="0" hidden="1">{#N/A,#N/A,FALSE,"Chi tiÆt"}</definedName>
    <definedName name="wrn.chi._.tiÆt." hidden="1">{#N/A,#N/A,FALSE,"Chi tiÆt"}</definedName>
    <definedName name="wrn.Giáy._.bao._.no." localSheetId="0" hidden="1">{#N/A,#N/A,FALSE,"BN"}</definedName>
    <definedName name="wrn.Giáy._.bao._.no." hidden="1">{#N/A,#N/A,FALSE,"BN"}</definedName>
    <definedName name="wrn.Inputsheet_ProjectInput." localSheetId="0" hidden="1">{"ProjectInput",#N/A,FALSE,"INPUT-AREA"}</definedName>
    <definedName name="wrn.Inputsheet_ProjectInput." hidden="1">{"ProjectInput",#N/A,FALSE,"INPUT-AREA"}</definedName>
    <definedName name="wrn.inv._.budget." localSheetId="0" hidden="1">{"invbud-1",#N/A,FALSE,"A";"invbud-1CW",#N/A,FALSE,"A";"Desinvesteringen",#N/A,FALSE,"C"}</definedName>
    <definedName name="wrn.inv._.budget." hidden="1">{"invbud-1",#N/A,FALSE,"A";"invbud-1CW",#N/A,FALSE,"A";"Desinvesteringen",#N/A,FALSE,"C"}</definedName>
    <definedName name="wrn.Monthly._.Statement." localSheetId="0" hidden="1">{#N/A,#N/A,FALSE,"Tabelle2";#N/A,#N/A,FALSE,"Tabelle1"}</definedName>
    <definedName name="wrn.Monthly._.Statement." hidden="1">{#N/A,#N/A,FALSE,"Tabelle2";#N/A,#N/A,FALSE,"Tabelle1"}</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vd." localSheetId="0" hidden="1">{#N/A,#N/A,TRUE,"BT M200 da 10x20"}</definedName>
    <definedName name="wrn.vd." hidden="1">{#N/A,#N/A,TRUE,"BT M200 da 10x20"}</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 localSheetId="0">#REF!</definedName>
    <definedName name="Ws">#REF!</definedName>
    <definedName name="Wss" localSheetId="0">#REF!</definedName>
    <definedName name="Wss">#REF!</definedName>
    <definedName name="Wst" localSheetId="0">#REF!</definedName>
    <definedName name="Wst">#REF!</definedName>
    <definedName name="wt" localSheetId="0">#REF!</definedName>
    <definedName name="wt">#REF!</definedName>
    <definedName name="wtn" localSheetId="0">#REF!</definedName>
    <definedName name="wtn">#REF!</definedName>
    <definedName name="wtru" localSheetId="0">#REF!</definedName>
    <definedName name="wtru">#REF!</definedName>
    <definedName name="wup" localSheetId="0">#REF!</definedName>
    <definedName name="wup">#REF!</definedName>
    <definedName name="ww" localSheetId="0">{"Thuxm2.xls","Sheet1"}</definedName>
    <definedName name="ww">{"Thuxm2.xls","Sheet1"}</definedName>
    <definedName name="x">#N/A</definedName>
    <definedName name="x_list" localSheetId="0">#REF!</definedName>
    <definedName name="x_list">#REF!</definedName>
    <definedName name="X_ng">#REF!</definedName>
    <definedName name="X0GFCFw" localSheetId="0">#REF!</definedName>
    <definedName name="X0GFCFw">#REF!</definedName>
    <definedName name="x1_" localSheetId="0">#REF!</definedName>
    <definedName name="x1_">#REF!</definedName>
    <definedName name="x17dnc">#REF!</definedName>
    <definedName name="x17dvl">#REF!</definedName>
    <definedName name="x17knc">#REF!</definedName>
    <definedName name="x17kvl">#REF!</definedName>
    <definedName name="X1GFCFw" localSheetId="0">#REF!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 localSheetId="0">#REF!</definedName>
    <definedName name="x1pind">#REF!</definedName>
    <definedName name="X1pINDnc">#REF!</definedName>
    <definedName name="X1pINDvc" localSheetId="0">#REF!</definedName>
    <definedName name="X1pINDvc">#REF!</definedName>
    <definedName name="X1pINDvl">#REF!</definedName>
    <definedName name="x1pint" localSheetId="0">#REF!</definedName>
    <definedName name="x1pint">#REF!</definedName>
    <definedName name="X1pINTnc">#REF!</definedName>
    <definedName name="X1pINTvc">#REF!</definedName>
    <definedName name="X1pINTvl">#REF!</definedName>
    <definedName name="x1ping" localSheetId="0">#REF!</definedName>
    <definedName name="x1ping">#REF!</definedName>
    <definedName name="X1pINGnc">#REF!</definedName>
    <definedName name="X1pINGvc" localSheetId="0">#REF!</definedName>
    <definedName name="X1pINGvc">#REF!</definedName>
    <definedName name="X1pINGvl">#REF!</definedName>
    <definedName name="X1pITnc">#REF!</definedName>
    <definedName name="X1pITvc">#REF!</definedName>
    <definedName name="X1pITvl">#REF!</definedName>
    <definedName name="x2_" localSheetId="0">#REF!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A">#REF!</definedName>
    <definedName name="xa_son" localSheetId="0">#REF!</definedName>
    <definedName name="xa_son">#REF!</definedName>
    <definedName name="xama">#REF!</definedName>
    <definedName name="xason" localSheetId="0">#REF!</definedName>
    <definedName name="xason">#REF!</definedName>
    <definedName name="xaydung">#REF!</definedName>
    <definedName name="XB_80" localSheetId="0">#REF!</definedName>
    <definedName name="XB_80">#REF!</definedName>
    <definedName name="XCCT">0.5</definedName>
    <definedName name="xcp" localSheetId="0">#REF!</definedName>
    <definedName name="xcp">#REF!</definedName>
    <definedName name="xcv">#REF!</definedName>
    <definedName name="xd0.6" localSheetId="0">#REF!</definedName>
    <definedName name="xd0.6">#REF!</definedName>
    <definedName name="xd1.3" localSheetId="0">#REF!</definedName>
    <definedName name="xd1.3">#REF!</definedName>
    <definedName name="xd1.5" localSheetId="0">#REF!</definedName>
    <definedName name="xd1.5">#REF!</definedName>
    <definedName name="xdcdc">#REF!</definedName>
    <definedName name="XDPh">#REF!</definedName>
    <definedName name="XDPhanMem" localSheetId="0">#REF!</definedName>
    <definedName name="XDPhanMem">#REF!</definedName>
    <definedName name="xds">#REF!</definedName>
    <definedName name="xdsnc">#REF!</definedName>
    <definedName name="xdsvl">#REF!</definedName>
    <definedName name="xđs">#REF!</definedName>
    <definedName name="xfco" localSheetId="0">#REF!</definedName>
    <definedName name="xfco">#REF!</definedName>
    <definedName name="xfco3p" localSheetId="0">#REF!</definedName>
    <definedName name="xfco3p">#REF!</definedName>
    <definedName name="XFCOnc">#REF!</definedName>
    <definedName name="xfconc3p">#REF!</definedName>
    <definedName name="xfcotnc" localSheetId="0">#REF!</definedName>
    <definedName name="xfcotnc">#REF!</definedName>
    <definedName name="xfcotvl" localSheetId="0">#REF!</definedName>
    <definedName name="xfcotvl">#REF!</definedName>
    <definedName name="XFCOvc" localSheetId="0">#REF!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 localSheetId="0">#REF!</definedName>
    <definedName name="xh">#REF!</definedName>
    <definedName name="xhn" localSheetId="0">#REF!</definedName>
    <definedName name="xhn">#REF!</definedName>
    <definedName name="xhnnc">#REF!</definedName>
    <definedName name="xhnvl">#REF!</definedName>
    <definedName name="xig" localSheetId="0">#REF!</definedName>
    <definedName name="xig">#REF!</definedName>
    <definedName name="xig1" localSheetId="0">#REF!</definedName>
    <definedName name="xig1">#REF!</definedName>
    <definedName name="XIG1nc">#REF!</definedName>
    <definedName name="xig1p" localSheetId="0">#REF!</definedName>
    <definedName name="xig1p">#REF!</definedName>
    <definedName name="xig1pnc">#REF!</definedName>
    <definedName name="xig1pvl">#REF!</definedName>
    <definedName name="XIG1vl">#REF!</definedName>
    <definedName name="xig2nc">#REF!</definedName>
    <definedName name="xig2vl">#REF!</definedName>
    <definedName name="xig3p" localSheetId="0">#REF!</definedName>
    <definedName name="xig3p">#REF!</definedName>
    <definedName name="xiggnc">#REF!</definedName>
    <definedName name="xiggvl">#REF!</definedName>
    <definedName name="XIGnc">#REF!</definedName>
    <definedName name="xignc3p" localSheetId="0">#REF!</definedName>
    <definedName name="xignc3p">#REF!</definedName>
    <definedName name="XIGvc" localSheetId="0">#REF!</definedName>
    <definedName name="XIGvc">#REF!</definedName>
    <definedName name="XIGvl">#REF!</definedName>
    <definedName name="xigvl3p" localSheetId="0">#REF!</definedName>
    <definedName name="xigvl3p">#REF!</definedName>
    <definedName name="Xim_ng_PC40">#REF!</definedName>
    <definedName name="ximang">#REF!</definedName>
    <definedName name="XiMangPCB30">#REF!</definedName>
    <definedName name="xin" localSheetId="0">#REF!</definedName>
    <definedName name="xin">#REF!</definedName>
    <definedName name="xin190" localSheetId="0">#REF!</definedName>
    <definedName name="xin190">#REF!</definedName>
    <definedName name="xin1903p" localSheetId="0">#REF!</definedName>
    <definedName name="xin1903p">#REF!</definedName>
    <definedName name="XIN190nc">#REF!</definedName>
    <definedName name="xin190nc3p">#REF!</definedName>
    <definedName name="XIN190vc" localSheetId="0">#REF!</definedName>
    <definedName name="XIN190vc">#REF!</definedName>
    <definedName name="XIN190vl">#REF!</definedName>
    <definedName name="xin190vl3p">#REF!</definedName>
    <definedName name="xin2903p" localSheetId="0">#REF!</definedName>
    <definedName name="xin2903p">#REF!</definedName>
    <definedName name="xin290nc3p" localSheetId="0">#REF!</definedName>
    <definedName name="xin290nc3p">#REF!</definedName>
    <definedName name="xin290vl3p" localSheetId="0">#REF!</definedName>
    <definedName name="xin290vl3p">#REF!</definedName>
    <definedName name="xin3p" localSheetId="0">#REF!</definedName>
    <definedName name="xin3p">#REF!</definedName>
    <definedName name="xin901nc">#REF!</definedName>
    <definedName name="xind" localSheetId="0">#REF!</definedName>
    <definedName name="xind">#REF!</definedName>
    <definedName name="xind1p" localSheetId="0">#REF!</definedName>
    <definedName name="xind1p">#REF!</definedName>
    <definedName name="xind1pnc">#REF!</definedName>
    <definedName name="xind3p" localSheetId="0">#REF!</definedName>
    <definedName name="xind3p">#REF!</definedName>
    <definedName name="XINDnc">#REF!</definedName>
    <definedName name="xindnc1p" localSheetId="0">#REF!</definedName>
    <definedName name="xindnc1p">#REF!</definedName>
    <definedName name="XINDvc" localSheetId="0">#REF!</definedName>
    <definedName name="XINDvc">#REF!</definedName>
    <definedName name="XINDvl">#REF!</definedName>
    <definedName name="xindvl1p" localSheetId="0">#REF!</definedName>
    <definedName name="xindvl1p">#REF!</definedName>
    <definedName name="XINnc">#REF!</definedName>
    <definedName name="xinnc3p" localSheetId="0">#REF!</definedName>
    <definedName name="xinnc3p">#REF!</definedName>
    <definedName name="xint1p" localSheetId="0">#REF!</definedName>
    <definedName name="xint1p">#REF!</definedName>
    <definedName name="XINvc" localSheetId="0">#REF!</definedName>
    <definedName name="XINvc">#REF!</definedName>
    <definedName name="XINvl">#REF!</definedName>
    <definedName name="xinvl3p" localSheetId="0">#REF!</definedName>
    <definedName name="xinvl3p">#REF!</definedName>
    <definedName name="xing1p" localSheetId="0">#REF!</definedName>
    <definedName name="xing1p">#REF!</definedName>
    <definedName name="xing1pnc">#REF!</definedName>
    <definedName name="xing1pvl">#REF!</definedName>
    <definedName name="xingnc1p" localSheetId="0">#REF!</definedName>
    <definedName name="xingnc1p">#REF!</definedName>
    <definedName name="xingvl1p" localSheetId="0">#REF!</definedName>
    <definedName name="xingvl1p">#REF!</definedName>
    <definedName name="xit" localSheetId="0">#REF!</definedName>
    <definedName name="xit">#REF!</definedName>
    <definedName name="xit1" localSheetId="0">#REF!</definedName>
    <definedName name="xit1">#REF!</definedName>
    <definedName name="XIT1nc">#REF!</definedName>
    <definedName name="xit1p" localSheetId="0">#REF!</definedName>
    <definedName name="xit1p">#REF!</definedName>
    <definedName name="xit1pvl">#REF!</definedName>
    <definedName name="XIT1vl">#REF!</definedName>
    <definedName name="xit2nc3p" localSheetId="0">#REF!</definedName>
    <definedName name="xit2nc3p">#REF!</definedName>
    <definedName name="xit2vl">#REF!</definedName>
    <definedName name="xit2vl3p" localSheetId="0">#REF!</definedName>
    <definedName name="xit2vl3p">#REF!</definedName>
    <definedName name="xit3p" localSheetId="0">#REF!</definedName>
    <definedName name="xit3p">#REF!</definedName>
    <definedName name="XITnc">#REF!</definedName>
    <definedName name="xitnc3p" localSheetId="0">#REF!</definedName>
    <definedName name="xitnc3p">#REF!</definedName>
    <definedName name="xittnc">#REF!</definedName>
    <definedName name="XITvc" localSheetId="0">#REF!</definedName>
    <definedName name="XITvc">#REF!</definedName>
    <definedName name="XITvl">#REF!</definedName>
    <definedName name="xitvl3p" localSheetId="0">#REF!</definedName>
    <definedName name="xitvl3p">#REF!</definedName>
    <definedName name="xk0.6" localSheetId="0">#REF!</definedName>
    <definedName name="xk0.6">#REF!</definedName>
    <definedName name="xk1.3" localSheetId="0">#REF!</definedName>
    <definedName name="xk1.3">#REF!</definedName>
    <definedName name="xk1.5" localSheetId="0">#REF!</definedName>
    <definedName name="xk1.5">#REF!</definedName>
    <definedName name="xl" localSheetId="0">#REF!</definedName>
    <definedName name="xl">#REF!</definedName>
    <definedName name="xlc" localSheetId="0">#REF!</definedName>
    <definedName name="xlc">#REF!</definedName>
    <definedName name="xld1.4" localSheetId="0">#REF!</definedName>
    <definedName name="xld1.4">#REF!</definedName>
    <definedName name="xlk" localSheetId="0">#REF!</definedName>
    <definedName name="xlk">#REF!</definedName>
    <definedName name="xlk1.4" localSheetId="0">#REF!</definedName>
    <definedName name="xlk1.4">#REF!</definedName>
    <definedName name="xlt">#REF!</definedName>
    <definedName name="xlttbninh" localSheetId="0" hidden="1">{"'Sheet1'!$L$16"}</definedName>
    <definedName name="xlttbninh" hidden="1">{"'Sheet1'!$L$16"}</definedName>
    <definedName name="XM">#REF!</definedName>
    <definedName name="XMAX" localSheetId="0">#REF!</definedName>
    <definedName name="XMAX">#REF!</definedName>
    <definedName name="xmcax" localSheetId="0">#REF!</definedName>
    <definedName name="xmcax">#REF!</definedName>
    <definedName name="XMIN" localSheetId="0">#REF!</definedName>
    <definedName name="XMIN">#REF!</definedName>
    <definedName name="xmp40" localSheetId="0">#REF!</definedName>
    <definedName name="xmp40">#REF!</definedName>
    <definedName name="xn" localSheetId="0">#REF!</definedName>
    <definedName name="xn">#REF!</definedName>
    <definedName name="xo0" localSheetId="0">#REF!</definedName>
    <definedName name="xo0">#REF!</definedName>
    <definedName name="xr1vl">#REF!</definedName>
    <definedName name="xtr3pnc">#REF!</definedName>
    <definedName name="xtr3pvl">#REF!</definedName>
    <definedName name="xvxcvxc" localSheetId="0" hidden="1">{"'Sheet1'!$L$16"}</definedName>
    <definedName name="xvxcvxc" hidden="1">{"'Sheet1'!$L$16"}</definedName>
    <definedName name="xxx">#REF!</definedName>
    <definedName name="xxxuut">#REF!</definedName>
    <definedName name="xxxx">#REF!</definedName>
    <definedName name="xz" localSheetId="0" hidden="1">{"'Sheet1'!$L$16"}</definedName>
    <definedName name="xz" hidden="1">{"'Sheet1'!$L$16"}</definedName>
    <definedName name="xzfa" localSheetId="0" hidden="1">{"'Sheet1'!$L$16"}</definedName>
    <definedName name="xzfa" hidden="1">{"'Sheet1'!$L$16"}</definedName>
    <definedName name="y" localSheetId="0">#REF!</definedName>
    <definedName name="y">#REF!</definedName>
    <definedName name="y_list" localSheetId="0">#REF!</definedName>
    <definedName name="y_list">#REF!</definedName>
    <definedName name="ycp" localSheetId="0">#REF!</definedName>
    <definedName name="ycp">#REF!</definedName>
    <definedName name="YenBai" localSheetId="0">#REF!</definedName>
    <definedName name="YenBai">#REF!</definedName>
    <definedName name="YMAX" localSheetId="0">#REF!</definedName>
    <definedName name="YMAX">#REF!</definedName>
    <definedName name="YMIN" localSheetId="0">#REF!</definedName>
    <definedName name="YMIN">#REF!</definedName>
    <definedName name="yt">#REF!</definedName>
    <definedName name="YvNgam" localSheetId="0">#REF!</definedName>
    <definedName name="YvNgam">#REF!</definedName>
    <definedName name="YvTreo" localSheetId="0">#REF!</definedName>
    <definedName name="YvTreo">#REF!</definedName>
    <definedName name="yxcyxc" localSheetId="0">#REF!</definedName>
    <definedName name="yxcyxc">#REF!</definedName>
    <definedName name="z" localSheetId="0">#REF!</definedName>
    <definedName name="z">#REF!</definedName>
    <definedName name="Z_B6D82DE0_6701_11DA_9820_00304F1E4471_.wvu.Cols" localSheetId="0" hidden="1">#REF!</definedName>
    <definedName name="Z_B6D82DE0_6701_11DA_9820_00304F1E4471_.wvu.Cols" hidden="1">#REF!</definedName>
    <definedName name="Z_dh" localSheetId="0">#REF!</definedName>
    <definedName name="Z_dh">#REF!</definedName>
    <definedName name="ZD">#REF!</definedName>
    <definedName name="zl" localSheetId="0">#REF!</definedName>
    <definedName name="zl">#REF!</definedName>
    <definedName name="Zloadmin" localSheetId="0">#REF!</definedName>
    <definedName name="Zloadmin">#REF!</definedName>
    <definedName name="ZloadminS" localSheetId="0">#REF!</definedName>
    <definedName name="ZloadminS">#REF!</definedName>
    <definedName name="ZS1A" localSheetId="0">#REF!</definedName>
    <definedName name="ZS1A">#REF!</definedName>
    <definedName name="ZS1C" localSheetId="0">#REF!</definedName>
    <definedName name="ZS1C">#REF!</definedName>
    <definedName name="Zw" localSheetId="0">#REF!</definedName>
    <definedName name="Zw">#REF!</definedName>
    <definedName name="zxcg">#REF!</definedName>
    <definedName name="ZXD" localSheetId="0">#REF!</definedName>
    <definedName name="ZXD">#REF!</definedName>
    <definedName name="zxx" localSheetId="0" hidden="1">{"'Sheet1'!$L$16"}</definedName>
    <definedName name="zxx" hidden="1">{"'Sheet1'!$L$16"}</definedName>
    <definedName name="ZYX" localSheetId="0">#REF!</definedName>
    <definedName name="ZYX">#REF!</definedName>
    <definedName name="ZZZ" localSheetId="0">#REF!</definedName>
    <definedName name="ZZZ">#REF!</definedName>
    <definedName name="融資比率">[27]Precondition!$I$57</definedName>
  </definedNames>
  <calcPr calcId="191029"/>
  <customWorkbookViews>
    <customWorkbookView name="Le Thanh Son - Personal View" guid="{A00EBCA4-FE9B-4B51-9551-4C47706AE268}" mergeInterval="0" personalView="1" maximized="1" xWindow="1" yWindow="1" windowWidth="1436" windowHeight="670" activeSheetId="2"/>
    <customWorkbookView name="Nguyen Manh Thang - Personal View" guid="{ABC6AE17-FB82-4419-8C19-9BB79F26A501}" mergeInterval="0" personalView="1" maximized="1" xWindow="1" yWindow="1" windowWidth="1280" windowHeight="588" activeSheetId="2"/>
    <customWorkbookView name="DuongDX - Personal View" guid="{3F25E402-EF17-4186-8133-F604E1822D90}" mergeInterval="0" personalView="1" maximized="1" windowWidth="1300" windowHeight="628" activeSheetId="2"/>
    <customWorkbookView name="Nguyen Huu Hoa - Personal View" guid="{3EE1E0FE-9FA7-4B1A-A7FD-0790C8F3EA37}" mergeInterval="0" personalView="1" maximized="1" windowWidth="1436" windowHeight="655" activeSheetId="8"/>
    <customWorkbookView name="admin - Personal View" guid="{70F274FD-E6B4-4C07-B5A8-9A3C49093CD1}" mergeInterval="0" personalView="1" maximized="1" xWindow="1" yWindow="1" windowWidth="1280" windowHeight="538" tabRatio="782" activeSheetId="9"/>
    <customWorkbookView name="Vinhnq - Personal View" guid="{815F9CB5-3452-4F6A-8807-72D9AD3FF59C}" mergeInterval="0" personalView="1" maximized="1" windowWidth="1304" windowHeight="581" tabRatio="782" activeSheetId="10"/>
  </customWorkbookViews>
</workbook>
</file>

<file path=xl/calcChain.xml><?xml version="1.0" encoding="utf-8"?>
<calcChain xmlns="http://schemas.openxmlformats.org/spreadsheetml/2006/main">
  <c r="G20" i="24" l="1"/>
  <c r="F8" i="24"/>
  <c r="G8" i="24" s="1"/>
  <c r="E7" i="24"/>
  <c r="F7" i="24" s="1"/>
  <c r="D12" i="10" l="1"/>
  <c r="E12" i="10"/>
  <c r="F12" i="10"/>
  <c r="G12" i="10"/>
  <c r="H12" i="10"/>
  <c r="I12" i="10"/>
  <c r="J12" i="10"/>
  <c r="C12" i="10"/>
  <c r="F6" i="24" l="1"/>
  <c r="G19" i="24" l="1"/>
  <c r="J7" i="10" l="1"/>
  <c r="J9" i="10" s="1"/>
  <c r="J13" i="10" s="1"/>
  <c r="J14" i="10" s="1"/>
  <c r="I7" i="10"/>
  <c r="I11" i="10" s="1"/>
  <c r="H7" i="10"/>
  <c r="H11" i="10" s="1"/>
  <c r="G7" i="10"/>
  <c r="G11" i="10" s="1"/>
  <c r="F7" i="10"/>
  <c r="F9" i="10" s="1"/>
  <c r="F13" i="10" s="1"/>
  <c r="F14" i="10" s="1"/>
  <c r="E7" i="10"/>
  <c r="E9" i="10" s="1"/>
  <c r="E13" i="10" s="1"/>
  <c r="E14" i="10" s="1"/>
  <c r="D7" i="10"/>
  <c r="D11" i="10" s="1"/>
  <c r="C7" i="10"/>
  <c r="C9" i="10" s="1"/>
  <c r="C13" i="10" s="1"/>
  <c r="C14" i="10" s="1"/>
  <c r="H9" i="10" l="1"/>
  <c r="H13" i="10" s="1"/>
  <c r="H14" i="10" s="1"/>
  <c r="D9" i="10"/>
  <c r="D13" i="10" s="1"/>
  <c r="D14" i="10" s="1"/>
  <c r="D15" i="10" s="1"/>
  <c r="D16" i="10" s="1"/>
  <c r="D17" i="10" s="1"/>
  <c r="J11" i="10"/>
  <c r="J15" i="10" s="1"/>
  <c r="J16" i="10" s="1"/>
  <c r="J17" i="10" s="1"/>
  <c r="F11" i="10"/>
  <c r="G9" i="10"/>
  <c r="G13" i="10" s="1"/>
  <c r="E11" i="10"/>
  <c r="E15" i="10" s="1"/>
  <c r="E16" i="10" s="1"/>
  <c r="E17" i="10" s="1"/>
  <c r="G18" i="24"/>
  <c r="F15" i="10"/>
  <c r="F16" i="10" s="1"/>
  <c r="F17" i="10" s="1"/>
  <c r="H15" i="10"/>
  <c r="H16" i="10" s="1"/>
  <c r="H17" i="10" s="1"/>
  <c r="C11" i="10"/>
  <c r="I9" i="10"/>
  <c r="I13" i="10" s="1"/>
  <c r="I14" i="10" l="1"/>
  <c r="I15" i="10" s="1"/>
  <c r="I16" i="10" s="1"/>
  <c r="I17" i="10" s="1"/>
  <c r="G14" i="10"/>
  <c r="G15" i="10" s="1"/>
  <c r="G16" i="10" s="1"/>
  <c r="G17" i="10" s="1"/>
  <c r="C15" i="10"/>
  <c r="C16" i="10" s="1"/>
  <c r="C17" i="10" s="1"/>
  <c r="D12" i="18"/>
  <c r="D13" i="18"/>
  <c r="D14" i="18"/>
  <c r="D8" i="18"/>
  <c r="D9" i="18"/>
  <c r="D11" i="18"/>
  <c r="D10" i="18"/>
  <c r="D5" i="18" l="1"/>
  <c r="D6" i="18"/>
  <c r="D7" i="18"/>
  <c r="D15" i="18"/>
  <c r="E6" i="24" l="1"/>
  <c r="E12" i="24" l="1"/>
  <c r="E15" i="24"/>
  <c r="E13" i="24"/>
  <c r="E10" i="24"/>
  <c r="G7" i="24"/>
  <c r="G6" i="24" s="1"/>
  <c r="F10" i="24" l="1"/>
  <c r="G10" i="24" s="1"/>
  <c r="E16" i="24"/>
  <c r="E14" i="24"/>
  <c r="E17" i="24"/>
  <c r="E11" i="24" l="1"/>
  <c r="F12" i="24"/>
  <c r="F14" i="24"/>
  <c r="G14" i="24" s="1"/>
  <c r="F17" i="24"/>
  <c r="G17" i="24" s="1"/>
  <c r="F13" i="24"/>
  <c r="G13" i="24" s="1"/>
  <c r="F16" i="24"/>
  <c r="G16" i="24" s="1"/>
  <c r="E9" i="24"/>
  <c r="F15" i="24"/>
  <c r="G15" i="24" s="1"/>
  <c r="E20" i="24" l="1"/>
  <c r="G12" i="24"/>
  <c r="F11" i="24"/>
  <c r="G11" i="24" s="1"/>
  <c r="F9" i="24"/>
  <c r="G9" i="24" l="1"/>
  <c r="G21" i="24" s="1"/>
  <c r="F20" i="24"/>
</calcChain>
</file>

<file path=xl/sharedStrings.xml><?xml version="1.0" encoding="utf-8"?>
<sst xmlns="http://schemas.openxmlformats.org/spreadsheetml/2006/main" count="150" uniqueCount="131">
  <si>
    <t xml:space="preserve"> </t>
  </si>
  <si>
    <t>STT</t>
  </si>
  <si>
    <t>Ghi chú</t>
  </si>
  <si>
    <t>I</t>
  </si>
  <si>
    <t>II</t>
  </si>
  <si>
    <t>III</t>
  </si>
  <si>
    <t>IV</t>
  </si>
  <si>
    <t>B</t>
  </si>
  <si>
    <t>TT</t>
  </si>
  <si>
    <t>Ký hiệu</t>
  </si>
  <si>
    <t>C</t>
  </si>
  <si>
    <t>BẢNG 6: MỨC LƯƠNG LAO ĐỘNG BÌNH QUÂN</t>
  </si>
  <si>
    <t>Nhân viên</t>
  </si>
  <si>
    <t>Mức lương (giờ/người)</t>
  </si>
  <si>
    <t>NV1</t>
  </si>
  <si>
    <t>NV2</t>
  </si>
  <si>
    <t>NV3</t>
  </si>
  <si>
    <t>NV4</t>
  </si>
  <si>
    <t>NV5</t>
  </si>
  <si>
    <t>Mức lương trung bình</t>
  </si>
  <si>
    <t>(Đơn vị tính: VNĐ)</t>
  </si>
  <si>
    <t>Đơn vị tính: đồng</t>
  </si>
  <si>
    <t>Tiêu chí xác định</t>
  </si>
  <si>
    <t>Vùng</t>
  </si>
  <si>
    <t>Bảo hiểm xã hội</t>
  </si>
  <si>
    <t>Bảo hiểm y tế</t>
  </si>
  <si>
    <t>Bảo hiểm thất nghiệp</t>
  </si>
  <si>
    <t>Kinh phí công đoàn</t>
  </si>
  <si>
    <t>Mức lương trả cho nhân viên bậc 1</t>
  </si>
  <si>
    <t>BẢNG LƯƠNG NHÂN CÔNG KỸ SƯ CNTT</t>
  </si>
  <si>
    <t xml:space="preserve"> Ghi chú </t>
  </si>
  <si>
    <t>Cấp bậc kỹ sư CNTT</t>
  </si>
  <si>
    <t>KS-B1</t>
  </si>
  <si>
    <t>KS-B2</t>
  </si>
  <si>
    <t>KS-B3</t>
  </si>
  <si>
    <t>KS-B4</t>
  </si>
  <si>
    <t>KS-B5</t>
  </si>
  <si>
    <t>KS-B6</t>
  </si>
  <si>
    <t>KS-B7</t>
  </si>
  <si>
    <t>KS-B8</t>
  </si>
  <si>
    <t>Quyết định 129/QĐ-BTTTT ngày 3/2/2021 của Bộ TTTT</t>
  </si>
  <si>
    <t>Theo quy định của pháp luật lao động và các văn bản có liên quan</t>
  </si>
  <si>
    <t>Thời gian lao động 08 giờ/ngày</t>
  </si>
  <si>
    <t>Hệ số phụ cấp (Hpc)</t>
  </si>
  <si>
    <t>Hệ số điều chỉnh tăng thêm tiền lương (Hdc)</t>
  </si>
  <si>
    <t>Mức lương tối thiểu vùng áp dụng đối với người lao động làm việc theo hợp đồng lao động
(Từ ngày 01/7/2022)</t>
  </si>
  <si>
    <t>Ghi chú:
- Lương cơ sở: Nghị định số 38/2019/NĐ-CP ngày 9/5/2019 quy định mức lương cơ sở đối với cán bộ, công chức, viên chức và lực lượng vũ trang
- Lương tối thiểu vùng: Nghị định số 38/2022/NĐ-CP ngày 12/6/2022 quy định mức lương tối thiểu đối với người lao động làm việc theo hợp đồng lao động.
- Các chi phí bảo hiểm: Quyết định 595/QĐ-BHXH ngày 14/4/2017 của BHXHVN ban hành quy trình thu BHXH,, BHYT, BHTN, BHTN lao động-bệnh nghề nghiệp, quản lý số BHXH, thẻ BHYT
- Chi phí công đoàn: Nghị định 191/2013/NĐ-CP ngày 21/11/2013 quy định chi tiết về tài chính công đoàn
- Quyết định số 129/QĐ-BTTTT ngày 03/02/2021 ban hành hướng dẫn xác định đơn giá nhân công trong quản lý chi phí đầu tư ứng dụng CNTT</t>
  </si>
  <si>
    <t>Tiền lương tháng đóng BHXH bắt buộc</t>
  </si>
  <si>
    <t>Nghị định 24/2023/NĐ-CP ngày 14/5/2023 của Chính phủ</t>
  </si>
  <si>
    <t>Theo QĐ 129/QĐ-BTTTT</t>
  </si>
  <si>
    <t>Nội dung</t>
  </si>
  <si>
    <t>TỔNG DỰ TOÁN (làm tròn)</t>
  </si>
  <si>
    <t>TỔNG CỘNG</t>
  </si>
  <si>
    <t>Điểm a, khoản 2, Điều 5, Thông tư 06/2021/TT-BKHĐT</t>
  </si>
  <si>
    <t>Gk3</t>
  </si>
  <si>
    <t>Chi phí đăng thông báo mời thầu</t>
  </si>
  <si>
    <r>
      <t>G</t>
    </r>
    <r>
      <rPr>
        <b/>
        <vertAlign val="subscript"/>
        <sz val="14"/>
        <color rgb="FF000000"/>
        <rFont val="Times New Roman"/>
        <family val="1"/>
      </rPr>
      <t>K1</t>
    </r>
    <r>
      <rPr>
        <b/>
        <sz val="14"/>
        <color rgb="FF000000"/>
        <rFont val="Times New Roman"/>
        <family val="1"/>
      </rPr>
      <t>+G</t>
    </r>
    <r>
      <rPr>
        <b/>
        <vertAlign val="subscript"/>
        <sz val="14"/>
        <color rgb="FF000000"/>
        <rFont val="Times New Roman"/>
        <family val="1"/>
      </rPr>
      <t>K2</t>
    </r>
    <r>
      <rPr>
        <b/>
        <sz val="14"/>
        <color rgb="FF000000"/>
        <rFont val="Times New Roman"/>
        <family val="1"/>
      </rPr>
      <t>+G</t>
    </r>
    <r>
      <rPr>
        <b/>
        <vertAlign val="subscript"/>
        <sz val="14"/>
        <color rgb="FF000000"/>
        <rFont val="Times New Roman"/>
        <family val="1"/>
      </rPr>
      <t>K3</t>
    </r>
  </si>
  <si>
    <t>Gk</t>
  </si>
  <si>
    <t>CHI PHÍ KHÁC</t>
  </si>
  <si>
    <t>D</t>
  </si>
  <si>
    <t>Gtv6</t>
  </si>
  <si>
    <t>Chi phí thẩm tra Đề cương và dự toán chi tiết</t>
  </si>
  <si>
    <t>Gtv5</t>
  </si>
  <si>
    <t>Gtv4</t>
  </si>
  <si>
    <t>Chi phí thẩm định kết quả lựa chọn nhà thầu</t>
  </si>
  <si>
    <t>Gtv3</t>
  </si>
  <si>
    <t>Chi phí thẩm định hồ sơ mời thầu</t>
  </si>
  <si>
    <t>Gtv2</t>
  </si>
  <si>
    <t>Gtv1</t>
  </si>
  <si>
    <t>Gtv</t>
  </si>
  <si>
    <t>CHI PHÍ TƯ VẤN</t>
  </si>
  <si>
    <t>Chi phí quản lý hạng mục Phần mềm nội bộ</t>
  </si>
  <si>
    <t>Gql</t>
  </si>
  <si>
    <t>CHI PHÍ QUẢN LÝ</t>
  </si>
  <si>
    <r>
      <t>G</t>
    </r>
    <r>
      <rPr>
        <b/>
        <vertAlign val="subscript"/>
        <sz val="13"/>
        <color rgb="FF000000"/>
        <rFont val="Times New Roman"/>
        <family val="1"/>
      </rPr>
      <t>tb</t>
    </r>
  </si>
  <si>
    <t>A</t>
  </si>
  <si>
    <t>Giá trị sau thuế</t>
  </si>
  <si>
    <t>Thuế GTGT</t>
  </si>
  <si>
    <t>Giá trị trước thuế</t>
  </si>
  <si>
    <t>Công thức</t>
  </si>
  <si>
    <t>Đơn vị tính: VNĐ</t>
  </si>
  <si>
    <t xml:space="preserve">BẢNG TỔNG HỢP DỰ TOÁN </t>
  </si>
  <si>
    <t>NV6</t>
  </si>
  <si>
    <t>Mức lương cơ sở 
(Từ ngày 01/7/2024)</t>
  </si>
  <si>
    <r>
      <t>G</t>
    </r>
    <r>
      <rPr>
        <vertAlign val="subscript"/>
        <sz val="12"/>
        <color indexed="8"/>
        <rFont val="Times New Roman"/>
        <family val="1"/>
      </rPr>
      <t>QLDA1</t>
    </r>
  </si>
  <si>
    <r>
      <t>G</t>
    </r>
    <r>
      <rPr>
        <vertAlign val="subscript"/>
        <sz val="14"/>
        <color indexed="8"/>
        <rFont val="Times New Roman"/>
        <family val="1"/>
      </rPr>
      <t>QLDA1</t>
    </r>
  </si>
  <si>
    <r>
      <t>G</t>
    </r>
    <r>
      <rPr>
        <b/>
        <vertAlign val="subscript"/>
        <sz val="14"/>
        <color rgb="FF000000"/>
        <rFont val="Times New Roman"/>
        <family val="1"/>
      </rPr>
      <t>TV1</t>
    </r>
    <r>
      <rPr>
        <b/>
        <sz val="14"/>
        <color rgb="FF000000"/>
        <rFont val="Times New Roman"/>
        <family val="1"/>
      </rPr>
      <t>+G</t>
    </r>
    <r>
      <rPr>
        <b/>
        <vertAlign val="subscript"/>
        <sz val="14"/>
        <color rgb="FF000000"/>
        <rFont val="Times New Roman"/>
        <family val="1"/>
      </rPr>
      <t>TV2</t>
    </r>
    <r>
      <rPr>
        <b/>
        <sz val="14"/>
        <color rgb="FF000000"/>
        <rFont val="Times New Roman"/>
        <family val="1"/>
      </rPr>
      <t>+G</t>
    </r>
    <r>
      <rPr>
        <b/>
        <vertAlign val="subscript"/>
        <sz val="14"/>
        <color rgb="FF000000"/>
        <rFont val="Times New Roman"/>
        <family val="1"/>
      </rPr>
      <t>TV3</t>
    </r>
    <r>
      <rPr>
        <b/>
        <sz val="14"/>
        <color rgb="FF000000"/>
        <rFont val="Times New Roman"/>
        <family val="1"/>
      </rPr>
      <t>+Gtv4+Gtv5+Gtv6</t>
    </r>
  </si>
  <si>
    <t>70%*(0,095%*Gtb) + 70%*(0,085%*Gtb) + 40%*(0,126%*Gtb)</t>
  </si>
  <si>
    <t>Chi phí tư vấn lập Đề cương và dự toán chi tiết</t>
  </si>
  <si>
    <t>Chi phí lập Hồ sơ mời thầu</t>
  </si>
  <si>
    <t>Chi phí đánh giá Hồ sơ dự thầu</t>
  </si>
  <si>
    <t>3,640%*Gtb</t>
  </si>
  <si>
    <t>0,405%*40%*Gtb</t>
  </si>
  <si>
    <t>0,405%*60%*Gtb</t>
  </si>
  <si>
    <t>0,1%*Gtb</t>
  </si>
  <si>
    <t>1,855%*Gtb</t>
  </si>
  <si>
    <t>QĐ 1688/QĐ-BTTTT</t>
  </si>
  <si>
    <t>Mục b, Bảng số 2, QĐ số 1688/QĐ-BTTTT, tối thiểu 5,000,000 đồng (chưa VAT)</t>
  </si>
  <si>
    <t>Mục 4.1.5, QĐ số 1688/QĐ-BTTTT</t>
  </si>
  <si>
    <t>Mục b, Bảng số 8, QĐ số 1688/QĐ-BTTTT, tối thiểu 5,000,000 đồng (chưa VAT)</t>
  </si>
  <si>
    <t>Điểm d, Khoản 4, Điều 12, NĐ 24/2024/NĐ-CP tối thiểu là 2,000,000 đồng và tối đa là 60,000,000 đồng</t>
  </si>
  <si>
    <t>Khoản 6, Điều 12, NĐ 24/2024/NĐ-CP tối thiểu là 3,000,000 đồng và tối đa là 60,000,000 đồng</t>
  </si>
  <si>
    <t>NV7</t>
  </si>
  <si>
    <t>NV8</t>
  </si>
  <si>
    <t>NV9</t>
  </si>
  <si>
    <t>NV10</t>
  </si>
  <si>
    <t>Mức lương trả cho nhân viên bậc 2</t>
  </si>
  <si>
    <t>Mức lương trả cho nhân viên bậc 3</t>
  </si>
  <si>
    <t>Theo báo giá</t>
  </si>
  <si>
    <t>Khánh Hoà Thuộc vùng II (Nghị định số 293/2025/NĐ-CP ngày 10/11/2025 quy định mức lương tối thiểu đối với người lao động làm việc theo hợp đồng lao động và Nghị định số 128/2025/NĐ-CP ngày 11/6/2025 quy định về phân quyền, phân cấp trong quản lý nhà nước lĩnh vực nội vụ);
Quyết định số 24/2026/QĐ-UBND ngày 17/3/2026 của UBND tỉnh Khánh Hoà về việc quy định Hệ số điều chỉnh tăng thêm tiền lương để làm cơ sở, xác định chi phí tiền lương, chi phí nhân công trong giá, đơn giá sản phẩm. dịch vụ công sử dụng kinh phí ngân sách nhà nước do doanh nghiệp thực hiện trên địa bàn tỉnh Khánh Hoà.</t>
  </si>
  <si>
    <t>Văn bản hợp nhất số 2525/VBHN-BHXH ngày 15/8/2023 và Quyết định số 1408/QĐ-TLĐ ngày 01/8/2024
Tổng cộng 23,5%, trong đó:
- Bảo hiểm xã hội 17%
- Bảo hiểm y tế 3%
- Bảo hiểm thất nghiệp 1%
- Bảo hiểm tai nạn lao động, bệnh nghề nghiệp 0,5%
- Chi phí công đoàn 2%</t>
  </si>
  <si>
    <t>Các khoản bảo hiểm mà đơn vị sử dụng lao động phải đóng</t>
  </si>
  <si>
    <r>
      <t xml:space="preserve">Hệ số lương </t>
    </r>
    <r>
      <rPr>
        <b/>
        <sz val="12"/>
        <color indexed="8"/>
        <rFont val="Times New Roman"/>
        <family val="1"/>
      </rPr>
      <t>(H</t>
    </r>
    <r>
      <rPr>
        <b/>
        <vertAlign val="subscript"/>
        <sz val="12"/>
        <color rgb="FF000000"/>
        <rFont val="Times New Roman"/>
        <family val="1"/>
      </rPr>
      <t>CB</t>
    </r>
    <r>
      <rPr>
        <b/>
        <sz val="12"/>
        <color indexed="8"/>
        <rFont val="Times New Roman"/>
        <family val="1"/>
      </rPr>
      <t>)</t>
    </r>
  </si>
  <si>
    <r>
      <t>Hệ số phụ cấp</t>
    </r>
    <r>
      <rPr>
        <b/>
        <sz val="12"/>
        <color indexed="8"/>
        <rFont val="Times New Roman"/>
        <family val="1"/>
      </rPr>
      <t xml:space="preserve"> (H</t>
    </r>
    <r>
      <rPr>
        <b/>
        <vertAlign val="subscript"/>
        <sz val="12"/>
        <color rgb="FF000000"/>
        <rFont val="Times New Roman"/>
        <family val="1"/>
      </rPr>
      <t>PC</t>
    </r>
    <r>
      <rPr>
        <b/>
        <sz val="12"/>
        <color indexed="8"/>
        <rFont val="Times New Roman"/>
        <family val="1"/>
      </rPr>
      <t>)</t>
    </r>
  </si>
  <si>
    <r>
      <t>Mức lương cơ sở</t>
    </r>
    <r>
      <rPr>
        <b/>
        <sz val="12"/>
        <color indexed="8"/>
        <rFont val="Times New Roman"/>
        <family val="1"/>
      </rPr>
      <t xml:space="preserve"> (MLcs)</t>
    </r>
  </si>
  <si>
    <r>
      <t>Mức lương cơ bản (</t>
    </r>
    <r>
      <rPr>
        <b/>
        <sz val="12"/>
        <color indexed="8"/>
        <rFont val="Times New Roman"/>
        <family val="1"/>
      </rPr>
      <t>MLcb</t>
    </r>
    <r>
      <rPr>
        <sz val="12"/>
        <color indexed="8"/>
        <rFont val="Times New Roman"/>
        <family val="1"/>
      </rPr>
      <t>)</t>
    </r>
  </si>
  <si>
    <r>
      <t>Lương cơ bản, phụ cấp (</t>
    </r>
    <r>
      <rPr>
        <b/>
        <sz val="12"/>
        <color rgb="FF000000"/>
        <rFont val="Times New Roman"/>
        <family val="1"/>
      </rPr>
      <t>L</t>
    </r>
    <r>
      <rPr>
        <b/>
        <vertAlign val="subscript"/>
        <sz val="12"/>
        <color rgb="FF000000"/>
        <rFont val="Times New Roman"/>
        <family val="1"/>
      </rPr>
      <t>CB,PC</t>
    </r>
    <r>
      <rPr>
        <sz val="12"/>
        <color indexed="8"/>
        <rFont val="Times New Roman"/>
        <family val="1"/>
      </rPr>
      <t xml:space="preserve">)
</t>
    </r>
    <r>
      <rPr>
        <b/>
        <sz val="12"/>
        <color rgb="FF000000"/>
        <rFont val="Times New Roman"/>
        <family val="1"/>
      </rPr>
      <t>L</t>
    </r>
    <r>
      <rPr>
        <b/>
        <vertAlign val="subscript"/>
        <sz val="12"/>
        <color rgb="FF000000"/>
        <rFont val="Times New Roman"/>
        <family val="1"/>
      </rPr>
      <t>CB,PC</t>
    </r>
    <r>
      <rPr>
        <sz val="12"/>
        <color indexed="8"/>
        <rFont val="Times New Roman"/>
        <family val="1"/>
      </rPr>
      <t xml:space="preserve"> = </t>
    </r>
    <r>
      <rPr>
        <b/>
        <sz val="12"/>
        <color indexed="8"/>
        <rFont val="Times New Roman"/>
        <family val="1"/>
      </rPr>
      <t>(H</t>
    </r>
    <r>
      <rPr>
        <b/>
        <vertAlign val="subscript"/>
        <sz val="12"/>
        <color rgb="FF000000"/>
        <rFont val="Times New Roman"/>
        <family val="1"/>
      </rPr>
      <t>CB</t>
    </r>
    <r>
      <rPr>
        <b/>
        <sz val="12"/>
        <color indexed="8"/>
        <rFont val="Times New Roman"/>
        <family val="1"/>
      </rPr>
      <t>+H</t>
    </r>
    <r>
      <rPr>
        <b/>
        <vertAlign val="subscript"/>
        <sz val="12"/>
        <color rgb="FF000000"/>
        <rFont val="Times New Roman"/>
        <family val="1"/>
      </rPr>
      <t>PC</t>
    </r>
    <r>
      <rPr>
        <b/>
        <sz val="12"/>
        <color indexed="8"/>
        <rFont val="Times New Roman"/>
        <family val="1"/>
      </rPr>
      <t>) * MLcs * (1+H</t>
    </r>
    <r>
      <rPr>
        <b/>
        <vertAlign val="subscript"/>
        <sz val="12"/>
        <color rgb="FF000000"/>
        <rFont val="Times New Roman"/>
        <family val="1"/>
      </rPr>
      <t>ĐC</t>
    </r>
    <r>
      <rPr>
        <b/>
        <sz val="12"/>
        <color indexed="8"/>
        <rFont val="Times New Roman"/>
        <family val="1"/>
      </rPr>
      <t>)</t>
    </r>
  </si>
  <si>
    <r>
      <t>Tỷ lệ bảo hiểm xã hội, bảo hiểm y tế, bảo hiểm thất nghiệp, tai nạn lao động, bệnh nghề nghiệp; công đoàn phí (</t>
    </r>
    <r>
      <rPr>
        <b/>
        <sz val="12"/>
        <color rgb="FF000000"/>
        <rFont val="Times New Roman"/>
        <family val="1"/>
      </rPr>
      <t>%BH</t>
    </r>
    <r>
      <rPr>
        <b/>
        <vertAlign val="subscript"/>
        <sz val="12"/>
        <color rgb="FF000000"/>
        <rFont val="Times New Roman"/>
        <family val="1"/>
      </rPr>
      <t>LĐ</t>
    </r>
    <r>
      <rPr>
        <b/>
        <sz val="12"/>
        <color rgb="FF000000"/>
        <rFont val="Times New Roman"/>
        <family val="1"/>
      </rPr>
      <t>)</t>
    </r>
  </si>
  <si>
    <r>
      <t xml:space="preserve">Chi phí bảo hiểm xã hội, bảo hiểm y tế, bảo hiểm thất nghiệp, tai nạn lao động, bệnh nghề nghiệp; công đoàn phí </t>
    </r>
    <r>
      <rPr>
        <b/>
        <sz val="12"/>
        <color rgb="FF000000"/>
        <rFont val="Times New Roman"/>
        <family val="1"/>
      </rPr>
      <t>(BH</t>
    </r>
    <r>
      <rPr>
        <b/>
        <vertAlign val="subscript"/>
        <sz val="12"/>
        <color rgb="FF000000"/>
        <rFont val="Times New Roman"/>
        <family val="1"/>
      </rPr>
      <t>LĐ</t>
    </r>
    <r>
      <rPr>
        <b/>
        <sz val="12"/>
        <color rgb="FF000000"/>
        <rFont val="Times New Roman"/>
        <family val="1"/>
      </rPr>
      <t>)</t>
    </r>
    <r>
      <rPr>
        <sz val="12"/>
        <color indexed="8"/>
        <rFont val="Times New Roman"/>
        <family val="1"/>
      </rPr>
      <t xml:space="preserve">
</t>
    </r>
    <r>
      <rPr>
        <b/>
        <sz val="12"/>
        <color rgb="FF000000"/>
        <rFont val="Times New Roman"/>
        <family val="1"/>
      </rPr>
      <t>BH</t>
    </r>
    <r>
      <rPr>
        <b/>
        <vertAlign val="subscript"/>
        <sz val="12"/>
        <color rgb="FF000000"/>
        <rFont val="Times New Roman"/>
        <family val="1"/>
      </rPr>
      <t>LĐ</t>
    </r>
    <r>
      <rPr>
        <b/>
        <sz val="12"/>
        <color rgb="FF000000"/>
        <rFont val="Times New Roman"/>
        <family val="1"/>
      </rPr>
      <t xml:space="preserve"> = %BH</t>
    </r>
    <r>
      <rPr>
        <b/>
        <vertAlign val="subscript"/>
        <sz val="12"/>
        <color rgb="FF000000"/>
        <rFont val="Times New Roman"/>
        <family val="1"/>
      </rPr>
      <t>LĐ</t>
    </r>
    <r>
      <rPr>
        <b/>
        <sz val="12"/>
        <color rgb="FF000000"/>
        <rFont val="Times New Roman"/>
        <family val="1"/>
      </rPr>
      <t>*(L</t>
    </r>
    <r>
      <rPr>
        <b/>
        <vertAlign val="subscript"/>
        <sz val="12"/>
        <color rgb="FF000000"/>
        <rFont val="Times New Roman"/>
        <family val="1"/>
      </rPr>
      <t>CB,PC</t>
    </r>
    <r>
      <rPr>
        <b/>
        <sz val="12"/>
        <color rgb="FF000000"/>
        <rFont val="Times New Roman"/>
        <family val="1"/>
      </rPr>
      <t>+L</t>
    </r>
    <r>
      <rPr>
        <b/>
        <vertAlign val="subscript"/>
        <sz val="12"/>
        <color rgb="FF000000"/>
        <rFont val="Times New Roman"/>
        <family val="1"/>
      </rPr>
      <t>ĐC</t>
    </r>
    <r>
      <rPr>
        <b/>
        <sz val="12"/>
        <color rgb="FF000000"/>
        <rFont val="Times New Roman"/>
        <family val="1"/>
      </rPr>
      <t>)</t>
    </r>
  </si>
  <si>
    <r>
      <t>Mức lương lao động/Tháng (</t>
    </r>
    <r>
      <rPr>
        <b/>
        <sz val="12"/>
        <color rgb="FF000000"/>
        <rFont val="Times New Roman"/>
        <family val="1"/>
      </rPr>
      <t>L</t>
    </r>
    <r>
      <rPr>
        <b/>
        <vertAlign val="subscript"/>
        <sz val="12"/>
        <color rgb="FF000000"/>
        <rFont val="Times New Roman"/>
        <family val="1"/>
      </rPr>
      <t>T</t>
    </r>
    <r>
      <rPr>
        <sz val="12"/>
        <color indexed="8"/>
        <rFont val="Times New Roman"/>
        <family val="1"/>
      </rPr>
      <t>)</t>
    </r>
    <r>
      <rPr>
        <b/>
        <sz val="12"/>
        <color indexed="8"/>
        <rFont val="Times New Roman"/>
        <family val="1"/>
      </rPr>
      <t xml:space="preserve">
L</t>
    </r>
    <r>
      <rPr>
        <b/>
        <vertAlign val="subscript"/>
        <sz val="12"/>
        <color rgb="FF000000"/>
        <rFont val="Times New Roman"/>
        <family val="1"/>
      </rPr>
      <t>T</t>
    </r>
    <r>
      <rPr>
        <b/>
        <sz val="12"/>
        <color indexed="8"/>
        <rFont val="Times New Roman"/>
        <family val="1"/>
      </rPr>
      <t xml:space="preserve"> = L</t>
    </r>
    <r>
      <rPr>
        <b/>
        <vertAlign val="subscript"/>
        <sz val="12"/>
        <color rgb="FF000000"/>
        <rFont val="Times New Roman"/>
        <family val="1"/>
      </rPr>
      <t>CB,PC</t>
    </r>
    <r>
      <rPr>
        <b/>
        <sz val="12"/>
        <color indexed="8"/>
        <rFont val="Times New Roman"/>
        <family val="1"/>
      </rPr>
      <t xml:space="preserve"> + L</t>
    </r>
    <r>
      <rPr>
        <b/>
        <vertAlign val="subscript"/>
        <sz val="12"/>
        <color rgb="FF000000"/>
        <rFont val="Times New Roman"/>
        <family val="1"/>
      </rPr>
      <t>ĐC</t>
    </r>
    <r>
      <rPr>
        <b/>
        <sz val="12"/>
        <color indexed="8"/>
        <rFont val="Times New Roman"/>
        <family val="1"/>
      </rPr>
      <t xml:space="preserve"> + BH</t>
    </r>
    <r>
      <rPr>
        <b/>
        <vertAlign val="subscript"/>
        <sz val="12"/>
        <color rgb="FF000000"/>
        <rFont val="Times New Roman"/>
        <family val="1"/>
      </rPr>
      <t>LĐ</t>
    </r>
  </si>
  <si>
    <r>
      <t>(H</t>
    </r>
    <r>
      <rPr>
        <vertAlign val="subscript"/>
        <sz val="12"/>
        <color rgb="FF000000"/>
        <rFont val="Times New Roman"/>
        <family val="1"/>
      </rPr>
      <t>CB</t>
    </r>
    <r>
      <rPr>
        <sz val="12"/>
        <color rgb="FF000000"/>
        <rFont val="Times New Roman"/>
        <family val="1"/>
      </rPr>
      <t>+H</t>
    </r>
    <r>
      <rPr>
        <vertAlign val="subscript"/>
        <sz val="12"/>
        <color rgb="FF000000"/>
        <rFont val="Times New Roman"/>
        <family val="1"/>
      </rPr>
      <t>PC</t>
    </r>
    <r>
      <rPr>
        <sz val="12"/>
        <color rgb="FF000000"/>
        <rFont val="Times New Roman"/>
        <family val="1"/>
      </rPr>
      <t>) x ML</t>
    </r>
    <r>
      <rPr>
        <vertAlign val="subscript"/>
        <sz val="12"/>
        <color rgb="FF000000"/>
        <rFont val="Times New Roman"/>
        <family val="1"/>
      </rPr>
      <t xml:space="preserve">CS </t>
    </r>
    <r>
      <rPr>
        <sz val="12"/>
        <color rgb="FF000000"/>
        <rFont val="Times New Roman"/>
        <family val="1"/>
      </rPr>
      <t>x (1+H</t>
    </r>
    <r>
      <rPr>
        <vertAlign val="subscript"/>
        <sz val="12"/>
        <color rgb="FF000000"/>
        <rFont val="Times New Roman"/>
        <family val="1"/>
      </rPr>
      <t>ĐC</t>
    </r>
    <r>
      <rPr>
        <sz val="12"/>
        <color rgb="FF000000"/>
        <rFont val="Times New Roman"/>
        <family val="1"/>
      </rPr>
      <t>)</t>
    </r>
    <r>
      <rPr>
        <vertAlign val="subscript"/>
        <sz val="12"/>
        <color rgb="FF000000"/>
        <rFont val="Times New Roman"/>
        <family val="1"/>
      </rPr>
      <t xml:space="preserve"> </t>
    </r>
    <r>
      <rPr>
        <sz val="12"/>
        <color rgb="FF000000"/>
        <rFont val="Times New Roman"/>
        <family val="1"/>
      </rPr>
      <t>+ BH</t>
    </r>
    <r>
      <rPr>
        <vertAlign val="subscript"/>
        <sz val="12"/>
        <color rgb="FF000000"/>
        <rFont val="Times New Roman"/>
        <family val="1"/>
      </rPr>
      <t>LĐ</t>
    </r>
  </si>
  <si>
    <r>
      <t xml:space="preserve">Mức lương lao động/Ngày </t>
    </r>
    <r>
      <rPr>
        <b/>
        <sz val="12"/>
        <color rgb="FF000000"/>
        <rFont val="Times New Roman"/>
        <family val="1"/>
      </rPr>
      <t>(L</t>
    </r>
    <r>
      <rPr>
        <b/>
        <vertAlign val="subscript"/>
        <sz val="12"/>
        <color rgb="FF000000"/>
        <rFont val="Times New Roman"/>
        <family val="1"/>
      </rPr>
      <t>N</t>
    </r>
    <r>
      <rPr>
        <b/>
        <sz val="12"/>
        <color rgb="FF000000"/>
        <rFont val="Times New Roman"/>
        <family val="1"/>
      </rPr>
      <t>)</t>
    </r>
    <r>
      <rPr>
        <sz val="12"/>
        <color indexed="8"/>
        <rFont val="Times New Roman"/>
        <family val="1"/>
      </rPr>
      <t xml:space="preserve">
</t>
    </r>
    <r>
      <rPr>
        <b/>
        <sz val="12"/>
        <color rgb="FF000000"/>
        <rFont val="Times New Roman"/>
        <family val="1"/>
      </rPr>
      <t>L</t>
    </r>
    <r>
      <rPr>
        <b/>
        <vertAlign val="subscript"/>
        <sz val="12"/>
        <color rgb="FF000000"/>
        <rFont val="Times New Roman"/>
        <family val="1"/>
      </rPr>
      <t>N</t>
    </r>
    <r>
      <rPr>
        <b/>
        <sz val="12"/>
        <color rgb="FF000000"/>
        <rFont val="Times New Roman"/>
        <family val="1"/>
      </rPr>
      <t xml:space="preserve"> = L</t>
    </r>
    <r>
      <rPr>
        <b/>
        <vertAlign val="subscript"/>
        <sz val="12"/>
        <color rgb="FF000000"/>
        <rFont val="Times New Roman"/>
        <family val="1"/>
      </rPr>
      <t>T</t>
    </r>
    <r>
      <rPr>
        <b/>
        <sz val="12"/>
        <color rgb="FF000000"/>
        <rFont val="Times New Roman"/>
        <family val="1"/>
      </rPr>
      <t>/26</t>
    </r>
  </si>
  <si>
    <r>
      <t xml:space="preserve">Mức lương lao động/Giờ </t>
    </r>
    <r>
      <rPr>
        <b/>
        <sz val="12"/>
        <color rgb="FF000000"/>
        <rFont val="Times New Roman"/>
        <family val="1"/>
      </rPr>
      <t>(H)
H = L</t>
    </r>
    <r>
      <rPr>
        <b/>
        <vertAlign val="subscript"/>
        <sz val="12"/>
        <color rgb="FF000000"/>
        <rFont val="Times New Roman"/>
        <family val="1"/>
      </rPr>
      <t>N</t>
    </r>
    <r>
      <rPr>
        <b/>
        <sz val="12"/>
        <color rgb="FF000000"/>
        <rFont val="Times New Roman"/>
        <family val="1"/>
      </rPr>
      <t>/8</t>
    </r>
  </si>
  <si>
    <t>1 tháng 26 ngày làm việc</t>
  </si>
  <si>
    <r>
      <t xml:space="preserve">Hệ số điều chỉnh tăng thêm tiền lương </t>
    </r>
    <r>
      <rPr>
        <b/>
        <sz val="12"/>
        <color indexed="8"/>
        <rFont val="Times New Roman"/>
        <family val="1"/>
      </rPr>
      <t>(H</t>
    </r>
    <r>
      <rPr>
        <b/>
        <vertAlign val="subscript"/>
        <sz val="12"/>
        <color rgb="FF000000"/>
        <rFont val="Times New Roman"/>
        <family val="1"/>
      </rPr>
      <t>ĐC</t>
    </r>
    <r>
      <rPr>
        <b/>
        <sz val="12"/>
        <color indexed="8"/>
        <rFont val="Times New Roman"/>
        <family val="1"/>
      </rPr>
      <t xml:space="preserve">) </t>
    </r>
  </si>
  <si>
    <t>Chi phí thiết bị</t>
  </si>
  <si>
    <t xml:space="preserve">Chi phí thuê phần mềm </t>
  </si>
  <si>
    <t>CHI PHÍ MUA SẮM THIẾT BỊ VÀ THUÊ PHẦN MỀM</t>
  </si>
  <si>
    <t>Chi tiết tại báo giá</t>
  </si>
  <si>
    <t>Thuê phần mềm và đầu tư thiết bị Phòng họp không giấy tờ cho UBND xã Bắc Ninh Hòa</t>
  </si>
  <si>
    <t>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</si>
</sst>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70" formatCode="_(* #.##0.00_);_(* \(#.##0.00\);_(* &quot;-&quot;??_);_(@_)"/>
    <numFmt numFmtId="171" formatCode="#,##0.0"/>
  </numFmts>
  <fonts count="52" x14ac:knownFonts="1">
    <font>
      <sz val="11"/>
      <color theme="1"/>
      <name val="Calibri"/>
      <family val="2"/>
      <scheme val="minor"/>
    </font>
    <font>
      <sz val="11"/>
      <color theme="1"/>
      <name val="Calibri"/>
      <family val="2"/>
      <charset val="163"/>
      <scheme val="minor"/>
    </font>
    <font>
      <sz val="11"/>
      <color indexed="8"/>
      <name val="Calibri"/>
      <family val="2"/>
    </font>
    <font>
      <sz val="10"/>
      <name val="Helv"/>
      <family val="2"/>
    </font>
    <font>
      <sz val="10"/>
      <name val="Arial"/>
      <family val="2"/>
    </font>
    <font>
      <sz val="10"/>
      <name val="Arial"/>
      <family val="2"/>
      <charset val="163"/>
    </font>
    <font>
      <sz val="11"/>
      <color theme="1"/>
      <name val="Calibri"/>
      <family val="2"/>
      <charset val="163"/>
      <scheme val="minor"/>
    </font>
    <font>
      <sz val="11"/>
      <color theme="1"/>
      <name val="Calibri"/>
      <family val="2"/>
      <scheme val="minor"/>
    </font>
    <font>
      <sz val="12"/>
      <color theme="1"/>
      <name val="Times New Roman"/>
      <family val="2"/>
    </font>
    <font>
      <b/>
      <sz val="13"/>
      <name val="Times New Roman"/>
      <family val="1"/>
    </font>
    <font>
      <sz val="13"/>
      <name val="Times New Roman"/>
      <family val="1"/>
    </font>
    <font>
      <sz val="13"/>
      <color rgb="FF000000"/>
      <name val="Times New Roman"/>
      <family val="1"/>
    </font>
    <font>
      <b/>
      <sz val="13"/>
      <name val="Times New Roman"/>
      <family val="1"/>
      <charset val="163"/>
    </font>
    <font>
      <sz val="13"/>
      <name val="Arial"/>
      <family val="2"/>
      <charset val="163"/>
    </font>
    <font>
      <i/>
      <sz val="13"/>
      <name val="Times New Roman"/>
      <family val="1"/>
    </font>
    <font>
      <sz val="13"/>
      <name val="Arial"/>
      <family val="2"/>
    </font>
    <font>
      <b/>
      <sz val="13"/>
      <color rgb="FF000000"/>
      <name val="Times New Roman"/>
      <family val="1"/>
    </font>
    <font>
      <sz val="12"/>
      <color indexed="8"/>
      <name val="Times New Roman"/>
      <family val="2"/>
    </font>
    <font>
      <sz val="12"/>
      <color theme="1"/>
      <name val="Times New Roman"/>
      <family val="1"/>
    </font>
    <font>
      <sz val="12"/>
      <name val="Times New Roman"/>
      <family val="1"/>
    </font>
    <font>
      <sz val="10"/>
      <name val="Arial"/>
      <family val="2"/>
    </font>
    <font>
      <sz val="12"/>
      <color rgb="FF000000"/>
      <name val="Times New Roman"/>
      <family val="1"/>
    </font>
    <font>
      <sz val="14"/>
      <name val="Times New Roman"/>
      <family val="1"/>
    </font>
    <font>
      <sz val="13"/>
      <color rgb="FFFF0000"/>
      <name val="Arial"/>
      <family val="2"/>
      <charset val="163"/>
    </font>
    <font>
      <sz val="8"/>
      <name val="Calibri"/>
      <family val="2"/>
      <scheme val="minor"/>
    </font>
    <font>
      <sz val="12"/>
      <color rgb="FF000000"/>
      <name val="Times New Roman"/>
      <family val="1"/>
    </font>
    <font>
      <sz val="14"/>
      <name val="Calibri"/>
      <family val="2"/>
      <scheme val="minor"/>
    </font>
    <font>
      <b/>
      <sz val="14"/>
      <name val="Times New Roman"/>
      <family val="1"/>
    </font>
    <font>
      <i/>
      <sz val="14"/>
      <name val="Times New Roman"/>
      <family val="1"/>
    </font>
    <font>
      <sz val="14"/>
      <name val="Times New Roman"/>
      <family val="1"/>
      <charset val="163"/>
    </font>
    <font>
      <b/>
      <sz val="14"/>
      <name val="Times New Roman"/>
      <family val="1"/>
      <charset val="163"/>
    </font>
    <font>
      <sz val="14"/>
      <color rgb="FFFF0000"/>
      <name val="Calibri"/>
      <family val="2"/>
      <scheme val="minor"/>
    </font>
    <font>
      <b/>
      <sz val="14"/>
      <color rgb="FF000000"/>
      <name val="Times New Roman"/>
      <family val="1"/>
    </font>
    <font>
      <b/>
      <vertAlign val="subscript"/>
      <sz val="14"/>
      <color rgb="FF000000"/>
      <name val="Times New Roman"/>
      <family val="1"/>
    </font>
    <font>
      <sz val="14"/>
      <color rgb="FF000000"/>
      <name val="Times New Roman"/>
      <family val="1"/>
    </font>
    <font>
      <sz val="14"/>
      <color theme="1"/>
      <name val="Times New Roman"/>
      <family val="1"/>
      <charset val="163"/>
    </font>
    <font>
      <vertAlign val="subscript"/>
      <sz val="12"/>
      <color indexed="8"/>
      <name val="Times New Roman"/>
      <family val="1"/>
    </font>
    <font>
      <vertAlign val="subscript"/>
      <sz val="14"/>
      <color indexed="8"/>
      <name val="Times New Roman"/>
      <family val="1"/>
    </font>
    <font>
      <b/>
      <sz val="16"/>
      <name val="Times New Roman"/>
      <family val="1"/>
    </font>
    <font>
      <b/>
      <vertAlign val="subscript"/>
      <sz val="13"/>
      <color rgb="FF000000"/>
      <name val="Times New Roman"/>
      <family val="1"/>
    </font>
    <font>
      <b/>
      <sz val="12"/>
      <color theme="1"/>
      <name val="Times New Roman"/>
      <family val="1"/>
    </font>
    <font>
      <sz val="12"/>
      <color rgb="FF000000"/>
      <name val="Calibri"/>
      <family val="2"/>
      <scheme val="minor"/>
    </font>
    <font>
      <sz val="12"/>
      <color indexed="8"/>
      <name val="Times New Roman"/>
      <family val="1"/>
    </font>
    <font>
      <i/>
      <sz val="12"/>
      <color indexed="8"/>
      <name val="Times New Roman"/>
      <family val="1"/>
    </font>
    <font>
      <b/>
      <sz val="12"/>
      <color indexed="8"/>
      <name val="Times New Roman"/>
      <family val="1"/>
    </font>
    <font>
      <b/>
      <vertAlign val="subscript"/>
      <sz val="12"/>
      <color rgb="FF000000"/>
      <name val="Times New Roman"/>
      <family val="1"/>
    </font>
    <font>
      <i/>
      <sz val="12"/>
      <name val="Times New Roman"/>
      <family val="1"/>
    </font>
    <font>
      <b/>
      <sz val="12"/>
      <color rgb="FF000000"/>
      <name val="Times New Roman"/>
      <family val="1"/>
    </font>
    <font>
      <vertAlign val="subscript"/>
      <sz val="12"/>
      <color rgb="FF000000"/>
      <name val="Times New Roman"/>
      <family val="1"/>
    </font>
    <font>
      <b/>
      <sz val="12"/>
      <color rgb="FFFF0000"/>
      <name val="Times New Roman"/>
      <family val="1"/>
    </font>
    <font>
      <b/>
      <sz val="12"/>
      <color indexed="12"/>
      <name val="Times New Roman"/>
      <family val="1"/>
    </font>
    <font>
      <sz val="12"/>
      <color indexed="12"/>
      <name val="Times New Roman"/>
      <family val="1"/>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indexed="31"/>
        <bgColor indexed="64"/>
      </patternFill>
    </fill>
    <fill>
      <patternFill patternType="solid">
        <fgColor theme="4" tint="0.79998168889431442"/>
        <bgColor indexed="64"/>
      </patternFill>
    </fill>
    <fill>
      <patternFill patternType="solid">
        <fgColor theme="3"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33">
    <xf numFmtId="0" fontId="0" fillId="0" borderId="0"/>
    <xf numFmtId="0" fontId="3" fillId="0" borderId="0"/>
    <xf numFmtId="0" fontId="5" fillId="0" borderId="0"/>
    <xf numFmtId="0" fontId="6" fillId="0" borderId="0"/>
    <xf numFmtId="0" fontId="8" fillId="0" borderId="0"/>
    <xf numFmtId="0" fontId="7" fillId="0" borderId="0"/>
    <xf numFmtId="0" fontId="4" fillId="0" borderId="0"/>
    <xf numFmtId="0" fontId="7" fillId="0" borderId="0"/>
    <xf numFmtId="170" fontId="17" fillId="0" borderId="0" applyFont="0" applyFill="0" applyBorder="0" applyAlignment="0" applyProtection="0"/>
    <xf numFmtId="170" fontId="2" fillId="0" borderId="0" applyFont="0" applyFill="0" applyBorder="0" applyAlignment="0" applyProtection="0"/>
    <xf numFmtId="0" fontId="4" fillId="0" borderId="0"/>
    <xf numFmtId="0" fontId="1" fillId="0" borderId="0"/>
    <xf numFmtId="0" fontId="8" fillId="0" borderId="0"/>
    <xf numFmtId="0" fontId="18" fillId="0" borderId="0"/>
    <xf numFmtId="0" fontId="7" fillId="0" borderId="0"/>
    <xf numFmtId="0" fontId="4" fillId="0" borderId="0"/>
    <xf numFmtId="0" fontId="20" fillId="0" borderId="0"/>
    <xf numFmtId="0" fontId="4" fillId="0" borderId="0"/>
    <xf numFmtId="0" fontId="7" fillId="0" borderId="0"/>
    <xf numFmtId="0" fontId="21" fillId="0" borderId="0"/>
    <xf numFmtId="0" fontId="25" fillId="0" borderId="0"/>
    <xf numFmtId="43" fontId="21" fillId="0" borderId="0" applyFont="0" applyFill="0" applyBorder="0" applyAlignment="0" applyProtection="0"/>
    <xf numFmtId="0" fontId="4" fillId="0" borderId="0"/>
    <xf numFmtId="0" fontId="4" fillId="0" borderId="0"/>
    <xf numFmtId="43" fontId="7" fillId="0" borderId="0" applyFont="0" applyFill="0" applyBorder="0" applyAlignment="0" applyProtection="0"/>
    <xf numFmtId="0" fontId="7" fillId="0" borderId="0"/>
    <xf numFmtId="0" fontId="7" fillId="0" borderId="0"/>
    <xf numFmtId="0" fontId="1" fillId="0" borderId="0"/>
    <xf numFmtId="0" fontId="4" fillId="0" borderId="0"/>
    <xf numFmtId="0" fontId="41" fillId="0" borderId="0"/>
    <xf numFmtId="0" fontId="7" fillId="0" borderId="0"/>
    <xf numFmtId="43" fontId="1" fillId="0" borderId="0" applyFont="0" applyFill="0" applyBorder="0" applyAlignment="0" applyProtection="0"/>
    <xf numFmtId="0" fontId="7" fillId="0" borderId="0"/>
  </cellStyleXfs>
  <cellXfs count="118">
    <xf numFmtId="0" fontId="0" fillId="0" borderId="0" xfId="0"/>
    <xf numFmtId="0" fontId="10" fillId="0" borderId="0" xfId="0" applyFont="1" applyAlignment="1">
      <alignment horizontal="center" vertical="center"/>
    </xf>
    <xf numFmtId="0" fontId="13" fillId="0" borderId="0" xfId="0" applyFont="1"/>
    <xf numFmtId="0" fontId="9" fillId="0" borderId="1" xfId="2" applyFont="1" applyBorder="1" applyAlignment="1">
      <alignment horizontal="center" vertical="center" wrapText="1"/>
    </xf>
    <xf numFmtId="0" fontId="10" fillId="0" borderId="1" xfId="2" applyFont="1" applyBorder="1" applyAlignment="1">
      <alignment horizontal="center" vertical="center"/>
    </xf>
    <xf numFmtId="0" fontId="10" fillId="0" borderId="1" xfId="2" applyFont="1" applyBorder="1" applyAlignment="1">
      <alignment wrapText="1"/>
    </xf>
    <xf numFmtId="3" fontId="12" fillId="0" borderId="1" xfId="2" applyNumberFormat="1" applyFont="1" applyBorder="1" applyAlignment="1">
      <alignment horizontal="center"/>
    </xf>
    <xf numFmtId="3" fontId="10" fillId="0" borderId="1" xfId="2" applyNumberFormat="1" applyFont="1" applyBorder="1" applyAlignment="1">
      <alignment horizontal="center" wrapText="1"/>
    </xf>
    <xf numFmtId="0" fontId="15" fillId="0" borderId="0" xfId="0" applyFont="1"/>
    <xf numFmtId="0" fontId="23" fillId="0" borderId="0" xfId="0" applyFont="1"/>
    <xf numFmtId="0" fontId="26" fillId="0" borderId="0" xfId="20" applyFont="1" applyAlignment="1">
      <alignment vertical="center" wrapText="1"/>
    </xf>
    <xf numFmtId="0" fontId="26" fillId="0" borderId="0" xfId="20" applyFont="1" applyAlignment="1">
      <alignment horizontal="center" vertical="center" wrapText="1"/>
    </xf>
    <xf numFmtId="164" fontId="26" fillId="0" borderId="0" xfId="20" applyNumberFormat="1" applyFont="1" applyAlignment="1">
      <alignment vertical="center" wrapText="1"/>
    </xf>
    <xf numFmtId="164" fontId="26" fillId="0" borderId="0" xfId="21" applyNumberFormat="1" applyFont="1" applyAlignment="1">
      <alignment vertical="center" wrapText="1"/>
    </xf>
    <xf numFmtId="3" fontId="26" fillId="0" borderId="0" xfId="20" applyNumberFormat="1" applyFont="1" applyAlignment="1">
      <alignment vertical="center" wrapText="1"/>
    </xf>
    <xf numFmtId="0" fontId="29" fillId="0" borderId="1" xfId="20" applyFont="1" applyBorder="1" applyAlignment="1">
      <alignment vertical="center" wrapText="1"/>
    </xf>
    <xf numFmtId="3" fontId="30" fillId="0" borderId="1" xfId="22" applyNumberFormat="1" applyFont="1" applyBorder="1" applyAlignment="1">
      <alignment horizontal="right" vertical="center" wrapText="1"/>
    </xf>
    <xf numFmtId="0" fontId="30" fillId="0" borderId="1" xfId="22" applyFont="1" applyBorder="1" applyAlignment="1">
      <alignment vertical="center"/>
    </xf>
    <xf numFmtId="0" fontId="30" fillId="0" borderId="1" xfId="22" applyFont="1" applyBorder="1" applyAlignment="1">
      <alignment horizontal="center" vertical="center"/>
    </xf>
    <xf numFmtId="0" fontId="31" fillId="0" borderId="0" xfId="20" applyFont="1" applyAlignment="1">
      <alignment vertical="center" wrapText="1"/>
    </xf>
    <xf numFmtId="3" fontId="22" fillId="3" borderId="1" xfId="22" applyNumberFormat="1" applyFont="1" applyFill="1" applyBorder="1" applyAlignment="1">
      <alignment horizontal="right" vertical="center"/>
    </xf>
    <xf numFmtId="3" fontId="22" fillId="0" borderId="1" xfId="22" applyNumberFormat="1" applyFont="1" applyBorder="1" applyAlignment="1">
      <alignment vertical="center" wrapText="1"/>
    </xf>
    <xf numFmtId="3" fontId="22" fillId="0" borderId="1" xfId="22" applyNumberFormat="1" applyFont="1" applyBorder="1" applyAlignment="1">
      <alignment horizontal="right" vertical="center"/>
    </xf>
    <xf numFmtId="49" fontId="22" fillId="0" borderId="1" xfId="22" applyNumberFormat="1" applyFont="1" applyBorder="1" applyAlignment="1">
      <alignment horizontal="center" vertical="center" wrapText="1"/>
    </xf>
    <xf numFmtId="0" fontId="22" fillId="0" borderId="1" xfId="6" applyFont="1" applyBorder="1" applyAlignment="1">
      <alignment horizontal="center" vertical="center" wrapText="1"/>
    </xf>
    <xf numFmtId="49" fontId="22" fillId="0" borderId="1" xfId="22" applyNumberFormat="1" applyFont="1" applyBorder="1" applyAlignment="1">
      <alignment horizontal="justify" vertical="center" wrapText="1"/>
    </xf>
    <xf numFmtId="0" fontId="22" fillId="0" borderId="1" xfId="22" applyFont="1" applyBorder="1" applyAlignment="1">
      <alignment horizontal="center" vertical="center"/>
    </xf>
    <xf numFmtId="0" fontId="30" fillId="5" borderId="1" xfId="6" applyFont="1" applyFill="1" applyBorder="1" applyAlignment="1">
      <alignment horizontal="center" vertical="center" wrapText="1"/>
    </xf>
    <xf numFmtId="3" fontId="30" fillId="5" borderId="1" xfId="22" applyNumberFormat="1" applyFont="1" applyFill="1" applyBorder="1" applyAlignment="1">
      <alignment vertical="center" wrapText="1"/>
    </xf>
    <xf numFmtId="49" fontId="30" fillId="5" borderId="1" xfId="22" applyNumberFormat="1" applyFont="1" applyFill="1" applyBorder="1" applyAlignment="1">
      <alignment horizontal="justify" vertical="center" wrapText="1"/>
    </xf>
    <xf numFmtId="0" fontId="30" fillId="5" borderId="1" xfId="22" applyFont="1" applyFill="1" applyBorder="1" applyAlignment="1">
      <alignment horizontal="center" vertical="center"/>
    </xf>
    <xf numFmtId="0" fontId="22" fillId="0" borderId="0" xfId="20" applyFont="1" applyAlignment="1">
      <alignment vertical="center" wrapText="1"/>
    </xf>
    <xf numFmtId="3" fontId="29" fillId="3" borderId="1" xfId="22" applyNumberFormat="1" applyFont="1" applyFill="1" applyBorder="1" applyAlignment="1">
      <alignment horizontal="right" vertical="center"/>
    </xf>
    <xf numFmtId="3" fontId="29" fillId="0" borderId="1" xfId="22" applyNumberFormat="1" applyFont="1" applyBorder="1" applyAlignment="1">
      <alignment vertical="center" wrapText="1"/>
    </xf>
    <xf numFmtId="0" fontId="29" fillId="0" borderId="1" xfId="6" applyFont="1" applyBorder="1" applyAlignment="1">
      <alignment horizontal="center" vertical="center" wrapText="1"/>
    </xf>
    <xf numFmtId="0" fontId="29" fillId="0" borderId="1" xfId="22" applyFont="1" applyBorder="1" applyAlignment="1">
      <alignment horizontal="center" vertical="center"/>
    </xf>
    <xf numFmtId="3" fontId="29" fillId="0" borderId="1" xfId="22" applyNumberFormat="1" applyFont="1" applyBorder="1" applyAlignment="1">
      <alignment horizontal="right" vertical="center"/>
    </xf>
    <xf numFmtId="0" fontId="34" fillId="0" borderId="1" xfId="20" applyFont="1" applyBorder="1" applyAlignment="1">
      <alignment horizontal="center" vertical="center" wrapText="1"/>
    </xf>
    <xf numFmtId="49" fontId="29" fillId="0" borderId="1" xfId="22" applyNumberFormat="1" applyFont="1" applyBorder="1" applyAlignment="1">
      <alignment horizontal="center" vertical="center" wrapText="1"/>
    </xf>
    <xf numFmtId="3" fontId="30" fillId="0" borderId="0" xfId="22" applyNumberFormat="1" applyFont="1" applyAlignment="1">
      <alignment vertical="center" wrapText="1"/>
    </xf>
    <xf numFmtId="0" fontId="35" fillId="0" borderId="1" xfId="6" applyFont="1" applyBorder="1" applyAlignment="1">
      <alignment horizontal="center" vertical="center" wrapText="1"/>
    </xf>
    <xf numFmtId="0" fontId="35" fillId="0" borderId="1" xfId="6" applyFont="1" applyBorder="1" applyAlignment="1">
      <alignment vertical="center" wrapText="1"/>
    </xf>
    <xf numFmtId="49" fontId="30" fillId="5" borderId="1" xfId="22" applyNumberFormat="1" applyFont="1" applyFill="1" applyBorder="1" applyAlignment="1">
      <alignment horizontal="center" vertical="center" wrapText="1"/>
    </xf>
    <xf numFmtId="3" fontId="22" fillId="3" borderId="1" xfId="22" applyNumberFormat="1" applyFont="1" applyFill="1" applyBorder="1" applyAlignment="1">
      <alignment horizontal="right" vertical="center" wrapText="1"/>
    </xf>
    <xf numFmtId="0" fontId="21" fillId="0" borderId="1" xfId="20" applyFont="1" applyBorder="1" applyAlignment="1">
      <alignment horizontal="center" vertical="center" wrapText="1"/>
    </xf>
    <xf numFmtId="0" fontId="29" fillId="3" borderId="1" xfId="22" applyFont="1" applyFill="1" applyBorder="1" applyAlignment="1">
      <alignment horizontal="center" vertical="center"/>
    </xf>
    <xf numFmtId="3" fontId="27" fillId="5" borderId="1" xfId="22" applyNumberFormat="1" applyFont="1" applyFill="1" applyBorder="1" applyAlignment="1">
      <alignment horizontal="right" vertical="center" wrapText="1"/>
    </xf>
    <xf numFmtId="3" fontId="27" fillId="5" borderId="1" xfId="22" applyNumberFormat="1" applyFont="1" applyFill="1" applyBorder="1" applyAlignment="1">
      <alignment vertical="center" wrapText="1"/>
    </xf>
    <xf numFmtId="0" fontId="34" fillId="5" borderId="1" xfId="20" applyFont="1" applyFill="1" applyBorder="1" applyAlignment="1">
      <alignment horizontal="center" vertical="center" wrapText="1"/>
    </xf>
    <xf numFmtId="0" fontId="30" fillId="5" borderId="1" xfId="6" applyFont="1" applyFill="1" applyBorder="1" applyAlignment="1">
      <alignment vertical="center" wrapText="1"/>
    </xf>
    <xf numFmtId="0" fontId="29" fillId="3" borderId="1" xfId="20" applyFont="1" applyFill="1" applyBorder="1" applyAlignment="1">
      <alignment horizontal="center" vertical="center" wrapText="1"/>
    </xf>
    <xf numFmtId="0" fontId="22" fillId="3" borderId="1" xfId="22" applyFont="1" applyFill="1" applyBorder="1" applyAlignment="1">
      <alignment horizontal="center" vertical="center" wrapText="1"/>
    </xf>
    <xf numFmtId="49" fontId="29" fillId="3" borderId="1" xfId="22" applyNumberFormat="1" applyFont="1" applyFill="1" applyBorder="1" applyAlignment="1">
      <alignment horizontal="center" vertical="center" wrapText="1"/>
    </xf>
    <xf numFmtId="164" fontId="29" fillId="5" borderId="1" xfId="21" applyNumberFormat="1" applyFont="1" applyFill="1" applyBorder="1" applyAlignment="1">
      <alignment horizontal="center" vertical="center" wrapText="1"/>
    </xf>
    <xf numFmtId="3" fontId="38" fillId="5" borderId="1" xfId="22" applyNumberFormat="1" applyFont="1" applyFill="1" applyBorder="1" applyAlignment="1">
      <alignment horizontal="right" vertical="center" wrapText="1"/>
    </xf>
    <xf numFmtId="0" fontId="22" fillId="5" borderId="1" xfId="22" applyFont="1" applyFill="1" applyBorder="1" applyAlignment="1">
      <alignment horizontal="center" vertical="center" wrapText="1"/>
    </xf>
    <xf numFmtId="0" fontId="30" fillId="6" borderId="1" xfId="20" applyFont="1" applyFill="1" applyBorder="1" applyAlignment="1">
      <alignment horizontal="center" vertical="center" wrapText="1"/>
    </xf>
    <xf numFmtId="0" fontId="10" fillId="0" borderId="1" xfId="2" applyFont="1" applyBorder="1" applyAlignment="1">
      <alignment vertical="center"/>
    </xf>
    <xf numFmtId="3" fontId="10" fillId="0" borderId="2" xfId="2" applyNumberFormat="1" applyFont="1" applyBorder="1" applyAlignment="1">
      <alignment horizontal="center"/>
    </xf>
    <xf numFmtId="0" fontId="29" fillId="0" borderId="1" xfId="22" applyFont="1" applyBorder="1" applyAlignment="1">
      <alignment horizontal="center" vertical="center" wrapText="1"/>
    </xf>
    <xf numFmtId="0" fontId="30" fillId="6" borderId="1" xfId="22" applyFont="1" applyFill="1" applyBorder="1" applyAlignment="1">
      <alignment horizontal="center" vertical="center" wrapText="1"/>
    </xf>
    <xf numFmtId="49" fontId="30" fillId="6" borderId="1" xfId="22" applyNumberFormat="1" applyFont="1" applyFill="1" applyBorder="1" applyAlignment="1">
      <alignment horizontal="center" vertical="center" wrapText="1"/>
    </xf>
    <xf numFmtId="0" fontId="16" fillId="5" borderId="1" xfId="20" applyFont="1" applyFill="1" applyBorder="1" applyAlignment="1">
      <alignment horizontal="center" vertical="center" wrapText="1"/>
    </xf>
    <xf numFmtId="0" fontId="11" fillId="0" borderId="1" xfId="20" applyFont="1" applyBorder="1" applyAlignment="1">
      <alignment vertical="center" wrapText="1"/>
    </xf>
    <xf numFmtId="0" fontId="42" fillId="0" borderId="0" xfId="10" applyFont="1"/>
    <xf numFmtId="0" fontId="18" fillId="3" borderId="0" xfId="11" applyFont="1" applyFill="1"/>
    <xf numFmtId="0" fontId="43" fillId="0" borderId="0" xfId="10" applyFont="1" applyAlignment="1">
      <alignment horizontal="right"/>
    </xf>
    <xf numFmtId="0" fontId="44" fillId="4" borderId="1" xfId="0" applyFont="1" applyFill="1" applyBorder="1" applyAlignment="1">
      <alignment horizontal="center" vertical="center" wrapText="1"/>
    </xf>
    <xf numFmtId="0" fontId="42" fillId="0" borderId="1" xfId="0" applyFont="1" applyBorder="1" applyAlignment="1">
      <alignment horizontal="center" vertical="center" wrapText="1"/>
    </xf>
    <xf numFmtId="0" fontId="42" fillId="0" borderId="1" xfId="0" applyFont="1" applyBorder="1" applyAlignment="1">
      <alignment vertical="center" wrapText="1"/>
    </xf>
    <xf numFmtId="0" fontId="42" fillId="0" borderId="0" xfId="10" applyFont="1" applyAlignment="1">
      <alignment horizontal="center"/>
    </xf>
    <xf numFmtId="2" fontId="42" fillId="0" borderId="1" xfId="12" applyNumberFormat="1" applyFont="1" applyBorder="1" applyAlignment="1">
      <alignment horizontal="center" vertical="center" wrapText="1"/>
    </xf>
    <xf numFmtId="0" fontId="46" fillId="0" borderId="1" xfId="6" quotePrefix="1" applyFont="1" applyBorder="1" applyAlignment="1">
      <alignment vertical="center" wrapText="1"/>
    </xf>
    <xf numFmtId="3" fontId="42" fillId="0" borderId="1" xfId="0" applyNumberFormat="1" applyFont="1" applyBorder="1" applyAlignment="1">
      <alignment horizontal="right" vertical="center" wrapText="1"/>
    </xf>
    <xf numFmtId="171" fontId="42" fillId="2" borderId="1" xfId="0" applyNumberFormat="1" applyFont="1" applyFill="1" applyBorder="1" applyAlignment="1">
      <alignment horizontal="right" vertical="center" wrapText="1"/>
    </xf>
    <xf numFmtId="10" fontId="42" fillId="0" borderId="1" xfId="0" applyNumberFormat="1" applyFont="1" applyBorder="1" applyAlignment="1">
      <alignment horizontal="right" vertical="center" wrapText="1"/>
    </xf>
    <xf numFmtId="0" fontId="42" fillId="0" borderId="1" xfId="13" applyFont="1" applyBorder="1" applyAlignment="1">
      <alignment vertical="center" wrapText="1"/>
    </xf>
    <xf numFmtId="0" fontId="42" fillId="0" borderId="1" xfId="0" quotePrefix="1" applyFont="1" applyBorder="1" applyAlignment="1">
      <alignment vertical="center" wrapText="1"/>
    </xf>
    <xf numFmtId="0" fontId="21" fillId="3" borderId="1" xfId="32" applyFont="1" applyFill="1" applyBorder="1" applyAlignment="1">
      <alignment horizontal="left" vertical="center" wrapText="1"/>
    </xf>
    <xf numFmtId="3" fontId="49" fillId="0" borderId="1" xfId="0" applyNumberFormat="1" applyFont="1" applyBorder="1" applyAlignment="1">
      <alignment horizontal="right" vertical="center" wrapText="1"/>
    </xf>
    <xf numFmtId="0" fontId="42" fillId="0" borderId="0" xfId="0" applyFont="1" applyAlignment="1">
      <alignment horizontal="center" vertical="center" wrapText="1"/>
    </xf>
    <xf numFmtId="0" fontId="42" fillId="0" borderId="0" xfId="0" applyFont="1" applyAlignment="1">
      <alignment vertical="center" wrapText="1"/>
    </xf>
    <xf numFmtId="3" fontId="42" fillId="0" borderId="0" xfId="0" applyNumberFormat="1" applyFont="1" applyAlignment="1">
      <alignment horizontal="right" vertical="center" wrapText="1"/>
    </xf>
    <xf numFmtId="0" fontId="46" fillId="0" borderId="0" xfId="6" quotePrefix="1" applyFont="1" applyAlignment="1">
      <alignment vertical="center" wrapText="1"/>
    </xf>
    <xf numFmtId="0" fontId="50" fillId="0" borderId="0" xfId="0" applyFont="1" applyAlignment="1">
      <alignment horizontal="center" vertical="center" wrapText="1"/>
    </xf>
    <xf numFmtId="0" fontId="44" fillId="0" borderId="1" xfId="0" applyFont="1" applyBorder="1" applyAlignment="1">
      <alignment vertical="center" wrapText="1"/>
    </xf>
    <xf numFmtId="0" fontId="50" fillId="0" borderId="0" xfId="0" applyFont="1" applyAlignment="1">
      <alignment vertical="center"/>
    </xf>
    <xf numFmtId="0" fontId="51" fillId="0" borderId="0" xfId="0" applyFont="1"/>
    <xf numFmtId="0" fontId="50" fillId="0" borderId="0" xfId="0" applyFont="1" applyAlignment="1">
      <alignment vertical="center" wrapText="1"/>
    </xf>
    <xf numFmtId="0" fontId="44" fillId="0" borderId="1" xfId="10" applyFont="1" applyBorder="1" applyAlignment="1">
      <alignment horizontal="left" vertical="center"/>
    </xf>
    <xf numFmtId="0" fontId="44" fillId="0" borderId="1" xfId="10" applyFont="1" applyBorder="1" applyAlignment="1">
      <alignment horizontal="center" vertical="center"/>
    </xf>
    <xf numFmtId="0" fontId="44" fillId="0" borderId="1" xfId="10" applyFont="1" applyBorder="1" applyAlignment="1">
      <alignment horizontal="left" vertical="center" wrapText="1"/>
    </xf>
    <xf numFmtId="0" fontId="42" fillId="0" borderId="1" xfId="10" applyFont="1" applyBorder="1" applyAlignment="1">
      <alignment horizontal="center" vertical="center"/>
    </xf>
    <xf numFmtId="3" fontId="42" fillId="0" borderId="0" xfId="10" applyNumberFormat="1" applyFont="1" applyAlignment="1">
      <alignment horizontal="left"/>
    </xf>
    <xf numFmtId="164" fontId="42" fillId="0" borderId="0" xfId="10" applyNumberFormat="1" applyFont="1"/>
    <xf numFmtId="0" fontId="44" fillId="0" borderId="1" xfId="7" applyFont="1" applyBorder="1" applyAlignment="1">
      <alignment horizontal="left" vertical="center" wrapText="1"/>
    </xf>
    <xf numFmtId="10" fontId="18" fillId="0" borderId="1" xfId="0" applyNumberFormat="1" applyFont="1" applyBorder="1" applyAlignment="1">
      <alignment horizontal="center"/>
    </xf>
    <xf numFmtId="9" fontId="18" fillId="0" borderId="1" xfId="0" applyNumberFormat="1" applyFont="1" applyBorder="1" applyAlignment="1">
      <alignment horizontal="center"/>
    </xf>
    <xf numFmtId="0" fontId="18" fillId="0" borderId="0" xfId="0" applyFont="1" applyAlignment="1">
      <alignment horizontal="center" vertical="center" wrapText="1"/>
    </xf>
    <xf numFmtId="0" fontId="18" fillId="0" borderId="0" xfId="0" applyFont="1" applyAlignment="1">
      <alignment vertical="center" wrapText="1"/>
    </xf>
    <xf numFmtId="0" fontId="44" fillId="0" borderId="1" xfId="14" applyFont="1" applyBorder="1" applyAlignment="1">
      <alignment horizontal="center" vertical="center" wrapText="1"/>
    </xf>
    <xf numFmtId="0" fontId="19" fillId="0" borderId="0" xfId="15" applyFont="1" applyAlignment="1">
      <alignment vertical="center" wrapText="1"/>
    </xf>
    <xf numFmtId="0" fontId="42" fillId="0" borderId="1" xfId="14" applyFont="1" applyBorder="1" applyAlignment="1">
      <alignment horizontal="center" vertical="center" wrapText="1"/>
    </xf>
    <xf numFmtId="3" fontId="42" fillId="0" borderId="1" xfId="14" applyNumberFormat="1" applyFont="1" applyBorder="1" applyAlignment="1">
      <alignment horizontal="center" vertical="center" wrapText="1"/>
    </xf>
    <xf numFmtId="0" fontId="42" fillId="0" borderId="0" xfId="13" quotePrefix="1" applyFont="1" applyAlignment="1">
      <alignment vertical="center" wrapText="1"/>
    </xf>
    <xf numFmtId="0" fontId="19" fillId="0" borderId="0" xfId="0" applyFont="1" applyAlignment="1">
      <alignment vertical="center"/>
    </xf>
    <xf numFmtId="0" fontId="27" fillId="0" borderId="0" xfId="20" applyFont="1" applyAlignment="1">
      <alignment horizontal="center" vertical="center" wrapText="1"/>
    </xf>
    <xf numFmtId="0" fontId="27" fillId="0" borderId="0" xfId="22" applyFont="1" applyAlignment="1">
      <alignment horizontal="center" vertical="center" wrapText="1"/>
    </xf>
    <xf numFmtId="0" fontId="28" fillId="0" borderId="4" xfId="22" applyFont="1" applyBorder="1" applyAlignment="1">
      <alignment horizontal="right" vertical="center"/>
    </xf>
    <xf numFmtId="49" fontId="30" fillId="0" borderId="1" xfId="22" applyNumberFormat="1" applyFont="1" applyBorder="1" applyAlignment="1">
      <alignment horizontal="center" vertical="center" wrapText="1"/>
    </xf>
    <xf numFmtId="0" fontId="30" fillId="0" borderId="1" xfId="22" applyFont="1" applyBorder="1" applyAlignment="1">
      <alignment horizontal="center" vertical="center"/>
    </xf>
    <xf numFmtId="0" fontId="9" fillId="0" borderId="0" xfId="0" applyFont="1" applyAlignment="1">
      <alignment horizontal="center" vertical="center" wrapText="1"/>
    </xf>
    <xf numFmtId="0" fontId="14" fillId="0" borderId="0" xfId="0" applyFont="1" applyAlignment="1">
      <alignment horizontal="right" vertical="center" wrapText="1"/>
    </xf>
    <xf numFmtId="0" fontId="9" fillId="0" borderId="2" xfId="2" applyFont="1" applyBorder="1" applyAlignment="1">
      <alignment horizontal="center"/>
    </xf>
    <xf numFmtId="0" fontId="9" fillId="0" borderId="3" xfId="2" applyFont="1" applyBorder="1" applyAlignment="1">
      <alignment horizontal="center"/>
    </xf>
    <xf numFmtId="0" fontId="42" fillId="0" borderId="0" xfId="13" quotePrefix="1" applyFont="1" applyAlignment="1">
      <alignment horizontal="left" vertical="center" wrapText="1"/>
    </xf>
    <xf numFmtId="0" fontId="40" fillId="3" borderId="0" xfId="11" applyFont="1" applyFill="1" applyAlignment="1">
      <alignment horizontal="center"/>
    </xf>
    <xf numFmtId="0" fontId="44" fillId="4" borderId="1" xfId="0" applyFont="1" applyFill="1" applyBorder="1" applyAlignment="1">
      <alignment horizontal="center" vertical="center" wrapText="1"/>
    </xf>
  </cellXfs>
  <cellStyles count="33">
    <cellStyle name="Comma 16" xfId="8" xr:uid="{00000000-0005-0000-0000-000000000000}"/>
    <cellStyle name="Comma 2" xfId="21" xr:uid="{00000000-0005-0000-0000-000001000000}"/>
    <cellStyle name="Comma 3" xfId="9" xr:uid="{00000000-0005-0000-0000-000002000000}"/>
    <cellStyle name="Comma 4" xfId="24" xr:uid="{00000000-0005-0000-0000-000003000000}"/>
    <cellStyle name="Comma 5" xfId="31" xr:uid="{9F302600-C3F9-40BD-BEFE-FA979FDACCFC}"/>
    <cellStyle name="Normal" xfId="0" builtinId="0"/>
    <cellStyle name="Normal 10 2 3" xfId="15" xr:uid="{00000000-0005-0000-0000-000005000000}"/>
    <cellStyle name="Normal 10 2 5" xfId="10" xr:uid="{00000000-0005-0000-0000-000006000000}"/>
    <cellStyle name="Normal 11" xfId="30" xr:uid="{D3A94D7C-752B-49C3-A4D1-7F6441889540}"/>
    <cellStyle name="Normal 16" xfId="7" xr:uid="{00000000-0005-0000-0000-000007000000}"/>
    <cellStyle name="Normal 16 2 2 3" xfId="12" xr:uid="{00000000-0005-0000-0000-000008000000}"/>
    <cellStyle name="Normal 16 2 3" xfId="13" xr:uid="{00000000-0005-0000-0000-000009000000}"/>
    <cellStyle name="Normal 16 3" xfId="14" xr:uid="{00000000-0005-0000-0000-00000A000000}"/>
    <cellStyle name="Normal 16 4" xfId="32" xr:uid="{FBB9952E-D11E-4163-81A5-4339BBE19F7A}"/>
    <cellStyle name="Normal 2" xfId="3" xr:uid="{00000000-0005-0000-0000-00000B000000}"/>
    <cellStyle name="Normal 2 13" xfId="17" xr:uid="{00000000-0005-0000-0000-00000C000000}"/>
    <cellStyle name="Normal 2 2" xfId="26" xr:uid="{00000000-0005-0000-0000-00000D000000}"/>
    <cellStyle name="Normal 2 2 2 2" xfId="6" xr:uid="{00000000-0005-0000-0000-00000E000000}"/>
    <cellStyle name="Normal 2 3" xfId="27" xr:uid="{00000000-0005-0000-0000-00000F000000}"/>
    <cellStyle name="Normal 2 5" xfId="23" xr:uid="{00000000-0005-0000-0000-000010000000}"/>
    <cellStyle name="Normal 200" xfId="11" xr:uid="{00000000-0005-0000-0000-000011000000}"/>
    <cellStyle name="Normal 3" xfId="2" xr:uid="{00000000-0005-0000-0000-000012000000}"/>
    <cellStyle name="Normal 3 2" xfId="18" xr:uid="{00000000-0005-0000-0000-000013000000}"/>
    <cellStyle name="Normal 4" xfId="16" xr:uid="{00000000-0005-0000-0000-000014000000}"/>
    <cellStyle name="Normal 4 2" xfId="25" xr:uid="{00000000-0005-0000-0000-000015000000}"/>
    <cellStyle name="Normal 4 3" xfId="28" xr:uid="{00000000-0005-0000-0000-000016000000}"/>
    <cellStyle name="Normal 5" xfId="20" xr:uid="{00000000-0005-0000-0000-000017000000}"/>
    <cellStyle name="Normal 6" xfId="5" xr:uid="{00000000-0005-0000-0000-000018000000}"/>
    <cellStyle name="Normal 6 2" xfId="19" xr:uid="{00000000-0005-0000-0000-000019000000}"/>
    <cellStyle name="Normal 7" xfId="4" xr:uid="{00000000-0005-0000-0000-00001A000000}"/>
    <cellStyle name="Normal 8" xfId="29" xr:uid="{E101F066-603F-48A5-A96E-788C8B6469CD}"/>
    <cellStyle name="Normal_091010_Du_toan_trien_khai_chuong_trinh_HT" xfId="22" xr:uid="{00000000-0005-0000-0000-00001B000000}"/>
    <cellStyle name="Style 1 2" xfId="1" xr:uid="{00000000-0005-0000-0000-00001D000000}"/>
  </cellStyles>
  <dxfs count="0"/>
  <tableStyles count="0" defaultTableStyle="TableStyleMedium2" defaultPivotStyle="PivotStyleLight16"/>
  <colors>
    <mruColors>
      <color rgb="FFDCE6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externalLink" Target="externalLinks/externalLink23.xml"/><Relationship Id="rId3" Type="http://schemas.openxmlformats.org/officeDocument/2006/relationships/worksheet" Target="worksheets/sheet3.xml"/><Relationship Id="rId21" Type="http://schemas.openxmlformats.org/officeDocument/2006/relationships/externalLink" Target="externalLinks/externalLink18.xml"/><Relationship Id="rId34" Type="http://schemas.openxmlformats.org/officeDocument/2006/relationships/calcChain" Target="calcChain.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sharedStrings" Target="sharedStrings.xml"/><Relationship Id="rId59"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externalLink" Target="externalLinks/externalLink17.xml"/><Relationship Id="rId29" Type="http://schemas.openxmlformats.org/officeDocument/2006/relationships/externalLink" Target="externalLinks/externalLink26.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styles" Target="styles.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31"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8"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9.11\isacom\Hung\BAOHANH\Dung%20Quat\Goi3\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0.0.222\Phong%20Dich%20vu\DOCUME~1\NGUYEN~1\LOCALS~1\Temp\ShareDoc\Dung%20Quat\Nhom%20GC\New%20Folder\My%20Documents\3533\99Q\99Q3657\99Q3299(REV.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y%20Phone\Template\L&#432;&#417;ng%20(129)%20(final).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My%20Phone\Template\L&#432;&#417;ng%20(129)%20(final).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DATA/01.%20Cong%20ty/05.%20Cong%20trinh/01.%20Thiet%20ke/2016/DC-MIC/Trien%20khai%20DD/C:/T.phu/c/@K-Phu/BAOGIA/Mien_Nam/2002/Utilized_Camau/CIVIL%20BOQs/6823%20PS%20170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Phuong1\DOCUMENT\DAUTHAU\Dungquat\GOI3\DUNGQUAT-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DA.NgheAn\6_6_11\6_6_11\NA_8.8\Viet%20Anh\2011\Ha%20Noi\Ban%20QLXD%20cong%20TTDT-BCT\Project\Documents\Tai%20lieu%20Website\MOIT.GOV.VN\De%20an%20MOIT\BC%20TKKT%20TDT%20Portal\Du%20toan%20TKTCTDT%20P-MOIT%20draft%2013-4-201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A.NgheAn\6_6_11\6_6_11\NA_8.8\Viet%20Anh\2011\Ha%20Noi\Ban%20QLXD%20cong%20TTDT-BCT\Project\Documents\Tai%20lieu%20Website\MOIT.GOV.VN\De%20an%20MOIT\BC%20TKKT%20TDT%20Portal\Du%20toan%20TKTCTDT%20P-MOIT%20draft%2013-4-201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BFC3FB60\Du%20toan%20TKTCTDT%20P-MOIT%20draft%2013-4-201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0E12F1DE\BC%20TKKT%20TDT%20"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0.0.222\Phong%20Dich%20vu\DOCUME~1\NGUYEN~1\LOCALS~1\Temp\ShareDoc\Dung%20Quat\Nhom%20GC\New%20Folder\My%20Documents\3533\99Q\99Q3657\99Q3299(REV.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ich\bao%20gia\Nam%202002\Bao%20gia\Bao%20gia\BAOGIA\Kd_Bgc\10-2K1_bgc_ndducV1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Users\Admin\Downloads\Program%20Files\pc_conf\Templates\offer.xlt"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d.docs.live.net/DATA/01.%20Cong%20ty/05.%20Cong%20trinh/01.%20Thiet%20ke/2016/DC-MIC/Trien%20khai%20DD/C:/STA022-N2/Construction/WORKS/6787/civil/final/option/6787CWFASE2CASE2_0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0.0.0.222\Phong%20Dich%20vu\DOCUME~1\NGUYEN~1\LOCALS~1\Temp\ShareDoc\Dung%20Quat\Nhom%20GC\New%20Folder\My%20Documents\3533\96Q\96q2588\PANE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Drive\Nam%202021\Lang%20Son\S&#7903;%20GD&amp;&#272;T\BCNCKT\D&#7921;%20to&#225;n\1.1%20D&#7921;%20to&#225;n%20PM%20SGDLS%20(2589)%20v0.2.6.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92.168.9.11\isacom\Hung\BAOHANH\WINDOWS\TEMP\IBASE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Phuong1\CS3408\Standard\RPT.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vpdc\VSS\temp\Du%20Toan%20Kinh%20Phi%20tp%20Vinh%20gui.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DOCUME~1\ngzupt\LOCALS~1\Temp\unicode.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DOCUME~1\ngzupt\LOCALS~1\Temp\unicode.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Tuan%20Anh\17.%20Du%20an%20DTTM%20Pleiku\Du%20toan%20TMDT_Pleiku_27ty_17_03_2021_v4.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Tuan%20Anh\17.%20Du%20an%20DTTM%20Pleiku\Du%20toan%20TMDT_Pleiku_27ty_17_03_2021_v4.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Users\LENOVO\Desktop\Copy%20of%20TMDT%20-%20Suat%20dau%20tu%20TTHL-1(chuan%20xac%20lai%205%20hang%20mu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 val="So Do"/>
      <sheetName val="KTTSCD - DLNA"/>
      <sheetName val="Sheet1"/>
      <sheetName val="quÝ1"/>
      <sheetName val="00000000"/>
      <sheetName val="10000000"/>
      <sheetName val="20000000"/>
      <sheetName val="30000000"/>
      <sheetName val="40000000"/>
      <sheetName val="50000000"/>
      <sheetName val="60000000"/>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T4"/>
      <sheetName val="T5"/>
      <sheetName val="T6"/>
      <sheetName val="T.7"/>
      <sheetName val="T.8"/>
      <sheetName val="T8 (2)"/>
      <sheetName val="T.9"/>
      <sheetName val="T.10"/>
      <sheetName val="T.11"/>
      <sheetName val="T.12"/>
      <sheetName val="T10"/>
      <sheetName val="T11 "/>
      <sheetName val="Sheet2"/>
      <sheetName val="Sheet3"/>
      <sheetName val="tmt4"/>
      <sheetName val="t3-01"/>
      <sheetName val="t4-01"/>
      <sheetName val="t5-01"/>
      <sheetName val="t6-01"/>
      <sheetName val="t7-01"/>
      <sheetName val="t8-01"/>
      <sheetName val="t9-01"/>
      <sheetName val="t10-01"/>
      <sheetName val="t11-01"/>
      <sheetName val="t12-"/>
      <sheetName val="t1"/>
      <sheetName val="t2"/>
      <sheetName val="t3"/>
      <sheetName val="t06"/>
      <sheetName val="t07"/>
      <sheetName val="t08"/>
      <sheetName val="t09"/>
      <sheetName val="t11"/>
      <sheetName val="t12"/>
      <sheetName val="0103"/>
      <sheetName val="0203"/>
      <sheetName val="th-nop"/>
      <sheetName val="th"/>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5 nam (tach)"/>
      <sheetName val="5 nam (tach) (2)"/>
      <sheetName val="KH 2003"/>
      <sheetName val="Tuongchan"/>
      <sheetName val="Matduong"/>
      <sheetName val="Km274"/>
      <sheetName val="Km275"/>
      <sheetName val="Km276"/>
      <sheetName val="Km277 "/>
      <sheetName val="Km278"/>
      <sheetName val="Km279"/>
      <sheetName val="Km280"/>
      <sheetName val="Km281"/>
      <sheetName val="Km282"/>
      <sheetName val="Km283"/>
      <sheetName val="Km284"/>
      <sheetName val="Op mai 274"/>
      <sheetName val="Op mai 275"/>
      <sheetName val="Op mai 276"/>
      <sheetName val="Op mai 277"/>
      <sheetName val="Op mai 278"/>
      <sheetName val="Op mai 279"/>
      <sheetName val="Op mai 280"/>
      <sheetName val="Op mai 281"/>
      <sheetName val="Op mai 282"/>
      <sheetName val="Op mai 283"/>
      <sheetName val="Op mai 284"/>
      <sheetName val="Op mai"/>
      <sheetName val="XXXXXXXX"/>
      <sheetName val="fOOD"/>
      <sheetName val="FORM hc"/>
      <sheetName val="FORM pc"/>
      <sheetName val="Bia"/>
      <sheetName val="Tm"/>
      <sheetName val="THKP"/>
      <sheetName val="DGi"/>
      <sheetName val="LuongT1"/>
      <sheetName val="LuongT2"/>
      <sheetName val="luongthang12"/>
      <sheetName val="LuongT11"/>
      <sheetName val="thang5"/>
      <sheetName val="T7"/>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QKD"/>
      <sheetName val="KHTSCD1"/>
      <sheetName val="KHTSCD2"/>
      <sheetName val="SoCaiTM"/>
      <sheetName val="NK"/>
      <sheetName val="TK 154"/>
      <sheetName val="TK 632"/>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tæng hîp"/>
      <sheetName val="GS01-chi TM"/>
      <sheetName val="GS02-thu TM"/>
      <sheetName val="GS03-thu TGNH"/>
      <sheetName val="GS04-chi TGNH"/>
      <sheetName val="GS05-l­¬ng"/>
      <sheetName val="GS06-X.kho"/>
      <sheetName val="06"/>
      <sheetName val="GS08-B.hµng"/>
      <sheetName val="GS09-k.c VAT DV"/>
      <sheetName val="GS10-lai tien vay"/>
      <sheetName val="GS11- tÝnh KHTSC§"/>
      <sheetName val="Sheet16"/>
      <sheetName val="PTH"/>
      <sheetName val="tong hop"/>
      <sheetName val="phan tich DG"/>
      <sheetName val="gia vat lieu"/>
      <sheetName val="gia xe may"/>
      <sheetName val="gia nhan cong"/>
      <sheetName val="XL4Test5"/>
      <sheetName val="CamPha"/>
      <sheetName val="MongCai"/>
      <sheetName val="70000000"/>
      <sheetName val="PNT_QUOT__3"/>
      <sheetName val="COAT_WRAP_QIOT__3"/>
      <sheetName val="TH  goi 4-x"/>
      <sheetName val="Cong"/>
      <sheetName val="Cong cu"/>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Dinhhinh"/>
      <sheetName val="Cot thep"/>
      <sheetName val="Tong hop (2)"/>
      <sheetName val="Km274 - Km275"/>
      <sheetName val="Km275 - Km276"/>
      <sheetName val="Km276 - Km277"/>
      <sheetName val="Km277 - Km278"/>
      <sheetName val="Km278 - Km279"/>
      <sheetName val="Km279 - Km280"/>
      <sheetName val="Km280 - Km281"/>
      <sheetName val="Km281 - Km282"/>
      <sheetName val="Km282 - Km283"/>
      <sheetName val="Km283 - Km284"/>
      <sheetName val="Km284 - Km285"/>
      <sheetName val="Tong hop Op mai"/>
      <sheetName val="Km277 - Km278 "/>
      <sheetName val="Tong hop Matduong"/>
      <sheetName val="Kluong phu"/>
      <sheetName val="Lan can"/>
      <sheetName val="Ho lan"/>
      <sheetName val="Coc tieu"/>
      <sheetName val="Bien bao"/>
      <sheetName val="Ranh"/>
      <sheetName val="T_x000b_331"/>
      <sheetName val="TH Ky Anh"/>
      <sheetName val="Sheet2 (2)"/>
      <sheetName val="Shedt1"/>
      <sheetName val="_x0012_0000000"/>
      <sheetName val="XLÇ_x0015_oppy"/>
      <sheetName val="ȴ0000000"/>
      <sheetName val="PNT-QUOT-D150#3"/>
      <sheetName val="PNT-QUOT-H153#3"/>
      <sheetName val="PNT-QUOT-K152#3"/>
      <sheetName val="PNT-QUOT-H146#3"/>
      <sheetName val="p0000000"/>
      <sheetName val="mau kiem ke"/>
      <sheetName val="quyet toan HD 2000"/>
      <sheetName val="quyet toan hoa don 2001"/>
      <sheetName val="kiem ke hoa don 2001"/>
      <sheetName val="QUY III 02"/>
      <sheetName val="QUY IV 02"/>
      <sheetName val="QUYET TOAN 02"/>
      <sheetName val="Sheet15"/>
      <sheetName val="XNT1MC"/>
      <sheetName val="XNT2MC"/>
      <sheetName val="XNT3MC"/>
      <sheetName val="XNT4MC"/>
      <sheetName val="xnt 1 CP"/>
      <sheetName val="xnt 2 cp"/>
      <sheetName val="xnt 3 CP"/>
      <sheetName val="xnt 4 CP"/>
      <sheetName val="BC tuan1"/>
      <sheetName val="BC tuan2"/>
      <sheetName val="BC tuan3"/>
      <sheetName val="BC tuan4"/>
      <sheetName val="DSo NVBH"/>
      <sheetName val=""/>
      <sheetName val="CV den trong to聮g"/>
      <sheetName val="SOLIEU"/>
      <sheetName val="TINHTOAN"/>
      <sheetName val="kl m m d"/>
      <sheetName val="kl vt tho"/>
      <sheetName val="kl dat"/>
      <sheetName val="Sheet4"/>
      <sheetName val="xin kinh phi"/>
      <sheetName val="lan trai"/>
      <sheetName val="thuoc no"/>
      <sheetName val="so thuc pham"/>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Km27' - Km278"/>
      <sheetName val="BangTH"/>
      <sheetName val="Xaylap "/>
      <sheetName val="Nhan cong"/>
      <sheetName val="Thietbi"/>
      <sheetName val="Diengiai"/>
      <sheetName val="Vanchuyen"/>
      <sheetName val="Coc 6"/>
      <sheetName val="Deo nai"/>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Khach hang le "/>
      <sheetName val="nhat ky 5"/>
      <sheetName val="cac cong ty van tai"/>
      <sheetName val="Thang06-2002"/>
      <sheetName val="Thang07-2002"/>
      <sheetName val="Thang08-2002"/>
      <sheetName val="Thang09-2002"/>
      <sheetName val="Thang10-2002 "/>
      <sheetName val="Thang11-2002"/>
      <sheetName val="Thang12-2002"/>
      <sheetName val="Sheet1 (3)"/>
      <sheetName val="Bao cao KQTH quy hoach 135"/>
      <sheetName val="Sheet5"/>
      <sheetName val="Sheet6"/>
      <sheetName val="Sheet7"/>
      <sheetName val="Sheet8"/>
      <sheetName val="Sheet9"/>
      <sheetName val="Sheet10"/>
      <sheetName val="DGTL"/>
      <sheetName val="XN 1"/>
      <sheetName val="CT.XN1"/>
      <sheetName val="XCK"/>
      <sheetName val="CT.XNCK"/>
      <sheetName val="Hoasen"/>
      <sheetName val="S.hai"/>
      <sheetName val="HPC1"/>
      <sheetName val="No2"/>
      <sheetName val="CT N02"/>
      <sheetName val="C.Sap CT3"/>
      <sheetName val="CT.Csap.CT3"/>
      <sheetName val="CTVPCP"/>
      <sheetName val="Quan trac"/>
      <sheetName val="CS LB"/>
      <sheetName val="88 HBT"/>
      <sheetName val="69II"/>
      <sheetName val="CT 69II"/>
      <sheetName val="37 HV"/>
      <sheetName val="VPCP"/>
      <sheetName val="CT VPCP 6tang"/>
      <sheetName val="Son nha kinh VPCP"/>
      <sheetName val="CT VPCP son"/>
      <sheetName val="HMVPCP"/>
      <sheetName val="CT.HMVPCP"/>
      <sheetName val="XNxlva sxthanKCIÉ"/>
      <sheetName val="Oð mai 279"/>
      <sheetName val="[PNT-P3.xls][PNT-P3.xls][PNT-P3"/>
      <sheetName val="30100000"/>
      <sheetName val="ADKT"/>
      <sheetName val="cocB40 5B"/>
      <sheetName val="cocD50 9A"/>
      <sheetName val="cocD75 16"/>
      <sheetName val="coc B80 TD25"/>
      <sheetName val="P27 B80"/>
      <sheetName val="Coc23 B80"/>
      <sheetName val="cong B80 C4"/>
      <sheetName val="TDT-TBࡁ"/>
      <sheetName val="Op mai 2_x000c__x0000_"/>
      <sheetName val="_x0000_bÑi_x0003__x0000__x0000__x0000__x0000_²r_x0013__x0000_"/>
      <sheetName val="Km_x0012_77 "/>
      <sheetName val="Cong ban 1,5_x0013__x0000_"/>
      <sheetName val="k, vt tho"/>
      <sheetName val="xdcb 01-2003"/>
      <sheetName val="Km280 ࠭ Km281"/>
      <sheetName val="_x0000__x000d__x0000__x0000__x0000_âO"/>
      <sheetName val="BKLBD"/>
      <sheetName val="PTDG"/>
      <sheetName val="DTCT"/>
      <sheetName val="vlct"/>
      <sheetName val="Sheet11"/>
      <sheetName val="Sheet12"/>
      <sheetName val="Sheet13"/>
      <sheetName val="Sheet14"/>
      <sheetName val="_x0000__x000f__x0000__x0000__x0000_½"/>
      <sheetName val="_x0000__x0000_²r"/>
      <sheetName val="_x0000__x0000__x0000__x0000__x0000_M pc_x0006__x0000__x0000_CamPh_x0000__x0000_"/>
      <sheetName val="Cong ban 1,5„—_x0013__x0000_"/>
      <sheetName val="K-280 - Km281"/>
      <sheetName val="Xa9lap "/>
      <sheetName val="Kѭ284"/>
      <sheetName val="chieudayvo"/>
      <sheetName val="So lieu"/>
      <sheetName val="Input"/>
      <sheetName val="tt chu dong"/>
      <sheetName val="Tinh j+cvi"/>
      <sheetName val="Tinh MoP"/>
      <sheetName val="giaihe1"/>
      <sheetName val="Mp,Np"/>
      <sheetName val="khangluc"/>
      <sheetName val="Ms,Ns"/>
      <sheetName val="MoS"/>
      <sheetName val="giai he 2"/>
      <sheetName val="OK"/>
      <sheetName val="Dhp+dhs"/>
      <sheetName val="ktra"/>
      <sheetName val="TNghiªm T_x0002_ "/>
      <sheetName val="tt-_x0014_BA"/>
      <sheetName val="TD_x0014_"/>
      <sheetName val="_x0014_.12"/>
      <sheetName val="QD c5a HDQT (2)"/>
      <sheetName val="_x0003_hart1"/>
      <sheetName val="0304"/>
      <sheetName val="0904"/>
      <sheetName val="1204"/>
      <sheetName val="80000000"/>
      <sheetName val="90000000"/>
      <sheetName val="a0000000"/>
      <sheetName val="b0000000"/>
      <sheetName val="c0000000"/>
      <sheetName val="TAU"/>
      <sheetName val="KHACH"/>
      <sheetName val="BC1"/>
      <sheetName val="BC2"/>
      <sheetName val="BAO CAO AN"/>
      <sheetName val="BANGKEKHACH"/>
      <sheetName val="Thang8-02"/>
      <sheetName val="Thang9-02"/>
      <sheetName val="Thang10-02"/>
      <sheetName val="Thang11-02"/>
      <sheetName val="Thang12-02"/>
      <sheetName val="Thang01-03"/>
      <sheetName val="Thang02-03"/>
      <sheetName val="_x000c__x0000__x0000__x0000__x0000__x0000__x0000__x0000__x000d__x0000__x0000__x0000_"/>
      <sheetName val="ADKTKT02"/>
      <sheetName val="Km283 - Jm284"/>
      <sheetName val="[PNT-P3.xlsUTong hop (2)"/>
      <sheetName val="Km276 - Ke277"/>
      <sheetName val="[PNT-P3.xlsUKm279 - Km280"/>
      <sheetName val="Khac DP"/>
      <sheetName val="Khoi than "/>
      <sheetName val="B3_208_than"/>
      <sheetName val="B3_208_TU"/>
      <sheetName val="B3_208_TW"/>
      <sheetName val="B3_208_DP"/>
      <sheetName val="B3_208_khac"/>
      <sheetName val="Macro1"/>
      <sheetName val="Macro2"/>
      <sheetName val="Macro3"/>
      <sheetName val="Song ban 0,7x0,7"/>
      <sheetName val="Cong ban 0,8x ,8"/>
      <sheetName val="ct luong "/>
      <sheetName val="Nhap 6T"/>
      <sheetName val="baocaochinh(qui1.05) (DC)"/>
      <sheetName val="Ctuluongq.1.05"/>
      <sheetName val="BANG PHAN BO qui1.05(DC)"/>
      <sheetName val="BANG PHAN BO quiII.05"/>
      <sheetName val="bao cac cinh Qui II-2005"/>
      <sheetName val="Áo"/>
      <sheetName val="Km&quot;80"/>
      <sheetName val="Lap ®at ®hÖn"/>
      <sheetName val="Ton 31.1"/>
      <sheetName val="NhapT.2"/>
      <sheetName val="Xuat T.2"/>
      <sheetName val="Ton 28.2"/>
      <sheetName val="H.Tra"/>
      <sheetName val="Hang CTY TRA LAI"/>
      <sheetName val="Hang NV Tra Lai"/>
      <sheetName val="_x0000__x000f__x0000__x0000__x0000_‚ž½"/>
      <sheetName val="_x0000__x000d__x0000__x0000__x0000_âOŽ"/>
      <sheetName val="QD cua HDQ²_x0000__x0000_)"/>
      <sheetName val="P210-TP20"/>
      <sheetName val="CB32"/>
      <sheetName val="CTT NuiC_x000f_eo"/>
      <sheetName val="?0000000"/>
      <sheetName val="CV den trong to?g"/>
      <sheetName val="TDT-TB?"/>
      <sheetName val="Km280 ? Km281"/>
      <sheetName val="K?284"/>
      <sheetName val="Kluo-_x0008_ phu"/>
      <sheetName val="QD cua HDQ²_x0000__x0000_€)"/>
      <sheetName val="So TSCD"/>
      <sheetName val="Bang phan bo KH TSCD"/>
      <sheetName val="The TSCD"/>
      <sheetName val="BTH- P.Chi "/>
      <sheetName val="BTH NVL"/>
      <sheetName val="NK-SC"/>
      <sheetName val="NK SO CAI"/>
      <sheetName val="The tinh Z"/>
      <sheetName val="So CFSXKD"/>
      <sheetName val="So TGNH 2002"/>
      <sheetName val="So quy TM 2002"/>
      <sheetName val="SCT NVL"/>
      <sheetName val="SCT TK 131"/>
      <sheetName val="So theo doi thue GTGT 2002"/>
      <sheetName val="BTH- P.Thu"/>
      <sheetName val="120"/>
      <sheetName val="IFAD"/>
      <sheetName val="CVHN"/>
      <sheetName val="TCVM"/>
      <sheetName val="RIDP"/>
      <sheetName val="LDNN"/>
      <sheetName val="VÃt liÖu"/>
      <sheetName val="Dong$bac"/>
      <sheetName val="Mix-Tarpaulin"/>
      <sheetName val="Tarpaulin"/>
      <sheetName val="Price"/>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Monthly"/>
      <sheetName val="For Summary"/>
      <sheetName val="For Summary(KG)"/>
      <sheetName val="PP Cloth"/>
      <sheetName val="Mix-PP Cloth"/>
      <sheetName val="Material Price-PP"/>
      <sheetName val="Baocao"/>
      <sheetName val="UT"/>
      <sheetName val="TongHopHD"/>
      <sheetName val="7000 000"/>
      <sheetName val="_x000b_luong phu"/>
      <sheetName val="K43"/>
      <sheetName val="THKL"/>
      <sheetName val="PL43"/>
      <sheetName val="K43+0.00 - 338 Trai"/>
      <sheetName val="Du tnan chi tiet coc nuoc"/>
      <sheetName val="gìIÏÝ_x001c_Ã_x0008_ç¾{è"/>
      <sheetName val="TL33-13.14"/>
      <sheetName val="tlđm190337,8"/>
      <sheetName val="GC190337,8"/>
      <sheetName val="033,7,8"/>
      <sheetName val="TL033 ,2,4"/>
      <sheetName val="TL 0331,2"/>
      <sheetName val="033-1,4"/>
      <sheetName val="TL033,19,5"/>
      <sheetName val="Tong (op"/>
      <sheetName val="Coc 4ieu"/>
      <sheetName val="Package1"/>
      <sheetName val="ESTI."/>
      <sheetName val="DI-ESTI"/>
      <sheetName val="_x0003_har"/>
      <sheetName val="Don gia"/>
      <sheetName val="Nhap du lieu"/>
      <sheetName val="BCDSPS"/>
      <sheetName val="BCDKT"/>
      <sheetName val="GS02-thu0TM"/>
      <sheetName val="32"/>
      <sheetName val="33"/>
      <sheetName val="34"/>
      <sheetName val="35"/>
      <sheetName val="36"/>
      <sheetName val="37"/>
      <sheetName val="38"/>
      <sheetName val="PN1"/>
      <sheetName val="PN2"/>
      <sheetName val="PG1"/>
      <sheetName val="PG2"/>
      <sheetName val="TT"/>
      <sheetName val="HFO"/>
      <sheetName val="HFA"/>
      <sheetName val="FA2"/>
      <sheetName val="T_pn1"/>
      <sheetName val="T_pn2"/>
      <sheetName val="T_pg1"/>
      <sheetName val="T_pg2"/>
      <sheetName val="T_tt"/>
      <sheetName val="T_hfo"/>
      <sheetName val="T_p2"/>
      <sheetName val="T_hfa"/>
      <sheetName val="tong"/>
      <sheetName val="dt1,2,10"/>
      <sheetName val="13b"/>
      <sheetName val="pn1_TT"/>
      <sheetName val="pn2_TT"/>
      <sheetName val="PG1_TT"/>
      <sheetName val="PG2_TT"/>
      <sheetName val="tuathang"/>
      <sheetName val="hpho_TT"/>
      <sheetName val="Ban pha 2"/>
      <sheetName val="Huoipha"/>
      <sheetName val="gVL"/>
      <sheetName val="mua vao"/>
      <sheetName val="chi phi "/>
      <sheetName val="ban ra 10%"/>
      <sheetName val="??-BLDG"/>
      <sheetName val="thaß26"/>
      <sheetName val="_x0000__x000a__x0000__x0000__x0000_âO"/>
      <sheetName val="_x000c__x0000__x0000__x0000__x0000__x0000__x0000__x0000__x000a__x0000__x0000__x0000_"/>
      <sheetName val="_x0000__x000a__x0000__x0000__x0000_âOŽ"/>
      <sheetName val="HNI"/>
      <sheetName val="bÑi_x0003_"/>
      <sheetName val="DC2@ï4"/>
      <sheetName val="QD cua "/>
      <sheetName val="Tong hop$Op mai"/>
      <sheetName val="t01.06"/>
      <sheetName val="Sÿÿÿÿ"/>
      <sheetName val="quÿÿ"/>
      <sheetName val="ၔong hop QL48 - 2"/>
      <sheetName val="Shaet13"/>
      <sheetName val="Km266"/>
      <sheetName val="Mp mai 275"/>
      <sheetName val="PNT-P3"/>
      <sheetName val="bc"/>
      <sheetName val="K.O"/>
      <sheetName val="xang _clc"/>
      <sheetName val="X¡NG_td"/>
      <sheetName val="MaZUT"/>
      <sheetName val="DIESEL"/>
      <sheetName val="Km27%"/>
      <sheetName val="O0 mai 279"/>
      <sheetName val="Op_x0000_mai 280"/>
      <sheetName val="Op mai 28_x0011_"/>
      <sheetName val="5 nam (tac`) (2)"/>
      <sheetName val="D%o nai"/>
      <sheetName val="CTT cao so."/>
      <sheetName val="XNxlva sxdhanKCII"/>
      <sheetName val="CTxay lap mo C_x0010_"/>
      <sheetName val="Giao nhÿÿÿÿvu"/>
      <sheetName val="⁋㌱Ա_x0000_䭔㌱س_x0000_䭔ㄠㄴ_x0006_牴湯⁧琠湯౧_x0000_杮楨搠湩⵨偃_x0006_匀敨瑥"/>
      <sheetName val="Diem mon hoc"/>
      <sheetName val="Tong hop diem"/>
      <sheetName val="HoTen-khong duoc xoa"/>
      <sheetName val="MTL$-INTER"/>
      <sheetName val="Khach iang le "/>
      <sheetName val="[PNT-P3.xlsѝKQKDKT'04-1"/>
      <sheetName val="DG "/>
      <sheetName val="tldm190337,8"/>
      <sheetName val="???????-BLDG"/>
      <sheetName val="Thang 07"/>
      <sheetName val="T10-05"/>
      <sheetName val="T9-05"/>
      <sheetName val="t805"/>
      <sheetName val="11T"/>
      <sheetName val="9T"/>
      <sheetName val="Giao nhiem fu"/>
      <sheetName val="QDcea TGD (2)"/>
      <sheetName val="Dimu"/>
      <sheetName val="Klct"/>
      <sheetName val="Covi"/>
      <sheetName val="Nlvt"/>
      <sheetName val="Innl"/>
      <sheetName val="Invt"/>
      <sheetName val="Chon"/>
      <sheetName val="Qtnv"/>
      <sheetName val="Bqtn"/>
      <sheetName val="Bqtv"/>
      <sheetName val="Giao"/>
      <sheetName val="Dcap"/>
      <sheetName val="Nlie"/>
      <sheetName val="Mnli"/>
      <sheetName val="Tkng hop QL48 - 2"/>
      <sheetName val="TNghiÖ- VL"/>
      <sheetName val="nam2004"/>
      <sheetName val="Cm276 - Ke277"/>
      <sheetName val="GS08)B.hµng"/>
      <sheetName val="CDÕTKT2002"/>
      <sheetName val="Tong hopQ48­1"/>
      <sheetName val="tt chu don"/>
      <sheetName val="FUONDER TAN UYEN T12"/>
      <sheetName val="XXXXX\XX"/>
      <sheetName val=" CHIEU XA  T01"/>
      <sheetName val="[PNT-P3.xls]XXXXX\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efreshError="1"/>
      <sheetData sheetId="372"/>
      <sheetData sheetId="373"/>
      <sheetData sheetId="374"/>
      <sheetData sheetId="375"/>
      <sheetData sheetId="376"/>
      <sheetData sheetId="377"/>
      <sheetData sheetId="378"/>
      <sheetData sheetId="379"/>
      <sheetData sheetId="380" refreshError="1"/>
      <sheetData sheetId="381" refreshError="1"/>
      <sheetData sheetId="382" refreshError="1"/>
      <sheetData sheetId="383" refreshError="1"/>
      <sheetData sheetId="384"/>
      <sheetData sheetId="385"/>
      <sheetData sheetId="386" refreshError="1"/>
      <sheetData sheetId="387" refreshError="1"/>
      <sheetData sheetId="388"/>
      <sheetData sheetId="389"/>
      <sheetData sheetId="390"/>
      <sheetData sheetId="391"/>
      <sheetData sheetId="392"/>
      <sheetData sheetId="393"/>
      <sheetData sheetId="394"/>
      <sheetData sheetId="395"/>
      <sheetData sheetId="396" refreshError="1"/>
      <sheetData sheetId="397" refreshError="1"/>
      <sheetData sheetId="398" refreshError="1"/>
      <sheetData sheetId="399" refreshError="1"/>
      <sheetData sheetId="400" refreshError="1"/>
      <sheetData sheetId="401"/>
      <sheetData sheetId="402" refreshError="1"/>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refreshError="1"/>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refreshError="1"/>
      <sheetData sheetId="446"/>
      <sheetData sheetId="447"/>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efreshError="1"/>
      <sheetData sheetId="471" refreshError="1"/>
      <sheetData sheetId="472" refreshError="1"/>
      <sheetData sheetId="473"/>
      <sheetData sheetId="474"/>
      <sheetData sheetId="475"/>
      <sheetData sheetId="476"/>
      <sheetData sheetId="477"/>
      <sheetData sheetId="478"/>
      <sheetData sheetId="479"/>
      <sheetData sheetId="480" refreshError="1"/>
      <sheetData sheetId="481" refreshError="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refreshError="1"/>
      <sheetData sheetId="561"/>
      <sheetData sheetId="562"/>
      <sheetData sheetId="563"/>
      <sheetData sheetId="564"/>
      <sheetData sheetId="565"/>
      <sheetData sheetId="566" refreshError="1"/>
      <sheetData sheetId="567"/>
      <sheetData sheetId="568"/>
      <sheetData sheetId="569"/>
      <sheetData sheetId="570"/>
      <sheetData sheetId="571"/>
      <sheetData sheetId="572"/>
      <sheetData sheetId="573"/>
      <sheetData sheetId="574"/>
      <sheetData sheetId="575" refreshError="1"/>
      <sheetData sheetId="576" refreshError="1"/>
      <sheetData sheetId="577" refreshError="1"/>
      <sheetData sheetId="578" refreshError="1"/>
      <sheetData sheetId="579" refreshError="1"/>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refreshError="1"/>
      <sheetData sheetId="621"/>
      <sheetData sheetId="622"/>
      <sheetData sheetId="623"/>
      <sheetData sheetId="624" refreshError="1"/>
      <sheetData sheetId="625"/>
      <sheetData sheetId="626" refreshError="1"/>
      <sheetData sheetId="627" refreshError="1"/>
      <sheetData sheetId="628" refreshError="1"/>
      <sheetData sheetId="629" refreshError="1"/>
      <sheetData sheetId="630"/>
      <sheetData sheetId="631" refreshError="1"/>
      <sheetData sheetId="632"/>
      <sheetData sheetId="633" refreshError="1"/>
      <sheetData sheetId="634"/>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sheetData sheetId="644"/>
      <sheetData sheetId="645"/>
      <sheetData sheetId="646"/>
      <sheetData sheetId="647"/>
      <sheetData sheetId="648" refreshError="1"/>
      <sheetData sheetId="649" refreshError="1"/>
      <sheetData sheetId="650" refreshError="1"/>
      <sheetData sheetId="651" refreshError="1"/>
      <sheetData sheetId="652"/>
      <sheetData sheetId="653" refreshError="1"/>
      <sheetData sheetId="654" refreshError="1"/>
      <sheetData sheetId="655" refreshError="1"/>
      <sheetData sheetId="656" refreshError="1"/>
      <sheetData sheetId="657"/>
      <sheetData sheetId="658" refreshError="1"/>
      <sheetData sheetId="659"/>
      <sheetData sheetId="660"/>
      <sheetData sheetId="661"/>
      <sheetData sheetId="662" refreshError="1"/>
      <sheetData sheetId="663" refreshError="1"/>
      <sheetData sheetId="664"/>
      <sheetData sheetId="665" refreshError="1"/>
      <sheetData sheetId="666" refreshError="1"/>
      <sheetData sheetId="667" refreshError="1"/>
      <sheetData sheetId="668"/>
      <sheetData sheetId="669"/>
      <sheetData sheetId="670"/>
      <sheetData sheetId="671"/>
      <sheetData sheetId="672"/>
      <sheetData sheetId="673"/>
      <sheetData sheetId="674" refreshError="1"/>
      <sheetData sheetId="675" refreshError="1"/>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sheetData sheetId="692"/>
      <sheetData sheetId="693" refreshError="1"/>
      <sheetData sheetId="694"/>
      <sheetData sheetId="695" refreshError="1"/>
      <sheetData sheetId="696"/>
      <sheetData sheetId="697"/>
      <sheetData sheetId="698" refreshError="1"/>
      <sheetData sheetId="699" refreshError="1"/>
      <sheetData sheetId="700" refreshError="1"/>
      <sheetData sheetId="7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XL4Poppy"/>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Sheet3"/>
      <sheetName val="211A"/>
      <sheetName val="211B"/>
      <sheetName val="SCT511"/>
      <sheetName val="SCT627"/>
      <sheetName val="SCT154"/>
      <sheetName val="Sheet5"/>
      <sheetName val="Hoi phu nu"/>
      <sheetName val="4p1"/>
      <sheetName val="4P"/>
      <sheetName val="Schneider"/>
      <sheetName val="THANG1"/>
      <sheetName val="THANG2"/>
      <sheetName val="THANG3"/>
      <sheetName val="THANG4"/>
      <sheetName val="THANG5"/>
      <sheetName val="THANG6"/>
      <sheetName val="THANG7"/>
      <sheetName val="THANG 8"/>
      <sheetName val="Sheet9"/>
      <sheetName val="Sheet8"/>
      <sheetName val="Sheet7"/>
      <sheetName val="Sheet6"/>
      <sheetName val="Sheet4"/>
      <sheetName val="Sheet2"/>
      <sheetName val="Sheet1"/>
      <sheetName val="Apr1"/>
      <sheetName val="Apr2"/>
      <sheetName val="Apr3"/>
      <sheetName val="Apr4"/>
      <sheetName val="Apr5"/>
      <sheetName val="Apr7"/>
      <sheetName val="Apr8"/>
      <sheetName val="Apr9"/>
      <sheetName val="Dec31"/>
      <sheetName val="Jan2"/>
      <sheetName val="Jan3"/>
      <sheetName val="Jan4"/>
      <sheetName val="Jan6"/>
      <sheetName val="Jan7"/>
      <sheetName val="Jan8"/>
      <sheetName val="Jan9"/>
      <sheetName val="Jan1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00000000"/>
      <sheetName val="________BLDG"/>
      <sheetName val="Q1-02"/>
      <sheetName val="Q2-02"/>
      <sheetName val="Q3-02"/>
      <sheetName val="Bia "/>
      <sheetName val="Muc luc"/>
      <sheetName val="Thuyet minh PA1"/>
      <sheetName val="kl xaychan khay"/>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10000000"/>
      <sheetName val="Outlets"/>
      <sheetName val="PGs"/>
      <sheetName val="Jan11"/>
      <sheetName val="Jan13"/>
      <sheetName val="Jan14"/>
      <sheetName val="Jan15"/>
      <sheetName val="Jan16"/>
      <sheetName val="Jan17"/>
      <sheetName val="Jan18"/>
      <sheetName val="Jan20"/>
      <sheetName val="Jan21"/>
      <sheetName val="2001"/>
      <sheetName val="2002"/>
      <sheetName val="Tdoi t.truong"/>
      <sheetName val="BC DBKH T5"/>
      <sheetName val="BC DBKH T6"/>
      <sheetName val="BC DBKH T7"/>
      <sheetName val="XL4Test5"/>
      <sheetName val="????-BLDG"/>
      <sheetName val="LUONG CHO HUU"/>
      <sheetName val="thu BHXH,YT"/>
      <sheetName val="Phan bo"/>
      <sheetName val="Luong T5-04"/>
      <sheetName val="THLK2"/>
      <sheetName val="GVL"/>
      <sheetName val="tam"/>
      <sheetName val="PTDG"/>
      <sheetName val="DTCT"/>
      <sheetName val="DGBQ"/>
      <sheetName val="DGDT"/>
      <sheetName val="Gia trung thau"/>
      <sheetName val="Thanh toan dot 1"/>
      <sheetName val="DTXL"/>
      <sheetName val="THXL"/>
      <sheetName val="dieuphoida"/>
      <sheetName val="dieuphoidat"/>
      <sheetName val="Mau 1"/>
      <sheetName val="Mau so 2"/>
      <sheetName val="Mau so 3"/>
      <sheetName val="Mau so 7"/>
      <sheetName val="Mau so 8"/>
      <sheetName val="Mau so 9 da tru 45;54"/>
      <sheetName val="Mau so 9 45;54"/>
      <sheetName val="Mau 9 "/>
      <sheetName val="Mau 9 goc"/>
      <sheetName val="Mau 10"/>
      <sheetName val="Mau so 11"/>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Phan tich VT"/>
      <sheetName val="TKe VT"/>
      <sheetName val="Du tru Vat tu"/>
      <sheetName val=""/>
      <sheetName val="??????-BLDG"/>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BOQ FORM FOR INQÕIRY"/>
      <sheetName val="HUNG"/>
      <sheetName val="THO"/>
      <sheetName val="HOA"/>
      <sheetName val="TINH"/>
      <sheetName val="THONG"/>
      <sheetName val="XXXXXXX0"/>
      <sheetName val="XXXXXXX1"/>
      <sheetName val="?¬’P‰¿ì¬?-BLDG"/>
      <sheetName val="?¬P¿ì¬?-BLDG"/>
      <sheetName val="?쒕?-BLDG"/>
      <sheetName val="Ga"/>
      <sheetName val="Ca"/>
      <sheetName val="rau"/>
      <sheetName val="Thit"/>
      <sheetName val="Gia vi"/>
      <sheetName val="Gao"/>
      <sheetName val="Quyet toan1"/>
      <sheetName val="Quyet Toan2"/>
      <sheetName val="TH"/>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PTDGDT"/>
      <sheetName val="Bang ngang"/>
      <sheetName val="Bang doc"/>
      <sheetName val="B cham cong"/>
      <sheetName val="Btt luong"/>
      <sheetName val="=??????-BLDG"/>
      <sheetName val="Dec#1"/>
      <sheetName val="SC 231"/>
      <sheetName val="SC 410"/>
      <sheetName val="10_x0000__x0000__x0000__x0000__x0000__x0000_"/>
      <sheetName val="DI-ESTI"/>
      <sheetName val="Chart1"/>
      <sheetName val="?+Invoice!$DF$57?-BLDG"/>
      <sheetName val="DA0463BQ"/>
      <sheetName val="MTL$-INTER"/>
      <sheetName val="thietbi"/>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Chi tiet don gia khgi phuc"/>
      <sheetName val="Hoi phe nu"/>
      <sheetName val="THANG#"/>
      <sheetName val="Sheet("/>
      <sheetName val="Sheed7"/>
      <sheetName val="A`r3"/>
      <sheetName val="Apb4"/>
      <sheetName val="Sc #34"/>
      <sheetName val="quy 1"/>
      <sheetName val="quy 2"/>
      <sheetName val="6 thang"/>
      <sheetName val="quy 3"/>
      <sheetName val="9 TH"/>
      <sheetName val="quy4"/>
      <sheetName val="nam"/>
      <sheetName val="Sheet11"/>
      <sheetName val="Sheet12"/>
      <sheetName val="Overhead &amp; Profit B-1"/>
      <sheetName val="Coc40x40c-"/>
      <sheetName val="Han13"/>
      <sheetName val="??+Invoice!$DF$57?????-BLDG"/>
      <sheetName val="FORM OF PROPNSAL RFP-003"/>
      <sheetName val="KhanhThuong"/>
      <sheetName val="PlotDat4"/>
      <sheetName val="T.@_x000c__x0000__x0001__x0000__x0000__x0000__x0003_Ú_x0000__x0000_&lt;_x001f__x0000__x0000__x0000_"/>
      <sheetName val="V_x000c_(No V-c)"/>
      <sheetName val="BCDP_x0005_"/>
      <sheetName val="NKC _x0003__x0000__x0000_TM1_x0006__x0000__x0000_SC 111_x0002__x0000__x0000_NH_x0006__x0000__x0000_SC 1"/>
      <sheetName val="T.hopCPXDho_x0000_n_x0000_hanh (2)"/>
      <sheetName val="LK cp _x0000_dcb"/>
      <sheetName val="GDTH_x0000_5"/>
      <sheetName val="Ph_x0000_n_x0000__x0000_ich _x0000_a_x0000_ tu"/>
      <sheetName val="Disch"/>
      <sheetName val="Pack"/>
      <sheetName val="Delivery"/>
      <sheetName val="M50"/>
      <sheetName val="M48"/>
      <sheetName val="M45"/>
      <sheetName val="M38"/>
      <sheetName val="D.Order"/>
      <sheetName val="Report"/>
      <sheetName val="Report.Delivery"/>
      <sheetName val="Monthly"/>
      <sheetName val="N@"/>
      <sheetName val="Don gaa chi tiet"/>
      <sheetName val="XL4Poppq"/>
      <sheetName val="FH"/>
      <sheetName val="_x0001_pr2"/>
      <sheetName val="TSCD"/>
      <sheetName val="IBASE"/>
      <sheetName val="MAU QT 2005"/>
      <sheetName val="LUONG"/>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Chiet tinh dz22"/>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ကĀ䐀ᔀ_x0000_ﴀ਀"/>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SUMMARY"/>
      <sheetName val="FORM OF PROPOSAL RFP-00Ê"/>
      <sheetName val="PHANG5"/>
      <sheetName val="Phan tich don gia chi&quot;tiet"/>
      <sheetName val="TIEUHAO"/>
      <sheetName val="NhapHD"/>
      <sheetName val="INHOADON"/>
      <sheetName val="DataSource"/>
      <sheetName val="Danhsach KH"/>
      <sheetName val="GIA VON"/>
      <sheetName val="DS 11"/>
      <sheetName val="Module2"/>
      <sheetName val="BC"/>
      <sheetName val="TT_35"/>
      <sheetName val="XL4Po_x0000_p_x0010_"/>
      <sheetName val="_x0010_HANG1"/>
      <sheetName val="SC_x0000_133"/>
      <sheetName val="QC 152"/>
      <sheetName val="SC 41_x0011_"/>
      <sheetName val="SC _x0014_42 loan"/>
      <sheetName val="SCT_x0011_54"/>
      <sheetName val="CT aong"/>
      <sheetName val="Chi p`i van chuyen"/>
      <sheetName val="²_x0000__x0000_AI TK 112"/>
      <sheetName val="9 toan"/>
      <sheetName val="DG "/>
      <sheetName val="Chi tiet dmn gia khoi phuc"/>
      <sheetName val="Luong mot!ngay cong xay lap"/>
      <sheetName val="Overhead &amp; "/>
      <sheetName val="Overhead &amp; Ԁ_x0000__x0000__x0000_"/>
      <sheetName val="Overhead &amp; Ԁ_x0000__x0000__x0000_Ȁ"/>
      <sheetName val="Overhead &amp; ?_x0000__x0000__x0000_?"/>
      <sheetName val="?öm÷²??öm?-BLDG"/>
      <sheetName val="to tri4e2_x0000__x0018_e2_x0000__x0019_¼\v_x0000__x0000__x0000__x0000_4e"/>
      <sheetName val="_x0000_K¾\v_x0002__x0000__x0000__x0000__x0000__x0013_&gt;_x0000__x0000__x0000__x0000__x0000__x0001__x0000__x0000__x0008_nam _x0008__x0000__x0000__x0000__x0007__x0000_"/>
      <sheetName val="VL(No V-c)_x0005__x0000__x0000_X"/>
      <sheetName val="TK Ngoai b!ng"/>
      <sheetName val="TMinh BC T_x0001_"/>
      <sheetName val="So _x0004_GNH "/>
      <sheetName val="XL4Wÿÿÿÿ"/>
      <sheetName val="DG"/>
      <sheetName val="Sheet17"/>
      <sheetName val="Sheet13"/>
      <sheetName val="Sheet14"/>
      <sheetName val="Sheet15"/>
      <sheetName val="Sheet16"/>
      <sheetName val="10??????"/>
      <sheetName val="10?"/>
      <sheetName val="T.@_x000c_?_x0001_???_x0003_Ú??&lt;_x001f_???"/>
      <sheetName val="T.@_x000c_?_x0001_?_x0003_Ú&lt;_x001f_?"/>
      <sheetName val="T.@_x000c_?_x0001_?_x0003_Ú?&lt;_x001f_?"/>
      <sheetName val="Overhead &amp; Ԁ???"/>
      <sheetName val="Overhead &amp; Ԁ???Ȁ"/>
      <sheetName val="Overhead &amp; Ԁ???ﰀ"/>
      <sheetName val="Overhead &amp; ?????"/>
      <sheetName val="XDCB hoanth`nh"/>
      <sheetName val="Rheet2 (4)"/>
      <sheetName val="Congig"/>
      <sheetName val="Sheat4"/>
      <sheetName val="BOQ_FORM_FOR_INQUIRY"/>
      <sheetName val="FORM_OF_PROPOSAL_RFP-003"/>
      <sheetName val="THANG_8"/>
      <sheetName val="Bang_VL"/>
      <sheetName val="VL(No_V-c)"/>
      <sheetName val="He_so"/>
      <sheetName val="NKC _x0003_??TM1_x0006_??SC 111_x0002_??NH_x0006_??SC 1"/>
      <sheetName val="?ý_x000a__x000d__x0002_E_x0010_?ý_x000a__x000d__x0003_C_x0005_?ɾ_x000a__x000d__x0004_F"/>
      <sheetName val="䌀Ԁ?縀ਂഀЀ䘀?풂ـḀഀԀ䈀???Ⰰ@ఀԀࣿ娀"/>
      <sheetName val="_x0005_B???䀬?_x000c_％_x0008_ꁚഀ"/>
      <sheetName val="_x001b__x000d__x0010_C??"/>
      <sheetName val="??Ⰰࡀ฀က"/>
      <sheetName val="_x0010_ɾ_x000a__x000e_?C"/>
      <sheetName val="䌀?᐀ŀ؂฀"/>
      <sheetName val="_x000a__x000e__x0002_E_x0011_?"/>
      <sheetName val="?ﴀ਀฀̀䌀"/>
      <sheetName val="_x0003_C_x0005_?ɾ_x000a_"/>
      <sheetName val="ਂ฀Ѐ䘀?휾"/>
      <sheetName val="Ԁ䈀???䦀"/>
      <sheetName val="耀䁉?_x000d_％_x0008_"/>
      <sheetName val="䘀䘀䘀䘀䘀䘀䘀䘀"/>
      <sheetName val="䘀ༀ؀ᬀ"/>
      <sheetName val="???䦀"/>
      <sheetName val="縀ਂༀ?"/>
      <sheetName val="?C?䀤"/>
      <sheetName val="䐀ሀ?ﴀ"/>
      <sheetName val="䔀ጀ?ﴀ"/>
      <sheetName val="䌀᐀?縀"/>
      <sheetName val="䘀?튎ـ"/>
      <sheetName val="B????"/>
      <sheetName val="? _x000f_０_x0008_"/>
      <sheetName val="C????"/>
      <sheetName val="?(_x0010_０_x0005_؁က"/>
      <sheetName val="ਂက?䌀"/>
      <sheetName val="C?䀦ý"/>
      <sheetName val="਀ကĀ䐀ᔀ?ﴀ਀"/>
      <sheetName val="?ý_x000a__x0010__x0002_E_x0016_?ý_x000a__x0010__x0003_"/>
      <sheetName val="_x0016_x?????_x0007_６_x0011_ࡄጀ䓀_x0008_쀄䐅_x0008_쀔縃ਂ"/>
      <sheetName val="쀓ࡄЀ׀ࡄ᐀πɾ_x000a__x0009_?í?䀘ȁ_x0006__x0009__x0001_ȉɾ_x000a__x0009__x0002_î"/>
      <sheetName val="_x000a__x0009__x0003_÷Ĉ?½_x0012__x0009__x0004_ð?"/>
      <sheetName val="ऀЀ?㠀"/>
      <sheetName val="ɾ_x000a__x000a_?í?䀜"/>
      <sheetName val="?䀜ȁ_x0006__x000a__x0001_"/>
      <sheetName val="÷Ē?½_x0012__x000a_"/>
      <sheetName val="砀???"/>
      <sheetName val="??_x0008__x0008_"/>
      <sheetName val="ᄑ䰀?샽L"/>
      <sheetName val="?샾縃ਂ"/>
      <sheetName val="_x000a__x000b_?í"/>
      <sheetName val="? ŀ؂"/>
      <sheetName val="ሀ଀Ѐ?"/>
      <sheetName val="?㠀?넰"/>
      <sheetName val="ɾ_x000a__x000c_?í?䀢ȁ"/>
      <sheetName val="ऀЀ?㠀"/>
      <sheetName val="?"/>
      <sheetName val=""/>
      <sheetName val="bang tien luong"/>
      <sheetName val="Tro gaup"/>
      <sheetName val="?+Anvoice!$DF$57?-BLDG"/>
      <sheetName val="?ý_x000a__x000a__x0002_E_x0010_?ý_x000a__x000a__x0003_C_x0005_?ɾ_x000a__x000a__x0004_F"/>
      <sheetName val="_x001b__x000a__x0010_C??"/>
      <sheetName val="耀䁉?_x000a_％_x0008_"/>
      <sheetName val="???"/>
      <sheetName val="_x001b__x000d__x0010_C?"/>
      <sheetName val="C?䀤"/>
      <sheetName val="B?"/>
      <sheetName val="C?"/>
      <sheetName val="_x0016_x?_x0007_６_x0011_ࡄጀ䓀_x0008_쀄䐅_x0008_쀔縃ਂ"/>
      <sheetName val="砀?"/>
      <sheetName val="Ԁ䈀_x0000__x0000__x0000_䦀"/>
      <sheetName val="_x0000__x0000__x0000_䦀"/>
      <sheetName val="䐀ሀ_x0000_ﴀ"/>
      <sheetName val="䔀ጀ_x0000_ﴀ"/>
      <sheetName val="NL"/>
      <sheetName val="TP"/>
      <sheetName val="ऀЀ_x0000_㠀"/>
      <sheetName val="_x0000_"/>
      <sheetName val="_x0000_ý_x000a__x000a__x0002_E_x0010__x0000_ý_x000a__x000a__x0003_C_x0005__x0000_ɾ_x000a__x000a__x0004_F"/>
      <sheetName val="_x001b__x000a__x0010_C_x0000__x0000_"/>
      <sheetName val="耀䁉_x0000__x000a_％_x0008_"/>
      <sheetName val="Overhead &amp; Ԁ_x0000__x0000__x0000_ﰀ"/>
      <sheetName val="쀓ࡄЀ׀ࡄ᐀πɾ_x000a_ _x0000_í_x0000_䀘ȁ_x0006_ _x0001_ȉɾ_x000a_ _x0002_î"/>
      <sheetName val="_x000a_ _x0003_÷Ĉ_x0000_½_x0012_ _x0004_ð_x0000_"/>
      <sheetName val="CT 1md &amp; dau conM"/>
      <sheetName val="_______-BLDG"/>
      <sheetName val="__-BLDG"/>
      <sheetName val="____-BLDG"/>
      <sheetName val="_¬’P‰¿ì¬_-BLDG"/>
      <sheetName val="_¬P¿ì¬_-BLDG"/>
      <sheetName val="_쒕_-BLDG"/>
      <sheetName val="_+Invoice!$DF$57_-BLDG"/>
      <sheetName val="______-BLDG"/>
      <sheetName val="=______-BLDG"/>
      <sheetName val="CT 1md &amp; dae cong"/>
      <sheetName val="0_x0010_000000"/>
      <sheetName val="?+Invoice!$DF$57㊞_x0000_-BLDG"/>
      <sheetName val="?¬P¿ì¬?"/>
      <sheetName val="phan bo _x0005__x0000__x0000__x0000__x0002__x0000_낟꼉飘"/>
      <sheetName val="phan bo "/>
      <sheetName val="??-BLDG"/>
      <sheetName val="??-BLD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refreshError="1"/>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refreshError="1"/>
      <sheetData sheetId="367" refreshError="1"/>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sheetData sheetId="403"/>
      <sheetData sheetId="404" refreshError="1"/>
      <sheetData sheetId="405" refreshError="1"/>
      <sheetData sheetId="406" refreshError="1"/>
      <sheetData sheetId="407"/>
      <sheetData sheetId="408" refreshError="1"/>
      <sheetData sheetId="409"/>
      <sheetData sheetId="410" refreshError="1"/>
      <sheetData sheetId="411" refreshError="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refreshError="1"/>
      <sheetData sheetId="428"/>
      <sheetData sheetId="429"/>
      <sheetData sheetId="430" refreshError="1"/>
      <sheetData sheetId="431"/>
      <sheetData sheetId="432" refreshError="1"/>
      <sheetData sheetId="433" refreshError="1"/>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refreshError="1"/>
      <sheetData sheetId="454"/>
      <sheetData sheetId="455"/>
      <sheetData sheetId="456"/>
      <sheetData sheetId="457"/>
      <sheetData sheetId="458"/>
      <sheetData sheetId="459" refreshError="1"/>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refreshError="1"/>
      <sheetData sheetId="507"/>
      <sheetData sheetId="508"/>
      <sheetData sheetId="509" refreshError="1"/>
      <sheetData sheetId="510"/>
      <sheetData sheetId="511"/>
      <sheetData sheetId="512"/>
      <sheetData sheetId="513"/>
      <sheetData sheetId="514"/>
      <sheetData sheetId="515"/>
      <sheetData sheetId="516"/>
      <sheetData sheetId="517" refreshError="1"/>
      <sheetData sheetId="518"/>
      <sheetData sheetId="519"/>
      <sheetData sheetId="520"/>
      <sheetData sheetId="521"/>
      <sheetData sheetId="522" refreshError="1"/>
      <sheetData sheetId="523" refreshError="1"/>
      <sheetData sheetId="524" refreshError="1"/>
      <sheetData sheetId="525" refreshError="1"/>
      <sheetData sheetId="526"/>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sheetData sheetId="546"/>
      <sheetData sheetId="547"/>
      <sheetData sheetId="548"/>
      <sheetData sheetId="549" refreshError="1"/>
      <sheetData sheetId="550"/>
      <sheetData sheetId="551" refreshError="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sheetData sheetId="565"/>
      <sheetData sheetId="566"/>
      <sheetData sheetId="567"/>
      <sheetData sheetId="568"/>
      <sheetData sheetId="569"/>
      <sheetData sheetId="570"/>
      <sheetData sheetId="571" refreshError="1"/>
      <sheetData sheetId="572" refreshError="1"/>
      <sheetData sheetId="573"/>
      <sheetData sheetId="574" refreshError="1"/>
      <sheetData sheetId="575" refreshError="1"/>
      <sheetData sheetId="576"/>
      <sheetData sheetId="577" refreshError="1"/>
      <sheetData sheetId="578"/>
      <sheetData sheetId="579"/>
      <sheetData sheetId="580" refreshError="1"/>
      <sheetData sheetId="581"/>
      <sheetData sheetId="582" refreshError="1"/>
      <sheetData sheetId="583" refreshError="1"/>
      <sheetData sheetId="584" refreshError="1"/>
      <sheetData sheetId="585"/>
      <sheetData sheetId="586"/>
      <sheetData sheetId="587"/>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refreshError="1"/>
      <sheetData sheetId="679" refreshError="1"/>
      <sheetData sheetId="680" refreshError="1"/>
      <sheetData sheetId="681"/>
      <sheetData sheetId="682"/>
      <sheetData sheetId="683" refreshError="1"/>
      <sheetData sheetId="684"/>
      <sheetData sheetId="685"/>
      <sheetData sheetId="686"/>
      <sheetData sheetId="687"/>
      <sheetData sheetId="688" refreshError="1"/>
      <sheetData sheetId="689"/>
      <sheetData sheetId="690"/>
      <sheetData sheetId="691" refreshError="1"/>
      <sheetData sheetId="692"/>
      <sheetData sheetId="693"/>
      <sheetData sheetId="694" refreshError="1"/>
      <sheetData sheetId="695" refreshError="1"/>
      <sheetData sheetId="696" refreshError="1"/>
      <sheetData sheetId="697" refreshError="1"/>
      <sheetData sheetId="698" refreshError="1"/>
      <sheetData sheetId="699" refreshError="1"/>
      <sheetData sheetId="700" refreshError="1"/>
      <sheetData sheetId="701"/>
      <sheetData sheetId="702"/>
      <sheetData sheetId="703" refreshError="1"/>
      <sheetData sheetId="704"/>
      <sheetData sheetId="705" refreshError="1"/>
      <sheetData sheetId="706" refreshError="1"/>
      <sheetData sheetId="707" refreshError="1"/>
      <sheetData sheetId="70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uyenGiao"/>
      <sheetName val="Lương kỹ sư"/>
      <sheetName val="Lương công nhân"/>
      <sheetName val="Vùng"/>
    </sheetNames>
    <sheetDataSet>
      <sheetData sheetId="0">
        <row r="8">
          <cell r="P8" t="str">
            <v>Đồ họa</v>
          </cell>
        </row>
        <row r="9">
          <cell r="P9" t="str">
            <v>Nguồn đóng</v>
          </cell>
        </row>
        <row r="10">
          <cell r="P10" t="str">
            <v>Tiếng Việt</v>
          </cell>
        </row>
      </sheetData>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uyenGiao"/>
      <sheetName val="Lương kỹ sư"/>
      <sheetName val="Lương công nhân"/>
      <sheetName val="Vùng"/>
    </sheetNames>
    <sheetDataSet>
      <sheetData sheetId="0">
        <row r="8">
          <cell r="P8" t="str">
            <v>Đồ họa</v>
          </cell>
        </row>
        <row r="9">
          <cell r="P9" t="str">
            <v>Nguồn đóng</v>
          </cell>
        </row>
        <row r="10">
          <cell r="P10" t="str">
            <v>Tiếng Việt</v>
          </cell>
        </row>
      </sheetData>
      <sheetData sheetId="1" refreshError="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y"/>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 val="MTL__INTER"/>
      <sheetName val=" nhap x mang"/>
      <sheetName val="cat da bay"/>
      <sheetName val="kl dat"/>
      <sheetName val="Sheet4"/>
      <sheetName val="Sheet1"/>
      <sheetName val="xin kinh phi"/>
      <sheetName val="lan trai"/>
      <sheetName val="thuoc no"/>
      <sheetName val="Sheet3"/>
      <sheetName val="Sheet2"/>
      <sheetName val="so thuc pham"/>
      <sheetName val="Chart1"/>
      <sheetName val="Trang1"/>
      <sheetName val="Trang2"/>
      <sheetName val="Trang3"/>
      <sheetName val="Trang4"/>
      <sheetName val="Trang5"/>
      <sheetName val="Sheet7"/>
      <sheetName val="Sheet8"/>
      <sheetName val="Sheet9"/>
      <sheetName val="Sheet10"/>
      <sheetName val="Sheet11"/>
      <sheetName val="Sheet12"/>
      <sheetName val="Sheet13"/>
      <sheetName val="Sheet14"/>
      <sheetName val="Sheet15"/>
      <sheetName val="Sheet16"/>
      <sheetName val="Sheet1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
      <sheetName val="Appendix 2"/>
      <sheetName val="Appendix 3"/>
      <sheetName val="Appendix 4"/>
      <sheetName val="Du toan"/>
    </sheetNames>
    <sheetDataSet>
      <sheetData sheetId="0" refreshError="1"/>
      <sheetData sheetId="1" refreshError="1"/>
      <sheetData sheetId="2" refreshError="1">
        <row r="8">
          <cell r="F8">
            <v>27</v>
          </cell>
        </row>
      </sheetData>
      <sheetData sheetId="3" refreshError="1">
        <row r="18">
          <cell r="E18">
            <v>1200</v>
          </cell>
        </row>
      </sheetData>
      <sheetData sheetId="4" refreshError="1">
        <row r="8">
          <cell r="D8">
            <v>1227</v>
          </cell>
        </row>
        <row r="11">
          <cell r="D11">
            <v>1774.7327999999998</v>
          </cell>
        </row>
        <row r="13">
          <cell r="D13">
            <v>2957.8879999999995</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
      <sheetName val="Appendix 2"/>
      <sheetName val="Appendix 3"/>
      <sheetName val="Appendix 4"/>
      <sheetName val="Du toan"/>
    </sheetNames>
    <sheetDataSet>
      <sheetData sheetId="0" refreshError="1"/>
      <sheetData sheetId="1" refreshError="1"/>
      <sheetData sheetId="2" refreshError="1">
        <row r="8">
          <cell r="F8">
            <v>27</v>
          </cell>
        </row>
      </sheetData>
      <sheetData sheetId="3" refreshError="1">
        <row r="18">
          <cell r="E18">
            <v>1200</v>
          </cell>
        </row>
      </sheetData>
      <sheetData sheetId="4" refreshError="1">
        <row r="8">
          <cell r="D8">
            <v>1227</v>
          </cell>
        </row>
        <row r="11">
          <cell r="D11">
            <v>1774.7327999999998</v>
          </cell>
        </row>
        <row r="13">
          <cell r="D13">
            <v>2957.8879999999995</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
      <sheetName val="Appendix 2"/>
      <sheetName val="Appendix 3"/>
      <sheetName val="Appendix 4"/>
      <sheetName val="Du toan"/>
    </sheetNames>
    <sheetDataSet>
      <sheetData sheetId="0" refreshError="1"/>
      <sheetData sheetId="1" refreshError="1"/>
      <sheetData sheetId="2" refreshError="1"/>
      <sheetData sheetId="3" refreshError="1"/>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
      <sheetName val="Appendix 2"/>
      <sheetName val="Appendix 3"/>
      <sheetName val="Appendix 4"/>
      <sheetName val="Du toan"/>
    </sheetNames>
    <sheetDataSet>
      <sheetData sheetId="0" refreshError="1"/>
      <sheetData sheetId="1" refreshError="1"/>
      <sheetData sheetId="2" refreshError="1"/>
      <sheetData sheetId="3" refreshError="1"/>
      <sheetData sheetId="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BG "/>
      <sheetName val="OLYMPIA"/>
      <sheetName val="X_MEDIA"/>
      <sheetName val="POWERCOM"/>
      <sheetName val="LEADER"/>
      <sheetName val="SOLOMON"/>
      <sheetName val="DATA"/>
      <sheetName val="PROJECT"/>
      <sheetName val="SPUTNIK"/>
      <sheetName val="tra-vat-lieu"/>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chiet tinh"/>
      <sheetName val="MList"/>
      <sheetName val="Trinh BC"/>
      <sheetName val="DK"/>
      <sheetName val="Luu"/>
      <sheetName val="Tra"/>
      <sheetName val="To phu"/>
      <sheetName val="Data-PT"/>
      <sheetName val="Nhan"/>
      <sheetName val="New"/>
      <sheetName val="Ma linh kien"/>
      <sheetName val="Nhan (2)"/>
      <sheetName val="Appendix 3"/>
      <sheetName val="Appendix 4"/>
      <sheetName val="Du toan"/>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ts"/>
      <sheetName val="Graphics"/>
      <sheetName val="Overview"/>
      <sheetName val="Partition"/>
      <sheetName val="Warnings"/>
      <sheetName val="Slots"/>
      <sheetName val="Cableplan"/>
      <sheetName val="Planning"/>
      <sheetName val="Cableplan2"/>
      <sheetName val="House network"/>
      <sheetName val="MirrorMode"/>
      <sheetName val="Module"/>
      <sheetName val="Storag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00000000"/>
      <sheetName val="Q1-02"/>
      <sheetName val="Q2-02"/>
      <sheetName val="Q3-02"/>
      <sheetName val="Outlets"/>
      <sheetName val="PGs"/>
      <sheetName val="TAI"/>
      <sheetName val="BANLE"/>
      <sheetName val="t.kho"/>
      <sheetName val="CLB"/>
      <sheetName val="phong"/>
      <sheetName val="hoat"/>
      <sheetName val="tong BH"/>
      <sheetName val="nhapkho"/>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10000000"/>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TH"/>
      <sheetName val="Chia T1"/>
      <sheetName val="Chia T2"/>
      <sheetName val="Chia T3"/>
      <sheetName val="TH11"/>
      <sheetName val="TH T11"/>
      <sheetName val="TH T1"/>
      <sheetName val="XL4Test5"/>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T6"/>
      <sheetName val="Mau"/>
      <sheetName val="KH LDTL"/>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C45"/>
      <sheetName val="C47A"/>
      <sheetName val="C47B"/>
      <sheetName val="C46"/>
      <sheetName val="DsachYT"/>
      <sheetName val="00"/>
      <sheetName val="Bhxhoi"/>
      <sheetName val="LUONG CHO HUU"/>
      <sheetName val="thu BHXH,YT"/>
      <sheetName val="Phan bo"/>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SILICAT_x0003_"/>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SP-KH"/>
      <sheetName val="Xuatkho"/>
      <sheetName val="PT"/>
      <sheetName val="1-12"/>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Pivot(Silica|e)"/>
      <sheetName val="_x0000__x0000__x0000__x0000__x0000__x0000_"/>
      <sheetName val="MTL$-INTER"/>
      <sheetName val="TH QT"/>
      <sheetName val="KE QT"/>
      <sheetName val="??-BLDG"/>
      <sheetName val="Summary"/>
      <sheetName val="Design &amp; Applications"/>
      <sheetName val="Building Summary"/>
      <sheetName val="Building"/>
      <sheetName val="External Works"/>
      <sheetName val="ROCK WO_x0003__x0000_"/>
      <sheetName val="INSUL"/>
      <sheetName val="TH VL, NC, DDHT Thanhphuoc"/>
      <sheetName val="???????-BLDG"/>
      <sheetName val="Chiet tinh dz22"/>
      <sheetName val="Piwot(Silicate)"/>
      <sheetName val="vi_du_n"/>
      <sheetName val="vi_du"/>
      <sheetName val="Bieu 2"/>
      <sheetName val="biªu 3"/>
      <sheetName val="bieu1 CTy"/>
      <sheetName val="b2 cty"/>
      <sheetName val="b 3 cty"/>
      <sheetName val="bieu 7"/>
      <sheetName val="bieu 9"/>
      <sheetName val="b14"/>
      <sheetName val="Sheet12"/>
      <sheetName val="gvl"/>
      <sheetName val="Macro1"/>
      <sheetName val="Macro2"/>
      <sheetName val="Macro3"/>
      <sheetName val="Dieu chinh"/>
      <sheetName val="So -03"/>
      <sheetName val="SoLD"/>
      <sheetName val="So-02"/>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TH T19"/>
      <sheetName val="Pi6ot(Urethan)"/>
      <sheetName val="hoat_x0000_࣭_x0000__x0000__x0000__x0000__x0000__x0000__x0000__x0000__x0009__x0000_᭬࣫_x0000__x0004__x0000__x0000__x0000__x0000__x0000__x0000_ᑜ࣭_x0000__x0000__x0000_"/>
      <sheetName val="Sheed4"/>
      <sheetName val="S¶_x001d_et2"/>
      <sheetName val="Giai trinh"/>
      <sheetName val="Pivot(RckWool)"/>
      <sheetName val="Pivot(_x0007_lass Wool)"/>
      <sheetName val="bcôhang"/>
      <sheetName val="báo cáo thang11 m?i"/>
      <sheetName val="thong tin cty"/>
      <sheetName val="TK-in"/>
      <sheetName val="TKTH"/>
      <sheetName val="BR"/>
      <sheetName val="MV"/>
      <sheetName val="mvtt"/>
      <sheetName val="HDKT"/>
      <sheetName val="Linh tinh"/>
      <sheetName val="nk"/>
      <sheetName val="N"/>
      <sheetName val="X"/>
      <sheetName val="RDP013"/>
      <sheetName val="DU TRU LUONG 06 TH@NG"/>
      <sheetName val="AN CA DH 10"/>
      <sheetName val="TAM UNG LNC TH 08"/>
      <sheetName val="Leong thoi gian th 10"/>
      <sheetName val="Luong thoa gian th 11"/>
      <sheetName val="at lns th 10"/>
      <sheetName val="tam ung DNS th 11"/>
      <sheetName val="XL4Test4"/>
      <sheetName val="Sheev6"/>
      <sheetName val="Nhap fon gia VL dia phuong"/>
      <sheetName val="뜃맟뭁돽띿맟?-BLDG"/>
      <sheetName val="CAT_5"/>
      <sheetName val="현장관리비"/>
      <sheetName val="실행내역"/>
      <sheetName val="#REF"/>
      <sheetName val="적용환율"/>
      <sheetName val="合成単価作成表-BLDG"/>
      <sheetName val="Luong moÿÿngay cong khao sat"/>
      <sheetName val="TH_x0001_NG2"/>
      <sheetName val="CT Thang Mo"/>
      <sheetName val="CT  PL"/>
      <sheetName val="Chi tiet"/>
      <sheetName val="MTO REV.2(ARMOR)"/>
      <sheetName val="Du_lieu"/>
      <sheetName val="ctTBA"/>
      <sheetName val="NEW-PANEL"/>
      <sheetName val="TT_10KV"/>
      <sheetName val="Tong hop QL4( - 3"/>
      <sheetName val="SN C£GNV"/>
      <sheetName val="DG"/>
      <sheetName val="Q2-00"/>
      <sheetName val="PNT-QUOT-#3"/>
      <sheetName val="COAT&amp;WRAP-QIOT-#3"/>
      <sheetName val="PACK"/>
      <sheetName val="INV"/>
      <sheetName val="TK-XUAT"/>
      <sheetName val="TK-NHAP"/>
      <sheetName val="DT 1"/>
      <sheetName val="DT 2"/>
      <sheetName val="DT 3"/>
      <sheetName val="DM"/>
      <sheetName val="SP"/>
      <sheetName val="NPL"/>
      <sheetName val="공통가설"/>
      <sheetName val="TH4_x0000__x0000__x0000__x0000__x0000__x0000__x0000__x0000__x0000__x0000__x0000_ℨʢ_x0000__x0004__x0000__x0000__x0000__x0000__x0000__x0000_崬ʢ_x0000__x0000__x0000__x0000__x0000_"/>
      <sheetName val="_x0010_ivot(Glass Wool)"/>
      <sheetName val="She%t1"/>
      <sheetName val="XL4Pop`y"/>
      <sheetName val="Chitieu-dam c!c loai"/>
      <sheetName val="@Gdg"/>
      <sheetName val="CocKJ1m"/>
      <sheetName val="TA²_x0000__x0000_NH"/>
      <sheetName val="EQUIPMENT -2"/>
      <sheetName val="전차선로 물량표"/>
      <sheetName val="PBS"/>
      <sheetName val="간접비내역-1"/>
      <sheetName val="Basic"/>
      <sheetName val="DESIGN CRITERIA"/>
      <sheetName val="용기"/>
      <sheetName val="SILICCTE"/>
      <sheetName val="tong l²_x0000__x0000_ ban"/>
      <sheetName val="\uong mot ngay cong xay lap"/>
      <sheetName val="Luong mot ngay conw0khao sat"/>
      <sheetName val="thu BHXH&lt;YT"/>
      <sheetName val="_x0000_TCTiet"/>
      <sheetName val="Pivnt(RockWool)"/>
      <sheetName val="@ivot(Form Glass)"/>
      <sheetName val="Pivot(Gl!ss Wool)"/>
      <sheetName val="ROCK WOKL"/>
      <sheetName val="He co"/>
      <sheetName val="Bhitieu-dam cac loai"/>
      <sheetName val="_x0000__x0000__x0000__x0000__x0000__x0009__x0000_??_x0000__x0004__x0000__x0000__x0000__x0000__x0000__x0000_??_x0000__x0000__x0000__x0000__x0000__x0000__x0000__x0000_??_x0000__x0000_"/>
      <sheetName val="TH VL_ NC_ DDHT Thanhphuoc"/>
      <sheetName val="??????"/>
      <sheetName val="ROCK WO_x0003_?"/>
      <sheetName val="hoat?࣭????????_x0009_?᭬࣫?_x0004_??????ᑜ࣭???"/>
      <sheetName val="TH4???????????ℨʢ?_x0004_??????崬ʢ?????"/>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ㅮԷ_x0000_慊ㅮԸ"/>
      <sheetName val="㠱_x0005_䨀湡〲_x0005_"/>
      <sheetName val="԰_x0000_慊㉮Ա_x0000_"/>
      <sheetName val="_x0005_䨀湡㈲_x0005_䨀"/>
      <sheetName val="_x0000_慊㉮Գ_x0000_慊㉮Դ"/>
      <sheetName val="湡㐲_x0005_䨀湡㔲_x0005_"/>
      <sheetName val="㔲_x0005_䨀"/>
      <sheetName val="_x0010_iwot(Silicate)"/>
      <sheetName val="BCDTK"/>
      <sheetName val="soktmay"/>
      <sheetName val="PTDGDT"/>
      <sheetName val="TK"/>
      <sheetName val="BRCT"/>
      <sheetName val="SDHD"/>
      <sheetName val="SDHD QUY"/>
      <sheetName val="GTGT135"/>
      <sheetName val="BRCN135"/>
      <sheetName val="MV135"/>
      <sheetName val="SDHDCN"/>
      <sheetName val="SDHDCN quy"/>
      <sheetName val="NXT.CN03"/>
      <sheetName val="bl"/>
      <sheetName val="20000000"/>
      <sheetName val="MTO REV.0"/>
      <sheetName val="100000P0"/>
      <sheetName val="RFP0_x0010_6"/>
      <sheetName val="RFP_x0010_07"/>
      <sheetName val="RFP_x0011_1(2)"/>
      <sheetName val="Q_x0012_-02"/>
      <sheetName val="Q_x0013_-02"/>
      <sheetName val="Du toan chi Tiet coc_x0000_nuoc"/>
      <sheetName val="Nhap_x0000_don gia VL dia phuong"/>
      <sheetName val="Luong mot ngay Cong xay_x0000_lap"/>
      <sheetName val="DU TRU LUONG_x0000_06 THANG"/>
      <sheetName val="PP tinh Thue thu_x0000_nhap"/>
      <sheetName val="Luong TG thang _x0010_9"/>
      <sheetName val="QT LUONG NS_x0000_T 07"/>
      <sheetName val="TAM_x0000_UNG LUONG NS TH 10"/>
      <sheetName val="Phan tich don ႀ￸a chi tiet"/>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truy_x0000_thu"/>
      <sheetName val="_______-BLDG"/>
      <sheetName val="__-BLDG"/>
      <sheetName val="뜃맟뭁돽띿맟_-BLDG"/>
      <sheetName val="báo cáo thang11 m_i"/>
      <sheetName val="truy"/>
      <sheetName val="DGdW"/>
      <sheetName val="To~g hop"/>
      <sheetName val="TXANG7"/>
      <sheetName val="Sxeet4"/>
      <sheetName val="To~g hop Q\47"/>
      <sheetName val="LABTOTAL"/>
      <sheetName val="적용률"/>
      <sheetName val="hoat?࣭?_x0009_᭬࣫?_x0004_?ᑜ࣭?ڬ࣫?"/>
      <sheetName val="?????_x0009_????_x0004_????????????????????"/>
      <sheetName val="hoat_x0000_?_x0000__x0009_??_x0000__x0004__x0000_??_x0000_??_x0000_"/>
      <sheetName val="hoat??????????_x0009_????_x0004_???????????"/>
      <sheetName val="Coc$0x40cm"/>
      <sheetName val="&quot;0ngay"/>
      <sheetName val="báo cák thang11 mới"/>
      <sheetName val="THANG'"/>
      <sheetName val="CN"/>
      <sheetName val="BCN"/>
      <sheetName val="Q TOAN"/>
      <sheetName val="NO MUA"/>
      <sheetName val="VO CHAI"/>
      <sheetName val="VC THU HOI"/>
      <sheetName val="hoat???_x0009_???_x0004_???????"/>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湡㘱_x0005_䨀湡㜱"/>
      <sheetName val="ㅮԷ?慊ㅮԸ"/>
      <sheetName val="԰?慊㉮Ա?"/>
      <sheetName val="?慊㉮Գ?慊㉮Դ"/>
      <sheetName val="tong l²?? ban"/>
      <sheetName val="Gia vat tu"/>
      <sheetName val="THVT"/>
      <sheetName val="PTDM"/>
      <sheetName val="KLHT"/>
      <sheetName val="?????"/>
      <sheetName val="????"/>
      <sheetName val="POWER"/>
      <sheetName val="견적조건"/>
      <sheetName val="BQ_Equip_Pipe"/>
      <sheetName val="BLR-S"/>
      <sheetName val="Est-Hotpp"/>
      <sheetName val="PipWT"/>
      <sheetName val="COA-17"/>
      <sheetName val="C-18"/>
      <sheetName val="piping"/>
      <sheetName val="재료비"/>
      <sheetName val="BREAKDOWN(철거설치)"/>
      <sheetName val="BQ List"/>
      <sheetName val="PIPE"/>
      <sheetName val="FLANGE"/>
      <sheetName val="VALVE"/>
      <sheetName val="Mech_1030"/>
      <sheetName val="_x0000__x0000_CAI TK 112"/>
      <sheetName val="TSCD"/>
      <sheetName val="POTAL"/>
      <sheetName val=" thoau nuoc nc"/>
      <sheetName val=" thoat nuog nc"/>
      <sheetName val="T.Tinh"/>
      <sheetName val="To*K hop"/>
      <sheetName val="Luo_x0009__x0008__x0010__x0000__x0000__x0006__x0005__x0000__x001c_ Í_x0007_ÉÀ_x0000__x0000__x0006__x0003__x0000__x0000_á_x0000__x0002__x0000_°"/>
      <sheetName val="ࡍ?慂杮朠慩_x000a_䠀乁⁇䥔久䈠佁_x000b_吀⁈"/>
      <sheetName val="ࡍ_x0000_慂杮朠慩_x000a_䠀乁⁇䥔久䈠佁_x000b_吀⁈"/>
      <sheetName val="hoat_x0000_࣭_x0000__x0009_᭬࣫_x0000__x0004__x0000_ᑜ࣭_x0000_ڬ࣫_x0000_"/>
      <sheetName val="TKP"/>
      <sheetName val="TA²??NH"/>
      <sheetName val="d' cOng"/>
      <sheetName val="CAPTHOAP"/>
      <sheetName val=" t`oat nuoc nc"/>
      <sheetName val="G䁄MN.2"/>
      <sheetName val="Tro giup"/>
      <sheetName val="²_x0000__x0000_han"/>
      <sheetName val="Bia"/>
      <sheetName val="So lieu"/>
      <sheetName val="_x0000__x0000_DT"/>
      <sheetName val="VV-NTKL NHA _x000b_HO DOT 2"/>
      <sheetName val="THA_x000e_G 8"/>
      <sheetName val="AN CA _x0014_HANG 08"/>
      <sheetName val="Xuatkh/"/>
      <sheetName val="tong l²"/>
      <sheetName val="KHQT-00-01"/>
      <sheetName val="Du toan chi Tiet coc?nuoc"/>
      <sheetName val="Nhap?don gia VL dia phuong"/>
      <sheetName val="Luong mot ngay Cong xay?lap"/>
      <sheetName val="DU TRU LUONG?06 THANG"/>
      <sheetName val="PP tinh Thue thu?nhap"/>
      <sheetName val="QT LUONG NS?T 07"/>
      <sheetName val="TAM?UNG LUONG NS TH 10"/>
      <sheetName val="?TCTiet"/>
      <sheetName val="báo cák thang11 m?i"/>
      <sheetName val="???????"/>
      <sheetName val="??????_x0005_???_x000c_????"/>
      <sheetName val="?_x000c_?????????????"/>
      <sheetName val="[I"/>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_x0009_???_x0004_???????"/>
      <sheetName val="[INSUL.XLSɝROCK WOOL"/>
      <sheetName val="_uong mot ngay cong xay lap"/>
      <sheetName val="ctdg"/>
      <sheetName val="呅吠ь"/>
      <sheetName val="㔳_x000c_吀⁈畱敹瑴慯ծ"/>
      <sheetName val="䨀湡в"/>
      <sheetName val="湡г"/>
      <sheetName val="д"/>
      <sheetName val="慊ㅮԵ"/>
      <sheetName val="ㅮԷ"/>
      <sheetName val="THPT&gt;5"/>
      <sheetName val="MTO REV_0"/>
      <sheetName val="hoat_x0000_࣭_x0000__x0000__x0000__x0000__x0000__x0000__x0000__x0000_ _x0000_᭬࣫_x0000__x0004__x0000__x0000__x0000__x0000__x0000__x0000_ᑜ࣭_x0000__x0000__x0000_"/>
      <sheetName val="_x0000__x0000__x0000__x0000__x0000_ _x0000_??_x0000__x0004__x0000__x0000__x0000__x0000__x0000__x0000_??_x0000__x0000__x0000__x0000__x0000__x0000__x0000__x0000_??_x0000__x0000_"/>
      <sheetName val="hoat?࣭???????? ?᭬࣫?_x0004_??????ᑜ࣭???"/>
      <sheetName val="hoat_x0000_࣭_x0000_ ᭬࣫_x0000__x0004__x0000_ᑜ࣭_x0000_ڬ࣫_x0000_"/>
      <sheetName val="DTࠠBH"/>
      <sheetName val="hoat?࣭? ᭬࣫?_x0004_?ᑜ࣭?ڬ࣫?"/>
      <sheetName val="Luo _x0008__x0010__x0000__x0000__x0006__x0005__x0000__x001c_ Í_x0007_ÉÀ_x0000__x0000__x0006__x0003__x0000__x0000_á_x0000__x0002__x0000_°"/>
      <sheetName val="????? ????_x0004_????????????????????"/>
      <sheetName val="hoat_x0000_?_x0000_ ??_x0000__x0004__x0000_??_x0000_??_x0000_"/>
      <sheetName val="hoat?????????? ????_x0004_???????????"/>
      <sheetName val="QMCT"/>
      <sheetName val="hoat??? ???_x0004_???????"/>
      <sheetName val=" ???_x0004_???????"/>
      <sheetName val="DG "/>
      <sheetName val="???? ???"/>
      <sheetName val="?????-1"/>
      <sheetName v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refreshError="1"/>
      <sheetData sheetId="270"/>
      <sheetData sheetId="271"/>
      <sheetData sheetId="272" refreshError="1"/>
      <sheetData sheetId="273"/>
      <sheetData sheetId="274"/>
      <sheetData sheetId="275"/>
      <sheetData sheetId="276"/>
      <sheetData sheetId="277"/>
      <sheetData sheetId="278" refreshError="1"/>
      <sheetData sheetId="279"/>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sheetData sheetId="297"/>
      <sheetData sheetId="298"/>
      <sheetData sheetId="299"/>
      <sheetData sheetId="300"/>
      <sheetData sheetId="301"/>
      <sheetData sheetId="302"/>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refreshError="1"/>
      <sheetData sheetId="315" refreshError="1"/>
      <sheetData sheetId="316"/>
      <sheetData sheetId="317" refreshError="1"/>
      <sheetData sheetId="318" refreshError="1"/>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refreshError="1"/>
      <sheetData sheetId="365"/>
      <sheetData sheetId="366" refreshError="1"/>
      <sheetData sheetId="367" refreshError="1"/>
      <sheetData sheetId="368"/>
      <sheetData sheetId="369"/>
      <sheetData sheetId="370"/>
      <sheetData sheetId="371"/>
      <sheetData sheetId="372"/>
      <sheetData sheetId="373"/>
      <sheetData sheetId="374"/>
      <sheetData sheetId="375"/>
      <sheetData sheetId="376"/>
      <sheetData sheetId="377"/>
      <sheetData sheetId="378" refreshError="1"/>
      <sheetData sheetId="379" refreshError="1"/>
      <sheetData sheetId="380"/>
      <sheetData sheetId="381" refreshError="1"/>
      <sheetData sheetId="382" refreshError="1"/>
      <sheetData sheetId="383"/>
      <sheetData sheetId="384"/>
      <sheetData sheetId="385"/>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sheetData sheetId="396" refreshError="1"/>
      <sheetData sheetId="397" refreshError="1"/>
      <sheetData sheetId="398" refreshError="1"/>
      <sheetData sheetId="399"/>
      <sheetData sheetId="400"/>
      <sheetData sheetId="401"/>
      <sheetData sheetId="402"/>
      <sheetData sheetId="403"/>
      <sheetData sheetId="404" refreshError="1"/>
      <sheetData sheetId="405" refreshError="1"/>
      <sheetData sheetId="406" refreshError="1"/>
      <sheetData sheetId="407" refreshError="1"/>
      <sheetData sheetId="408"/>
      <sheetData sheetId="409"/>
      <sheetData sheetId="410" refreshError="1"/>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sheetData sheetId="433"/>
      <sheetData sheetId="434"/>
      <sheetData sheetId="435"/>
      <sheetData sheetId="436"/>
      <sheetData sheetId="437"/>
      <sheetData sheetId="438" refreshError="1"/>
      <sheetData sheetId="439" refreshError="1"/>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refreshError="1"/>
      <sheetData sheetId="501" refreshError="1"/>
      <sheetData sheetId="502" refreshError="1"/>
      <sheetData sheetId="503" refreshError="1"/>
      <sheetData sheetId="504" refreshError="1"/>
      <sheetData sheetId="505"/>
      <sheetData sheetId="506"/>
      <sheetData sheetId="507"/>
      <sheetData sheetId="508"/>
      <sheetData sheetId="509"/>
      <sheetData sheetId="510" refreshError="1"/>
      <sheetData sheetId="511" refreshError="1"/>
      <sheetData sheetId="512"/>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sheetData sheetId="572"/>
      <sheetData sheetId="573" refreshError="1"/>
      <sheetData sheetId="574"/>
      <sheetData sheetId="575" refreshError="1"/>
      <sheetData sheetId="576"/>
      <sheetData sheetId="577"/>
      <sheetData sheetId="578" refreshError="1"/>
      <sheetData sheetId="579" refreshError="1"/>
      <sheetData sheetId="580" refreshError="1"/>
      <sheetData sheetId="581"/>
      <sheetData sheetId="582"/>
      <sheetData sheetId="583"/>
      <sheetData sheetId="584"/>
      <sheetData sheetId="585" refreshError="1"/>
      <sheetData sheetId="586"/>
      <sheetData sheetId="587" refreshError="1"/>
      <sheetData sheetId="588" refreshError="1"/>
      <sheetData sheetId="589"/>
      <sheetData sheetId="590"/>
      <sheetData sheetId="591"/>
      <sheetData sheetId="592"/>
      <sheetData sheetId="593"/>
      <sheetData sheetId="594"/>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sheetData sheetId="629" refreshError="1"/>
      <sheetData sheetId="630" refreshError="1"/>
      <sheetData sheetId="631"/>
      <sheetData sheetId="632"/>
      <sheetData sheetId="633"/>
      <sheetData sheetId="634"/>
      <sheetData sheetId="635"/>
      <sheetData sheetId="636"/>
      <sheetData sheetId="637"/>
      <sheetData sheetId="638"/>
      <sheetData sheetId="639" refreshError="1"/>
      <sheetData sheetId="640" refreshError="1"/>
      <sheetData sheetId="641" refreshError="1"/>
      <sheetData sheetId="642" refreshError="1"/>
      <sheetData sheetId="643" refreshError="1"/>
      <sheetData sheetId="644"/>
      <sheetData sheetId="645"/>
      <sheetData sheetId="646" refreshError="1"/>
      <sheetData sheetId="647" refreshError="1"/>
      <sheetData sheetId="648" refreshError="1"/>
      <sheetData sheetId="649" refreshError="1"/>
      <sheetData sheetId="650" refreshError="1"/>
      <sheetData sheetId="651"/>
      <sheetData sheetId="652"/>
      <sheetData sheetId="653" refreshError="1"/>
      <sheetData sheetId="654" refreshError="1"/>
      <sheetData sheetId="655" refreshError="1"/>
      <sheetData sheetId="65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XL4Poppy"/>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Sheet4"/>
      <sheetName val="TT L2"/>
      <sheetName val="TT L1"/>
      <sheetName val="Thue Ngoai"/>
      <sheetName val="KH"/>
      <sheetName val="DM"/>
      <sheetName val="DD&amp;TV"/>
      <sheetName val="CDSL"/>
      <sheetName val="PTSL"/>
      <sheetName val="THCP"/>
      <sheetName val="VT"/>
      <sheetName val="NL"/>
      <sheetName val="SoSanh"/>
      <sheetName val="QTVT"/>
      <sheetName val="QTNC"/>
      <sheetName val="BC_KKTSCD"/>
      <sheetName val="Chitiet"/>
      <sheetName val="Sheet2 (2)"/>
      <sheetName val="Mau_BC_KKTSCD"/>
      <sheetName val="Chi tiet - Dv lap"/>
      <sheetName val="TH KHTC"/>
      <sheetName val="000"/>
      <sheetName val="00000000"/>
      <sheetName val="MD"/>
      <sheetName val="ND"/>
      <sheetName val="CONG"/>
      <sheetName val="DGCT"/>
      <sheetName val="Dong Dau"/>
      <sheetName val="Dong Dau (2)"/>
      <sheetName val="Sau dong"/>
      <sheetName val="Ma xa"/>
      <sheetName val="My dinh"/>
      <sheetName val="Tong cong"/>
      <sheetName val="Sheet5"/>
      <sheetName val="Phu luc"/>
      <sheetName val="Gia trÞ"/>
      <sheetName val="TH"/>
      <sheetName val="Sheet6"/>
      <sheetName val="Sheet7"/>
      <sheetName val="Sheet8"/>
      <sheetName val="Sheet9"/>
      <sheetName val="Sheet10"/>
      <sheetName val="Sheet11"/>
      <sheetName val="XXXXXXXX"/>
      <sheetName val="Chart2"/>
      <sheetName val="Chart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Interim payment"/>
      <sheetName val="Letter"/>
      <sheetName val="Bid Sum"/>
      <sheetName val="Item B"/>
      <sheetName val="Dg A"/>
      <sheetName val="Dg B&amp;C"/>
      <sheetName val="Rates&amp;Prices"/>
      <sheetName val="Material at site"/>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Gia VL"/>
      <sheetName val="Bang gia ca may"/>
      <sheetName val="Bang luong CB"/>
      <sheetName val="Bang P.tich CT"/>
      <sheetName val="D.toan chi tiet"/>
      <sheetName val="Bang TH Dtoan"/>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1"/>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KH 2003 (moi max)"/>
      <sheetName val="tscd"/>
      <sheetName val="KM"/>
      <sheetName val="KHOANMUC"/>
      <sheetName val="CPQL"/>
      <sheetName val="SANLUONG"/>
      <sheetName val="SSCP-SL"/>
      <sheetName val="CPSX"/>
      <sheetName val="KQKD"/>
      <sheetName val="CDSL (2)"/>
      <sheetName val="00000001"/>
      <sheetName val="00000002"/>
      <sheetName val="00000003"/>
      <sheetName val="00000004"/>
      <sheetName val="VL"/>
      <sheetName val="CTXD"/>
      <sheetName val=".."/>
      <sheetName val="CTDN"/>
      <sheetName val="san vuon"/>
      <sheetName val="khu phu tro"/>
      <sheetName val="Thuyet minh"/>
      <sheetName val="CQ-HQ"/>
      <sheetName val="be tong"/>
      <sheetName val="Thep"/>
      <sheetName val="Tong hop thep"/>
      <sheetName val="KH12"/>
      <sheetName val="CN12"/>
      <sheetName val="HD12"/>
      <sheetName val="KH1"/>
      <sheetName val="phan tich DG"/>
      <sheetName val="gia vat lieu"/>
      <sheetName val="gia xe may"/>
      <sheetName val="gia nhan cong"/>
      <sheetName val="XL4Test5"/>
      <sheetName val="Sheet18"/>
      <sheetName val="Sheet19"/>
      <sheetName val="T1(T1)04"/>
      <sheetName val="DTHH"/>
      <sheetName val="Bang1"/>
      <sheetName val="TAI TRONG"/>
      <sheetName val="NOI LUC"/>
      <sheetName val="TINH DUYET THTT CHINH"/>
      <sheetName val="TDUYET THTT PHU"/>
      <sheetName val="TINH DAO DONG VA DO VONG"/>
      <sheetName val="TINH NEO"/>
      <sheetName val="Thep "/>
      <sheetName val="Chi tiet Khoi luong"/>
      <sheetName val="TH khoi luong"/>
      <sheetName val="Chiet tinh vat lieu "/>
      <sheetName val="TH KL VL"/>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dutoan1"/>
      <sheetName val="Anhtoan"/>
      <sheetName val="dutoan2"/>
      <sheetName val="vat tu"/>
      <sheetName val="Congty"/>
      <sheetName val="VPPN"/>
      <sheetName val="XN74"/>
      <sheetName val="XN54"/>
      <sheetName val="XN33"/>
      <sheetName val="NK96"/>
      <sheetName val="THCT"/>
      <sheetName val="cap cho cac DT"/>
      <sheetName val="Ung - hoan"/>
      <sheetName val="CP may"/>
      <sheetName val="SS"/>
      <sheetName val="NVL"/>
      <sheetName val="10000000"/>
      <sheetName val="PTCT"/>
      <sheetName val="CDghino"/>
      <sheetName val="Tonghop"/>
      <sheetName val="TH (T1-6)"/>
      <sheetName val="ThueTB"/>
      <sheetName val="SCD5"/>
      <sheetName val=" NL"/>
      <sheetName val="CPVL-CPM"/>
      <sheetName val="PTVL"/>
      <sheetName val="CD1"/>
      <sheetName val=" NL (2)"/>
      <sheetName val="CDTHCT"/>
      <sheetName val="CDTHCT (3)"/>
      <sheetName val="cd viaK0-T6"/>
      <sheetName val="cdvia T6-Tc24"/>
      <sheetName val="cdvia Tc24-T46"/>
      <sheetName val="cdbtnL2ko-k0+361"/>
      <sheetName val="cd btnL2k0+361-T19"/>
      <sheetName val="01"/>
      <sheetName val="02"/>
      <sheetName val="03"/>
      <sheetName val="04"/>
      <sheetName val="05"/>
      <sheetName val="Sheet20"/>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DT"/>
      <sheetName val="THND"/>
      <sheetName val="THMD"/>
      <sheetName val="Phtro1"/>
      <sheetName val="DTKS1"/>
      <sheetName val="CT1m"/>
      <sheetName val="Quang Tri"/>
      <sheetName val="TTHue"/>
      <sheetName val="Da Nang"/>
      <sheetName val="Quang Nam"/>
      <sheetName val="Quang Ngai"/>
      <sheetName val="TH DH-QN"/>
      <sheetName val="KP HD"/>
      <sheetName val="DB HD"/>
      <sheetName val="CT xa"/>
      <sheetName val="TLGC"/>
      <sheetName val="BL"/>
      <sheetName val="Tien ung"/>
      <sheetName val="phi luong3"/>
      <sheetName val="DGXDCB"/>
      <sheetName val="DEM"/>
      <sheetName val="KHOILUONG"/>
      <sheetName val="DONGIA"/>
      <sheetName val="CPKSTK"/>
      <sheetName val="THIETBI"/>
      <sheetName val="TDT"/>
      <sheetName val="VC1"/>
      <sheetName val="VC2"/>
      <sheetName val="VC3"/>
      <sheetName val="VC4"/>
      <sheetName val="VC5"/>
      <sheetName val="BaoCao"/>
      <sheetName val="TT"/>
      <sheetName val="CO SO DU LIEU PTVL"/>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HTSD6LD"/>
      <sheetName val="HTSDDNN"/>
      <sheetName val="HTSDKT"/>
      <sheetName val="BD"/>
      <sheetName val="HTNT"/>
      <sheetName val="CHART"/>
      <sheetName val="HTDT"/>
      <sheetName val="HTSDD"/>
      <sheetName val="Thang 12"/>
      <sheetName val="Thang 1"/>
      <sheetName val="moi"/>
      <sheetName val="Thang 12 (2)"/>
      <sheetName val="Thang 01"/>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CHIT"/>
      <sheetName val="THXH"/>
      <sheetName val="BHXH"/>
      <sheetName val="9"/>
      <sheetName val="10"/>
      <sheetName val="tc"/>
      <sheetName val="xl"/>
      <sheetName val="NN"/>
      <sheetName val="Tralaivay"/>
      <sheetName val="TBTN"/>
      <sheetName val="CPTV"/>
      <sheetName val="PCCHAY"/>
      <sheetName val="dtks"/>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Caodo"/>
      <sheetName val="Dat"/>
      <sheetName val="KL-CTTK"/>
      <sheetName val="BTH"/>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cong Q2"/>
      <sheetName val="T.U luong Q1"/>
      <sheetName val="T.U luong Q2"/>
      <sheetName val="T.U luong Q3"/>
      <sheetName val="KL VL"/>
      <sheetName val="KHCTiet"/>
      <sheetName val="QT 9-6"/>
      <sheetName val="Thuong luu HB"/>
      <sheetName val="QT03"/>
      <sheetName val="QT"/>
      <sheetName val="PTmay"/>
      <sheetName val="KK"/>
      <sheetName val="QT Ky T"/>
      <sheetName val="BCKT"/>
      <sheetName val="bc vt TON BAI"/>
      <sheetName val="XXXXXXX0"/>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Phu luc HD"/>
      <sheetName val="Gia du thau"/>
      <sheetName val="PTDG"/>
      <sheetName val="Ca xe"/>
      <sheetName val="Quyet toan"/>
      <sheetName val="Thu hoi"/>
      <sheetName val="Lai vay"/>
      <sheetName val="Tien vay"/>
      <sheetName val="Cong no"/>
      <sheetName val="Cop pha"/>
      <sheetName val="2000000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Tong Thu"/>
      <sheetName val="Tong Chi"/>
      <sheetName val="Truong hoc"/>
      <sheetName val="Cty CP"/>
      <sheetName val="G.thau 3B"/>
      <sheetName val="T.Hop Thu-chi"/>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TIEN"/>
      <sheetName val="PHUONG"/>
      <sheetName val="ANH"/>
      <sheetName val="sent to"/>
      <sheetName val="Q1-02"/>
      <sheetName val="Q2-02"/>
      <sheetName val="Q3-02"/>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clvl"/>
      <sheetName val="Chenh lech"/>
      <sheetName val="Kinh phí"/>
      <sheetName val="cong bien t10"/>
      <sheetName val="luong t9 "/>
      <sheetName val="bb t9"/>
      <sheetName val="XETT10-03"/>
      <sheetName val="bxet"/>
      <sheetName val="C45A-BH"/>
      <sheetName val="C46A-BH"/>
      <sheetName val="C47A-BH"/>
      <sheetName val="C48A-BH"/>
      <sheetName val="S-53-1"/>
      <sheetName val="binh do"/>
      <sheetName val="cot lieu"/>
      <sheetName val="van khuon"/>
      <sheetName val="CT BT"/>
      <sheetName val="lay mau"/>
      <sheetName val="mat ngoai goi"/>
      <sheetName val="coc tram-bt"/>
      <sheetName val="THDT"/>
      <sheetName val="DM-Goc"/>
      <sheetName val="Gia-CT"/>
      <sheetName val="PTCP"/>
      <sheetName val="cphoi"/>
      <sheetName val="TM"/>
      <sheetName val="BU-gian"/>
      <sheetName val="Bu-Ha"/>
      <sheetName val="PTVT"/>
      <sheetName val="Gia DAN"/>
      <sheetName val="Dan"/>
      <sheetName val="Cuoc"/>
      <sheetName val="Bugia"/>
      <sheetName val="KL57"/>
      <sheetName val="NAM 2004"/>
      <sheetName val="KH-2001"/>
      <sheetName val="KH-2002"/>
      <sheetName val="KH-2003"/>
      <sheetName val="DGTL"/>
      <sheetName val="®¬ngi¸"/>
      <sheetName val="dongle"/>
      <sheetName val="XE DAU"/>
      <sheetName val="XE XANG"/>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Cau 2(3)"/>
      <sheetName val="XN79"/>
      <sheetName val="CTMT"/>
      <sheetName val="TH mau moi tu T10"/>
      <sheetName val="Tong hop Quy IV"/>
      <sheetName val="ND13-13+374"/>
      <sheetName val="Ki泺m tra DS thue GTGT"/>
      <sheetName val="27+740-820.3(k95)"/>
      <sheetName val="00000005"/>
      <sheetName val="00000006"/>
      <sheetName val="Outlets"/>
      <sheetName val="PGs"/>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N1111"/>
      <sheetName val="C1111"/>
      <sheetName val="1121"/>
      <sheetName val="daura"/>
      <sheetName val="dauvao"/>
      <sheetName val="T12"/>
      <sheetName val="K"/>
    </sheetNames>
    <definedNames>
      <definedName name="DataFilter"/>
      <definedName name="DataSort"/>
      <definedName name="GoBack" sheetId="1"/>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refreshError="1"/>
      <sheetData sheetId="94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y"/>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Cate"/>
      <sheetName val="Actors"/>
      <sheetName val="Use Case"/>
      <sheetName val="Sheet1"/>
      <sheetName val="Check trùng lắp UC"/>
      <sheetName val="Check trùng lắp Transaction"/>
      <sheetName val="Point Actors &amp; Point Use-case"/>
      <sheetName val="Tech(TFW &amp;TCF) Environment(EFW)"/>
      <sheetName val="Dev Software Price"/>
      <sheetName val="Total Software Price"/>
      <sheetName val="Kiểm thử"/>
      <sheetName val="TCF (kiểm thử)"/>
      <sheetName val="ECF (kiểm thử)"/>
      <sheetName val="H"/>
      <sheetName val="H (kiểm thử)"/>
      <sheetName val="Bảng lương"/>
    </sheetNames>
    <sheetDataSet>
      <sheetData sheetId="0" refreshError="1"/>
      <sheetData sheetId="1">
        <row r="6">
          <cell r="A6" t="str">
            <v>Đơn giản</v>
          </cell>
        </row>
        <row r="7">
          <cell r="A7" t="str">
            <v>Trung bình</v>
          </cell>
        </row>
        <row r="8">
          <cell r="A8" t="str">
            <v>Phức tạp</v>
          </cell>
        </row>
        <row r="27">
          <cell r="A27" t="str">
            <v>B</v>
          </cell>
        </row>
        <row r="28">
          <cell r="A28" t="str">
            <v>M</v>
          </cell>
        </row>
        <row r="29">
          <cell r="A29" t="str">
            <v>T</v>
          </cell>
        </row>
        <row r="33">
          <cell r="B33" t="str">
            <v>Dữ liệu đầu vào (Input Data)</v>
          </cell>
        </row>
        <row r="34">
          <cell r="B34" t="str">
            <v>Dữ liệu đầu ra (Output Data)</v>
          </cell>
        </row>
        <row r="35">
          <cell r="B35" t="str">
            <v>Các yêu cầu truy vấn (Query)</v>
          </cell>
        </row>
        <row r="36">
          <cell r="B36" t="str">
            <v>CSDL (Database)</v>
          </cell>
        </row>
        <row r="37">
          <cell r="B37" t="str">
            <v>Dữ liệu tra cứu</v>
          </cell>
        </row>
      </sheetData>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sheetData sheetId="13"/>
      <sheetData sheetId="14" refreshError="1"/>
      <sheetData sheetId="15"/>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M51">
            <v>1</v>
          </cell>
          <cell r="AN51">
            <v>11.69</v>
          </cell>
          <cell r="AO51">
            <v>12.2</v>
          </cell>
          <cell r="AQ51">
            <v>42.78</v>
          </cell>
          <cell r="AR51">
            <v>57.38</v>
          </cell>
          <cell r="AT51">
            <v>500</v>
          </cell>
          <cell r="AU51">
            <v>700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 val="ESTI_"/>
      <sheetName val="DI_ESTI"/>
      <sheetName val="IBASE"/>
      <sheetName val="NEW-PANEL"/>
    </sheetNames>
    <sheetDataSet>
      <sheetData sheetId="0" refreshError="1"/>
      <sheetData sheetId="1" refreshError="1"/>
      <sheetData sheetId="2" refreshError="1">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efreshError="1">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 sheetId="4"/>
      <sheetData sheetId="5"/>
      <sheetData sheetId="6" refreshError="1"/>
      <sheetData sheetId="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pLy"/>
      <sheetName val="TongHop"/>
      <sheetName val="ThietBi"/>
      <sheetName val="XayDungMang"/>
      <sheetName val="KinhPhiXayDungMang"/>
      <sheetName val="DaoTao"/>
      <sheetName val="QLDuAn"/>
    </sheetNames>
    <sheetDataSet>
      <sheetData sheetId="0"/>
      <sheetData sheetId="1"/>
      <sheetData sheetId="2" refreshError="1">
        <row r="26">
          <cell r="J26">
            <v>434182000</v>
          </cell>
        </row>
      </sheetData>
      <sheetData sheetId="3"/>
      <sheetData sheetId="4"/>
      <sheetData sheetId="5"/>
      <sheetData sheetId="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row r="2">
          <cell r="J2">
            <v>15890</v>
          </cell>
        </row>
      </sheetData>
      <sheetData sheetId="1" refreshError="1"/>
      <sheetData sheetId="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row r="2">
          <cell r="J2">
            <v>15890</v>
          </cell>
        </row>
      </sheetData>
      <sheetData sheetId="1" refreshError="1"/>
      <sheetData sheetId="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sheetName val="1.Bang TH"/>
      <sheetName val="2.TMDT"/>
      <sheetName val="B2. TH Thiet bi"/>
      <sheetName val="B2.1 Thiet bi"/>
      <sheetName val="B3.TK Thiet bi"/>
      <sheetName val="Dinhmuc993"/>
      <sheetName val="3.TU VAN DT"/>
      <sheetName val="4. TH TB PM"/>
      <sheetName val="4.1 Nen tang tich hop DL"/>
      <sheetName val="4.2 PAHT"/>
      <sheetName val="4.3 Camera"/>
      <sheetName val="4.4 Reputa"/>
      <sheetName val="4.5 Ha tang IOC"/>
      <sheetName val="4.6 He thong SOC"/>
      <sheetName val="4.7 Kenh truyen"/>
      <sheetName val="DinhMuc"/>
      <sheetName val="QĐ 2378 BoTTTT"/>
      <sheetName val="3.TU VAN"/>
      <sheetName val="B5.CP tu van"/>
    </sheetNames>
    <sheetDataSet>
      <sheetData sheetId="0" refreshError="1"/>
      <sheetData sheetId="1" refreshError="1"/>
      <sheetData sheetId="2" refreshError="1"/>
      <sheetData sheetId="3" refreshError="1"/>
      <sheetData sheetId="4" refreshError="1"/>
      <sheetData sheetId="5" refreshError="1"/>
      <sheetData sheetId="6">
        <row r="2">
          <cell r="G2">
            <v>5.6849899520026179E-3</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sheetName val="1.Bang TH"/>
      <sheetName val="2.TMDT"/>
      <sheetName val="B2. TH Thiet bi"/>
      <sheetName val="B2.1 Thiet bi"/>
      <sheetName val="B3.TK Thiet bi"/>
      <sheetName val="Dinhmuc993"/>
      <sheetName val="3.TU VAN DT"/>
      <sheetName val="4. TH TB PM"/>
      <sheetName val="4.1 Nen tang tich hop DL"/>
      <sheetName val="4.2 PAHT"/>
      <sheetName val="4.3 Camera"/>
      <sheetName val="4.4 Reputa"/>
      <sheetName val="4.5 Ha tang IOC"/>
      <sheetName val="4.6 He thong SOC"/>
      <sheetName val="4.7 Kenh truyen"/>
      <sheetName val="DinhMuc"/>
      <sheetName val="QĐ 2378 BoTTTT"/>
      <sheetName val="3.TU VAN"/>
      <sheetName val="B5.CP tu van"/>
    </sheetNames>
    <sheetDataSet>
      <sheetData sheetId="0" refreshError="1"/>
      <sheetData sheetId="1" refreshError="1"/>
      <sheetData sheetId="2" refreshError="1"/>
      <sheetData sheetId="3" refreshError="1"/>
      <sheetData sheetId="4" refreshError="1"/>
      <sheetData sheetId="5" refreshError="1"/>
      <sheetData sheetId="6">
        <row r="2">
          <cell r="G2">
            <v>5.6849899520026179E-3</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ondition"/>
      <sheetName val="Cost Breakdown"/>
      <sheetName val="Cost Breakdown (2)"/>
      <sheetName val="Cost Breakdown (3)"/>
      <sheetName val="Sheet3"/>
      <sheetName val="Code"/>
      <sheetName val="Schedule"/>
      <sheetName val="MM Sche consul"/>
      <sheetName val="Consul Cost Break"/>
      <sheetName val="Annual Distribution"/>
      <sheetName val="Total Annual Fund"/>
      <sheetName val="PSR(Cost by Item)"/>
      <sheetName val="PSR(Cost by Year)"/>
    </sheetNames>
    <sheetDataSet>
      <sheetData sheetId="0">
        <row r="7">
          <cell r="F7" t="str">
            <v>VND</v>
          </cell>
        </row>
        <row r="57">
          <cell r="I57">
            <v>1</v>
          </cell>
        </row>
      </sheetData>
      <sheetData sheetId="1"/>
      <sheetData sheetId="2">
        <row r="59">
          <cell r="C59" t="str">
            <v>A1</v>
          </cell>
        </row>
      </sheetData>
      <sheetData sheetId="3"/>
      <sheetData sheetId="4"/>
      <sheetData sheetId="5"/>
      <sheetData sheetId="6"/>
      <sheetData sheetId="7"/>
      <sheetData sheetId="8"/>
      <sheetData sheetId="9"/>
      <sheetData sheetId="10"/>
      <sheetData sheetId="11"/>
      <sheetData sheetId="12"/>
    </sheetDataSet>
  </externalBook>
</externalLink>
</file>

<file path=xl/persons/person.xml><?xml version="1.0" encoding="utf-8"?>
<personList xmlns="http://schemas.microsoft.com/office/spreadsheetml/2018/threadedcomments" xmlns:x="http://schemas.openxmlformats.org/spreadsheetml/2006/main">
  <person displayName="Anh Nam" id="{E0123D98-56D9-4A05-BA93-A97E8A25F211}" userId="S::namha.kha@vnpt.vn::d47b4279-fb96-42d0-8766-8b9d19920c74"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33"/>
  <sheetViews>
    <sheetView tabSelected="1" topLeftCell="A11" zoomScale="80" zoomScaleNormal="80" workbookViewId="0">
      <selection activeCell="A12" sqref="A12:H12"/>
    </sheetView>
  </sheetViews>
  <sheetFormatPr defaultColWidth="9.42578125" defaultRowHeight="18.75" x14ac:dyDescent="0.25"/>
  <cols>
    <col min="1" max="1" width="9.85546875" style="10" customWidth="1"/>
    <col min="2" max="2" width="51.5703125" style="10" customWidth="1"/>
    <col min="3" max="3" width="16" style="11" customWidth="1"/>
    <col min="4" max="4" width="29.85546875" style="10" customWidth="1"/>
    <col min="5" max="5" width="20.85546875" style="10" customWidth="1"/>
    <col min="6" max="6" width="17.7109375" style="10" customWidth="1"/>
    <col min="7" max="7" width="22" style="10" customWidth="1"/>
    <col min="8" max="8" width="40.42578125" style="10" customWidth="1"/>
    <col min="9" max="9" width="9.42578125" style="10"/>
    <col min="10" max="10" width="28.28515625" style="10" bestFit="1" customWidth="1"/>
    <col min="11" max="11" width="14.85546875" style="10" bestFit="1" customWidth="1"/>
    <col min="12" max="12" width="14" style="10" bestFit="1" customWidth="1"/>
    <col min="13" max="255" width="9.42578125" style="10"/>
    <col min="256" max="256" width="7.7109375" style="10" customWidth="1"/>
    <col min="257" max="257" width="49.42578125" style="10" bestFit="1" customWidth="1"/>
    <col min="258" max="258" width="9.42578125" style="10"/>
    <col min="259" max="259" width="22.85546875" style="10" customWidth="1"/>
    <col min="260" max="260" width="19.140625" style="10" customWidth="1"/>
    <col min="261" max="261" width="18.28515625" style="10" customWidth="1"/>
    <col min="262" max="262" width="19.140625" style="10" customWidth="1"/>
    <col min="263" max="263" width="22" style="10" customWidth="1"/>
    <col min="264" max="264" width="28" style="10" customWidth="1"/>
    <col min="265" max="265" width="9.42578125" style="10"/>
    <col min="266" max="266" width="22.85546875" style="10" customWidth="1"/>
    <col min="267" max="268" width="10.5703125" style="10" bestFit="1" customWidth="1"/>
    <col min="269" max="511" width="9.42578125" style="10"/>
    <col min="512" max="512" width="7.7109375" style="10" customWidth="1"/>
    <col min="513" max="513" width="49.42578125" style="10" bestFit="1" customWidth="1"/>
    <col min="514" max="514" width="9.42578125" style="10"/>
    <col min="515" max="515" width="22.85546875" style="10" customWidth="1"/>
    <col min="516" max="516" width="19.140625" style="10" customWidth="1"/>
    <col min="517" max="517" width="18.28515625" style="10" customWidth="1"/>
    <col min="518" max="518" width="19.140625" style="10" customWidth="1"/>
    <col min="519" max="519" width="22" style="10" customWidth="1"/>
    <col min="520" max="520" width="28" style="10" customWidth="1"/>
    <col min="521" max="521" width="9.42578125" style="10"/>
    <col min="522" max="522" width="22.85546875" style="10" customWidth="1"/>
    <col min="523" max="524" width="10.5703125" style="10" bestFit="1" customWidth="1"/>
    <col min="525" max="767" width="9.42578125" style="10"/>
    <col min="768" max="768" width="7.7109375" style="10" customWidth="1"/>
    <col min="769" max="769" width="49.42578125" style="10" bestFit="1" customWidth="1"/>
    <col min="770" max="770" width="9.42578125" style="10"/>
    <col min="771" max="771" width="22.85546875" style="10" customWidth="1"/>
    <col min="772" max="772" width="19.140625" style="10" customWidth="1"/>
    <col min="773" max="773" width="18.28515625" style="10" customWidth="1"/>
    <col min="774" max="774" width="19.140625" style="10" customWidth="1"/>
    <col min="775" max="775" width="22" style="10" customWidth="1"/>
    <col min="776" max="776" width="28" style="10" customWidth="1"/>
    <col min="777" max="777" width="9.42578125" style="10"/>
    <col min="778" max="778" width="22.85546875" style="10" customWidth="1"/>
    <col min="779" max="780" width="10.5703125" style="10" bestFit="1" customWidth="1"/>
    <col min="781" max="1023" width="9.42578125" style="10"/>
    <col min="1024" max="1024" width="7.7109375" style="10" customWidth="1"/>
    <col min="1025" max="1025" width="49.42578125" style="10" bestFit="1" customWidth="1"/>
    <col min="1026" max="1026" width="9.42578125" style="10"/>
    <col min="1027" max="1027" width="22.85546875" style="10" customWidth="1"/>
    <col min="1028" max="1028" width="19.140625" style="10" customWidth="1"/>
    <col min="1029" max="1029" width="18.28515625" style="10" customWidth="1"/>
    <col min="1030" max="1030" width="19.140625" style="10" customWidth="1"/>
    <col min="1031" max="1031" width="22" style="10" customWidth="1"/>
    <col min="1032" max="1032" width="28" style="10" customWidth="1"/>
    <col min="1033" max="1033" width="9.42578125" style="10"/>
    <col min="1034" max="1034" width="22.85546875" style="10" customWidth="1"/>
    <col min="1035" max="1036" width="10.5703125" style="10" bestFit="1" customWidth="1"/>
    <col min="1037" max="1279" width="9.42578125" style="10"/>
    <col min="1280" max="1280" width="7.7109375" style="10" customWidth="1"/>
    <col min="1281" max="1281" width="49.42578125" style="10" bestFit="1" customWidth="1"/>
    <col min="1282" max="1282" width="9.42578125" style="10"/>
    <col min="1283" max="1283" width="22.85546875" style="10" customWidth="1"/>
    <col min="1284" max="1284" width="19.140625" style="10" customWidth="1"/>
    <col min="1285" max="1285" width="18.28515625" style="10" customWidth="1"/>
    <col min="1286" max="1286" width="19.140625" style="10" customWidth="1"/>
    <col min="1287" max="1287" width="22" style="10" customWidth="1"/>
    <col min="1288" max="1288" width="28" style="10" customWidth="1"/>
    <col min="1289" max="1289" width="9.42578125" style="10"/>
    <col min="1290" max="1290" width="22.85546875" style="10" customWidth="1"/>
    <col min="1291" max="1292" width="10.5703125" style="10" bestFit="1" customWidth="1"/>
    <col min="1293" max="1535" width="9.42578125" style="10"/>
    <col min="1536" max="1536" width="7.7109375" style="10" customWidth="1"/>
    <col min="1537" max="1537" width="49.42578125" style="10" bestFit="1" customWidth="1"/>
    <col min="1538" max="1538" width="9.42578125" style="10"/>
    <col min="1539" max="1539" width="22.85546875" style="10" customWidth="1"/>
    <col min="1540" max="1540" width="19.140625" style="10" customWidth="1"/>
    <col min="1541" max="1541" width="18.28515625" style="10" customWidth="1"/>
    <col min="1542" max="1542" width="19.140625" style="10" customWidth="1"/>
    <col min="1543" max="1543" width="22" style="10" customWidth="1"/>
    <col min="1544" max="1544" width="28" style="10" customWidth="1"/>
    <col min="1545" max="1545" width="9.42578125" style="10"/>
    <col min="1546" max="1546" width="22.85546875" style="10" customWidth="1"/>
    <col min="1547" max="1548" width="10.5703125" style="10" bestFit="1" customWidth="1"/>
    <col min="1549" max="1791" width="9.42578125" style="10"/>
    <col min="1792" max="1792" width="7.7109375" style="10" customWidth="1"/>
    <col min="1793" max="1793" width="49.42578125" style="10" bestFit="1" customWidth="1"/>
    <col min="1794" max="1794" width="9.42578125" style="10"/>
    <col min="1795" max="1795" width="22.85546875" style="10" customWidth="1"/>
    <col min="1796" max="1796" width="19.140625" style="10" customWidth="1"/>
    <col min="1797" max="1797" width="18.28515625" style="10" customWidth="1"/>
    <col min="1798" max="1798" width="19.140625" style="10" customWidth="1"/>
    <col min="1799" max="1799" width="22" style="10" customWidth="1"/>
    <col min="1800" max="1800" width="28" style="10" customWidth="1"/>
    <col min="1801" max="1801" width="9.42578125" style="10"/>
    <col min="1802" max="1802" width="22.85546875" style="10" customWidth="1"/>
    <col min="1803" max="1804" width="10.5703125" style="10" bestFit="1" customWidth="1"/>
    <col min="1805" max="2047" width="9.42578125" style="10"/>
    <col min="2048" max="2048" width="7.7109375" style="10" customWidth="1"/>
    <col min="2049" max="2049" width="49.42578125" style="10" bestFit="1" customWidth="1"/>
    <col min="2050" max="2050" width="9.42578125" style="10"/>
    <col min="2051" max="2051" width="22.85546875" style="10" customWidth="1"/>
    <col min="2052" max="2052" width="19.140625" style="10" customWidth="1"/>
    <col min="2053" max="2053" width="18.28515625" style="10" customWidth="1"/>
    <col min="2054" max="2054" width="19.140625" style="10" customWidth="1"/>
    <col min="2055" max="2055" width="22" style="10" customWidth="1"/>
    <col min="2056" max="2056" width="28" style="10" customWidth="1"/>
    <col min="2057" max="2057" width="9.42578125" style="10"/>
    <col min="2058" max="2058" width="22.85546875" style="10" customWidth="1"/>
    <col min="2059" max="2060" width="10.5703125" style="10" bestFit="1" customWidth="1"/>
    <col min="2061" max="2303" width="9.42578125" style="10"/>
    <col min="2304" max="2304" width="7.7109375" style="10" customWidth="1"/>
    <col min="2305" max="2305" width="49.42578125" style="10" bestFit="1" customWidth="1"/>
    <col min="2306" max="2306" width="9.42578125" style="10"/>
    <col min="2307" max="2307" width="22.85546875" style="10" customWidth="1"/>
    <col min="2308" max="2308" width="19.140625" style="10" customWidth="1"/>
    <col min="2309" max="2309" width="18.28515625" style="10" customWidth="1"/>
    <col min="2310" max="2310" width="19.140625" style="10" customWidth="1"/>
    <col min="2311" max="2311" width="22" style="10" customWidth="1"/>
    <col min="2312" max="2312" width="28" style="10" customWidth="1"/>
    <col min="2313" max="2313" width="9.42578125" style="10"/>
    <col min="2314" max="2314" width="22.85546875" style="10" customWidth="1"/>
    <col min="2315" max="2316" width="10.5703125" style="10" bestFit="1" customWidth="1"/>
    <col min="2317" max="2559" width="9.42578125" style="10"/>
    <col min="2560" max="2560" width="7.7109375" style="10" customWidth="1"/>
    <col min="2561" max="2561" width="49.42578125" style="10" bestFit="1" customWidth="1"/>
    <col min="2562" max="2562" width="9.42578125" style="10"/>
    <col min="2563" max="2563" width="22.85546875" style="10" customWidth="1"/>
    <col min="2564" max="2564" width="19.140625" style="10" customWidth="1"/>
    <col min="2565" max="2565" width="18.28515625" style="10" customWidth="1"/>
    <col min="2566" max="2566" width="19.140625" style="10" customWidth="1"/>
    <col min="2567" max="2567" width="22" style="10" customWidth="1"/>
    <col min="2568" max="2568" width="28" style="10" customWidth="1"/>
    <col min="2569" max="2569" width="9.42578125" style="10"/>
    <col min="2570" max="2570" width="22.85546875" style="10" customWidth="1"/>
    <col min="2571" max="2572" width="10.5703125" style="10" bestFit="1" customWidth="1"/>
    <col min="2573" max="2815" width="9.42578125" style="10"/>
    <col min="2816" max="2816" width="7.7109375" style="10" customWidth="1"/>
    <col min="2817" max="2817" width="49.42578125" style="10" bestFit="1" customWidth="1"/>
    <col min="2818" max="2818" width="9.42578125" style="10"/>
    <col min="2819" max="2819" width="22.85546875" style="10" customWidth="1"/>
    <col min="2820" max="2820" width="19.140625" style="10" customWidth="1"/>
    <col min="2821" max="2821" width="18.28515625" style="10" customWidth="1"/>
    <col min="2822" max="2822" width="19.140625" style="10" customWidth="1"/>
    <col min="2823" max="2823" width="22" style="10" customWidth="1"/>
    <col min="2824" max="2824" width="28" style="10" customWidth="1"/>
    <col min="2825" max="2825" width="9.42578125" style="10"/>
    <col min="2826" max="2826" width="22.85546875" style="10" customWidth="1"/>
    <col min="2827" max="2828" width="10.5703125" style="10" bestFit="1" customWidth="1"/>
    <col min="2829" max="3071" width="9.42578125" style="10"/>
    <col min="3072" max="3072" width="7.7109375" style="10" customWidth="1"/>
    <col min="3073" max="3073" width="49.42578125" style="10" bestFit="1" customWidth="1"/>
    <col min="3074" max="3074" width="9.42578125" style="10"/>
    <col min="3075" max="3075" width="22.85546875" style="10" customWidth="1"/>
    <col min="3076" max="3076" width="19.140625" style="10" customWidth="1"/>
    <col min="3077" max="3077" width="18.28515625" style="10" customWidth="1"/>
    <col min="3078" max="3078" width="19.140625" style="10" customWidth="1"/>
    <col min="3079" max="3079" width="22" style="10" customWidth="1"/>
    <col min="3080" max="3080" width="28" style="10" customWidth="1"/>
    <col min="3081" max="3081" width="9.42578125" style="10"/>
    <col min="3082" max="3082" width="22.85546875" style="10" customWidth="1"/>
    <col min="3083" max="3084" width="10.5703125" style="10" bestFit="1" customWidth="1"/>
    <col min="3085" max="3327" width="9.42578125" style="10"/>
    <col min="3328" max="3328" width="7.7109375" style="10" customWidth="1"/>
    <col min="3329" max="3329" width="49.42578125" style="10" bestFit="1" customWidth="1"/>
    <col min="3330" max="3330" width="9.42578125" style="10"/>
    <col min="3331" max="3331" width="22.85546875" style="10" customWidth="1"/>
    <col min="3332" max="3332" width="19.140625" style="10" customWidth="1"/>
    <col min="3333" max="3333" width="18.28515625" style="10" customWidth="1"/>
    <col min="3334" max="3334" width="19.140625" style="10" customWidth="1"/>
    <col min="3335" max="3335" width="22" style="10" customWidth="1"/>
    <col min="3336" max="3336" width="28" style="10" customWidth="1"/>
    <col min="3337" max="3337" width="9.42578125" style="10"/>
    <col min="3338" max="3338" width="22.85546875" style="10" customWidth="1"/>
    <col min="3339" max="3340" width="10.5703125" style="10" bestFit="1" customWidth="1"/>
    <col min="3341" max="3583" width="9.42578125" style="10"/>
    <col min="3584" max="3584" width="7.7109375" style="10" customWidth="1"/>
    <col min="3585" max="3585" width="49.42578125" style="10" bestFit="1" customWidth="1"/>
    <col min="3586" max="3586" width="9.42578125" style="10"/>
    <col min="3587" max="3587" width="22.85546875" style="10" customWidth="1"/>
    <col min="3588" max="3588" width="19.140625" style="10" customWidth="1"/>
    <col min="3589" max="3589" width="18.28515625" style="10" customWidth="1"/>
    <col min="3590" max="3590" width="19.140625" style="10" customWidth="1"/>
    <col min="3591" max="3591" width="22" style="10" customWidth="1"/>
    <col min="3592" max="3592" width="28" style="10" customWidth="1"/>
    <col min="3593" max="3593" width="9.42578125" style="10"/>
    <col min="3594" max="3594" width="22.85546875" style="10" customWidth="1"/>
    <col min="3595" max="3596" width="10.5703125" style="10" bestFit="1" customWidth="1"/>
    <col min="3597" max="3839" width="9.42578125" style="10"/>
    <col min="3840" max="3840" width="7.7109375" style="10" customWidth="1"/>
    <col min="3841" max="3841" width="49.42578125" style="10" bestFit="1" customWidth="1"/>
    <col min="3842" max="3842" width="9.42578125" style="10"/>
    <col min="3843" max="3843" width="22.85546875" style="10" customWidth="1"/>
    <col min="3844" max="3844" width="19.140625" style="10" customWidth="1"/>
    <col min="3845" max="3845" width="18.28515625" style="10" customWidth="1"/>
    <col min="3846" max="3846" width="19.140625" style="10" customWidth="1"/>
    <col min="3847" max="3847" width="22" style="10" customWidth="1"/>
    <col min="3848" max="3848" width="28" style="10" customWidth="1"/>
    <col min="3849" max="3849" width="9.42578125" style="10"/>
    <col min="3850" max="3850" width="22.85546875" style="10" customWidth="1"/>
    <col min="3851" max="3852" width="10.5703125" style="10" bestFit="1" customWidth="1"/>
    <col min="3853" max="4095" width="9.42578125" style="10"/>
    <col min="4096" max="4096" width="7.7109375" style="10" customWidth="1"/>
    <col min="4097" max="4097" width="49.42578125" style="10" bestFit="1" customWidth="1"/>
    <col min="4098" max="4098" width="9.42578125" style="10"/>
    <col min="4099" max="4099" width="22.85546875" style="10" customWidth="1"/>
    <col min="4100" max="4100" width="19.140625" style="10" customWidth="1"/>
    <col min="4101" max="4101" width="18.28515625" style="10" customWidth="1"/>
    <col min="4102" max="4102" width="19.140625" style="10" customWidth="1"/>
    <col min="4103" max="4103" width="22" style="10" customWidth="1"/>
    <col min="4104" max="4104" width="28" style="10" customWidth="1"/>
    <col min="4105" max="4105" width="9.42578125" style="10"/>
    <col min="4106" max="4106" width="22.85546875" style="10" customWidth="1"/>
    <col min="4107" max="4108" width="10.5703125" style="10" bestFit="1" customWidth="1"/>
    <col min="4109" max="4351" width="9.42578125" style="10"/>
    <col min="4352" max="4352" width="7.7109375" style="10" customWidth="1"/>
    <col min="4353" max="4353" width="49.42578125" style="10" bestFit="1" customWidth="1"/>
    <col min="4354" max="4354" width="9.42578125" style="10"/>
    <col min="4355" max="4355" width="22.85546875" style="10" customWidth="1"/>
    <col min="4356" max="4356" width="19.140625" style="10" customWidth="1"/>
    <col min="4357" max="4357" width="18.28515625" style="10" customWidth="1"/>
    <col min="4358" max="4358" width="19.140625" style="10" customWidth="1"/>
    <col min="4359" max="4359" width="22" style="10" customWidth="1"/>
    <col min="4360" max="4360" width="28" style="10" customWidth="1"/>
    <col min="4361" max="4361" width="9.42578125" style="10"/>
    <col min="4362" max="4362" width="22.85546875" style="10" customWidth="1"/>
    <col min="4363" max="4364" width="10.5703125" style="10" bestFit="1" customWidth="1"/>
    <col min="4365" max="4607" width="9.42578125" style="10"/>
    <col min="4608" max="4608" width="7.7109375" style="10" customWidth="1"/>
    <col min="4609" max="4609" width="49.42578125" style="10" bestFit="1" customWidth="1"/>
    <col min="4610" max="4610" width="9.42578125" style="10"/>
    <col min="4611" max="4611" width="22.85546875" style="10" customWidth="1"/>
    <col min="4612" max="4612" width="19.140625" style="10" customWidth="1"/>
    <col min="4613" max="4613" width="18.28515625" style="10" customWidth="1"/>
    <col min="4614" max="4614" width="19.140625" style="10" customWidth="1"/>
    <col min="4615" max="4615" width="22" style="10" customWidth="1"/>
    <col min="4616" max="4616" width="28" style="10" customWidth="1"/>
    <col min="4617" max="4617" width="9.42578125" style="10"/>
    <col min="4618" max="4618" width="22.85546875" style="10" customWidth="1"/>
    <col min="4619" max="4620" width="10.5703125" style="10" bestFit="1" customWidth="1"/>
    <col min="4621" max="4863" width="9.42578125" style="10"/>
    <col min="4864" max="4864" width="7.7109375" style="10" customWidth="1"/>
    <col min="4865" max="4865" width="49.42578125" style="10" bestFit="1" customWidth="1"/>
    <col min="4866" max="4866" width="9.42578125" style="10"/>
    <col min="4867" max="4867" width="22.85546875" style="10" customWidth="1"/>
    <col min="4868" max="4868" width="19.140625" style="10" customWidth="1"/>
    <col min="4869" max="4869" width="18.28515625" style="10" customWidth="1"/>
    <col min="4870" max="4870" width="19.140625" style="10" customWidth="1"/>
    <col min="4871" max="4871" width="22" style="10" customWidth="1"/>
    <col min="4872" max="4872" width="28" style="10" customWidth="1"/>
    <col min="4873" max="4873" width="9.42578125" style="10"/>
    <col min="4874" max="4874" width="22.85546875" style="10" customWidth="1"/>
    <col min="4875" max="4876" width="10.5703125" style="10" bestFit="1" customWidth="1"/>
    <col min="4877" max="5119" width="9.42578125" style="10"/>
    <col min="5120" max="5120" width="7.7109375" style="10" customWidth="1"/>
    <col min="5121" max="5121" width="49.42578125" style="10" bestFit="1" customWidth="1"/>
    <col min="5122" max="5122" width="9.42578125" style="10"/>
    <col min="5123" max="5123" width="22.85546875" style="10" customWidth="1"/>
    <col min="5124" max="5124" width="19.140625" style="10" customWidth="1"/>
    <col min="5125" max="5125" width="18.28515625" style="10" customWidth="1"/>
    <col min="5126" max="5126" width="19.140625" style="10" customWidth="1"/>
    <col min="5127" max="5127" width="22" style="10" customWidth="1"/>
    <col min="5128" max="5128" width="28" style="10" customWidth="1"/>
    <col min="5129" max="5129" width="9.42578125" style="10"/>
    <col min="5130" max="5130" width="22.85546875" style="10" customWidth="1"/>
    <col min="5131" max="5132" width="10.5703125" style="10" bestFit="1" customWidth="1"/>
    <col min="5133" max="5375" width="9.42578125" style="10"/>
    <col min="5376" max="5376" width="7.7109375" style="10" customWidth="1"/>
    <col min="5377" max="5377" width="49.42578125" style="10" bestFit="1" customWidth="1"/>
    <col min="5378" max="5378" width="9.42578125" style="10"/>
    <col min="5379" max="5379" width="22.85546875" style="10" customWidth="1"/>
    <col min="5380" max="5380" width="19.140625" style="10" customWidth="1"/>
    <col min="5381" max="5381" width="18.28515625" style="10" customWidth="1"/>
    <col min="5382" max="5382" width="19.140625" style="10" customWidth="1"/>
    <col min="5383" max="5383" width="22" style="10" customWidth="1"/>
    <col min="5384" max="5384" width="28" style="10" customWidth="1"/>
    <col min="5385" max="5385" width="9.42578125" style="10"/>
    <col min="5386" max="5386" width="22.85546875" style="10" customWidth="1"/>
    <col min="5387" max="5388" width="10.5703125" style="10" bestFit="1" customWidth="1"/>
    <col min="5389" max="5631" width="9.42578125" style="10"/>
    <col min="5632" max="5632" width="7.7109375" style="10" customWidth="1"/>
    <col min="5633" max="5633" width="49.42578125" style="10" bestFit="1" customWidth="1"/>
    <col min="5634" max="5634" width="9.42578125" style="10"/>
    <col min="5635" max="5635" width="22.85546875" style="10" customWidth="1"/>
    <col min="5636" max="5636" width="19.140625" style="10" customWidth="1"/>
    <col min="5637" max="5637" width="18.28515625" style="10" customWidth="1"/>
    <col min="5638" max="5638" width="19.140625" style="10" customWidth="1"/>
    <col min="5639" max="5639" width="22" style="10" customWidth="1"/>
    <col min="5640" max="5640" width="28" style="10" customWidth="1"/>
    <col min="5641" max="5641" width="9.42578125" style="10"/>
    <col min="5642" max="5642" width="22.85546875" style="10" customWidth="1"/>
    <col min="5643" max="5644" width="10.5703125" style="10" bestFit="1" customWidth="1"/>
    <col min="5645" max="5887" width="9.42578125" style="10"/>
    <col min="5888" max="5888" width="7.7109375" style="10" customWidth="1"/>
    <col min="5889" max="5889" width="49.42578125" style="10" bestFit="1" customWidth="1"/>
    <col min="5890" max="5890" width="9.42578125" style="10"/>
    <col min="5891" max="5891" width="22.85546875" style="10" customWidth="1"/>
    <col min="5892" max="5892" width="19.140625" style="10" customWidth="1"/>
    <col min="5893" max="5893" width="18.28515625" style="10" customWidth="1"/>
    <col min="5894" max="5894" width="19.140625" style="10" customWidth="1"/>
    <col min="5895" max="5895" width="22" style="10" customWidth="1"/>
    <col min="5896" max="5896" width="28" style="10" customWidth="1"/>
    <col min="5897" max="5897" width="9.42578125" style="10"/>
    <col min="5898" max="5898" width="22.85546875" style="10" customWidth="1"/>
    <col min="5899" max="5900" width="10.5703125" style="10" bestFit="1" customWidth="1"/>
    <col min="5901" max="6143" width="9.42578125" style="10"/>
    <col min="6144" max="6144" width="7.7109375" style="10" customWidth="1"/>
    <col min="6145" max="6145" width="49.42578125" style="10" bestFit="1" customWidth="1"/>
    <col min="6146" max="6146" width="9.42578125" style="10"/>
    <col min="6147" max="6147" width="22.85546875" style="10" customWidth="1"/>
    <col min="6148" max="6148" width="19.140625" style="10" customWidth="1"/>
    <col min="6149" max="6149" width="18.28515625" style="10" customWidth="1"/>
    <col min="6150" max="6150" width="19.140625" style="10" customWidth="1"/>
    <col min="6151" max="6151" width="22" style="10" customWidth="1"/>
    <col min="6152" max="6152" width="28" style="10" customWidth="1"/>
    <col min="6153" max="6153" width="9.42578125" style="10"/>
    <col min="6154" max="6154" width="22.85546875" style="10" customWidth="1"/>
    <col min="6155" max="6156" width="10.5703125" style="10" bestFit="1" customWidth="1"/>
    <col min="6157" max="6399" width="9.42578125" style="10"/>
    <col min="6400" max="6400" width="7.7109375" style="10" customWidth="1"/>
    <col min="6401" max="6401" width="49.42578125" style="10" bestFit="1" customWidth="1"/>
    <col min="6402" max="6402" width="9.42578125" style="10"/>
    <col min="6403" max="6403" width="22.85546875" style="10" customWidth="1"/>
    <col min="6404" max="6404" width="19.140625" style="10" customWidth="1"/>
    <col min="6405" max="6405" width="18.28515625" style="10" customWidth="1"/>
    <col min="6406" max="6406" width="19.140625" style="10" customWidth="1"/>
    <col min="6407" max="6407" width="22" style="10" customWidth="1"/>
    <col min="6408" max="6408" width="28" style="10" customWidth="1"/>
    <col min="6409" max="6409" width="9.42578125" style="10"/>
    <col min="6410" max="6410" width="22.85546875" style="10" customWidth="1"/>
    <col min="6411" max="6412" width="10.5703125" style="10" bestFit="1" customWidth="1"/>
    <col min="6413" max="6655" width="9.42578125" style="10"/>
    <col min="6656" max="6656" width="7.7109375" style="10" customWidth="1"/>
    <col min="6657" max="6657" width="49.42578125" style="10" bestFit="1" customWidth="1"/>
    <col min="6658" max="6658" width="9.42578125" style="10"/>
    <col min="6659" max="6659" width="22.85546875" style="10" customWidth="1"/>
    <col min="6660" max="6660" width="19.140625" style="10" customWidth="1"/>
    <col min="6661" max="6661" width="18.28515625" style="10" customWidth="1"/>
    <col min="6662" max="6662" width="19.140625" style="10" customWidth="1"/>
    <col min="6663" max="6663" width="22" style="10" customWidth="1"/>
    <col min="6664" max="6664" width="28" style="10" customWidth="1"/>
    <col min="6665" max="6665" width="9.42578125" style="10"/>
    <col min="6666" max="6666" width="22.85546875" style="10" customWidth="1"/>
    <col min="6667" max="6668" width="10.5703125" style="10" bestFit="1" customWidth="1"/>
    <col min="6669" max="6911" width="9.42578125" style="10"/>
    <col min="6912" max="6912" width="7.7109375" style="10" customWidth="1"/>
    <col min="6913" max="6913" width="49.42578125" style="10" bestFit="1" customWidth="1"/>
    <col min="6914" max="6914" width="9.42578125" style="10"/>
    <col min="6915" max="6915" width="22.85546875" style="10" customWidth="1"/>
    <col min="6916" max="6916" width="19.140625" style="10" customWidth="1"/>
    <col min="6917" max="6917" width="18.28515625" style="10" customWidth="1"/>
    <col min="6918" max="6918" width="19.140625" style="10" customWidth="1"/>
    <col min="6919" max="6919" width="22" style="10" customWidth="1"/>
    <col min="6920" max="6920" width="28" style="10" customWidth="1"/>
    <col min="6921" max="6921" width="9.42578125" style="10"/>
    <col min="6922" max="6922" width="22.85546875" style="10" customWidth="1"/>
    <col min="6923" max="6924" width="10.5703125" style="10" bestFit="1" customWidth="1"/>
    <col min="6925" max="7167" width="9.42578125" style="10"/>
    <col min="7168" max="7168" width="7.7109375" style="10" customWidth="1"/>
    <col min="7169" max="7169" width="49.42578125" style="10" bestFit="1" customWidth="1"/>
    <col min="7170" max="7170" width="9.42578125" style="10"/>
    <col min="7171" max="7171" width="22.85546875" style="10" customWidth="1"/>
    <col min="7172" max="7172" width="19.140625" style="10" customWidth="1"/>
    <col min="7173" max="7173" width="18.28515625" style="10" customWidth="1"/>
    <col min="7174" max="7174" width="19.140625" style="10" customWidth="1"/>
    <col min="7175" max="7175" width="22" style="10" customWidth="1"/>
    <col min="7176" max="7176" width="28" style="10" customWidth="1"/>
    <col min="7177" max="7177" width="9.42578125" style="10"/>
    <col min="7178" max="7178" width="22.85546875" style="10" customWidth="1"/>
    <col min="7179" max="7180" width="10.5703125" style="10" bestFit="1" customWidth="1"/>
    <col min="7181" max="7423" width="9.42578125" style="10"/>
    <col min="7424" max="7424" width="7.7109375" style="10" customWidth="1"/>
    <col min="7425" max="7425" width="49.42578125" style="10" bestFit="1" customWidth="1"/>
    <col min="7426" max="7426" width="9.42578125" style="10"/>
    <col min="7427" max="7427" width="22.85546875" style="10" customWidth="1"/>
    <col min="7428" max="7428" width="19.140625" style="10" customWidth="1"/>
    <col min="7429" max="7429" width="18.28515625" style="10" customWidth="1"/>
    <col min="7430" max="7430" width="19.140625" style="10" customWidth="1"/>
    <col min="7431" max="7431" width="22" style="10" customWidth="1"/>
    <col min="7432" max="7432" width="28" style="10" customWidth="1"/>
    <col min="7433" max="7433" width="9.42578125" style="10"/>
    <col min="7434" max="7434" width="22.85546875" style="10" customWidth="1"/>
    <col min="7435" max="7436" width="10.5703125" style="10" bestFit="1" customWidth="1"/>
    <col min="7437" max="7679" width="9.42578125" style="10"/>
    <col min="7680" max="7680" width="7.7109375" style="10" customWidth="1"/>
    <col min="7681" max="7681" width="49.42578125" style="10" bestFit="1" customWidth="1"/>
    <col min="7682" max="7682" width="9.42578125" style="10"/>
    <col min="7683" max="7683" width="22.85546875" style="10" customWidth="1"/>
    <col min="7684" max="7684" width="19.140625" style="10" customWidth="1"/>
    <col min="7685" max="7685" width="18.28515625" style="10" customWidth="1"/>
    <col min="7686" max="7686" width="19.140625" style="10" customWidth="1"/>
    <col min="7687" max="7687" width="22" style="10" customWidth="1"/>
    <col min="7688" max="7688" width="28" style="10" customWidth="1"/>
    <col min="7689" max="7689" width="9.42578125" style="10"/>
    <col min="7690" max="7690" width="22.85546875" style="10" customWidth="1"/>
    <col min="7691" max="7692" width="10.5703125" style="10" bestFit="1" customWidth="1"/>
    <col min="7693" max="7935" width="9.42578125" style="10"/>
    <col min="7936" max="7936" width="7.7109375" style="10" customWidth="1"/>
    <col min="7937" max="7937" width="49.42578125" style="10" bestFit="1" customWidth="1"/>
    <col min="7938" max="7938" width="9.42578125" style="10"/>
    <col min="7939" max="7939" width="22.85546875" style="10" customWidth="1"/>
    <col min="7940" max="7940" width="19.140625" style="10" customWidth="1"/>
    <col min="7941" max="7941" width="18.28515625" style="10" customWidth="1"/>
    <col min="7942" max="7942" width="19.140625" style="10" customWidth="1"/>
    <col min="7943" max="7943" width="22" style="10" customWidth="1"/>
    <col min="7944" max="7944" width="28" style="10" customWidth="1"/>
    <col min="7945" max="7945" width="9.42578125" style="10"/>
    <col min="7946" max="7946" width="22.85546875" style="10" customWidth="1"/>
    <col min="7947" max="7948" width="10.5703125" style="10" bestFit="1" customWidth="1"/>
    <col min="7949" max="8191" width="9.42578125" style="10"/>
    <col min="8192" max="8192" width="7.7109375" style="10" customWidth="1"/>
    <col min="8193" max="8193" width="49.42578125" style="10" bestFit="1" customWidth="1"/>
    <col min="8194" max="8194" width="9.42578125" style="10"/>
    <col min="8195" max="8195" width="22.85546875" style="10" customWidth="1"/>
    <col min="8196" max="8196" width="19.140625" style="10" customWidth="1"/>
    <col min="8197" max="8197" width="18.28515625" style="10" customWidth="1"/>
    <col min="8198" max="8198" width="19.140625" style="10" customWidth="1"/>
    <col min="8199" max="8199" width="22" style="10" customWidth="1"/>
    <col min="8200" max="8200" width="28" style="10" customWidth="1"/>
    <col min="8201" max="8201" width="9.42578125" style="10"/>
    <col min="8202" max="8202" width="22.85546875" style="10" customWidth="1"/>
    <col min="8203" max="8204" width="10.5703125" style="10" bestFit="1" customWidth="1"/>
    <col min="8205" max="8447" width="9.42578125" style="10"/>
    <col min="8448" max="8448" width="7.7109375" style="10" customWidth="1"/>
    <col min="8449" max="8449" width="49.42578125" style="10" bestFit="1" customWidth="1"/>
    <col min="8450" max="8450" width="9.42578125" style="10"/>
    <col min="8451" max="8451" width="22.85546875" style="10" customWidth="1"/>
    <col min="8452" max="8452" width="19.140625" style="10" customWidth="1"/>
    <col min="8453" max="8453" width="18.28515625" style="10" customWidth="1"/>
    <col min="8454" max="8454" width="19.140625" style="10" customWidth="1"/>
    <col min="8455" max="8455" width="22" style="10" customWidth="1"/>
    <col min="8456" max="8456" width="28" style="10" customWidth="1"/>
    <col min="8457" max="8457" width="9.42578125" style="10"/>
    <col min="8458" max="8458" width="22.85546875" style="10" customWidth="1"/>
    <col min="8459" max="8460" width="10.5703125" style="10" bestFit="1" customWidth="1"/>
    <col min="8461" max="8703" width="9.42578125" style="10"/>
    <col min="8704" max="8704" width="7.7109375" style="10" customWidth="1"/>
    <col min="8705" max="8705" width="49.42578125" style="10" bestFit="1" customWidth="1"/>
    <col min="8706" max="8706" width="9.42578125" style="10"/>
    <col min="8707" max="8707" width="22.85546875" style="10" customWidth="1"/>
    <col min="8708" max="8708" width="19.140625" style="10" customWidth="1"/>
    <col min="8709" max="8709" width="18.28515625" style="10" customWidth="1"/>
    <col min="8710" max="8710" width="19.140625" style="10" customWidth="1"/>
    <col min="8711" max="8711" width="22" style="10" customWidth="1"/>
    <col min="8712" max="8712" width="28" style="10" customWidth="1"/>
    <col min="8713" max="8713" width="9.42578125" style="10"/>
    <col min="8714" max="8714" width="22.85546875" style="10" customWidth="1"/>
    <col min="8715" max="8716" width="10.5703125" style="10" bestFit="1" customWidth="1"/>
    <col min="8717" max="8959" width="9.42578125" style="10"/>
    <col min="8960" max="8960" width="7.7109375" style="10" customWidth="1"/>
    <col min="8961" max="8961" width="49.42578125" style="10" bestFit="1" customWidth="1"/>
    <col min="8962" max="8962" width="9.42578125" style="10"/>
    <col min="8963" max="8963" width="22.85546875" style="10" customWidth="1"/>
    <col min="8964" max="8964" width="19.140625" style="10" customWidth="1"/>
    <col min="8965" max="8965" width="18.28515625" style="10" customWidth="1"/>
    <col min="8966" max="8966" width="19.140625" style="10" customWidth="1"/>
    <col min="8967" max="8967" width="22" style="10" customWidth="1"/>
    <col min="8968" max="8968" width="28" style="10" customWidth="1"/>
    <col min="8969" max="8969" width="9.42578125" style="10"/>
    <col min="8970" max="8970" width="22.85546875" style="10" customWidth="1"/>
    <col min="8971" max="8972" width="10.5703125" style="10" bestFit="1" customWidth="1"/>
    <col min="8973" max="9215" width="9.42578125" style="10"/>
    <col min="9216" max="9216" width="7.7109375" style="10" customWidth="1"/>
    <col min="9217" max="9217" width="49.42578125" style="10" bestFit="1" customWidth="1"/>
    <col min="9218" max="9218" width="9.42578125" style="10"/>
    <col min="9219" max="9219" width="22.85546875" style="10" customWidth="1"/>
    <col min="9220" max="9220" width="19.140625" style="10" customWidth="1"/>
    <col min="9221" max="9221" width="18.28515625" style="10" customWidth="1"/>
    <col min="9222" max="9222" width="19.140625" style="10" customWidth="1"/>
    <col min="9223" max="9223" width="22" style="10" customWidth="1"/>
    <col min="9224" max="9224" width="28" style="10" customWidth="1"/>
    <col min="9225" max="9225" width="9.42578125" style="10"/>
    <col min="9226" max="9226" width="22.85546875" style="10" customWidth="1"/>
    <col min="9227" max="9228" width="10.5703125" style="10" bestFit="1" customWidth="1"/>
    <col min="9229" max="9471" width="9.42578125" style="10"/>
    <col min="9472" max="9472" width="7.7109375" style="10" customWidth="1"/>
    <col min="9473" max="9473" width="49.42578125" style="10" bestFit="1" customWidth="1"/>
    <col min="9474" max="9474" width="9.42578125" style="10"/>
    <col min="9475" max="9475" width="22.85546875" style="10" customWidth="1"/>
    <col min="9476" max="9476" width="19.140625" style="10" customWidth="1"/>
    <col min="9477" max="9477" width="18.28515625" style="10" customWidth="1"/>
    <col min="9478" max="9478" width="19.140625" style="10" customWidth="1"/>
    <col min="9479" max="9479" width="22" style="10" customWidth="1"/>
    <col min="9480" max="9480" width="28" style="10" customWidth="1"/>
    <col min="9481" max="9481" width="9.42578125" style="10"/>
    <col min="9482" max="9482" width="22.85546875" style="10" customWidth="1"/>
    <col min="9483" max="9484" width="10.5703125" style="10" bestFit="1" customWidth="1"/>
    <col min="9485" max="9727" width="9.42578125" style="10"/>
    <col min="9728" max="9728" width="7.7109375" style="10" customWidth="1"/>
    <col min="9729" max="9729" width="49.42578125" style="10" bestFit="1" customWidth="1"/>
    <col min="9730" max="9730" width="9.42578125" style="10"/>
    <col min="9731" max="9731" width="22.85546875" style="10" customWidth="1"/>
    <col min="9732" max="9732" width="19.140625" style="10" customWidth="1"/>
    <col min="9733" max="9733" width="18.28515625" style="10" customWidth="1"/>
    <col min="9734" max="9734" width="19.140625" style="10" customWidth="1"/>
    <col min="9735" max="9735" width="22" style="10" customWidth="1"/>
    <col min="9736" max="9736" width="28" style="10" customWidth="1"/>
    <col min="9737" max="9737" width="9.42578125" style="10"/>
    <col min="9738" max="9738" width="22.85546875" style="10" customWidth="1"/>
    <col min="9739" max="9740" width="10.5703125" style="10" bestFit="1" customWidth="1"/>
    <col min="9741" max="9983" width="9.42578125" style="10"/>
    <col min="9984" max="9984" width="7.7109375" style="10" customWidth="1"/>
    <col min="9985" max="9985" width="49.42578125" style="10" bestFit="1" customWidth="1"/>
    <col min="9986" max="9986" width="9.42578125" style="10"/>
    <col min="9987" max="9987" width="22.85546875" style="10" customWidth="1"/>
    <col min="9988" max="9988" width="19.140625" style="10" customWidth="1"/>
    <col min="9989" max="9989" width="18.28515625" style="10" customWidth="1"/>
    <col min="9990" max="9990" width="19.140625" style="10" customWidth="1"/>
    <col min="9991" max="9991" width="22" style="10" customWidth="1"/>
    <col min="9992" max="9992" width="28" style="10" customWidth="1"/>
    <col min="9993" max="9993" width="9.42578125" style="10"/>
    <col min="9994" max="9994" width="22.85546875" style="10" customWidth="1"/>
    <col min="9995" max="9996" width="10.5703125" style="10" bestFit="1" customWidth="1"/>
    <col min="9997" max="10239" width="9.42578125" style="10"/>
    <col min="10240" max="10240" width="7.7109375" style="10" customWidth="1"/>
    <col min="10241" max="10241" width="49.42578125" style="10" bestFit="1" customWidth="1"/>
    <col min="10242" max="10242" width="9.42578125" style="10"/>
    <col min="10243" max="10243" width="22.85546875" style="10" customWidth="1"/>
    <col min="10244" max="10244" width="19.140625" style="10" customWidth="1"/>
    <col min="10245" max="10245" width="18.28515625" style="10" customWidth="1"/>
    <col min="10246" max="10246" width="19.140625" style="10" customWidth="1"/>
    <col min="10247" max="10247" width="22" style="10" customWidth="1"/>
    <col min="10248" max="10248" width="28" style="10" customWidth="1"/>
    <col min="10249" max="10249" width="9.42578125" style="10"/>
    <col min="10250" max="10250" width="22.85546875" style="10" customWidth="1"/>
    <col min="10251" max="10252" width="10.5703125" style="10" bestFit="1" customWidth="1"/>
    <col min="10253" max="10495" width="9.42578125" style="10"/>
    <col min="10496" max="10496" width="7.7109375" style="10" customWidth="1"/>
    <col min="10497" max="10497" width="49.42578125" style="10" bestFit="1" customWidth="1"/>
    <col min="10498" max="10498" width="9.42578125" style="10"/>
    <col min="10499" max="10499" width="22.85546875" style="10" customWidth="1"/>
    <col min="10500" max="10500" width="19.140625" style="10" customWidth="1"/>
    <col min="10501" max="10501" width="18.28515625" style="10" customWidth="1"/>
    <col min="10502" max="10502" width="19.140625" style="10" customWidth="1"/>
    <col min="10503" max="10503" width="22" style="10" customWidth="1"/>
    <col min="10504" max="10504" width="28" style="10" customWidth="1"/>
    <col min="10505" max="10505" width="9.42578125" style="10"/>
    <col min="10506" max="10506" width="22.85546875" style="10" customWidth="1"/>
    <col min="10507" max="10508" width="10.5703125" style="10" bestFit="1" customWidth="1"/>
    <col min="10509" max="10751" width="9.42578125" style="10"/>
    <col min="10752" max="10752" width="7.7109375" style="10" customWidth="1"/>
    <col min="10753" max="10753" width="49.42578125" style="10" bestFit="1" customWidth="1"/>
    <col min="10754" max="10754" width="9.42578125" style="10"/>
    <col min="10755" max="10755" width="22.85546875" style="10" customWidth="1"/>
    <col min="10756" max="10756" width="19.140625" style="10" customWidth="1"/>
    <col min="10757" max="10757" width="18.28515625" style="10" customWidth="1"/>
    <col min="10758" max="10758" width="19.140625" style="10" customWidth="1"/>
    <col min="10759" max="10759" width="22" style="10" customWidth="1"/>
    <col min="10760" max="10760" width="28" style="10" customWidth="1"/>
    <col min="10761" max="10761" width="9.42578125" style="10"/>
    <col min="10762" max="10762" width="22.85546875" style="10" customWidth="1"/>
    <col min="10763" max="10764" width="10.5703125" style="10" bestFit="1" customWidth="1"/>
    <col min="10765" max="11007" width="9.42578125" style="10"/>
    <col min="11008" max="11008" width="7.7109375" style="10" customWidth="1"/>
    <col min="11009" max="11009" width="49.42578125" style="10" bestFit="1" customWidth="1"/>
    <col min="11010" max="11010" width="9.42578125" style="10"/>
    <col min="11011" max="11011" width="22.85546875" style="10" customWidth="1"/>
    <col min="11012" max="11012" width="19.140625" style="10" customWidth="1"/>
    <col min="11013" max="11013" width="18.28515625" style="10" customWidth="1"/>
    <col min="11014" max="11014" width="19.140625" style="10" customWidth="1"/>
    <col min="11015" max="11015" width="22" style="10" customWidth="1"/>
    <col min="11016" max="11016" width="28" style="10" customWidth="1"/>
    <col min="11017" max="11017" width="9.42578125" style="10"/>
    <col min="11018" max="11018" width="22.85546875" style="10" customWidth="1"/>
    <col min="11019" max="11020" width="10.5703125" style="10" bestFit="1" customWidth="1"/>
    <col min="11021" max="11263" width="9.42578125" style="10"/>
    <col min="11264" max="11264" width="7.7109375" style="10" customWidth="1"/>
    <col min="11265" max="11265" width="49.42578125" style="10" bestFit="1" customWidth="1"/>
    <col min="11266" max="11266" width="9.42578125" style="10"/>
    <col min="11267" max="11267" width="22.85546875" style="10" customWidth="1"/>
    <col min="11268" max="11268" width="19.140625" style="10" customWidth="1"/>
    <col min="11269" max="11269" width="18.28515625" style="10" customWidth="1"/>
    <col min="11270" max="11270" width="19.140625" style="10" customWidth="1"/>
    <col min="11271" max="11271" width="22" style="10" customWidth="1"/>
    <col min="11272" max="11272" width="28" style="10" customWidth="1"/>
    <col min="11273" max="11273" width="9.42578125" style="10"/>
    <col min="11274" max="11274" width="22.85546875" style="10" customWidth="1"/>
    <col min="11275" max="11276" width="10.5703125" style="10" bestFit="1" customWidth="1"/>
    <col min="11277" max="11519" width="9.42578125" style="10"/>
    <col min="11520" max="11520" width="7.7109375" style="10" customWidth="1"/>
    <col min="11521" max="11521" width="49.42578125" style="10" bestFit="1" customWidth="1"/>
    <col min="11522" max="11522" width="9.42578125" style="10"/>
    <col min="11523" max="11523" width="22.85546875" style="10" customWidth="1"/>
    <col min="11524" max="11524" width="19.140625" style="10" customWidth="1"/>
    <col min="11525" max="11525" width="18.28515625" style="10" customWidth="1"/>
    <col min="11526" max="11526" width="19.140625" style="10" customWidth="1"/>
    <col min="11527" max="11527" width="22" style="10" customWidth="1"/>
    <col min="11528" max="11528" width="28" style="10" customWidth="1"/>
    <col min="11529" max="11529" width="9.42578125" style="10"/>
    <col min="11530" max="11530" width="22.85546875" style="10" customWidth="1"/>
    <col min="11531" max="11532" width="10.5703125" style="10" bestFit="1" customWidth="1"/>
    <col min="11533" max="11775" width="9.42578125" style="10"/>
    <col min="11776" max="11776" width="7.7109375" style="10" customWidth="1"/>
    <col min="11777" max="11777" width="49.42578125" style="10" bestFit="1" customWidth="1"/>
    <col min="11778" max="11778" width="9.42578125" style="10"/>
    <col min="11779" max="11779" width="22.85546875" style="10" customWidth="1"/>
    <col min="11780" max="11780" width="19.140625" style="10" customWidth="1"/>
    <col min="11781" max="11781" width="18.28515625" style="10" customWidth="1"/>
    <col min="11782" max="11782" width="19.140625" style="10" customWidth="1"/>
    <col min="11783" max="11783" width="22" style="10" customWidth="1"/>
    <col min="11784" max="11784" width="28" style="10" customWidth="1"/>
    <col min="11785" max="11785" width="9.42578125" style="10"/>
    <col min="11786" max="11786" width="22.85546875" style="10" customWidth="1"/>
    <col min="11787" max="11788" width="10.5703125" style="10" bestFit="1" customWidth="1"/>
    <col min="11789" max="12031" width="9.42578125" style="10"/>
    <col min="12032" max="12032" width="7.7109375" style="10" customWidth="1"/>
    <col min="12033" max="12033" width="49.42578125" style="10" bestFit="1" customWidth="1"/>
    <col min="12034" max="12034" width="9.42578125" style="10"/>
    <col min="12035" max="12035" width="22.85546875" style="10" customWidth="1"/>
    <col min="12036" max="12036" width="19.140625" style="10" customWidth="1"/>
    <col min="12037" max="12037" width="18.28515625" style="10" customWidth="1"/>
    <col min="12038" max="12038" width="19.140625" style="10" customWidth="1"/>
    <col min="12039" max="12039" width="22" style="10" customWidth="1"/>
    <col min="12040" max="12040" width="28" style="10" customWidth="1"/>
    <col min="12041" max="12041" width="9.42578125" style="10"/>
    <col min="12042" max="12042" width="22.85546875" style="10" customWidth="1"/>
    <col min="12043" max="12044" width="10.5703125" style="10" bestFit="1" customWidth="1"/>
    <col min="12045" max="12287" width="9.42578125" style="10"/>
    <col min="12288" max="12288" width="7.7109375" style="10" customWidth="1"/>
    <col min="12289" max="12289" width="49.42578125" style="10" bestFit="1" customWidth="1"/>
    <col min="12290" max="12290" width="9.42578125" style="10"/>
    <col min="12291" max="12291" width="22.85546875" style="10" customWidth="1"/>
    <col min="12292" max="12292" width="19.140625" style="10" customWidth="1"/>
    <col min="12293" max="12293" width="18.28515625" style="10" customWidth="1"/>
    <col min="12294" max="12294" width="19.140625" style="10" customWidth="1"/>
    <col min="12295" max="12295" width="22" style="10" customWidth="1"/>
    <col min="12296" max="12296" width="28" style="10" customWidth="1"/>
    <col min="12297" max="12297" width="9.42578125" style="10"/>
    <col min="12298" max="12298" width="22.85546875" style="10" customWidth="1"/>
    <col min="12299" max="12300" width="10.5703125" style="10" bestFit="1" customWidth="1"/>
    <col min="12301" max="12543" width="9.42578125" style="10"/>
    <col min="12544" max="12544" width="7.7109375" style="10" customWidth="1"/>
    <col min="12545" max="12545" width="49.42578125" style="10" bestFit="1" customWidth="1"/>
    <col min="12546" max="12546" width="9.42578125" style="10"/>
    <col min="12547" max="12547" width="22.85546875" style="10" customWidth="1"/>
    <col min="12548" max="12548" width="19.140625" style="10" customWidth="1"/>
    <col min="12549" max="12549" width="18.28515625" style="10" customWidth="1"/>
    <col min="12550" max="12550" width="19.140625" style="10" customWidth="1"/>
    <col min="12551" max="12551" width="22" style="10" customWidth="1"/>
    <col min="12552" max="12552" width="28" style="10" customWidth="1"/>
    <col min="12553" max="12553" width="9.42578125" style="10"/>
    <col min="12554" max="12554" width="22.85546875" style="10" customWidth="1"/>
    <col min="12555" max="12556" width="10.5703125" style="10" bestFit="1" customWidth="1"/>
    <col min="12557" max="12799" width="9.42578125" style="10"/>
    <col min="12800" max="12800" width="7.7109375" style="10" customWidth="1"/>
    <col min="12801" max="12801" width="49.42578125" style="10" bestFit="1" customWidth="1"/>
    <col min="12802" max="12802" width="9.42578125" style="10"/>
    <col min="12803" max="12803" width="22.85546875" style="10" customWidth="1"/>
    <col min="12804" max="12804" width="19.140625" style="10" customWidth="1"/>
    <col min="12805" max="12805" width="18.28515625" style="10" customWidth="1"/>
    <col min="12806" max="12806" width="19.140625" style="10" customWidth="1"/>
    <col min="12807" max="12807" width="22" style="10" customWidth="1"/>
    <col min="12808" max="12808" width="28" style="10" customWidth="1"/>
    <col min="12809" max="12809" width="9.42578125" style="10"/>
    <col min="12810" max="12810" width="22.85546875" style="10" customWidth="1"/>
    <col min="12811" max="12812" width="10.5703125" style="10" bestFit="1" customWidth="1"/>
    <col min="12813" max="13055" width="9.42578125" style="10"/>
    <col min="13056" max="13056" width="7.7109375" style="10" customWidth="1"/>
    <col min="13057" max="13057" width="49.42578125" style="10" bestFit="1" customWidth="1"/>
    <col min="13058" max="13058" width="9.42578125" style="10"/>
    <col min="13059" max="13059" width="22.85546875" style="10" customWidth="1"/>
    <col min="13060" max="13060" width="19.140625" style="10" customWidth="1"/>
    <col min="13061" max="13061" width="18.28515625" style="10" customWidth="1"/>
    <col min="13062" max="13062" width="19.140625" style="10" customWidth="1"/>
    <col min="13063" max="13063" width="22" style="10" customWidth="1"/>
    <col min="13064" max="13064" width="28" style="10" customWidth="1"/>
    <col min="13065" max="13065" width="9.42578125" style="10"/>
    <col min="13066" max="13066" width="22.85546875" style="10" customWidth="1"/>
    <col min="13067" max="13068" width="10.5703125" style="10" bestFit="1" customWidth="1"/>
    <col min="13069" max="13311" width="9.42578125" style="10"/>
    <col min="13312" max="13312" width="7.7109375" style="10" customWidth="1"/>
    <col min="13313" max="13313" width="49.42578125" style="10" bestFit="1" customWidth="1"/>
    <col min="13314" max="13314" width="9.42578125" style="10"/>
    <col min="13315" max="13315" width="22.85546875" style="10" customWidth="1"/>
    <col min="13316" max="13316" width="19.140625" style="10" customWidth="1"/>
    <col min="13317" max="13317" width="18.28515625" style="10" customWidth="1"/>
    <col min="13318" max="13318" width="19.140625" style="10" customWidth="1"/>
    <col min="13319" max="13319" width="22" style="10" customWidth="1"/>
    <col min="13320" max="13320" width="28" style="10" customWidth="1"/>
    <col min="13321" max="13321" width="9.42578125" style="10"/>
    <col min="13322" max="13322" width="22.85546875" style="10" customWidth="1"/>
    <col min="13323" max="13324" width="10.5703125" style="10" bestFit="1" customWidth="1"/>
    <col min="13325" max="13567" width="9.42578125" style="10"/>
    <col min="13568" max="13568" width="7.7109375" style="10" customWidth="1"/>
    <col min="13569" max="13569" width="49.42578125" style="10" bestFit="1" customWidth="1"/>
    <col min="13570" max="13570" width="9.42578125" style="10"/>
    <col min="13571" max="13571" width="22.85546875" style="10" customWidth="1"/>
    <col min="13572" max="13572" width="19.140625" style="10" customWidth="1"/>
    <col min="13573" max="13573" width="18.28515625" style="10" customWidth="1"/>
    <col min="13574" max="13574" width="19.140625" style="10" customWidth="1"/>
    <col min="13575" max="13575" width="22" style="10" customWidth="1"/>
    <col min="13576" max="13576" width="28" style="10" customWidth="1"/>
    <col min="13577" max="13577" width="9.42578125" style="10"/>
    <col min="13578" max="13578" width="22.85546875" style="10" customWidth="1"/>
    <col min="13579" max="13580" width="10.5703125" style="10" bestFit="1" customWidth="1"/>
    <col min="13581" max="13823" width="9.42578125" style="10"/>
    <col min="13824" max="13824" width="7.7109375" style="10" customWidth="1"/>
    <col min="13825" max="13825" width="49.42578125" style="10" bestFit="1" customWidth="1"/>
    <col min="13826" max="13826" width="9.42578125" style="10"/>
    <col min="13827" max="13827" width="22.85546875" style="10" customWidth="1"/>
    <col min="13828" max="13828" width="19.140625" style="10" customWidth="1"/>
    <col min="13829" max="13829" width="18.28515625" style="10" customWidth="1"/>
    <col min="13830" max="13830" width="19.140625" style="10" customWidth="1"/>
    <col min="13831" max="13831" width="22" style="10" customWidth="1"/>
    <col min="13832" max="13832" width="28" style="10" customWidth="1"/>
    <col min="13833" max="13833" width="9.42578125" style="10"/>
    <col min="13834" max="13834" width="22.85546875" style="10" customWidth="1"/>
    <col min="13835" max="13836" width="10.5703125" style="10" bestFit="1" customWidth="1"/>
    <col min="13837" max="14079" width="9.42578125" style="10"/>
    <col min="14080" max="14080" width="7.7109375" style="10" customWidth="1"/>
    <col min="14081" max="14081" width="49.42578125" style="10" bestFit="1" customWidth="1"/>
    <col min="14082" max="14082" width="9.42578125" style="10"/>
    <col min="14083" max="14083" width="22.85546875" style="10" customWidth="1"/>
    <col min="14084" max="14084" width="19.140625" style="10" customWidth="1"/>
    <col min="14085" max="14085" width="18.28515625" style="10" customWidth="1"/>
    <col min="14086" max="14086" width="19.140625" style="10" customWidth="1"/>
    <col min="14087" max="14087" width="22" style="10" customWidth="1"/>
    <col min="14088" max="14088" width="28" style="10" customWidth="1"/>
    <col min="14089" max="14089" width="9.42578125" style="10"/>
    <col min="14090" max="14090" width="22.85546875" style="10" customWidth="1"/>
    <col min="14091" max="14092" width="10.5703125" style="10" bestFit="1" customWidth="1"/>
    <col min="14093" max="14335" width="9.42578125" style="10"/>
    <col min="14336" max="14336" width="7.7109375" style="10" customWidth="1"/>
    <col min="14337" max="14337" width="49.42578125" style="10" bestFit="1" customWidth="1"/>
    <col min="14338" max="14338" width="9.42578125" style="10"/>
    <col min="14339" max="14339" width="22.85546875" style="10" customWidth="1"/>
    <col min="14340" max="14340" width="19.140625" style="10" customWidth="1"/>
    <col min="14341" max="14341" width="18.28515625" style="10" customWidth="1"/>
    <col min="14342" max="14342" width="19.140625" style="10" customWidth="1"/>
    <col min="14343" max="14343" width="22" style="10" customWidth="1"/>
    <col min="14344" max="14344" width="28" style="10" customWidth="1"/>
    <col min="14345" max="14345" width="9.42578125" style="10"/>
    <col min="14346" max="14346" width="22.85546875" style="10" customWidth="1"/>
    <col min="14347" max="14348" width="10.5703125" style="10" bestFit="1" customWidth="1"/>
    <col min="14349" max="14591" width="9.42578125" style="10"/>
    <col min="14592" max="14592" width="7.7109375" style="10" customWidth="1"/>
    <col min="14593" max="14593" width="49.42578125" style="10" bestFit="1" customWidth="1"/>
    <col min="14594" max="14594" width="9.42578125" style="10"/>
    <col min="14595" max="14595" width="22.85546875" style="10" customWidth="1"/>
    <col min="14596" max="14596" width="19.140625" style="10" customWidth="1"/>
    <col min="14597" max="14597" width="18.28515625" style="10" customWidth="1"/>
    <col min="14598" max="14598" width="19.140625" style="10" customWidth="1"/>
    <col min="14599" max="14599" width="22" style="10" customWidth="1"/>
    <col min="14600" max="14600" width="28" style="10" customWidth="1"/>
    <col min="14601" max="14601" width="9.42578125" style="10"/>
    <col min="14602" max="14602" width="22.85546875" style="10" customWidth="1"/>
    <col min="14603" max="14604" width="10.5703125" style="10" bestFit="1" customWidth="1"/>
    <col min="14605" max="14847" width="9.42578125" style="10"/>
    <col min="14848" max="14848" width="7.7109375" style="10" customWidth="1"/>
    <col min="14849" max="14849" width="49.42578125" style="10" bestFit="1" customWidth="1"/>
    <col min="14850" max="14850" width="9.42578125" style="10"/>
    <col min="14851" max="14851" width="22.85546875" style="10" customWidth="1"/>
    <col min="14852" max="14852" width="19.140625" style="10" customWidth="1"/>
    <col min="14853" max="14853" width="18.28515625" style="10" customWidth="1"/>
    <col min="14854" max="14854" width="19.140625" style="10" customWidth="1"/>
    <col min="14855" max="14855" width="22" style="10" customWidth="1"/>
    <col min="14856" max="14856" width="28" style="10" customWidth="1"/>
    <col min="14857" max="14857" width="9.42578125" style="10"/>
    <col min="14858" max="14858" width="22.85546875" style="10" customWidth="1"/>
    <col min="14859" max="14860" width="10.5703125" style="10" bestFit="1" customWidth="1"/>
    <col min="14861" max="15103" width="9.42578125" style="10"/>
    <col min="15104" max="15104" width="7.7109375" style="10" customWidth="1"/>
    <col min="15105" max="15105" width="49.42578125" style="10" bestFit="1" customWidth="1"/>
    <col min="15106" max="15106" width="9.42578125" style="10"/>
    <col min="15107" max="15107" width="22.85546875" style="10" customWidth="1"/>
    <col min="15108" max="15108" width="19.140625" style="10" customWidth="1"/>
    <col min="15109" max="15109" width="18.28515625" style="10" customWidth="1"/>
    <col min="15110" max="15110" width="19.140625" style="10" customWidth="1"/>
    <col min="15111" max="15111" width="22" style="10" customWidth="1"/>
    <col min="15112" max="15112" width="28" style="10" customWidth="1"/>
    <col min="15113" max="15113" width="9.42578125" style="10"/>
    <col min="15114" max="15114" width="22.85546875" style="10" customWidth="1"/>
    <col min="15115" max="15116" width="10.5703125" style="10" bestFit="1" customWidth="1"/>
    <col min="15117" max="15359" width="9.42578125" style="10"/>
    <col min="15360" max="15360" width="7.7109375" style="10" customWidth="1"/>
    <col min="15361" max="15361" width="49.42578125" style="10" bestFit="1" customWidth="1"/>
    <col min="15362" max="15362" width="9.42578125" style="10"/>
    <col min="15363" max="15363" width="22.85546875" style="10" customWidth="1"/>
    <col min="15364" max="15364" width="19.140625" style="10" customWidth="1"/>
    <col min="15365" max="15365" width="18.28515625" style="10" customWidth="1"/>
    <col min="15366" max="15366" width="19.140625" style="10" customWidth="1"/>
    <col min="15367" max="15367" width="22" style="10" customWidth="1"/>
    <col min="15368" max="15368" width="28" style="10" customWidth="1"/>
    <col min="15369" max="15369" width="9.42578125" style="10"/>
    <col min="15370" max="15370" width="22.85546875" style="10" customWidth="1"/>
    <col min="15371" max="15372" width="10.5703125" style="10" bestFit="1" customWidth="1"/>
    <col min="15373" max="15615" width="9.42578125" style="10"/>
    <col min="15616" max="15616" width="7.7109375" style="10" customWidth="1"/>
    <col min="15617" max="15617" width="49.42578125" style="10" bestFit="1" customWidth="1"/>
    <col min="15618" max="15618" width="9.42578125" style="10"/>
    <col min="15619" max="15619" width="22.85546875" style="10" customWidth="1"/>
    <col min="15620" max="15620" width="19.140625" style="10" customWidth="1"/>
    <col min="15621" max="15621" width="18.28515625" style="10" customWidth="1"/>
    <col min="15622" max="15622" width="19.140625" style="10" customWidth="1"/>
    <col min="15623" max="15623" width="22" style="10" customWidth="1"/>
    <col min="15624" max="15624" width="28" style="10" customWidth="1"/>
    <col min="15625" max="15625" width="9.42578125" style="10"/>
    <col min="15626" max="15626" width="22.85546875" style="10" customWidth="1"/>
    <col min="15627" max="15628" width="10.5703125" style="10" bestFit="1" customWidth="1"/>
    <col min="15629" max="15871" width="9.42578125" style="10"/>
    <col min="15872" max="15872" width="7.7109375" style="10" customWidth="1"/>
    <col min="15873" max="15873" width="49.42578125" style="10" bestFit="1" customWidth="1"/>
    <col min="15874" max="15874" width="9.42578125" style="10"/>
    <col min="15875" max="15875" width="22.85546875" style="10" customWidth="1"/>
    <col min="15876" max="15876" width="19.140625" style="10" customWidth="1"/>
    <col min="15877" max="15877" width="18.28515625" style="10" customWidth="1"/>
    <col min="15878" max="15878" width="19.140625" style="10" customWidth="1"/>
    <col min="15879" max="15879" width="22" style="10" customWidth="1"/>
    <col min="15880" max="15880" width="28" style="10" customWidth="1"/>
    <col min="15881" max="15881" width="9.42578125" style="10"/>
    <col min="15882" max="15882" width="22.85546875" style="10" customWidth="1"/>
    <col min="15883" max="15884" width="10.5703125" style="10" bestFit="1" customWidth="1"/>
    <col min="15885" max="16127" width="9.42578125" style="10"/>
    <col min="16128" max="16128" width="7.7109375" style="10" customWidth="1"/>
    <col min="16129" max="16129" width="49.42578125" style="10" bestFit="1" customWidth="1"/>
    <col min="16130" max="16130" width="9.42578125" style="10"/>
    <col min="16131" max="16131" width="22.85546875" style="10" customWidth="1"/>
    <col min="16132" max="16132" width="19.140625" style="10" customWidth="1"/>
    <col min="16133" max="16133" width="18.28515625" style="10" customWidth="1"/>
    <col min="16134" max="16134" width="19.140625" style="10" customWidth="1"/>
    <col min="16135" max="16135" width="22" style="10" customWidth="1"/>
    <col min="16136" max="16136" width="28" style="10" customWidth="1"/>
    <col min="16137" max="16137" width="9.42578125" style="10"/>
    <col min="16138" max="16138" width="22.85546875" style="10" customWidth="1"/>
    <col min="16139" max="16140" width="10.5703125" style="10" bestFit="1" customWidth="1"/>
    <col min="16141" max="16384" width="9.42578125" style="10"/>
  </cols>
  <sheetData>
    <row r="2" spans="1:12" x14ac:dyDescent="0.25">
      <c r="A2" s="107" t="s">
        <v>81</v>
      </c>
      <c r="B2" s="107"/>
      <c r="C2" s="107"/>
      <c r="D2" s="107"/>
      <c r="E2" s="107"/>
      <c r="F2" s="107"/>
      <c r="G2" s="107"/>
      <c r="H2" s="107"/>
    </row>
    <row r="3" spans="1:12" ht="27.75" customHeight="1" x14ac:dyDescent="0.25">
      <c r="A3" s="107" t="s">
        <v>129</v>
      </c>
      <c r="B3" s="107"/>
      <c r="C3" s="107"/>
      <c r="D3" s="107"/>
      <c r="E3" s="107"/>
      <c r="F3" s="107"/>
      <c r="G3" s="107"/>
      <c r="H3" s="107"/>
    </row>
    <row r="4" spans="1:12" x14ac:dyDescent="0.25">
      <c r="A4" s="108" t="s">
        <v>80</v>
      </c>
      <c r="B4" s="108"/>
      <c r="C4" s="108"/>
      <c r="D4" s="108"/>
      <c r="E4" s="108"/>
      <c r="F4" s="108"/>
      <c r="G4" s="108"/>
      <c r="H4" s="108"/>
    </row>
    <row r="5" spans="1:12" ht="37.5" x14ac:dyDescent="0.25">
      <c r="A5" s="60" t="s">
        <v>8</v>
      </c>
      <c r="B5" s="61" t="s">
        <v>50</v>
      </c>
      <c r="C5" s="61" t="s">
        <v>9</v>
      </c>
      <c r="D5" s="60" t="s">
        <v>79</v>
      </c>
      <c r="E5" s="60" t="s">
        <v>78</v>
      </c>
      <c r="F5" s="60" t="s">
        <v>77</v>
      </c>
      <c r="G5" s="60" t="s">
        <v>76</v>
      </c>
      <c r="H5" s="56" t="s">
        <v>2</v>
      </c>
    </row>
    <row r="6" spans="1:12" ht="37.5" x14ac:dyDescent="0.25">
      <c r="A6" s="30" t="s">
        <v>75</v>
      </c>
      <c r="B6" s="49" t="s">
        <v>127</v>
      </c>
      <c r="C6" s="62" t="s">
        <v>74</v>
      </c>
      <c r="D6" s="55"/>
      <c r="E6" s="54">
        <f>SUM(E7:E8)</f>
        <v>884228056</v>
      </c>
      <c r="F6" s="54">
        <f>SUM(F7:F8)</f>
        <v>70738244.480000004</v>
      </c>
      <c r="G6" s="54">
        <f>SUM(G7:G8)</f>
        <v>954966300.48000002</v>
      </c>
      <c r="H6" s="53"/>
    </row>
    <row r="7" spans="1:12" ht="25.5" customHeight="1" x14ac:dyDescent="0.25">
      <c r="A7" s="45">
        <v>1</v>
      </c>
      <c r="B7" s="63" t="s">
        <v>125</v>
      </c>
      <c r="C7" s="52"/>
      <c r="D7" s="51" t="s">
        <v>108</v>
      </c>
      <c r="E7" s="32">
        <f>718672500</f>
        <v>718672500</v>
      </c>
      <c r="F7" s="32">
        <f>E7*8%</f>
        <v>57493800</v>
      </c>
      <c r="G7" s="32">
        <f t="shared" ref="G7:G10" si="0">E7+F7</f>
        <v>776166300</v>
      </c>
      <c r="H7" s="50" t="s">
        <v>128</v>
      </c>
      <c r="J7" s="14"/>
    </row>
    <row r="8" spans="1:12" ht="25.5" customHeight="1" x14ac:dyDescent="0.25">
      <c r="A8" s="45">
        <v>2</v>
      </c>
      <c r="B8" s="63" t="s">
        <v>126</v>
      </c>
      <c r="C8" s="52"/>
      <c r="D8" s="51" t="s">
        <v>108</v>
      </c>
      <c r="E8" s="32">
        <v>165555556</v>
      </c>
      <c r="F8" s="32">
        <f>E8*8%</f>
        <v>13244444.48</v>
      </c>
      <c r="G8" s="32">
        <f t="shared" si="0"/>
        <v>178800000.47999999</v>
      </c>
      <c r="H8" s="50" t="s">
        <v>128</v>
      </c>
      <c r="J8" s="14"/>
    </row>
    <row r="9" spans="1:12" ht="33.75" customHeight="1" x14ac:dyDescent="0.25">
      <c r="A9" s="27" t="s">
        <v>7</v>
      </c>
      <c r="B9" s="49" t="s">
        <v>73</v>
      </c>
      <c r="C9" s="27" t="s">
        <v>72</v>
      </c>
      <c r="D9" s="48" t="s">
        <v>85</v>
      </c>
      <c r="E9" s="28">
        <f>SUM(E10:E10)</f>
        <v>16402430.4388</v>
      </c>
      <c r="F9" s="47">
        <f>E9*0.08</f>
        <v>1312194.4351039999</v>
      </c>
      <c r="G9" s="46">
        <f t="shared" si="0"/>
        <v>17714624.873904001</v>
      </c>
      <c r="H9" s="48" t="s">
        <v>96</v>
      </c>
      <c r="J9" s="31"/>
    </row>
    <row r="10" spans="1:12" x14ac:dyDescent="0.25">
      <c r="A10" s="45">
        <v>1</v>
      </c>
      <c r="B10" s="63" t="s">
        <v>71</v>
      </c>
      <c r="C10" s="44" t="s">
        <v>84</v>
      </c>
      <c r="D10" s="37" t="s">
        <v>95</v>
      </c>
      <c r="E10" s="21">
        <f>E6*1.855%</f>
        <v>16402430.4388</v>
      </c>
      <c r="F10" s="21">
        <f>E10*0.08</f>
        <v>1312194.4351039999</v>
      </c>
      <c r="G10" s="43">
        <f>E10+F10</f>
        <v>17714624.873904001</v>
      </c>
      <c r="H10" s="34"/>
      <c r="J10" s="31"/>
    </row>
    <row r="11" spans="1:12" ht="39" x14ac:dyDescent="0.25">
      <c r="A11" s="30" t="s">
        <v>10</v>
      </c>
      <c r="B11" s="29" t="s">
        <v>70</v>
      </c>
      <c r="C11" s="42" t="s">
        <v>69</v>
      </c>
      <c r="D11" s="42" t="s">
        <v>86</v>
      </c>
      <c r="E11" s="28">
        <f>SUM(E12:E17)</f>
        <v>49185901.238399997</v>
      </c>
      <c r="F11" s="28">
        <f>SUM(F12:F17)</f>
        <v>3934872.099072</v>
      </c>
      <c r="G11" s="28">
        <f>SUM(E11:F11)</f>
        <v>53120773.337471999</v>
      </c>
      <c r="H11" s="48" t="s">
        <v>96</v>
      </c>
    </row>
    <row r="12" spans="1:12" ht="56.25" x14ac:dyDescent="0.25">
      <c r="A12" s="35" t="s">
        <v>130</v>
      </c>
      <c r="B12" s="41" t="s">
        <v>88</v>
      </c>
      <c r="C12" s="40" t="s">
        <v>68</v>
      </c>
      <c r="D12" s="59" t="s">
        <v>91</v>
      </c>
      <c r="E12" s="33">
        <f>IF((0.0364*E6)&lt;5000000,5000000,0.0364*E6)</f>
        <v>32185901.238400001</v>
      </c>
      <c r="F12" s="33">
        <f>E12*8%</f>
        <v>2574872.099072</v>
      </c>
      <c r="G12" s="32">
        <f>SUM(E12:F12)</f>
        <v>34760773.337471999</v>
      </c>
      <c r="H12" s="34" t="s">
        <v>97</v>
      </c>
      <c r="J12" s="39"/>
      <c r="K12" s="39"/>
      <c r="L12" s="39"/>
    </row>
    <row r="13" spans="1:12" ht="56.25" x14ac:dyDescent="0.25">
      <c r="A13" s="35">
        <v>2</v>
      </c>
      <c r="B13" s="41" t="s">
        <v>61</v>
      </c>
      <c r="C13" s="34" t="s">
        <v>67</v>
      </c>
      <c r="D13" s="59" t="s">
        <v>87</v>
      </c>
      <c r="E13" s="33">
        <f>IF(((0.00095*E6*0.7)+(0.00085*E6*0.7)+(0.00126*E6*0.4)&lt;2000000),2000000,((0.00095*E6*0.7)+(0.00085*E6*0.7)+(0.00126*E6*0.4)))</f>
        <v>2000000</v>
      </c>
      <c r="F13" s="33">
        <f>E13*0.08</f>
        <v>160000</v>
      </c>
      <c r="G13" s="32">
        <f>SUM(E13:F13)</f>
        <v>2160000</v>
      </c>
      <c r="H13" s="34" t="s">
        <v>98</v>
      </c>
      <c r="J13" s="31"/>
    </row>
    <row r="14" spans="1:12" ht="56.25" x14ac:dyDescent="0.25">
      <c r="A14" s="35">
        <v>3</v>
      </c>
      <c r="B14" s="25" t="s">
        <v>89</v>
      </c>
      <c r="C14" s="38" t="s">
        <v>65</v>
      </c>
      <c r="D14" s="59" t="s">
        <v>92</v>
      </c>
      <c r="E14" s="36">
        <f>IF((0.405%*40%*$E$6)&lt;5000000,5000000,0.405%*40%*$E$6)</f>
        <v>5000000</v>
      </c>
      <c r="F14" s="33">
        <f t="shared" ref="F14:F17" si="1">E14*0.08</f>
        <v>400000</v>
      </c>
      <c r="G14" s="32">
        <f>E14+F14</f>
        <v>5400000</v>
      </c>
      <c r="H14" s="34" t="s">
        <v>99</v>
      </c>
      <c r="J14" s="31"/>
    </row>
    <row r="15" spans="1:12" ht="56.25" x14ac:dyDescent="0.25">
      <c r="A15" s="35">
        <v>4</v>
      </c>
      <c r="B15" s="25" t="s">
        <v>90</v>
      </c>
      <c r="C15" s="24" t="s">
        <v>63</v>
      </c>
      <c r="D15" s="59" t="s">
        <v>93</v>
      </c>
      <c r="E15" s="22">
        <f>IF((0.405%*60%*$E$6)&lt;5000000,5000000,0.405%*60%*$E$6)</f>
        <v>5000000</v>
      </c>
      <c r="F15" s="21">
        <f t="shared" si="1"/>
        <v>400000</v>
      </c>
      <c r="G15" s="20">
        <f>E15+F15</f>
        <v>5400000</v>
      </c>
      <c r="H15" s="34" t="s">
        <v>99</v>
      </c>
      <c r="J15" s="31"/>
    </row>
    <row r="16" spans="1:12" ht="75" x14ac:dyDescent="0.25">
      <c r="A16" s="35">
        <v>5</v>
      </c>
      <c r="B16" s="25" t="s">
        <v>66</v>
      </c>
      <c r="C16" s="24" t="s">
        <v>62</v>
      </c>
      <c r="D16" s="59" t="s">
        <v>94</v>
      </c>
      <c r="E16" s="22">
        <f>IF((0.001*$E$6)&lt;2000000,2000000,0.001*$E$6)</f>
        <v>2000000</v>
      </c>
      <c r="F16" s="21">
        <f t="shared" si="1"/>
        <v>160000</v>
      </c>
      <c r="G16" s="20">
        <f>E16+F16</f>
        <v>2160000</v>
      </c>
      <c r="H16" s="34" t="s">
        <v>100</v>
      </c>
      <c r="J16" s="31"/>
    </row>
    <row r="17" spans="1:10" ht="75" x14ac:dyDescent="0.25">
      <c r="A17" s="35">
        <v>6</v>
      </c>
      <c r="B17" s="25" t="s">
        <v>64</v>
      </c>
      <c r="C17" s="34" t="s">
        <v>60</v>
      </c>
      <c r="D17" s="59" t="s">
        <v>94</v>
      </c>
      <c r="E17" s="33">
        <f>IF((0.001*$E$6)&lt;3000000,3000000,0.001*$E$6)</f>
        <v>3000000</v>
      </c>
      <c r="F17" s="33">
        <f t="shared" si="1"/>
        <v>240000</v>
      </c>
      <c r="G17" s="32">
        <f>SUM(E17:F17)</f>
        <v>3240000</v>
      </c>
      <c r="H17" s="34" t="s">
        <v>101</v>
      </c>
      <c r="J17" s="31"/>
    </row>
    <row r="18" spans="1:10" ht="20.25" x14ac:dyDescent="0.25">
      <c r="A18" s="30" t="s">
        <v>59</v>
      </c>
      <c r="B18" s="29" t="s">
        <v>58</v>
      </c>
      <c r="C18" s="27" t="s">
        <v>57</v>
      </c>
      <c r="D18" s="27" t="s">
        <v>56</v>
      </c>
      <c r="E18" s="28">
        <v>330000</v>
      </c>
      <c r="F18" s="28">
        <v>0</v>
      </c>
      <c r="G18" s="28">
        <f>SUM(E18:F18)</f>
        <v>330000</v>
      </c>
      <c r="H18" s="27"/>
    </row>
    <row r="19" spans="1:10" s="19" customFormat="1" ht="37.5" x14ac:dyDescent="0.25">
      <c r="A19" s="26">
        <v>1</v>
      </c>
      <c r="B19" s="25" t="s">
        <v>55</v>
      </c>
      <c r="C19" s="24" t="s">
        <v>54</v>
      </c>
      <c r="D19" s="23"/>
      <c r="E19" s="22">
        <v>330000</v>
      </c>
      <c r="F19" s="21">
        <v>0</v>
      </c>
      <c r="G19" s="20">
        <f>E19+F19</f>
        <v>330000</v>
      </c>
      <c r="H19" s="34" t="s">
        <v>53</v>
      </c>
    </row>
    <row r="20" spans="1:10" x14ac:dyDescent="0.25">
      <c r="A20" s="109" t="s">
        <v>52</v>
      </c>
      <c r="B20" s="109"/>
      <c r="C20" s="109"/>
      <c r="D20" s="109"/>
      <c r="E20" s="16">
        <f>E6+E9+E11+E18</f>
        <v>950146387.67719996</v>
      </c>
      <c r="F20" s="16">
        <f>F6+F9+F11+F18</f>
        <v>75985311.014175996</v>
      </c>
      <c r="G20" s="16">
        <f>SUM(G6+G9+G11+G18)</f>
        <v>1026131698.691376</v>
      </c>
      <c r="H20" s="15"/>
    </row>
    <row r="21" spans="1:10" x14ac:dyDescent="0.25">
      <c r="A21" s="110" t="s">
        <v>51</v>
      </c>
      <c r="B21" s="110"/>
      <c r="C21" s="110"/>
      <c r="D21" s="110"/>
      <c r="E21" s="18"/>
      <c r="F21" s="17"/>
      <c r="G21" s="16">
        <f>ROUNDUP(G20,-6)</f>
        <v>1027000000</v>
      </c>
      <c r="H21" s="15"/>
      <c r="J21" s="14"/>
    </row>
    <row r="22" spans="1:10" x14ac:dyDescent="0.25">
      <c r="G22" s="13"/>
    </row>
    <row r="23" spans="1:10" x14ac:dyDescent="0.25">
      <c r="E23" s="106"/>
      <c r="F23" s="106"/>
      <c r="G23" s="106"/>
      <c r="H23" s="106"/>
    </row>
    <row r="24" spans="1:10" x14ac:dyDescent="0.25">
      <c r="G24" s="12"/>
    </row>
    <row r="28" spans="1:10" x14ac:dyDescent="0.25">
      <c r="H28" s="14"/>
    </row>
    <row r="29" spans="1:10" x14ac:dyDescent="0.25">
      <c r="H29" s="14"/>
    </row>
    <row r="30" spans="1:10" x14ac:dyDescent="0.25">
      <c r="H30" s="14"/>
    </row>
    <row r="31" spans="1:10" x14ac:dyDescent="0.25">
      <c r="H31" s="14"/>
    </row>
    <row r="32" spans="1:10" x14ac:dyDescent="0.25">
      <c r="H32" s="14"/>
    </row>
    <row r="33" spans="8:8" x14ac:dyDescent="0.25">
      <c r="H33" s="14"/>
    </row>
  </sheetData>
  <mergeCells count="6">
    <mergeCell ref="E23:H23"/>
    <mergeCell ref="A2:H2"/>
    <mergeCell ref="A3:H3"/>
    <mergeCell ref="A4:H4"/>
    <mergeCell ref="A20:D20"/>
    <mergeCell ref="A21:D21"/>
  </mergeCells>
  <pageMargins left="0.51181102362204722" right="0.11811023622047245" top="1.1417322834645669" bottom="0.55118110236220474"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B2:E21"/>
  <sheetViews>
    <sheetView topLeftCell="A6" workbookViewId="0">
      <selection activeCell="E10" sqref="E10"/>
    </sheetView>
  </sheetViews>
  <sheetFormatPr defaultColWidth="8" defaultRowHeight="16.5" x14ac:dyDescent="0.25"/>
  <cols>
    <col min="1" max="1" width="8" style="2"/>
    <col min="2" max="2" width="6.140625" style="1" customWidth="1"/>
    <col min="3" max="3" width="26.7109375" style="2" customWidth="1"/>
    <col min="4" max="4" width="13.140625" style="2" customWidth="1"/>
    <col min="5" max="5" width="36.85546875" style="2" customWidth="1"/>
    <col min="6" max="16384" width="8" style="2"/>
  </cols>
  <sheetData>
    <row r="2" spans="2:5" x14ac:dyDescent="0.25">
      <c r="B2" s="111" t="s">
        <v>11</v>
      </c>
      <c r="C2" s="111"/>
      <c r="D2" s="111"/>
      <c r="E2" s="111"/>
    </row>
    <row r="3" spans="2:5" x14ac:dyDescent="0.25">
      <c r="B3" s="112" t="s">
        <v>20</v>
      </c>
      <c r="C3" s="112"/>
      <c r="D3" s="112"/>
      <c r="E3" s="112"/>
    </row>
    <row r="4" spans="2:5" ht="49.5" x14ac:dyDescent="0.25">
      <c r="B4" s="3" t="s">
        <v>1</v>
      </c>
      <c r="C4" s="3" t="s">
        <v>12</v>
      </c>
      <c r="D4" s="3" t="s">
        <v>13</v>
      </c>
      <c r="E4" s="3" t="s">
        <v>2</v>
      </c>
    </row>
    <row r="5" spans="2:5" x14ac:dyDescent="0.25">
      <c r="B5" s="4">
        <v>1</v>
      </c>
      <c r="C5" s="57" t="s">
        <v>14</v>
      </c>
      <c r="D5" s="58">
        <f>bangluong!$C$17</f>
        <v>50939</v>
      </c>
      <c r="E5" s="5" t="s">
        <v>28</v>
      </c>
    </row>
    <row r="6" spans="2:5" x14ac:dyDescent="0.25">
      <c r="B6" s="4">
        <v>2</v>
      </c>
      <c r="C6" s="57" t="s">
        <v>15</v>
      </c>
      <c r="D6" s="58">
        <f>bangluong!$C$17</f>
        <v>50939</v>
      </c>
      <c r="E6" s="5" t="s">
        <v>28</v>
      </c>
    </row>
    <row r="7" spans="2:5" x14ac:dyDescent="0.25">
      <c r="B7" s="4">
        <v>3</v>
      </c>
      <c r="C7" s="57" t="s">
        <v>16</v>
      </c>
      <c r="D7" s="58">
        <f>bangluong!$C$17</f>
        <v>50939</v>
      </c>
      <c r="E7" s="5" t="s">
        <v>28</v>
      </c>
    </row>
    <row r="8" spans="2:5" x14ac:dyDescent="0.25">
      <c r="B8" s="4">
        <v>4</v>
      </c>
      <c r="C8" s="57" t="s">
        <v>17</v>
      </c>
      <c r="D8" s="58">
        <f>bangluong!$D$17</f>
        <v>57687</v>
      </c>
      <c r="E8" s="5" t="s">
        <v>106</v>
      </c>
    </row>
    <row r="9" spans="2:5" x14ac:dyDescent="0.25">
      <c r="B9" s="4">
        <v>5</v>
      </c>
      <c r="C9" s="57" t="s">
        <v>18</v>
      </c>
      <c r="D9" s="58">
        <f>bangluong!$D$17</f>
        <v>57687</v>
      </c>
      <c r="E9" s="5" t="s">
        <v>106</v>
      </c>
    </row>
    <row r="10" spans="2:5" x14ac:dyDescent="0.25">
      <c r="B10" s="4">
        <v>6</v>
      </c>
      <c r="C10" s="57" t="s">
        <v>82</v>
      </c>
      <c r="D10" s="58">
        <f>bangluong!$D$17</f>
        <v>57687</v>
      </c>
      <c r="E10" s="5" t="s">
        <v>106</v>
      </c>
    </row>
    <row r="11" spans="2:5" x14ac:dyDescent="0.25">
      <c r="B11" s="4">
        <v>7</v>
      </c>
      <c r="C11" s="57" t="s">
        <v>102</v>
      </c>
      <c r="D11" s="58">
        <f>bangluong!$D$17</f>
        <v>57687</v>
      </c>
      <c r="E11" s="5" t="s">
        <v>106</v>
      </c>
    </row>
    <row r="12" spans="2:5" x14ac:dyDescent="0.25">
      <c r="B12" s="4">
        <v>8</v>
      </c>
      <c r="C12" s="57" t="s">
        <v>103</v>
      </c>
      <c r="D12" s="58">
        <f>bangluong!E17</f>
        <v>64436</v>
      </c>
      <c r="E12" s="5" t="s">
        <v>107</v>
      </c>
    </row>
    <row r="13" spans="2:5" x14ac:dyDescent="0.25">
      <c r="B13" s="4">
        <v>9</v>
      </c>
      <c r="C13" s="57" t="s">
        <v>104</v>
      </c>
      <c r="D13" s="58">
        <f>bangluong!E17</f>
        <v>64436</v>
      </c>
      <c r="E13" s="5" t="s">
        <v>107</v>
      </c>
    </row>
    <row r="14" spans="2:5" x14ac:dyDescent="0.25">
      <c r="B14" s="4">
        <v>10</v>
      </c>
      <c r="C14" s="57" t="s">
        <v>105</v>
      </c>
      <c r="D14" s="58">
        <f>bangluong!E17</f>
        <v>64436</v>
      </c>
      <c r="E14" s="5" t="s">
        <v>107</v>
      </c>
    </row>
    <row r="15" spans="2:5" x14ac:dyDescent="0.25">
      <c r="B15" s="113" t="s">
        <v>19</v>
      </c>
      <c r="C15" s="114"/>
      <c r="D15" s="6">
        <f>AVERAGE(D5:D14)</f>
        <v>57687.3</v>
      </c>
      <c r="E15" s="7"/>
    </row>
    <row r="16" spans="2:5" x14ac:dyDescent="0.25">
      <c r="C16" s="8"/>
      <c r="D16" s="8"/>
      <c r="E16" s="8"/>
    </row>
    <row r="18" spans="2:5" x14ac:dyDescent="0.25">
      <c r="D18" s="9" t="s">
        <v>49</v>
      </c>
    </row>
    <row r="21" spans="2:5" x14ac:dyDescent="0.25">
      <c r="B21" s="2"/>
      <c r="E21" s="8" t="s">
        <v>0</v>
      </c>
    </row>
  </sheetData>
  <mergeCells count="3">
    <mergeCell ref="B2:E2"/>
    <mergeCell ref="B3:E3"/>
    <mergeCell ref="B15:C15"/>
  </mergeCells>
  <phoneticPr fontId="24" type="noConversion"/>
  <printOptions horizontalCentered="1"/>
  <pageMargins left="0.70866141732283472" right="0.70866141732283472"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tabColor rgb="FF7030A0"/>
  </sheetPr>
  <dimension ref="A1:WVU34"/>
  <sheetViews>
    <sheetView topLeftCell="A22" workbookViewId="0">
      <selection activeCell="B30" sqref="B30"/>
    </sheetView>
  </sheetViews>
  <sheetFormatPr defaultColWidth="10.28515625" defaultRowHeight="15.75" x14ac:dyDescent="0.25"/>
  <cols>
    <col min="1" max="1" width="5.140625" style="64" customWidth="1"/>
    <col min="2" max="2" width="42.5703125" style="64" customWidth="1"/>
    <col min="3" max="10" width="12.140625" style="64" customWidth="1"/>
    <col min="11" max="11" width="56.42578125" style="64" customWidth="1"/>
    <col min="12" max="253" width="10.28515625" style="64"/>
    <col min="254" max="254" width="5.140625" style="64" customWidth="1"/>
    <col min="255" max="255" width="33.7109375" style="64" customWidth="1"/>
    <col min="256" max="256" width="9.28515625" style="64" customWidth="1"/>
    <col min="257" max="264" width="10" style="64" bestFit="1" customWidth="1"/>
    <col min="265" max="265" width="23.140625" style="64" customWidth="1"/>
    <col min="266" max="266" width="11.7109375" style="64" bestFit="1" customWidth="1"/>
    <col min="267" max="509" width="10.28515625" style="64"/>
    <col min="510" max="510" width="5.140625" style="64" customWidth="1"/>
    <col min="511" max="511" width="33.7109375" style="64" customWidth="1"/>
    <col min="512" max="512" width="9.28515625" style="64" customWidth="1"/>
    <col min="513" max="520" width="10" style="64" bestFit="1" customWidth="1"/>
    <col min="521" max="521" width="23.140625" style="64" customWidth="1"/>
    <col min="522" max="522" width="11.7109375" style="64" bestFit="1" customWidth="1"/>
    <col min="523" max="765" width="10.28515625" style="64"/>
    <col min="766" max="766" width="5.140625" style="64" customWidth="1"/>
    <col min="767" max="767" width="33.7109375" style="64" customWidth="1"/>
    <col min="768" max="768" width="9.28515625" style="64" customWidth="1"/>
    <col min="769" max="776" width="10" style="64" bestFit="1" customWidth="1"/>
    <col min="777" max="777" width="23.140625" style="64" customWidth="1"/>
    <col min="778" max="778" width="11.7109375" style="64" bestFit="1" customWidth="1"/>
    <col min="779" max="1021" width="10.28515625" style="64"/>
    <col min="1022" max="1022" width="5.140625" style="64" customWidth="1"/>
    <col min="1023" max="1023" width="33.7109375" style="64" customWidth="1"/>
    <col min="1024" max="1024" width="9.28515625" style="64" customWidth="1"/>
    <col min="1025" max="1032" width="10" style="64" bestFit="1" customWidth="1"/>
    <col min="1033" max="1033" width="23.140625" style="64" customWidth="1"/>
    <col min="1034" max="1034" width="11.7109375" style="64" bestFit="1" customWidth="1"/>
    <col min="1035" max="1277" width="10.28515625" style="64"/>
    <col min="1278" max="1278" width="5.140625" style="64" customWidth="1"/>
    <col min="1279" max="1279" width="33.7109375" style="64" customWidth="1"/>
    <col min="1280" max="1280" width="9.28515625" style="64" customWidth="1"/>
    <col min="1281" max="1288" width="10" style="64" bestFit="1" customWidth="1"/>
    <col min="1289" max="1289" width="23.140625" style="64" customWidth="1"/>
    <col min="1290" max="1290" width="11.7109375" style="64" bestFit="1" customWidth="1"/>
    <col min="1291" max="1533" width="10.28515625" style="64"/>
    <col min="1534" max="1534" width="5.140625" style="64" customWidth="1"/>
    <col min="1535" max="1535" width="33.7109375" style="64" customWidth="1"/>
    <col min="1536" max="1536" width="9.28515625" style="64" customWidth="1"/>
    <col min="1537" max="1544" width="10" style="64" bestFit="1" customWidth="1"/>
    <col min="1545" max="1545" width="23.140625" style="64" customWidth="1"/>
    <col min="1546" max="1546" width="11.7109375" style="64" bestFit="1" customWidth="1"/>
    <col min="1547" max="1789" width="10.28515625" style="64"/>
    <col min="1790" max="1790" width="5.140625" style="64" customWidth="1"/>
    <col min="1791" max="1791" width="33.7109375" style="64" customWidth="1"/>
    <col min="1792" max="1792" width="9.28515625" style="64" customWidth="1"/>
    <col min="1793" max="1800" width="10" style="64" bestFit="1" customWidth="1"/>
    <col min="1801" max="1801" width="23.140625" style="64" customWidth="1"/>
    <col min="1802" max="1802" width="11.7109375" style="64" bestFit="1" customWidth="1"/>
    <col min="1803" max="2045" width="10.28515625" style="64"/>
    <col min="2046" max="2046" width="5.140625" style="64" customWidth="1"/>
    <col min="2047" max="2047" width="33.7109375" style="64" customWidth="1"/>
    <col min="2048" max="2048" width="9.28515625" style="64" customWidth="1"/>
    <col min="2049" max="2056" width="10" style="64" bestFit="1" customWidth="1"/>
    <col min="2057" max="2057" width="23.140625" style="64" customWidth="1"/>
    <col min="2058" max="2058" width="11.7109375" style="64" bestFit="1" customWidth="1"/>
    <col min="2059" max="2301" width="10.28515625" style="64"/>
    <col min="2302" max="2302" width="5.140625" style="64" customWidth="1"/>
    <col min="2303" max="2303" width="33.7109375" style="64" customWidth="1"/>
    <col min="2304" max="2304" width="9.28515625" style="64" customWidth="1"/>
    <col min="2305" max="2312" width="10" style="64" bestFit="1" customWidth="1"/>
    <col min="2313" max="2313" width="23.140625" style="64" customWidth="1"/>
    <col min="2314" max="2314" width="11.7109375" style="64" bestFit="1" customWidth="1"/>
    <col min="2315" max="2557" width="10.28515625" style="64"/>
    <col min="2558" max="2558" width="5.140625" style="64" customWidth="1"/>
    <col min="2559" max="2559" width="33.7109375" style="64" customWidth="1"/>
    <col min="2560" max="2560" width="9.28515625" style="64" customWidth="1"/>
    <col min="2561" max="2568" width="10" style="64" bestFit="1" customWidth="1"/>
    <col min="2569" max="2569" width="23.140625" style="64" customWidth="1"/>
    <col min="2570" max="2570" width="11.7109375" style="64" bestFit="1" customWidth="1"/>
    <col min="2571" max="2813" width="10.28515625" style="64"/>
    <col min="2814" max="2814" width="5.140625" style="64" customWidth="1"/>
    <col min="2815" max="2815" width="33.7109375" style="64" customWidth="1"/>
    <col min="2816" max="2816" width="9.28515625" style="64" customWidth="1"/>
    <col min="2817" max="2824" width="10" style="64" bestFit="1" customWidth="1"/>
    <col min="2825" max="2825" width="23.140625" style="64" customWidth="1"/>
    <col min="2826" max="2826" width="11.7109375" style="64" bestFit="1" customWidth="1"/>
    <col min="2827" max="3069" width="10.28515625" style="64"/>
    <col min="3070" max="3070" width="5.140625" style="64" customWidth="1"/>
    <col min="3071" max="3071" width="33.7109375" style="64" customWidth="1"/>
    <col min="3072" max="3072" width="9.28515625" style="64" customWidth="1"/>
    <col min="3073" max="3080" width="10" style="64" bestFit="1" customWidth="1"/>
    <col min="3081" max="3081" width="23.140625" style="64" customWidth="1"/>
    <col min="3082" max="3082" width="11.7109375" style="64" bestFit="1" customWidth="1"/>
    <col min="3083" max="3325" width="10.28515625" style="64"/>
    <col min="3326" max="3326" width="5.140625" style="64" customWidth="1"/>
    <col min="3327" max="3327" width="33.7109375" style="64" customWidth="1"/>
    <col min="3328" max="3328" width="9.28515625" style="64" customWidth="1"/>
    <col min="3329" max="3336" width="10" style="64" bestFit="1" customWidth="1"/>
    <col min="3337" max="3337" width="23.140625" style="64" customWidth="1"/>
    <col min="3338" max="3338" width="11.7109375" style="64" bestFit="1" customWidth="1"/>
    <col min="3339" max="3581" width="10.28515625" style="64"/>
    <col min="3582" max="3582" width="5.140625" style="64" customWidth="1"/>
    <col min="3583" max="3583" width="33.7109375" style="64" customWidth="1"/>
    <col min="3584" max="3584" width="9.28515625" style="64" customWidth="1"/>
    <col min="3585" max="3592" width="10" style="64" bestFit="1" customWidth="1"/>
    <col min="3593" max="3593" width="23.140625" style="64" customWidth="1"/>
    <col min="3594" max="3594" width="11.7109375" style="64" bestFit="1" customWidth="1"/>
    <col min="3595" max="3837" width="10.28515625" style="64"/>
    <col min="3838" max="3838" width="5.140625" style="64" customWidth="1"/>
    <col min="3839" max="3839" width="33.7109375" style="64" customWidth="1"/>
    <col min="3840" max="3840" width="9.28515625" style="64" customWidth="1"/>
    <col min="3841" max="3848" width="10" style="64" bestFit="1" customWidth="1"/>
    <col min="3849" max="3849" width="23.140625" style="64" customWidth="1"/>
    <col min="3850" max="3850" width="11.7109375" style="64" bestFit="1" customWidth="1"/>
    <col min="3851" max="4093" width="10.28515625" style="64"/>
    <col min="4094" max="4094" width="5.140625" style="64" customWidth="1"/>
    <col min="4095" max="4095" width="33.7109375" style="64" customWidth="1"/>
    <col min="4096" max="4096" width="9.28515625" style="64" customWidth="1"/>
    <col min="4097" max="4104" width="10" style="64" bestFit="1" customWidth="1"/>
    <col min="4105" max="4105" width="23.140625" style="64" customWidth="1"/>
    <col min="4106" max="4106" width="11.7109375" style="64" bestFit="1" customWidth="1"/>
    <col min="4107" max="4349" width="10.28515625" style="64"/>
    <col min="4350" max="4350" width="5.140625" style="64" customWidth="1"/>
    <col min="4351" max="4351" width="33.7109375" style="64" customWidth="1"/>
    <col min="4352" max="4352" width="9.28515625" style="64" customWidth="1"/>
    <col min="4353" max="4360" width="10" style="64" bestFit="1" customWidth="1"/>
    <col min="4361" max="4361" width="23.140625" style="64" customWidth="1"/>
    <col min="4362" max="4362" width="11.7109375" style="64" bestFit="1" customWidth="1"/>
    <col min="4363" max="4605" width="10.28515625" style="64"/>
    <col min="4606" max="4606" width="5.140625" style="64" customWidth="1"/>
    <col min="4607" max="4607" width="33.7109375" style="64" customWidth="1"/>
    <col min="4608" max="4608" width="9.28515625" style="64" customWidth="1"/>
    <col min="4609" max="4616" width="10" style="64" bestFit="1" customWidth="1"/>
    <col min="4617" max="4617" width="23.140625" style="64" customWidth="1"/>
    <col min="4618" max="4618" width="11.7109375" style="64" bestFit="1" customWidth="1"/>
    <col min="4619" max="4861" width="10.28515625" style="64"/>
    <col min="4862" max="4862" width="5.140625" style="64" customWidth="1"/>
    <col min="4863" max="4863" width="33.7109375" style="64" customWidth="1"/>
    <col min="4864" max="4864" width="9.28515625" style="64" customWidth="1"/>
    <col min="4865" max="4872" width="10" style="64" bestFit="1" customWidth="1"/>
    <col min="4873" max="4873" width="23.140625" style="64" customWidth="1"/>
    <col min="4874" max="4874" width="11.7109375" style="64" bestFit="1" customWidth="1"/>
    <col min="4875" max="5117" width="10.28515625" style="64"/>
    <col min="5118" max="5118" width="5.140625" style="64" customWidth="1"/>
    <col min="5119" max="5119" width="33.7109375" style="64" customWidth="1"/>
    <col min="5120" max="5120" width="9.28515625" style="64" customWidth="1"/>
    <col min="5121" max="5128" width="10" style="64" bestFit="1" customWidth="1"/>
    <col min="5129" max="5129" width="23.140625" style="64" customWidth="1"/>
    <col min="5130" max="5130" width="11.7109375" style="64" bestFit="1" customWidth="1"/>
    <col min="5131" max="5373" width="10.28515625" style="64"/>
    <col min="5374" max="5374" width="5.140625" style="64" customWidth="1"/>
    <col min="5375" max="5375" width="33.7109375" style="64" customWidth="1"/>
    <col min="5376" max="5376" width="9.28515625" style="64" customWidth="1"/>
    <col min="5377" max="5384" width="10" style="64" bestFit="1" customWidth="1"/>
    <col min="5385" max="5385" width="23.140625" style="64" customWidth="1"/>
    <col min="5386" max="5386" width="11.7109375" style="64" bestFit="1" customWidth="1"/>
    <col min="5387" max="5629" width="10.28515625" style="64"/>
    <col min="5630" max="5630" width="5.140625" style="64" customWidth="1"/>
    <col min="5631" max="5631" width="33.7109375" style="64" customWidth="1"/>
    <col min="5632" max="5632" width="9.28515625" style="64" customWidth="1"/>
    <col min="5633" max="5640" width="10" style="64" bestFit="1" customWidth="1"/>
    <col min="5641" max="5641" width="23.140625" style="64" customWidth="1"/>
    <col min="5642" max="5642" width="11.7109375" style="64" bestFit="1" customWidth="1"/>
    <col min="5643" max="5885" width="10.28515625" style="64"/>
    <col min="5886" max="5886" width="5.140625" style="64" customWidth="1"/>
    <col min="5887" max="5887" width="33.7109375" style="64" customWidth="1"/>
    <col min="5888" max="5888" width="9.28515625" style="64" customWidth="1"/>
    <col min="5889" max="5896" width="10" style="64" bestFit="1" customWidth="1"/>
    <col min="5897" max="5897" width="23.140625" style="64" customWidth="1"/>
    <col min="5898" max="5898" width="11.7109375" style="64" bestFit="1" customWidth="1"/>
    <col min="5899" max="6141" width="10.28515625" style="64"/>
    <col min="6142" max="6142" width="5.140625" style="64" customWidth="1"/>
    <col min="6143" max="6143" width="33.7109375" style="64" customWidth="1"/>
    <col min="6144" max="6144" width="9.28515625" style="64" customWidth="1"/>
    <col min="6145" max="6152" width="10" style="64" bestFit="1" customWidth="1"/>
    <col min="6153" max="6153" width="23.140625" style="64" customWidth="1"/>
    <col min="6154" max="6154" width="11.7109375" style="64" bestFit="1" customWidth="1"/>
    <col min="6155" max="6397" width="10.28515625" style="64"/>
    <col min="6398" max="6398" width="5.140625" style="64" customWidth="1"/>
    <col min="6399" max="6399" width="33.7109375" style="64" customWidth="1"/>
    <col min="6400" max="6400" width="9.28515625" style="64" customWidth="1"/>
    <col min="6401" max="6408" width="10" style="64" bestFit="1" customWidth="1"/>
    <col min="6409" max="6409" width="23.140625" style="64" customWidth="1"/>
    <col min="6410" max="6410" width="11.7109375" style="64" bestFit="1" customWidth="1"/>
    <col min="6411" max="6653" width="10.28515625" style="64"/>
    <col min="6654" max="6654" width="5.140625" style="64" customWidth="1"/>
    <col min="6655" max="6655" width="33.7109375" style="64" customWidth="1"/>
    <col min="6656" max="6656" width="9.28515625" style="64" customWidth="1"/>
    <col min="6657" max="6664" width="10" style="64" bestFit="1" customWidth="1"/>
    <col min="6665" max="6665" width="23.140625" style="64" customWidth="1"/>
    <col min="6666" max="6666" width="11.7109375" style="64" bestFit="1" customWidth="1"/>
    <col min="6667" max="6909" width="10.28515625" style="64"/>
    <col min="6910" max="6910" width="5.140625" style="64" customWidth="1"/>
    <col min="6911" max="6911" width="33.7109375" style="64" customWidth="1"/>
    <col min="6912" max="6912" width="9.28515625" style="64" customWidth="1"/>
    <col min="6913" max="6920" width="10" style="64" bestFit="1" customWidth="1"/>
    <col min="6921" max="6921" width="23.140625" style="64" customWidth="1"/>
    <col min="6922" max="6922" width="11.7109375" style="64" bestFit="1" customWidth="1"/>
    <col min="6923" max="7165" width="10.28515625" style="64"/>
    <col min="7166" max="7166" width="5.140625" style="64" customWidth="1"/>
    <col min="7167" max="7167" width="33.7109375" style="64" customWidth="1"/>
    <col min="7168" max="7168" width="9.28515625" style="64" customWidth="1"/>
    <col min="7169" max="7176" width="10" style="64" bestFit="1" customWidth="1"/>
    <col min="7177" max="7177" width="23.140625" style="64" customWidth="1"/>
    <col min="7178" max="7178" width="11.7109375" style="64" bestFit="1" customWidth="1"/>
    <col min="7179" max="7421" width="10.28515625" style="64"/>
    <col min="7422" max="7422" width="5.140625" style="64" customWidth="1"/>
    <col min="7423" max="7423" width="33.7109375" style="64" customWidth="1"/>
    <col min="7424" max="7424" width="9.28515625" style="64" customWidth="1"/>
    <col min="7425" max="7432" width="10" style="64" bestFit="1" customWidth="1"/>
    <col min="7433" max="7433" width="23.140625" style="64" customWidth="1"/>
    <col min="7434" max="7434" width="11.7109375" style="64" bestFit="1" customWidth="1"/>
    <col min="7435" max="7677" width="10.28515625" style="64"/>
    <col min="7678" max="7678" width="5.140625" style="64" customWidth="1"/>
    <col min="7679" max="7679" width="33.7109375" style="64" customWidth="1"/>
    <col min="7680" max="7680" width="9.28515625" style="64" customWidth="1"/>
    <col min="7681" max="7688" width="10" style="64" bestFit="1" customWidth="1"/>
    <col min="7689" max="7689" width="23.140625" style="64" customWidth="1"/>
    <col min="7690" max="7690" width="11.7109375" style="64" bestFit="1" customWidth="1"/>
    <col min="7691" max="7933" width="10.28515625" style="64"/>
    <col min="7934" max="7934" width="5.140625" style="64" customWidth="1"/>
    <col min="7935" max="7935" width="33.7109375" style="64" customWidth="1"/>
    <col min="7936" max="7936" width="9.28515625" style="64" customWidth="1"/>
    <col min="7937" max="7944" width="10" style="64" bestFit="1" customWidth="1"/>
    <col min="7945" max="7945" width="23.140625" style="64" customWidth="1"/>
    <col min="7946" max="7946" width="11.7109375" style="64" bestFit="1" customWidth="1"/>
    <col min="7947" max="8189" width="10.28515625" style="64"/>
    <col min="8190" max="8190" width="5.140625" style="64" customWidth="1"/>
    <col min="8191" max="8191" width="33.7109375" style="64" customWidth="1"/>
    <col min="8192" max="8192" width="9.28515625" style="64" customWidth="1"/>
    <col min="8193" max="8200" width="10" style="64" bestFit="1" customWidth="1"/>
    <col min="8201" max="8201" width="23.140625" style="64" customWidth="1"/>
    <col min="8202" max="8202" width="11.7109375" style="64" bestFit="1" customWidth="1"/>
    <col min="8203" max="8445" width="10.28515625" style="64"/>
    <col min="8446" max="8446" width="5.140625" style="64" customWidth="1"/>
    <col min="8447" max="8447" width="33.7109375" style="64" customWidth="1"/>
    <col min="8448" max="8448" width="9.28515625" style="64" customWidth="1"/>
    <col min="8449" max="8456" width="10" style="64" bestFit="1" customWidth="1"/>
    <col min="8457" max="8457" width="23.140625" style="64" customWidth="1"/>
    <col min="8458" max="8458" width="11.7109375" style="64" bestFit="1" customWidth="1"/>
    <col min="8459" max="8701" width="10.28515625" style="64"/>
    <col min="8702" max="8702" width="5.140625" style="64" customWidth="1"/>
    <col min="8703" max="8703" width="33.7109375" style="64" customWidth="1"/>
    <col min="8704" max="8704" width="9.28515625" style="64" customWidth="1"/>
    <col min="8705" max="8712" width="10" style="64" bestFit="1" customWidth="1"/>
    <col min="8713" max="8713" width="23.140625" style="64" customWidth="1"/>
    <col min="8714" max="8714" width="11.7109375" style="64" bestFit="1" customWidth="1"/>
    <col min="8715" max="8957" width="10.28515625" style="64"/>
    <col min="8958" max="8958" width="5.140625" style="64" customWidth="1"/>
    <col min="8959" max="8959" width="33.7109375" style="64" customWidth="1"/>
    <col min="8960" max="8960" width="9.28515625" style="64" customWidth="1"/>
    <col min="8961" max="8968" width="10" style="64" bestFit="1" customWidth="1"/>
    <col min="8969" max="8969" width="23.140625" style="64" customWidth="1"/>
    <col min="8970" max="8970" width="11.7109375" style="64" bestFit="1" customWidth="1"/>
    <col min="8971" max="9213" width="10.28515625" style="64"/>
    <col min="9214" max="9214" width="5.140625" style="64" customWidth="1"/>
    <col min="9215" max="9215" width="33.7109375" style="64" customWidth="1"/>
    <col min="9216" max="9216" width="9.28515625" style="64" customWidth="1"/>
    <col min="9217" max="9224" width="10" style="64" bestFit="1" customWidth="1"/>
    <col min="9225" max="9225" width="23.140625" style="64" customWidth="1"/>
    <col min="9226" max="9226" width="11.7109375" style="64" bestFit="1" customWidth="1"/>
    <col min="9227" max="9469" width="10.28515625" style="64"/>
    <col min="9470" max="9470" width="5.140625" style="64" customWidth="1"/>
    <col min="9471" max="9471" width="33.7109375" style="64" customWidth="1"/>
    <col min="9472" max="9472" width="9.28515625" style="64" customWidth="1"/>
    <col min="9473" max="9480" width="10" style="64" bestFit="1" customWidth="1"/>
    <col min="9481" max="9481" width="23.140625" style="64" customWidth="1"/>
    <col min="9482" max="9482" width="11.7109375" style="64" bestFit="1" customWidth="1"/>
    <col min="9483" max="9725" width="10.28515625" style="64"/>
    <col min="9726" max="9726" width="5.140625" style="64" customWidth="1"/>
    <col min="9727" max="9727" width="33.7109375" style="64" customWidth="1"/>
    <col min="9728" max="9728" width="9.28515625" style="64" customWidth="1"/>
    <col min="9729" max="9736" width="10" style="64" bestFit="1" customWidth="1"/>
    <col min="9737" max="9737" width="23.140625" style="64" customWidth="1"/>
    <col min="9738" max="9738" width="11.7109375" style="64" bestFit="1" customWidth="1"/>
    <col min="9739" max="9981" width="10.28515625" style="64"/>
    <col min="9982" max="9982" width="5.140625" style="64" customWidth="1"/>
    <col min="9983" max="9983" width="33.7109375" style="64" customWidth="1"/>
    <col min="9984" max="9984" width="9.28515625" style="64" customWidth="1"/>
    <col min="9985" max="9992" width="10" style="64" bestFit="1" customWidth="1"/>
    <col min="9993" max="9993" width="23.140625" style="64" customWidth="1"/>
    <col min="9994" max="9994" width="11.7109375" style="64" bestFit="1" customWidth="1"/>
    <col min="9995" max="10237" width="10.28515625" style="64"/>
    <col min="10238" max="10238" width="5.140625" style="64" customWidth="1"/>
    <col min="10239" max="10239" width="33.7109375" style="64" customWidth="1"/>
    <col min="10240" max="10240" width="9.28515625" style="64" customWidth="1"/>
    <col min="10241" max="10248" width="10" style="64" bestFit="1" customWidth="1"/>
    <col min="10249" max="10249" width="23.140625" style="64" customWidth="1"/>
    <col min="10250" max="10250" width="11.7109375" style="64" bestFit="1" customWidth="1"/>
    <col min="10251" max="10493" width="10.28515625" style="64"/>
    <col min="10494" max="10494" width="5.140625" style="64" customWidth="1"/>
    <col min="10495" max="10495" width="33.7109375" style="64" customWidth="1"/>
    <col min="10496" max="10496" width="9.28515625" style="64" customWidth="1"/>
    <col min="10497" max="10504" width="10" style="64" bestFit="1" customWidth="1"/>
    <col min="10505" max="10505" width="23.140625" style="64" customWidth="1"/>
    <col min="10506" max="10506" width="11.7109375" style="64" bestFit="1" customWidth="1"/>
    <col min="10507" max="10749" width="10.28515625" style="64"/>
    <col min="10750" max="10750" width="5.140625" style="64" customWidth="1"/>
    <col min="10751" max="10751" width="33.7109375" style="64" customWidth="1"/>
    <col min="10752" max="10752" width="9.28515625" style="64" customWidth="1"/>
    <col min="10753" max="10760" width="10" style="64" bestFit="1" customWidth="1"/>
    <col min="10761" max="10761" width="23.140625" style="64" customWidth="1"/>
    <col min="10762" max="10762" width="11.7109375" style="64" bestFit="1" customWidth="1"/>
    <col min="10763" max="11005" width="10.28515625" style="64"/>
    <col min="11006" max="11006" width="5.140625" style="64" customWidth="1"/>
    <col min="11007" max="11007" width="33.7109375" style="64" customWidth="1"/>
    <col min="11008" max="11008" width="9.28515625" style="64" customWidth="1"/>
    <col min="11009" max="11016" width="10" style="64" bestFit="1" customWidth="1"/>
    <col min="11017" max="11017" width="23.140625" style="64" customWidth="1"/>
    <col min="11018" max="11018" width="11.7109375" style="64" bestFit="1" customWidth="1"/>
    <col min="11019" max="11261" width="10.28515625" style="64"/>
    <col min="11262" max="11262" width="5.140625" style="64" customWidth="1"/>
    <col min="11263" max="11263" width="33.7109375" style="64" customWidth="1"/>
    <col min="11264" max="11264" width="9.28515625" style="64" customWidth="1"/>
    <col min="11265" max="11272" width="10" style="64" bestFit="1" customWidth="1"/>
    <col min="11273" max="11273" width="23.140625" style="64" customWidth="1"/>
    <col min="11274" max="11274" width="11.7109375" style="64" bestFit="1" customWidth="1"/>
    <col min="11275" max="11517" width="10.28515625" style="64"/>
    <col min="11518" max="11518" width="5.140625" style="64" customWidth="1"/>
    <col min="11519" max="11519" width="33.7109375" style="64" customWidth="1"/>
    <col min="11520" max="11520" width="9.28515625" style="64" customWidth="1"/>
    <col min="11521" max="11528" width="10" style="64" bestFit="1" customWidth="1"/>
    <col min="11529" max="11529" width="23.140625" style="64" customWidth="1"/>
    <col min="11530" max="11530" width="11.7109375" style="64" bestFit="1" customWidth="1"/>
    <col min="11531" max="11773" width="10.28515625" style="64"/>
    <col min="11774" max="11774" width="5.140625" style="64" customWidth="1"/>
    <col min="11775" max="11775" width="33.7109375" style="64" customWidth="1"/>
    <col min="11776" max="11776" width="9.28515625" style="64" customWidth="1"/>
    <col min="11777" max="11784" width="10" style="64" bestFit="1" customWidth="1"/>
    <col min="11785" max="11785" width="23.140625" style="64" customWidth="1"/>
    <col min="11786" max="11786" width="11.7109375" style="64" bestFit="1" customWidth="1"/>
    <col min="11787" max="12029" width="10.28515625" style="64"/>
    <col min="12030" max="12030" width="5.140625" style="64" customWidth="1"/>
    <col min="12031" max="12031" width="33.7109375" style="64" customWidth="1"/>
    <col min="12032" max="12032" width="9.28515625" style="64" customWidth="1"/>
    <col min="12033" max="12040" width="10" style="64" bestFit="1" customWidth="1"/>
    <col min="12041" max="12041" width="23.140625" style="64" customWidth="1"/>
    <col min="12042" max="12042" width="11.7109375" style="64" bestFit="1" customWidth="1"/>
    <col min="12043" max="12285" width="10.28515625" style="64"/>
    <col min="12286" max="12286" width="5.140625" style="64" customWidth="1"/>
    <col min="12287" max="12287" width="33.7109375" style="64" customWidth="1"/>
    <col min="12288" max="12288" width="9.28515625" style="64" customWidth="1"/>
    <col min="12289" max="12296" width="10" style="64" bestFit="1" customWidth="1"/>
    <col min="12297" max="12297" width="23.140625" style="64" customWidth="1"/>
    <col min="12298" max="12298" width="11.7109375" style="64" bestFit="1" customWidth="1"/>
    <col min="12299" max="12541" width="10.28515625" style="64"/>
    <col min="12542" max="12542" width="5.140625" style="64" customWidth="1"/>
    <col min="12543" max="12543" width="33.7109375" style="64" customWidth="1"/>
    <col min="12544" max="12544" width="9.28515625" style="64" customWidth="1"/>
    <col min="12545" max="12552" width="10" style="64" bestFit="1" customWidth="1"/>
    <col min="12553" max="12553" width="23.140625" style="64" customWidth="1"/>
    <col min="12554" max="12554" width="11.7109375" style="64" bestFit="1" customWidth="1"/>
    <col min="12555" max="12797" width="10.28515625" style="64"/>
    <col min="12798" max="12798" width="5.140625" style="64" customWidth="1"/>
    <col min="12799" max="12799" width="33.7109375" style="64" customWidth="1"/>
    <col min="12800" max="12800" width="9.28515625" style="64" customWidth="1"/>
    <col min="12801" max="12808" width="10" style="64" bestFit="1" customWidth="1"/>
    <col min="12809" max="12809" width="23.140625" style="64" customWidth="1"/>
    <col min="12810" max="12810" width="11.7109375" style="64" bestFit="1" customWidth="1"/>
    <col min="12811" max="13053" width="10.28515625" style="64"/>
    <col min="13054" max="13054" width="5.140625" style="64" customWidth="1"/>
    <col min="13055" max="13055" width="33.7109375" style="64" customWidth="1"/>
    <col min="13056" max="13056" width="9.28515625" style="64" customWidth="1"/>
    <col min="13057" max="13064" width="10" style="64" bestFit="1" customWidth="1"/>
    <col min="13065" max="13065" width="23.140625" style="64" customWidth="1"/>
    <col min="13066" max="13066" width="11.7109375" style="64" bestFit="1" customWidth="1"/>
    <col min="13067" max="13309" width="10.28515625" style="64"/>
    <col min="13310" max="13310" width="5.140625" style="64" customWidth="1"/>
    <col min="13311" max="13311" width="33.7109375" style="64" customWidth="1"/>
    <col min="13312" max="13312" width="9.28515625" style="64" customWidth="1"/>
    <col min="13313" max="13320" width="10" style="64" bestFit="1" customWidth="1"/>
    <col min="13321" max="13321" width="23.140625" style="64" customWidth="1"/>
    <col min="13322" max="13322" width="11.7109375" style="64" bestFit="1" customWidth="1"/>
    <col min="13323" max="13565" width="10.28515625" style="64"/>
    <col min="13566" max="13566" width="5.140625" style="64" customWidth="1"/>
    <col min="13567" max="13567" width="33.7109375" style="64" customWidth="1"/>
    <col min="13568" max="13568" width="9.28515625" style="64" customWidth="1"/>
    <col min="13569" max="13576" width="10" style="64" bestFit="1" customWidth="1"/>
    <col min="13577" max="13577" width="23.140625" style="64" customWidth="1"/>
    <col min="13578" max="13578" width="11.7109375" style="64" bestFit="1" customWidth="1"/>
    <col min="13579" max="13821" width="10.28515625" style="64"/>
    <col min="13822" max="13822" width="5.140625" style="64" customWidth="1"/>
    <col min="13823" max="13823" width="33.7109375" style="64" customWidth="1"/>
    <col min="13824" max="13824" width="9.28515625" style="64" customWidth="1"/>
    <col min="13825" max="13832" width="10" style="64" bestFit="1" customWidth="1"/>
    <col min="13833" max="13833" width="23.140625" style="64" customWidth="1"/>
    <col min="13834" max="13834" width="11.7109375" style="64" bestFit="1" customWidth="1"/>
    <col min="13835" max="14077" width="10.28515625" style="64"/>
    <col min="14078" max="14078" width="5.140625" style="64" customWidth="1"/>
    <col min="14079" max="14079" width="33.7109375" style="64" customWidth="1"/>
    <col min="14080" max="14080" width="9.28515625" style="64" customWidth="1"/>
    <col min="14081" max="14088" width="10" style="64" bestFit="1" customWidth="1"/>
    <col min="14089" max="14089" width="23.140625" style="64" customWidth="1"/>
    <col min="14090" max="14090" width="11.7109375" style="64" bestFit="1" customWidth="1"/>
    <col min="14091" max="14333" width="10.28515625" style="64"/>
    <col min="14334" max="14334" width="5.140625" style="64" customWidth="1"/>
    <col min="14335" max="14335" width="33.7109375" style="64" customWidth="1"/>
    <col min="14336" max="14336" width="9.28515625" style="64" customWidth="1"/>
    <col min="14337" max="14344" width="10" style="64" bestFit="1" customWidth="1"/>
    <col min="14345" max="14345" width="23.140625" style="64" customWidth="1"/>
    <col min="14346" max="14346" width="11.7109375" style="64" bestFit="1" customWidth="1"/>
    <col min="14347" max="14589" width="10.28515625" style="64"/>
    <col min="14590" max="14590" width="5.140625" style="64" customWidth="1"/>
    <col min="14591" max="14591" width="33.7109375" style="64" customWidth="1"/>
    <col min="14592" max="14592" width="9.28515625" style="64" customWidth="1"/>
    <col min="14593" max="14600" width="10" style="64" bestFit="1" customWidth="1"/>
    <col min="14601" max="14601" width="23.140625" style="64" customWidth="1"/>
    <col min="14602" max="14602" width="11.7109375" style="64" bestFit="1" customWidth="1"/>
    <col min="14603" max="14845" width="10.28515625" style="64"/>
    <col min="14846" max="14846" width="5.140625" style="64" customWidth="1"/>
    <col min="14847" max="14847" width="33.7109375" style="64" customWidth="1"/>
    <col min="14848" max="14848" width="9.28515625" style="64" customWidth="1"/>
    <col min="14849" max="14856" width="10" style="64" bestFit="1" customWidth="1"/>
    <col min="14857" max="14857" width="23.140625" style="64" customWidth="1"/>
    <col min="14858" max="14858" width="11.7109375" style="64" bestFit="1" customWidth="1"/>
    <col min="14859" max="15101" width="10.28515625" style="64"/>
    <col min="15102" max="15102" width="5.140625" style="64" customWidth="1"/>
    <col min="15103" max="15103" width="33.7109375" style="64" customWidth="1"/>
    <col min="15104" max="15104" width="9.28515625" style="64" customWidth="1"/>
    <col min="15105" max="15112" width="10" style="64" bestFit="1" customWidth="1"/>
    <col min="15113" max="15113" width="23.140625" style="64" customWidth="1"/>
    <col min="15114" max="15114" width="11.7109375" style="64" bestFit="1" customWidth="1"/>
    <col min="15115" max="15357" width="10.28515625" style="64"/>
    <col min="15358" max="15358" width="5.140625" style="64" customWidth="1"/>
    <col min="15359" max="15359" width="33.7109375" style="64" customWidth="1"/>
    <col min="15360" max="15360" width="9.28515625" style="64" customWidth="1"/>
    <col min="15361" max="15368" width="10" style="64" bestFit="1" customWidth="1"/>
    <col min="15369" max="15369" width="23.140625" style="64" customWidth="1"/>
    <col min="15370" max="15370" width="11.7109375" style="64" bestFit="1" customWidth="1"/>
    <col min="15371" max="15613" width="10.28515625" style="64"/>
    <col min="15614" max="15614" width="5.140625" style="64" customWidth="1"/>
    <col min="15615" max="15615" width="33.7109375" style="64" customWidth="1"/>
    <col min="15616" max="15616" width="9.28515625" style="64" customWidth="1"/>
    <col min="15617" max="15624" width="10" style="64" bestFit="1" customWidth="1"/>
    <col min="15625" max="15625" width="23.140625" style="64" customWidth="1"/>
    <col min="15626" max="15626" width="11.7109375" style="64" bestFit="1" customWidth="1"/>
    <col min="15627" max="15869" width="10.28515625" style="64"/>
    <col min="15870" max="15870" width="5.140625" style="64" customWidth="1"/>
    <col min="15871" max="15871" width="33.7109375" style="64" customWidth="1"/>
    <col min="15872" max="15872" width="9.28515625" style="64" customWidth="1"/>
    <col min="15873" max="15880" width="10" style="64" bestFit="1" customWidth="1"/>
    <col min="15881" max="15881" width="23.140625" style="64" customWidth="1"/>
    <col min="15882" max="15882" width="11.7109375" style="64" bestFit="1" customWidth="1"/>
    <col min="15883" max="16125" width="10.28515625" style="64"/>
    <col min="16126" max="16126" width="5.140625" style="64" customWidth="1"/>
    <col min="16127" max="16127" width="33.7109375" style="64" customWidth="1"/>
    <col min="16128" max="16128" width="9.28515625" style="64" customWidth="1"/>
    <col min="16129" max="16136" width="10" style="64" bestFit="1" customWidth="1"/>
    <col min="16137" max="16137" width="23.140625" style="64" customWidth="1"/>
    <col min="16138" max="16138" width="11.7109375" style="64" bestFit="1" customWidth="1"/>
    <col min="16139" max="16141" width="10.28515625" style="105"/>
    <col min="16142" max="16384" width="10.28515625" style="64"/>
  </cols>
  <sheetData>
    <row r="1" spans="1:11" s="64" customFormat="1" x14ac:dyDescent="0.25"/>
    <row r="2" spans="1:11" s="65" customFormat="1" x14ac:dyDescent="0.25">
      <c r="A2" s="116" t="s">
        <v>29</v>
      </c>
      <c r="B2" s="116"/>
      <c r="C2" s="116"/>
      <c r="D2" s="116"/>
      <c r="E2" s="116"/>
      <c r="F2" s="116"/>
      <c r="G2" s="116"/>
      <c r="H2" s="116"/>
      <c r="I2" s="116"/>
      <c r="J2" s="116"/>
      <c r="K2" s="116"/>
    </row>
    <row r="3" spans="1:11" s="64" customFormat="1" x14ac:dyDescent="0.25">
      <c r="K3" s="66" t="s">
        <v>21</v>
      </c>
    </row>
    <row r="4" spans="1:11" s="64" customFormat="1" x14ac:dyDescent="0.25">
      <c r="A4" s="67" t="s">
        <v>8</v>
      </c>
      <c r="B4" s="67" t="s">
        <v>22</v>
      </c>
      <c r="C4" s="117"/>
      <c r="D4" s="117"/>
      <c r="E4" s="117"/>
      <c r="F4" s="117"/>
      <c r="G4" s="117"/>
      <c r="H4" s="117"/>
      <c r="I4" s="117"/>
      <c r="J4" s="117"/>
      <c r="K4" s="67" t="s">
        <v>30</v>
      </c>
    </row>
    <row r="5" spans="1:11" s="64" customFormat="1" x14ac:dyDescent="0.25">
      <c r="A5" s="68">
        <v>1</v>
      </c>
      <c r="B5" s="69" t="s">
        <v>31</v>
      </c>
      <c r="C5" s="70" t="s">
        <v>32</v>
      </c>
      <c r="D5" s="70" t="s">
        <v>33</v>
      </c>
      <c r="E5" s="70" t="s">
        <v>34</v>
      </c>
      <c r="F5" s="70" t="s">
        <v>35</v>
      </c>
      <c r="G5" s="70" t="s">
        <v>36</v>
      </c>
      <c r="H5" s="70" t="s">
        <v>37</v>
      </c>
      <c r="I5" s="70" t="s">
        <v>38</v>
      </c>
      <c r="J5" s="70" t="s">
        <v>39</v>
      </c>
      <c r="K5" s="69"/>
    </row>
    <row r="6" spans="1:11" s="64" customFormat="1" ht="17.25" x14ac:dyDescent="0.25">
      <c r="A6" s="68">
        <v>2</v>
      </c>
      <c r="B6" s="69" t="s">
        <v>112</v>
      </c>
      <c r="C6" s="71">
        <v>2.34</v>
      </c>
      <c r="D6" s="71">
        <v>2.65</v>
      </c>
      <c r="E6" s="71">
        <v>2.96</v>
      </c>
      <c r="F6" s="71">
        <v>3.27</v>
      </c>
      <c r="G6" s="71">
        <v>3.58</v>
      </c>
      <c r="H6" s="71">
        <v>3.89</v>
      </c>
      <c r="I6" s="71">
        <v>4.2</v>
      </c>
      <c r="J6" s="71">
        <v>4.51</v>
      </c>
      <c r="K6" s="72" t="s">
        <v>40</v>
      </c>
    </row>
    <row r="7" spans="1:11" s="64" customFormat="1" ht="31.5" x14ac:dyDescent="0.25">
      <c r="A7" s="68">
        <v>3</v>
      </c>
      <c r="B7" s="69" t="s">
        <v>113</v>
      </c>
      <c r="C7" s="71">
        <f t="shared" ref="C7:J7" si="0">$C$19</f>
        <v>0</v>
      </c>
      <c r="D7" s="71">
        <f t="shared" si="0"/>
        <v>0</v>
      </c>
      <c r="E7" s="71">
        <f t="shared" si="0"/>
        <v>0</v>
      </c>
      <c r="F7" s="71">
        <f t="shared" si="0"/>
        <v>0</v>
      </c>
      <c r="G7" s="71">
        <f t="shared" si="0"/>
        <v>0</v>
      </c>
      <c r="H7" s="71">
        <f t="shared" si="0"/>
        <v>0</v>
      </c>
      <c r="I7" s="71">
        <f t="shared" si="0"/>
        <v>0</v>
      </c>
      <c r="J7" s="71">
        <f t="shared" si="0"/>
        <v>0</v>
      </c>
      <c r="K7" s="72" t="s">
        <v>41</v>
      </c>
    </row>
    <row r="8" spans="1:11" s="64" customFormat="1" x14ac:dyDescent="0.25">
      <c r="A8" s="68">
        <v>4</v>
      </c>
      <c r="B8" s="69" t="s">
        <v>114</v>
      </c>
      <c r="C8" s="73">
        <v>2340000</v>
      </c>
      <c r="D8" s="73">
        <v>2340000</v>
      </c>
      <c r="E8" s="73">
        <v>2340000</v>
      </c>
      <c r="F8" s="73">
        <v>2340000</v>
      </c>
      <c r="G8" s="73">
        <v>2340000</v>
      </c>
      <c r="H8" s="73">
        <v>2340000</v>
      </c>
      <c r="I8" s="73">
        <v>2340000</v>
      </c>
      <c r="J8" s="73">
        <v>2340000</v>
      </c>
      <c r="K8" s="72" t="s">
        <v>48</v>
      </c>
    </row>
    <row r="9" spans="1:11" s="64" customFormat="1" x14ac:dyDescent="0.25">
      <c r="A9" s="68">
        <v>5</v>
      </c>
      <c r="B9" s="69" t="s">
        <v>115</v>
      </c>
      <c r="C9" s="73">
        <f>(C6+C7)*C8</f>
        <v>5475600</v>
      </c>
      <c r="D9" s="73">
        <f t="shared" ref="D9:J9" si="1">(D6+D7)*D8</f>
        <v>6201000</v>
      </c>
      <c r="E9" s="73">
        <f t="shared" si="1"/>
        <v>6926400</v>
      </c>
      <c r="F9" s="73">
        <f t="shared" si="1"/>
        <v>7651800</v>
      </c>
      <c r="G9" s="73">
        <f t="shared" si="1"/>
        <v>8377200</v>
      </c>
      <c r="H9" s="73">
        <f t="shared" si="1"/>
        <v>9102600</v>
      </c>
      <c r="I9" s="73">
        <f t="shared" si="1"/>
        <v>9828000</v>
      </c>
      <c r="J9" s="73">
        <f t="shared" si="1"/>
        <v>10553400</v>
      </c>
      <c r="K9" s="72"/>
    </row>
    <row r="10" spans="1:11" s="64" customFormat="1" ht="189" x14ac:dyDescent="0.25">
      <c r="A10" s="68">
        <v>6</v>
      </c>
      <c r="B10" s="69" t="s">
        <v>124</v>
      </c>
      <c r="C10" s="74">
        <v>0.7</v>
      </c>
      <c r="D10" s="74">
        <v>0.7</v>
      </c>
      <c r="E10" s="74">
        <v>0.7</v>
      </c>
      <c r="F10" s="74">
        <v>0.7</v>
      </c>
      <c r="G10" s="74">
        <v>0.7</v>
      </c>
      <c r="H10" s="74">
        <v>0.7</v>
      </c>
      <c r="I10" s="74">
        <v>0.7</v>
      </c>
      <c r="J10" s="74">
        <v>0.7</v>
      </c>
      <c r="K10" s="72" t="s">
        <v>109</v>
      </c>
    </row>
    <row r="11" spans="1:11" s="64" customFormat="1" ht="34.5" x14ac:dyDescent="0.25">
      <c r="A11" s="68">
        <v>7</v>
      </c>
      <c r="B11" s="69" t="s">
        <v>116</v>
      </c>
      <c r="C11" s="73">
        <f>(C6+C7)*C8*(1+C10)</f>
        <v>9308520</v>
      </c>
      <c r="D11" s="73">
        <f t="shared" ref="D11:J11" si="2">(D6+D7)*D8*(1+D10)</f>
        <v>10541700</v>
      </c>
      <c r="E11" s="73">
        <f t="shared" si="2"/>
        <v>11774880</v>
      </c>
      <c r="F11" s="73">
        <f t="shared" si="2"/>
        <v>13008060</v>
      </c>
      <c r="G11" s="73">
        <f t="shared" si="2"/>
        <v>14241240</v>
      </c>
      <c r="H11" s="73">
        <f t="shared" si="2"/>
        <v>15474420</v>
      </c>
      <c r="I11" s="73">
        <f t="shared" si="2"/>
        <v>16707600</v>
      </c>
      <c r="J11" s="73">
        <f t="shared" si="2"/>
        <v>17940780</v>
      </c>
      <c r="K11" s="69"/>
    </row>
    <row r="12" spans="1:11" s="64" customFormat="1" ht="126" x14ac:dyDescent="0.25">
      <c r="A12" s="68">
        <v>8</v>
      </c>
      <c r="B12" s="69" t="s">
        <v>117</v>
      </c>
      <c r="C12" s="75">
        <f>SUM($C$24:$C$27)</f>
        <v>0.23499999999999999</v>
      </c>
      <c r="D12" s="75">
        <f t="shared" ref="D12:J12" si="3">SUM($C$24:$C$27)</f>
        <v>0.23499999999999999</v>
      </c>
      <c r="E12" s="75">
        <f t="shared" si="3"/>
        <v>0.23499999999999999</v>
      </c>
      <c r="F12" s="75">
        <f t="shared" si="3"/>
        <v>0.23499999999999999</v>
      </c>
      <c r="G12" s="75">
        <f t="shared" si="3"/>
        <v>0.23499999999999999</v>
      </c>
      <c r="H12" s="75">
        <f t="shared" si="3"/>
        <v>0.23499999999999999</v>
      </c>
      <c r="I12" s="75">
        <f t="shared" si="3"/>
        <v>0.23499999999999999</v>
      </c>
      <c r="J12" s="75">
        <f t="shared" si="3"/>
        <v>0.23499999999999999</v>
      </c>
      <c r="K12" s="69" t="s">
        <v>110</v>
      </c>
    </row>
    <row r="13" spans="1:11" s="64" customFormat="1" x14ac:dyDescent="0.25">
      <c r="A13" s="68">
        <v>9</v>
      </c>
      <c r="B13" s="76" t="s">
        <v>47</v>
      </c>
      <c r="C13" s="73">
        <f>IF($C$30&lt;C9,C9,($C$30))</f>
        <v>5475600</v>
      </c>
      <c r="D13" s="73">
        <f t="shared" ref="D13:J13" si="4">IF($C$30&lt;D9,D9,($C$30))</f>
        <v>6201000</v>
      </c>
      <c r="E13" s="73">
        <f t="shared" si="4"/>
        <v>6926400</v>
      </c>
      <c r="F13" s="73">
        <f t="shared" si="4"/>
        <v>7651800</v>
      </c>
      <c r="G13" s="73">
        <f t="shared" si="4"/>
        <v>8377200</v>
      </c>
      <c r="H13" s="73">
        <f t="shared" si="4"/>
        <v>9102600</v>
      </c>
      <c r="I13" s="73">
        <f t="shared" si="4"/>
        <v>9828000</v>
      </c>
      <c r="J13" s="73">
        <f t="shared" si="4"/>
        <v>10553400</v>
      </c>
      <c r="K13" s="77"/>
    </row>
    <row r="14" spans="1:11" s="64" customFormat="1" ht="66" x14ac:dyDescent="0.25">
      <c r="A14" s="68">
        <v>10</v>
      </c>
      <c r="B14" s="69" t="s">
        <v>118</v>
      </c>
      <c r="C14" s="73">
        <f>C13*C12</f>
        <v>1286766</v>
      </c>
      <c r="D14" s="73">
        <f t="shared" ref="D14:J14" si="5">D13*D12</f>
        <v>1457235</v>
      </c>
      <c r="E14" s="73">
        <f t="shared" si="5"/>
        <v>1627704</v>
      </c>
      <c r="F14" s="73">
        <f t="shared" si="5"/>
        <v>1798173</v>
      </c>
      <c r="G14" s="73">
        <f t="shared" si="5"/>
        <v>1968642</v>
      </c>
      <c r="H14" s="73">
        <f t="shared" si="5"/>
        <v>2139111</v>
      </c>
      <c r="I14" s="73">
        <f t="shared" si="5"/>
        <v>2309580</v>
      </c>
      <c r="J14" s="73">
        <f t="shared" si="5"/>
        <v>2480049</v>
      </c>
      <c r="K14" s="69" t="s">
        <v>111</v>
      </c>
    </row>
    <row r="15" spans="1:11" s="64" customFormat="1" ht="34.5" x14ac:dyDescent="0.25">
      <c r="A15" s="68">
        <v>11</v>
      </c>
      <c r="B15" s="69" t="s">
        <v>119</v>
      </c>
      <c r="C15" s="79">
        <f>C11+C14</f>
        <v>10595286</v>
      </c>
      <c r="D15" s="79">
        <f t="shared" ref="D15:J15" si="6">D11+D14</f>
        <v>11998935</v>
      </c>
      <c r="E15" s="79">
        <f t="shared" si="6"/>
        <v>13402584</v>
      </c>
      <c r="F15" s="79">
        <f t="shared" si="6"/>
        <v>14806233</v>
      </c>
      <c r="G15" s="79">
        <f t="shared" si="6"/>
        <v>16209882</v>
      </c>
      <c r="H15" s="79">
        <f t="shared" si="6"/>
        <v>17613531</v>
      </c>
      <c r="I15" s="79">
        <f t="shared" si="6"/>
        <v>19017180</v>
      </c>
      <c r="J15" s="79">
        <f t="shared" si="6"/>
        <v>20420829</v>
      </c>
      <c r="K15" s="78" t="s">
        <v>120</v>
      </c>
    </row>
    <row r="16" spans="1:11" s="64" customFormat="1" ht="34.5" x14ac:dyDescent="0.25">
      <c r="A16" s="68">
        <v>12</v>
      </c>
      <c r="B16" s="69" t="s">
        <v>121</v>
      </c>
      <c r="C16" s="79">
        <f>ROUND(C15/26,0)</f>
        <v>407511</v>
      </c>
      <c r="D16" s="79">
        <f t="shared" ref="D16:J16" si="7">ROUND(D15/26,0)</f>
        <v>461498</v>
      </c>
      <c r="E16" s="79">
        <f t="shared" si="7"/>
        <v>515484</v>
      </c>
      <c r="F16" s="79">
        <f t="shared" si="7"/>
        <v>569471</v>
      </c>
      <c r="G16" s="79">
        <f t="shared" si="7"/>
        <v>623457</v>
      </c>
      <c r="H16" s="79">
        <f t="shared" si="7"/>
        <v>677444</v>
      </c>
      <c r="I16" s="79">
        <f t="shared" si="7"/>
        <v>731430</v>
      </c>
      <c r="J16" s="79">
        <f t="shared" si="7"/>
        <v>785417</v>
      </c>
      <c r="K16" s="72" t="s">
        <v>123</v>
      </c>
    </row>
    <row r="17" spans="1:11 16139:16141" s="64" customFormat="1" ht="33" x14ac:dyDescent="0.25">
      <c r="A17" s="68">
        <v>13</v>
      </c>
      <c r="B17" s="69" t="s">
        <v>122</v>
      </c>
      <c r="C17" s="79">
        <f>ROUND(C16/8,0)</f>
        <v>50939</v>
      </c>
      <c r="D17" s="79">
        <f t="shared" ref="D17:J17" si="8">ROUND(D16/8,0)</f>
        <v>57687</v>
      </c>
      <c r="E17" s="79">
        <f t="shared" si="8"/>
        <v>64436</v>
      </c>
      <c r="F17" s="79">
        <f t="shared" si="8"/>
        <v>71184</v>
      </c>
      <c r="G17" s="79">
        <f t="shared" si="8"/>
        <v>77932</v>
      </c>
      <c r="H17" s="79">
        <f t="shared" si="8"/>
        <v>84681</v>
      </c>
      <c r="I17" s="79">
        <f t="shared" si="8"/>
        <v>91429</v>
      </c>
      <c r="J17" s="79">
        <f t="shared" si="8"/>
        <v>98177</v>
      </c>
      <c r="K17" s="72" t="s">
        <v>42</v>
      </c>
    </row>
    <row r="18" spans="1:11 16139:16141" x14ac:dyDescent="0.25">
      <c r="A18" s="80"/>
      <c r="B18" s="81"/>
      <c r="C18" s="82"/>
      <c r="D18" s="82"/>
      <c r="E18" s="82"/>
      <c r="F18" s="82"/>
      <c r="G18" s="82"/>
      <c r="H18" s="82"/>
      <c r="I18" s="82"/>
      <c r="J18" s="82"/>
      <c r="K18" s="83"/>
      <c r="WVS18" s="64"/>
      <c r="WVT18" s="64"/>
      <c r="WVU18" s="64"/>
    </row>
    <row r="19" spans="1:11 16139:16141" x14ac:dyDescent="0.25">
      <c r="A19" s="84"/>
      <c r="B19" s="85" t="s">
        <v>43</v>
      </c>
      <c r="C19" s="71">
        <v>0</v>
      </c>
      <c r="D19" s="86"/>
      <c r="E19" s="86"/>
      <c r="F19" s="87"/>
      <c r="G19" s="87"/>
      <c r="H19" s="87"/>
      <c r="I19" s="87"/>
      <c r="J19" s="87"/>
      <c r="K19" s="86"/>
      <c r="WVS19" s="64"/>
      <c r="WVT19" s="64"/>
      <c r="WVU19" s="64"/>
    </row>
    <row r="20" spans="1:11 16139:16141" x14ac:dyDescent="0.25">
      <c r="A20" s="84"/>
      <c r="B20" s="88"/>
      <c r="C20" s="86"/>
      <c r="D20" s="86"/>
      <c r="E20" s="86"/>
      <c r="F20" s="87"/>
      <c r="G20" s="87"/>
      <c r="H20" s="87"/>
      <c r="I20" s="87"/>
      <c r="J20" s="87"/>
      <c r="K20" s="86"/>
      <c r="WVS20" s="64"/>
      <c r="WVT20" s="64"/>
      <c r="WVU20" s="64"/>
    </row>
    <row r="21" spans="1:11 16139:16141" x14ac:dyDescent="0.25">
      <c r="A21" s="84"/>
      <c r="B21" s="89" t="s">
        <v>23</v>
      </c>
      <c r="C21" s="90" t="s">
        <v>3</v>
      </c>
      <c r="D21" s="90" t="s">
        <v>4</v>
      </c>
      <c r="E21" s="90" t="s">
        <v>5</v>
      </c>
      <c r="F21" s="90" t="s">
        <v>6</v>
      </c>
      <c r="G21" s="87"/>
      <c r="H21" s="87"/>
      <c r="I21" s="87"/>
      <c r="J21" s="87"/>
      <c r="K21" s="86"/>
      <c r="WVS21" s="64"/>
      <c r="WVT21" s="64"/>
      <c r="WVU21" s="64"/>
    </row>
    <row r="22" spans="1:11 16139:16141" ht="31.5" x14ac:dyDescent="0.25">
      <c r="A22" s="84"/>
      <c r="B22" s="91" t="s">
        <v>44</v>
      </c>
      <c r="C22" s="92">
        <v>1.2</v>
      </c>
      <c r="D22" s="92">
        <v>0.9</v>
      </c>
      <c r="E22" s="92">
        <v>0.7</v>
      </c>
      <c r="F22" s="92">
        <v>0.5</v>
      </c>
      <c r="G22" s="87"/>
      <c r="H22" s="87"/>
      <c r="I22" s="87"/>
      <c r="J22" s="87"/>
      <c r="K22" s="86"/>
      <c r="WVS22" s="64"/>
      <c r="WVT22" s="64"/>
      <c r="WVU22" s="64"/>
    </row>
    <row r="23" spans="1:11 16139:16141" x14ac:dyDescent="0.25">
      <c r="B23" s="93"/>
      <c r="D23" s="94"/>
      <c r="WVS23" s="64"/>
      <c r="WVT23" s="64"/>
      <c r="WVU23" s="64"/>
    </row>
    <row r="24" spans="1:11 16139:16141" s="64" customFormat="1" x14ac:dyDescent="0.25">
      <c r="B24" s="95" t="s">
        <v>24</v>
      </c>
      <c r="C24" s="96">
        <v>0.17499999999999999</v>
      </c>
    </row>
    <row r="25" spans="1:11 16139:16141" s="64" customFormat="1" x14ac:dyDescent="0.25">
      <c r="B25" s="95" t="s">
        <v>25</v>
      </c>
      <c r="C25" s="97">
        <v>0.03</v>
      </c>
      <c r="D25" s="94"/>
    </row>
    <row r="26" spans="1:11 16139:16141" s="64" customFormat="1" x14ac:dyDescent="0.25">
      <c r="B26" s="95" t="s">
        <v>26</v>
      </c>
      <c r="C26" s="97">
        <v>0.01</v>
      </c>
    </row>
    <row r="27" spans="1:11 16139:16141" x14ac:dyDescent="0.25">
      <c r="B27" s="95" t="s">
        <v>27</v>
      </c>
      <c r="C27" s="97">
        <v>0.02</v>
      </c>
      <c r="D27" s="70"/>
      <c r="E27" s="70"/>
      <c r="F27" s="70"/>
      <c r="G27" s="70"/>
      <c r="H27" s="70"/>
      <c r="I27" s="70"/>
      <c r="J27" s="70"/>
      <c r="WVS27" s="64"/>
      <c r="WVT27" s="64"/>
      <c r="WVU27" s="64"/>
    </row>
    <row r="28" spans="1:11 16139:16141" x14ac:dyDescent="0.25">
      <c r="C28" s="99"/>
      <c r="D28" s="99"/>
      <c r="E28" s="99"/>
      <c r="F28" s="99"/>
      <c r="G28" s="99"/>
      <c r="H28" s="99"/>
      <c r="I28" s="99"/>
      <c r="WVS28" s="64"/>
      <c r="WVT28" s="64"/>
      <c r="WVU28" s="64"/>
    </row>
    <row r="29" spans="1:11 16139:16141" x14ac:dyDescent="0.25">
      <c r="B29" s="100" t="s">
        <v>23</v>
      </c>
      <c r="C29" s="100" t="s">
        <v>3</v>
      </c>
      <c r="D29" s="100" t="s">
        <v>4</v>
      </c>
      <c r="E29" s="100" t="s">
        <v>5</v>
      </c>
      <c r="F29" s="100" t="s">
        <v>6</v>
      </c>
      <c r="G29" s="101"/>
      <c r="H29" s="101"/>
      <c r="I29" s="101"/>
      <c r="WVS29" s="64"/>
      <c r="WVT29" s="64"/>
      <c r="WVU29" s="64"/>
    </row>
    <row r="30" spans="1:11 16139:16141" ht="63" x14ac:dyDescent="0.25">
      <c r="B30" s="102" t="s">
        <v>45</v>
      </c>
      <c r="C30" s="103">
        <v>4680000</v>
      </c>
      <c r="D30" s="103">
        <v>4160000</v>
      </c>
      <c r="E30" s="103">
        <v>3640000</v>
      </c>
      <c r="F30" s="103">
        <v>3250000</v>
      </c>
      <c r="G30" s="101"/>
      <c r="H30" s="101"/>
      <c r="I30" s="101"/>
      <c r="WVS30" s="64"/>
      <c r="WVT30" s="64"/>
      <c r="WVU30" s="64"/>
    </row>
    <row r="31" spans="1:11 16139:16141" x14ac:dyDescent="0.25">
      <c r="B31" s="101"/>
      <c r="C31" s="101"/>
      <c r="D31" s="101"/>
      <c r="E31" s="101"/>
      <c r="F31" s="101"/>
      <c r="G31" s="101"/>
      <c r="H31" s="101"/>
      <c r="I31" s="101"/>
      <c r="WVS31" s="64"/>
      <c r="WVT31" s="64"/>
      <c r="WVU31" s="64"/>
    </row>
    <row r="32" spans="1:11 16139:16141" ht="31.5" x14ac:dyDescent="0.25">
      <c r="B32" s="102" t="s">
        <v>83</v>
      </c>
      <c r="C32" s="103">
        <v>2340000</v>
      </c>
      <c r="D32" s="101"/>
      <c r="E32" s="101"/>
      <c r="F32" s="101"/>
      <c r="G32" s="101"/>
      <c r="H32" s="101"/>
      <c r="I32" s="101"/>
      <c r="WVS32" s="64"/>
      <c r="WVT32" s="64"/>
      <c r="WVU32" s="64"/>
    </row>
    <row r="33" spans="2:11 16139:16141" x14ac:dyDescent="0.25">
      <c r="B33" s="99"/>
      <c r="C33" s="98"/>
      <c r="D33" s="99"/>
      <c r="E33" s="99"/>
      <c r="F33" s="99"/>
      <c r="G33" s="99"/>
      <c r="H33" s="99"/>
      <c r="I33" s="99"/>
      <c r="WVS33" s="64"/>
      <c r="WVT33" s="64"/>
      <c r="WVU33" s="64"/>
    </row>
    <row r="34" spans="2:11 16139:16141" x14ac:dyDescent="0.25">
      <c r="B34" s="115" t="s">
        <v>46</v>
      </c>
      <c r="C34" s="115"/>
      <c r="D34" s="115"/>
      <c r="E34" s="115"/>
      <c r="F34" s="115"/>
      <c r="G34" s="115"/>
      <c r="H34" s="115"/>
      <c r="I34" s="115"/>
      <c r="J34" s="104"/>
      <c r="K34" s="104"/>
      <c r="WVS34" s="64"/>
      <c r="WVT34" s="64"/>
      <c r="WVU34" s="64"/>
    </row>
  </sheetData>
  <customSheetViews>
    <customSheetView guid="{70F274FD-E6B4-4C07-B5A8-9A3C49093CD1}">
      <pageMargins left="0.7" right="0.7" top="0.75" bottom="0.75" header="0.3" footer="0.3"/>
    </customSheetView>
    <customSheetView guid="{815F9CB5-3452-4F6A-8807-72D9AD3FF59C}" topLeftCell="A13">
      <selection activeCell="D14" sqref="D14"/>
      <pageMargins left="0.7" right="0.7" top="0.75" bottom="0.75" header="0.3" footer="0.3"/>
    </customSheetView>
  </customSheetViews>
  <mergeCells count="3">
    <mergeCell ref="B34:I34"/>
    <mergeCell ref="A2:K2"/>
    <mergeCell ref="C4:J4"/>
  </mergeCells>
  <printOptions horizontalCentered="1"/>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TongHopDuToan</vt:lpstr>
      <vt:lpstr>Luong-H</vt:lpstr>
      <vt:lpstr>bangluong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vinhbv</dc:creator>
  <cp:lastModifiedBy>Lê Thu Trang</cp:lastModifiedBy>
  <cp:lastPrinted>2018-08-13T11:11:05Z</cp:lastPrinted>
  <dcterms:created xsi:type="dcterms:W3CDTF">2010-09-21T01:43:05Z</dcterms:created>
  <dcterms:modified xsi:type="dcterms:W3CDTF">2026-07-16T13:05:01Z</dcterms:modified>
</cp:coreProperties>
</file>