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034C3619-6E25-4DCD-94B0-71CF8A127258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41" i="1" l="1"/>
  <c r="K4" i="1"/>
  <c r="J4" i="1"/>
</calcChain>
</file>

<file path=xl/sharedStrings.xml><?xml version="1.0" encoding="utf-8"?>
<sst xmlns="http://schemas.openxmlformats.org/spreadsheetml/2006/main" count="386" uniqueCount="324">
  <si>
    <t>(Dự kiến) PHÂN CÔNG THÀNH VIÊN ỦY BAN NHÂN DÂN PHƯỜNG NHA TRANG PHỤ TRÁCH TỔ DÂN PHỐ (Từ Tháng 7/2026)</t>
  </si>
  <si>
    <t xml:space="preserve">TÊN Group trên Zalo </t>
  </si>
  <si>
    <t>Lãnh đạo phụ trách</t>
  </si>
  <si>
    <t>Chuyên viên Văn phòng HĐND và UBND phường theo dõi</t>
  </si>
  <si>
    <t>Tổ dân phố</t>
  </si>
  <si>
    <t>Tên tổ dân phố</t>
  </si>
  <si>
    <t>TÊN CŨ</t>
  </si>
  <si>
    <t>Bí thư</t>
  </si>
  <si>
    <t>Tổ trưởng</t>
  </si>
  <si>
    <t>Mặt trận</t>
  </si>
  <si>
    <t>Họ và tên</t>
  </si>
  <si>
    <t>Số điện thoại</t>
  </si>
  <si>
    <t xml:space="preserve">Group 1- TT TDP </t>
  </si>
  <si>
    <t>Ông Nguyễn Thanh Sơn, Chủ tịch UBND phường</t>
  </si>
  <si>
    <t>Lê Anh Đức - Chuyên viên (ĐT: 0915089907)</t>
  </si>
  <si>
    <t>Tổ dân phố Tân Lập 1</t>
  </si>
  <si>
    <r>
      <rPr>
        <sz val="11"/>
        <color rgb="FF000000"/>
        <rFont val="Times New Roman"/>
        <family val="1"/>
        <charset val="1"/>
      </rPr>
      <t xml:space="preserve">TDP 1 Nguyễn T Thuật Bắc + </t>
    </r>
    <r>
      <rPr>
        <sz val="11"/>
        <color rgb="FF000000"/>
        <rFont val="Times New Roman"/>
        <family val="1"/>
      </rPr>
      <t>TDP 2 Nguyễn T Thuật Bắc + TDP 5</t>
    </r>
  </si>
  <si>
    <t>Hoàng Trọng Trung</t>
  </si>
  <si>
    <t>0979825551</t>
  </si>
  <si>
    <t>Hồ Quang Thành</t>
  </si>
  <si>
    <t>0947868805</t>
  </si>
  <si>
    <t>Nguyễn Văn Nghĩa</t>
  </si>
  <si>
    <t>0965351314</t>
  </si>
  <si>
    <t>Tổ dân phố Tân Lập 2</t>
  </si>
  <si>
    <t>TDP 1 Nguyễn T Thuật Nam + TDP 4</t>
  </si>
  <si>
    <t>Trần Tám</t>
  </si>
  <si>
    <t>0982169567</t>
  </si>
  <si>
    <t>Trần Thị Liên Bình</t>
  </si>
  <si>
    <t>0832508868</t>
  </si>
  <si>
    <t>Mai Thị Quỳnh Trang</t>
  </si>
  <si>
    <t>Tổ dân phố Lộc Thọ 4</t>
  </si>
  <si>
    <t>TDP 2 Nguyễn T Thuật Nam + TDP 3</t>
  </si>
  <si>
    <t>Lê Nguyên Thủy</t>
  </si>
  <si>
    <t>Nguyễn Anh Tuần</t>
  </si>
  <si>
    <t>0936975056</t>
  </si>
  <si>
    <t>Nguyễn Minh Quang</t>
  </si>
  <si>
    <t>0899373259</t>
  </si>
  <si>
    <t>Tổ dân phố Vũng Ngán</t>
  </si>
  <si>
    <t>Mai Đỗ Thị Phước Châu</t>
  </si>
  <si>
    <t>0386618146</t>
  </si>
  <si>
    <t>Lê Hùng Cường</t>
  </si>
  <si>
    <t>0905236830</t>
  </si>
  <si>
    <t>Nguyễn Đương</t>
  </si>
  <si>
    <t>0787771971</t>
  </si>
  <si>
    <t xml:space="preserve"> </t>
  </si>
  <si>
    <t>Tổ dân phố Trí Nguyên</t>
  </si>
  <si>
    <t>TDP 1 Trí Nguyên + TDP 2 Trí Nguyên</t>
  </si>
  <si>
    <t>Nguyễn Hùng Thái</t>
  </si>
  <si>
    <t>Nguyễn Minh Ngọc</t>
  </si>
  <si>
    <t>0982599625</t>
  </si>
  <si>
    <t>Đào Thị Lang</t>
  </si>
  <si>
    <t>0938420741</t>
  </si>
  <si>
    <t xml:space="preserve">Group 2- TT TDP </t>
  </si>
  <si>
    <t>Ông Lê Tiến Vĩnh, Phó Chủ tịch UBND phường.</t>
  </si>
  <si>
    <t>Lê Bá Trí - Chuyên viên (ĐT: 0352006406)</t>
  </si>
  <si>
    <t>Tổ dân phố Phù Đổng</t>
  </si>
  <si>
    <t>Mê Linh + Phù Đổng</t>
  </si>
  <si>
    <t>Bùi Đức Đại</t>
  </si>
  <si>
    <t>0905656449</t>
  </si>
  <si>
    <t>Lương Thị Mỹ Hiền</t>
  </si>
  <si>
    <t>0945008405</t>
  </si>
  <si>
    <t>Đường Văn Sinh</t>
  </si>
  <si>
    <t>Tổ dân phố Máy Nước</t>
  </si>
  <si>
    <r>
      <rPr>
        <sz val="11"/>
        <color rgb="FF000000"/>
        <rFont val="Times New Roman"/>
        <family val="1"/>
        <charset val="1"/>
      </rPr>
      <t xml:space="preserve">TDP 1 Máy Nước + </t>
    </r>
    <r>
      <rPr>
        <sz val="11"/>
        <color rgb="FF000000"/>
        <rFont val="Times New Roman"/>
        <family val="1"/>
      </rPr>
      <t>TDP 2 Máy Nước</t>
    </r>
  </si>
  <si>
    <t>Nguyễn Đình Mích</t>
  </si>
  <si>
    <t>Nguyễn Xuân Huy</t>
  </si>
  <si>
    <t>0913452793</t>
  </si>
  <si>
    <t>Lê Đình Hùng</t>
  </si>
  <si>
    <t>0983989426</t>
  </si>
  <si>
    <t>Tổ dân phố Vườn Dương</t>
  </si>
  <si>
    <t>Bình Khê + Vườn Dương</t>
  </si>
  <si>
    <t>Vũ Văn Hà</t>
  </si>
  <si>
    <t>Bí thư kiêm nhiệm</t>
  </si>
  <si>
    <t>0888100076</t>
  </si>
  <si>
    <t xml:space="preserve"> Đặng Văn Tiến</t>
  </si>
  <si>
    <t>Tổ dân phố Lê Thánh Tôn</t>
  </si>
  <si>
    <t>Hồng Bàng + Đống Đa + Lê Thánh Tôn</t>
  </si>
  <si>
    <t>Nguyễn Xuân Nghĩa</t>
  </si>
  <si>
    <t>Nguyễn Ngọc Quỳnh Trâm</t>
  </si>
  <si>
    <t>0888999010</t>
  </si>
  <si>
    <t>Phùng Công Nuôi</t>
  </si>
  <si>
    <t>Thái Nguyên</t>
  </si>
  <si>
    <t>Vũ Hồng Sơn</t>
  </si>
  <si>
    <t>0913461884</t>
  </si>
  <si>
    <t>Trần Văn Sửu</t>
  </si>
  <si>
    <t>0985680979</t>
  </si>
  <si>
    <t>Bùi Thị Phi Thường</t>
  </si>
  <si>
    <t xml:space="preserve">Group 3- TT TDP </t>
  </si>
  <si>
    <t>Ông Huỳnh Quang Tú, Phó Chủ tịch UBND phường</t>
  </si>
  <si>
    <t>Trần Văn Trà - Chuyên viên           (ĐT: 0905577644)</t>
  </si>
  <si>
    <t>Tổ dân phố Lộc Thọ 1</t>
  </si>
  <si>
    <t>TDP 8 + TDP 9</t>
  </si>
  <si>
    <t>Dương Thị Tố Nga</t>
  </si>
  <si>
    <t>0983070163</t>
  </si>
  <si>
    <t>Hồ Thị Đoan Trang</t>
  </si>
  <si>
    <t>0983326349</t>
  </si>
  <si>
    <t>Trần Thị Thỏa</t>
  </si>
  <si>
    <t>0905750568</t>
  </si>
  <si>
    <t>Tổ dân phố Lộc Thọ 2</t>
  </si>
  <si>
    <t>TDP 6 + TDP 7</t>
  </si>
  <si>
    <t>Nguyễn Quang Thiều</t>
  </si>
  <si>
    <t>0983572272</t>
  </si>
  <si>
    <t>Ngô Khánh Trang</t>
  </si>
  <si>
    <t>0953923928</t>
  </si>
  <si>
    <t>Nguyễn Hồng Hoa</t>
  </si>
  <si>
    <t>0914040467</t>
  </si>
  <si>
    <t>Tổ dân phố Lộc Thọ 3</t>
  </si>
  <si>
    <t>TDP 1 + TDP 2</t>
  </si>
  <si>
    <t>Bạch Đức Thịnh</t>
  </si>
  <si>
    <t>Trần Mạnh Cường</t>
  </si>
  <si>
    <t>0985971663</t>
  </si>
  <si>
    <t>Trần Phi Hùng</t>
  </si>
  <si>
    <t>Tổ dân phố Trịnh Phong</t>
  </si>
  <si>
    <t>Lê Quý Đôn + Trịnh Phong</t>
  </si>
  <si>
    <t>Vũ Thị Kim 
Phó Bí thư chi bộ</t>
  </si>
  <si>
    <t>Vũ Thị Kim</t>
  </si>
  <si>
    <t>0914238239</t>
  </si>
  <si>
    <t>Tổ dân phố Bích Đầm</t>
  </si>
  <si>
    <t>Trương Đình Vịnh</t>
  </si>
  <si>
    <t>0398464255</t>
  </si>
  <si>
    <t>Nguyễn Minh Tuy</t>
  </si>
  <si>
    <t>0818750513
0919154876</t>
  </si>
  <si>
    <t>Mai Tân</t>
  </si>
  <si>
    <t>0983103978</t>
  </si>
  <si>
    <t xml:space="preserve">Group 4- TT TDP </t>
  </si>
  <si>
    <t>Bà Huỳnh Thị Minh Thư - Chánh Văn phòng HĐND và UBND phường - Uỷ viên UBND</t>
  </si>
  <si>
    <t>Phạm Tấn Dũng - Chuyên viên (ĐT: 0985251394)</t>
  </si>
  <si>
    <t>Tổ dân phố Vạn Thạnh</t>
  </si>
  <si>
    <t>Vạn Hòa 1 + Vạn Hòa 2 + Vạn Lợi</t>
  </si>
  <si>
    <t>Nhữ Thị Tuyết Trinh</t>
  </si>
  <si>
    <t>0905240122</t>
  </si>
  <si>
    <t>Nguyễn Thị Minh Nguyệt</t>
  </si>
  <si>
    <t>0978340453</t>
  </si>
  <si>
    <t>Tổ dân phố Vạn Phương</t>
  </si>
  <si>
    <t>Vạn Phương + Vạn Phương 1 + Vạn Thái</t>
  </si>
  <si>
    <t>Vương Đình Trí</t>
  </si>
  <si>
    <t>0934836526</t>
  </si>
  <si>
    <t>Võ Thị Vân Huyền</t>
  </si>
  <si>
    <t>0905275111</t>
  </si>
  <si>
    <t>Ngô Chiến Thắng</t>
  </si>
  <si>
    <t>Tổ dân phố Xương Huân</t>
  </si>
  <si>
    <t xml:space="preserve">TDP 1 Duy Phước + TDP 2 Duy Phước + Duy Hà </t>
  </si>
  <si>
    <t>Khuyết</t>
  </si>
  <si>
    <t>Ngụy Như Hội</t>
  </si>
  <si>
    <t>0977730077</t>
  </si>
  <si>
    <t>Lê Thị Phong Lan</t>
  </si>
  <si>
    <t>Tổ dân phố Duy Thanh</t>
  </si>
  <si>
    <t>Trương Văn Công</t>
  </si>
  <si>
    <t>0793858092</t>
  </si>
  <si>
    <t>Bùi Văn Đáng</t>
  </si>
  <si>
    <t>0905988166</t>
  </si>
  <si>
    <t>Nguyễn Văn Bạn</t>
  </si>
  <si>
    <t>0935665444</t>
  </si>
  <si>
    <t xml:space="preserve">Group 5 – TT TDP </t>
  </si>
  <si>
    <t>Bà Phạm Thị Châu Anh - Trưởng phòng Văn hóa - Xã hội - UVUB</t>
  </si>
  <si>
    <t>Hồ Việt Trần Giang - Chuyên viên (ĐT:0981453336)</t>
  </si>
  <si>
    <t>Tổ dân phố Yên Thế</t>
  </si>
  <si>
    <t>Chí Linh + Yên Thế</t>
  </si>
  <si>
    <t>Lê Văn Thành</t>
  </si>
  <si>
    <t>Nguyễn Minh</t>
  </si>
  <si>
    <t>0982870716</t>
  </si>
  <si>
    <t>Trần Văn Cường</t>
  </si>
  <si>
    <t>0982596139</t>
  </si>
  <si>
    <t>Tổ dân phố Hoàn Kiếm</t>
  </si>
  <si>
    <t>Phước Thọ 1 + Hoàn Kiếm</t>
  </si>
  <si>
    <t>Từ Thúy Vy</t>
  </si>
  <si>
    <t>0913463770</t>
  </si>
  <si>
    <t>Nguyễn Tấn Dũng</t>
  </si>
  <si>
    <t>0949502384</t>
  </si>
  <si>
    <t>Mai Thị Tuyết Trinh</t>
  </si>
  <si>
    <t>0979871781</t>
  </si>
  <si>
    <t>Tổ dân phố Phước Hòa 1</t>
  </si>
  <si>
    <t>Phước Thọ 2 _ Phước Thọ 3</t>
  </si>
  <si>
    <t>Nguyễn Ngọc Ngân</t>
  </si>
  <si>
    <t>0975124242</t>
  </si>
  <si>
    <t>Võ Việt Dũng</t>
  </si>
  <si>
    <t>0706222969</t>
  </si>
  <si>
    <t>Đoàn Thị Thanh Bình</t>
  </si>
  <si>
    <t>0339050715</t>
  </si>
  <si>
    <t>Tổ dân phố Phước Hòa 2</t>
  </si>
  <si>
    <r>
      <rPr>
        <sz val="11"/>
        <color rgb="FF000000"/>
        <rFont val="Times New Roman"/>
        <family val="1"/>
        <charset val="1"/>
      </rPr>
      <t xml:space="preserve">TDP 1 Kiến Thiểt + </t>
    </r>
    <r>
      <rPr>
        <sz val="11"/>
        <color rgb="FF000000"/>
        <rFont val="Times New Roman"/>
        <family val="1"/>
      </rPr>
      <t>TDP 2 Kiến Thiểt + Trần Nhật Duật</t>
    </r>
  </si>
  <si>
    <t>Đặng Thị Nhã (Phó Bí thư)</t>
  </si>
  <si>
    <t>Lê Quốc Nam</t>
  </si>
  <si>
    <t>0946853888</t>
  </si>
  <si>
    <t>Nguyễn Thị Bích Liên</t>
  </si>
  <si>
    <t>0362024180</t>
  </si>
  <si>
    <t xml:space="preserve">Group 6- TT TDP </t>
  </si>
  <si>
    <t>Ông Ngô Khắc Thinh - Trưởng phòng Kinh tế, Hạ tầng và Đô thị - UVUB</t>
  </si>
  <si>
    <t>Đàm Ngọc Vương - Chuyên viên (ĐT: 0949826831)</t>
  </si>
  <si>
    <t>Tổ dân phố Hoàng Diệu</t>
  </si>
  <si>
    <t xml:space="preserve">TDP 1 Hoàng Diệu + TDP 2 Hoàng Diệu </t>
  </si>
  <si>
    <t>Ngụy Văn Tư</t>
  </si>
  <si>
    <t>0983177346</t>
  </si>
  <si>
    <t>Phạm Thị Thùy Trang</t>
  </si>
  <si>
    <t>0966282682</t>
  </si>
  <si>
    <t>Trần Trọng Lâm</t>
  </si>
  <si>
    <t>Tổ dân phố Vĩnh Nguyên</t>
  </si>
  <si>
    <t>Trường Sơn + Thánh Gia</t>
  </si>
  <si>
    <t>Phạm Thị Bích Hường</t>
  </si>
  <si>
    <t>Trần Doãn Anh</t>
  </si>
  <si>
    <t>0912688541</t>
  </si>
  <si>
    <t>Phan Thị Thêu</t>
  </si>
  <si>
    <t>Tổ dân phố Tây Sơn</t>
  </si>
  <si>
    <t>Đỗ Thắng Vương</t>
  </si>
  <si>
    <t>0905757667</t>
  </si>
  <si>
    <t>Nguyễn Tiến Hồng</t>
  </si>
  <si>
    <t>0963.089.785</t>
  </si>
  <si>
    <t>Nguyễn Văn Đông</t>
  </si>
  <si>
    <t>Tổ dân phố Tây Hải</t>
  </si>
  <si>
    <t>Nguyễn Xuân Thịnh</t>
  </si>
  <si>
    <t>0388961217</t>
  </si>
  <si>
    <t>Đặng Phú Hải</t>
  </si>
  <si>
    <t>091.337.8013</t>
  </si>
  <si>
    <t>Lưu Văn Minh</t>
  </si>
  <si>
    <t>Tổ dân phố Cầu Đá</t>
  </si>
  <si>
    <t>Võ Văn Cam</t>
  </si>
  <si>
    <t>0913417350</t>
  </si>
  <si>
    <t>Hà Thị Tố Mai</t>
  </si>
  <si>
    <t>0383.897.397</t>
  </si>
  <si>
    <t>Nguyễn Anh Cẩm</t>
  </si>
  <si>
    <t xml:space="preserve">Group 7 – TT TDP </t>
  </si>
  <si>
    <t>Ông Đào Xuân Trường - Trưởng Công an phường - UVUB</t>
  </si>
  <si>
    <t>Nguyễn Anh Tuấn - Chuyên viên (ĐT: 0793536304)</t>
  </si>
  <si>
    <t>Tổ dân phố Quốc Tuấn</t>
  </si>
  <si>
    <t>Lê Hồng Phong + Quốc Tuấn</t>
  </si>
  <si>
    <t>Chu Văn Hòa</t>
  </si>
  <si>
    <t>Trần Thị Túy</t>
  </si>
  <si>
    <t>0946879791</t>
  </si>
  <si>
    <t>Nguyễn Thị Minh Hương</t>
  </si>
  <si>
    <t>Tổ dân phố Núi Một</t>
  </si>
  <si>
    <t>Bùi Thị Xuân + Núi Một</t>
  </si>
  <si>
    <t>Trương Đình Bôn</t>
  </si>
  <si>
    <t>0903588745</t>
  </si>
  <si>
    <t>Lê Thị Kim Hương</t>
  </si>
  <si>
    <t>0935288099</t>
  </si>
  <si>
    <t>Nguyễn Minh Thùy</t>
  </si>
  <si>
    <t>0763773949</t>
  </si>
  <si>
    <t>Tổ dân phố Phước Tiến</t>
  </si>
  <si>
    <t>Bạch Đằng + Nguyễn Trãi</t>
  </si>
  <si>
    <t>Nguyễn Đình Hà</t>
  </si>
  <si>
    <t>0989077561</t>
  </si>
  <si>
    <t>Trần Chiến Thắng</t>
  </si>
  <si>
    <t>0914176997</t>
  </si>
  <si>
    <t>Nguyễn Thành Sơn</t>
  </si>
  <si>
    <t>Tổ dân phố Nguyễn Hữu Huân</t>
  </si>
  <si>
    <t>Định Cư 1 + Định Cư 2 + Nguyễn Hữu Huân</t>
  </si>
  <si>
    <r>
      <rPr>
        <sz val="11"/>
        <color theme="1"/>
        <rFont val="Times New Roman"/>
        <family val="1"/>
        <charset val="1"/>
      </rPr>
      <t xml:space="preserve">Lý Thị Kim Hường 
</t>
    </r>
    <r>
      <rPr>
        <i/>
        <sz val="11"/>
        <color theme="1"/>
        <rFont val="Times New Roman"/>
        <family val="1"/>
        <charset val="1"/>
      </rPr>
      <t>kiêm nhiệm</t>
    </r>
  </si>
  <si>
    <t>Lý Thị Kim Hường</t>
  </si>
  <si>
    <t>0385256505</t>
  </si>
  <si>
    <t>Nguyễn Thị Tuyết</t>
  </si>
  <si>
    <t xml:space="preserve">Group 8- TT TDP </t>
  </si>
  <si>
    <t>Ông Trần Thiện Tú - Chỉ huy trưởng Ban chỉ huy Quân sự - UVUB</t>
  </si>
  <si>
    <t>Đăng Quang Huy -Chuyên viên (ĐT: 0989997272)</t>
  </si>
  <si>
    <t>Tổ dân phố Vạn An</t>
  </si>
  <si>
    <t xml:space="preserve">Vạn An + Vạn Bình </t>
  </si>
  <si>
    <t>Nguyễn Thị Hồng Linh</t>
  </si>
  <si>
    <t>0935896884</t>
  </si>
  <si>
    <t>Nguyễn Cửu Long</t>
  </si>
  <si>
    <t>0706139214</t>
  </si>
  <si>
    <t>Cao Thị Như Huyền</t>
  </si>
  <si>
    <t>0775686025</t>
  </si>
  <si>
    <t>Tổ dân phố Vạn Thắng</t>
  </si>
  <si>
    <t>TDP 1 Vạn Phước TDP 2 Vạn Phước + Vạn Thọ</t>
  </si>
  <si>
    <t>Nguyễn Minh Hiếu</t>
  </si>
  <si>
    <t>0976788237</t>
  </si>
  <si>
    <t>Phan Thị Kim Liên</t>
  </si>
  <si>
    <t>0907925004</t>
  </si>
  <si>
    <t>Trần Kiều Tiên</t>
  </si>
  <si>
    <t>0794642407</t>
  </si>
  <si>
    <t>Tổ dân phố Vạn Trung</t>
  </si>
  <si>
    <t>TDP 1 Vạn Đức + TDP 2 Vạn Đức + Vạn Trung</t>
  </si>
  <si>
    <t>Hoàng Thanh Toại</t>
  </si>
  <si>
    <t>0905858618</t>
  </si>
  <si>
    <t>Nguyễn Thị Trang</t>
  </si>
  <si>
    <t>0988510714</t>
  </si>
  <si>
    <t>Lê Thị Hồng Phúc</t>
  </si>
  <si>
    <t>0914828539</t>
  </si>
  <si>
    <t>Tổ dân phố Phước Tân</t>
  </si>
  <si>
    <t xml:space="preserve">Âu Cơ + Đồng  Dưa + Lạc Long Quân </t>
  </si>
  <si>
    <t>Huỳnh Công Dân</t>
  </si>
  <si>
    <t>0913410115</t>
  </si>
  <si>
    <t>Trần Kỳ Phương</t>
  </si>
  <si>
    <t>0931633979</t>
  </si>
  <si>
    <t>Lưu Hồng Lĩnh</t>
  </si>
  <si>
    <t>0908461299</t>
  </si>
  <si>
    <t>Cộng TDP</t>
  </si>
  <si>
    <t>07 TDP Không thay đổi</t>
  </si>
  <si>
    <t>Duy Thanh</t>
  </si>
  <si>
    <t>Tây Sơn</t>
  </si>
  <si>
    <t>Tây Hải</t>
  </si>
  <si>
    <t>Cầu Đá</t>
  </si>
  <si>
    <t>Vũng Ngán</t>
  </si>
  <si>
    <t>Bích Đầm</t>
  </si>
  <si>
    <t>09 TDP có thay đổi</t>
  </si>
  <si>
    <t>Lộc Thọ 1</t>
  </si>
  <si>
    <t>Lộc Thọ 2</t>
  </si>
  <si>
    <t>Lộc Thọ 3</t>
  </si>
  <si>
    <t>Lộc Thọ 4</t>
  </si>
  <si>
    <t>Tân Lập 1</t>
  </si>
  <si>
    <t>Tân Lập 2</t>
  </si>
  <si>
    <t>Lê Thánh Tôn</t>
  </si>
  <si>
    <t>Trịnh Phong</t>
  </si>
  <si>
    <t>Nguyễn Hữu Huân</t>
  </si>
  <si>
    <t>Phước Hòa 1</t>
  </si>
  <si>
    <t>Phước Hòa 2</t>
  </si>
  <si>
    <t>Hoàn Kiếm</t>
  </si>
  <si>
    <t>Yên Thế</t>
  </si>
  <si>
    <t>Phù Đổng</t>
  </si>
  <si>
    <t>Núi Một</t>
  </si>
  <si>
    <t>Phước Tiến</t>
  </si>
  <si>
    <t>Máy Nước</t>
  </si>
  <si>
    <t>Vườn Dương</t>
  </si>
  <si>
    <t>Quốc Tuấn</t>
  </si>
  <si>
    <t>Phước Tân</t>
  </si>
  <si>
    <t>Vạn Trung</t>
  </si>
  <si>
    <t xml:space="preserve">  </t>
  </si>
  <si>
    <t>Vạn Thạnh</t>
  </si>
  <si>
    <t>Vạn An</t>
  </si>
  <si>
    <t>Vạn Phương</t>
  </si>
  <si>
    <t xml:space="preserve">Vạn Thắng </t>
  </si>
  <si>
    <t>Xương Huân</t>
  </si>
  <si>
    <t>Hoàng Diệu</t>
  </si>
  <si>
    <t>Vĩnh Nguyên</t>
  </si>
  <si>
    <t>Trí Nguyên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</si>
</sst>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\ 000\ 000\ 000"/>
  </numFmts>
  <fonts count="17" x14ac:knownFonts="1">
    <font>
      <sz val="11"/>
      <color theme="1"/>
      <name val="Calibri"/>
      <family val="2"/>
      <charset val="163"/>
    </font>
    <font>
      <sz val="12"/>
      <color theme="1"/>
      <name val="Times New Roman"/>
      <family val="1"/>
      <charset val="1"/>
    </font>
    <font>
      <sz val="11"/>
      <color theme="1"/>
      <name val="Calibri"/>
      <family val="2"/>
      <charset val="1"/>
    </font>
    <font>
      <sz val="11"/>
      <color rgb="FF000000"/>
      <name val="Times New Roman"/>
      <family val="1"/>
      <charset val="1"/>
    </font>
    <font>
      <sz val="11"/>
      <color theme="1"/>
      <name val="Arial"/>
      <charset val="163"/>
    </font>
    <font>
      <b/>
      <sz val="15"/>
      <color rgb="FFFF0000"/>
      <name val="Times New Roman"/>
      <family val="1"/>
      <charset val="1"/>
    </font>
    <font>
      <b/>
      <sz val="11"/>
      <color theme="1"/>
      <name val="Times New Roman"/>
      <family val="1"/>
      <charset val="1"/>
    </font>
    <font>
      <b/>
      <sz val="11"/>
      <color rgb="FFFF0000"/>
      <name val="Times New Roman"/>
      <family val="1"/>
      <charset val="1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11"/>
      <color theme="1"/>
      <name val="Times New Roman"/>
      <family val="1"/>
      <charset val="1"/>
    </font>
    <font>
      <sz val="11"/>
      <name val="Times New Roman"/>
      <family val="1"/>
      <charset val="1"/>
    </font>
    <font>
      <b/>
      <sz val="11"/>
      <color theme="1"/>
      <name val="Times New Roman"/>
      <family val="1"/>
    </font>
    <font>
      <i/>
      <sz val="11"/>
      <color theme="1"/>
      <name val="Times New Roman"/>
      <family val="1"/>
      <charset val="1"/>
    </font>
    <font>
      <b/>
      <sz val="11"/>
      <name val="Times New Roman"/>
      <family val="1"/>
      <charset val="1"/>
    </font>
    <font>
      <b/>
      <sz val="16"/>
      <color rgb="FFFF3838"/>
      <name val="Times New Roman"/>
      <family val="1"/>
      <charset val="1"/>
    </font>
    <font>
      <sz val="11"/>
      <color theme="1"/>
      <name val="Calibri"/>
      <family val="2"/>
      <charset val="163"/>
    </font>
  </fonts>
  <fills count="4">
    <fill>
      <patternFill patternType="none"/>
    </fill>
    <fill>
      <patternFill patternType="gray125"/>
    </fill>
    <fill>
      <patternFill patternType="solid">
        <fgColor rgb="FFF6F9D4"/>
        <bgColor rgb="FFFFFFFF"/>
      </patternFill>
    </fill>
    <fill>
      <patternFill patternType="solid">
        <fgColor rgb="FFDEE6EF"/>
        <bgColor rgb="FFF6F9D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16" fillId="0" borderId="0" applyBorder="0" applyProtection="0"/>
    <xf numFmtId="0" fontId="1" fillId="0" borderId="0"/>
    <xf numFmtId="0" fontId="2" fillId="0" borderId="0"/>
  </cellStyleXfs>
  <cellXfs count="45">
    <xf numFmtId="0" fontId="0" fillId="0" borderId="0" xfId="0"/>
    <xf numFmtId="0" fontId="3" fillId="0" borderId="0" xfId="1" applyFont="1" applyBorder="1" applyAlignment="1" applyProtection="1">
      <alignment horizontal="left" vertical="center" wrapText="1"/>
    </xf>
    <xf numFmtId="0" fontId="7" fillId="0" borderId="0" xfId="1" applyFont="1" applyBorder="1" applyAlignment="1" applyProtection="1">
      <alignment horizontal="center" vertical="center" wrapText="1"/>
    </xf>
    <xf numFmtId="0" fontId="14" fillId="0" borderId="1" xfId="0" applyFont="1" applyBorder="1" applyAlignment="1">
      <alignment horizontal="left" vertical="center" wrapText="1"/>
    </xf>
    <xf numFmtId="0" fontId="12" fillId="3" borderId="1" xfId="1" applyFont="1" applyFill="1" applyBorder="1" applyAlignment="1" applyProtection="1">
      <alignment horizontal="center" vertical="center" wrapText="1"/>
    </xf>
    <xf numFmtId="0" fontId="12" fillId="2" borderId="1" xfId="1" applyFont="1" applyFill="1" applyBorder="1" applyAlignment="1" applyProtection="1">
      <alignment horizontal="center" vertical="center" wrapText="1"/>
    </xf>
    <xf numFmtId="0" fontId="7" fillId="3" borderId="1" xfId="1" applyFont="1" applyFill="1" applyBorder="1" applyAlignment="1" applyProtection="1">
      <alignment horizontal="center" vertical="center" wrapText="1"/>
    </xf>
    <xf numFmtId="0" fontId="8" fillId="0" borderId="1" xfId="1" applyFont="1" applyBorder="1" applyAlignment="1" applyProtection="1">
      <alignment horizontal="center" vertical="center" wrapText="1"/>
    </xf>
    <xf numFmtId="0" fontId="7" fillId="2" borderId="1" xfId="1" applyFont="1" applyFill="1" applyBorder="1" applyAlignment="1" applyProtection="1">
      <alignment horizontal="center" vertical="center" wrapText="1"/>
    </xf>
    <xf numFmtId="0" fontId="6" fillId="0" borderId="1" xfId="1" applyFont="1" applyBorder="1" applyAlignment="1" applyProtection="1">
      <alignment horizontal="left" vertical="center" wrapText="1"/>
    </xf>
    <xf numFmtId="0" fontId="6" fillId="0" borderId="1" xfId="1" applyFont="1" applyBorder="1" applyAlignment="1" applyProtection="1">
      <alignment horizontal="center" vertical="center" wrapText="1"/>
    </xf>
    <xf numFmtId="0" fontId="5" fillId="0" borderId="0" xfId="1" applyFont="1" applyBorder="1" applyAlignment="1" applyProtection="1">
      <alignment horizontal="center" vertical="center" wrapText="1"/>
    </xf>
    <xf numFmtId="0" fontId="3" fillId="0" borderId="0" xfId="1" applyFont="1" applyBorder="1" applyAlignment="1" applyProtection="1">
      <alignment horizontal="center" vertical="center" wrapText="1"/>
    </xf>
    <xf numFmtId="0" fontId="3" fillId="0" borderId="0" xfId="1" applyFont="1" applyBorder="1" applyAlignment="1" applyProtection="1">
      <alignment horizontal="left" vertical="center" wrapText="1"/>
    </xf>
    <xf numFmtId="0" fontId="4" fillId="0" borderId="0" xfId="1" applyFont="1" applyBorder="1" applyProtection="1"/>
    <xf numFmtId="0" fontId="4" fillId="0" borderId="0" xfId="0" applyFont="1"/>
    <xf numFmtId="0" fontId="6" fillId="0" borderId="1" xfId="1" applyFont="1" applyBorder="1" applyAlignment="1" applyProtection="1">
      <alignment horizontal="center" vertical="center" wrapText="1"/>
    </xf>
    <xf numFmtId="0" fontId="6" fillId="0" borderId="1" xfId="1" applyFont="1" applyBorder="1" applyAlignment="1" applyProtection="1">
      <alignment horizontal="left" vertical="center" wrapText="1"/>
    </xf>
    <xf numFmtId="0" fontId="7" fillId="2" borderId="1" xfId="1" applyFont="1" applyFill="1" applyBorder="1" applyAlignment="1" applyProtection="1">
      <alignment horizontal="center" vertical="center" wrapText="1"/>
    </xf>
    <xf numFmtId="0" fontId="3" fillId="0" borderId="1" xfId="1" applyFont="1" applyBorder="1" applyAlignment="1" applyProtection="1">
      <alignment horizontal="center" vertical="center" wrapText="1"/>
    </xf>
    <xf numFmtId="0" fontId="10" fillId="2" borderId="1" xfId="1" applyFont="1" applyFill="1" applyBorder="1" applyAlignment="1" applyProtection="1">
      <alignment horizontal="center" vertical="center" wrapText="1"/>
    </xf>
    <xf numFmtId="49" fontId="11" fillId="2" borderId="1" xfId="0" applyNumberFormat="1" applyFont="1" applyFill="1" applyBorder="1" applyAlignment="1">
      <alignment horizontal="center" vertical="center" wrapText="1"/>
    </xf>
    <xf numFmtId="164" fontId="10" fillId="2" borderId="1" xfId="1" applyNumberFormat="1" applyFont="1" applyFill="1" applyBorder="1" applyAlignment="1" applyProtection="1">
      <alignment horizontal="center" vertical="center" wrapText="1"/>
    </xf>
    <xf numFmtId="0" fontId="10" fillId="2" borderId="1" xfId="2" applyFont="1" applyFill="1" applyBorder="1" applyAlignment="1">
      <alignment horizontal="center" vertical="center" wrapText="1"/>
    </xf>
    <xf numFmtId="49" fontId="10" fillId="2" borderId="1" xfId="2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164" fontId="11" fillId="2" borderId="1" xfId="0" applyNumberFormat="1" applyFont="1" applyFill="1" applyBorder="1" applyAlignment="1">
      <alignment horizontal="center" vertical="center" wrapText="1"/>
    </xf>
    <xf numFmtId="49" fontId="10" fillId="2" borderId="1" xfId="1" applyNumberFormat="1" applyFont="1" applyFill="1" applyBorder="1" applyAlignment="1" applyProtection="1">
      <alignment horizontal="center" vertical="center" wrapText="1"/>
    </xf>
    <xf numFmtId="0" fontId="7" fillId="3" borderId="1" xfId="1" applyFont="1" applyFill="1" applyBorder="1" applyAlignment="1" applyProtection="1">
      <alignment horizontal="center" vertical="center" wrapText="1"/>
    </xf>
    <xf numFmtId="0" fontId="10" fillId="3" borderId="1" xfId="2" applyFont="1" applyFill="1" applyBorder="1" applyAlignment="1">
      <alignment horizontal="center" vertical="center" wrapText="1"/>
    </xf>
    <xf numFmtId="49" fontId="10" fillId="3" borderId="1" xfId="2" applyNumberFormat="1" applyFont="1" applyFill="1" applyBorder="1" applyAlignment="1">
      <alignment horizontal="center" vertical="center" wrapText="1"/>
    </xf>
    <xf numFmtId="0" fontId="10" fillId="3" borderId="1" xfId="1" applyFont="1" applyFill="1" applyBorder="1" applyAlignment="1" applyProtection="1">
      <alignment horizontal="center" vertical="center" wrapText="1"/>
    </xf>
    <xf numFmtId="49" fontId="11" fillId="3" borderId="1" xfId="0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164" fontId="11" fillId="3" borderId="1" xfId="0" applyNumberFormat="1" applyFont="1" applyFill="1" applyBorder="1" applyAlignment="1">
      <alignment horizontal="center" vertical="center" wrapText="1"/>
    </xf>
    <xf numFmtId="49" fontId="10" fillId="3" borderId="1" xfId="1" applyNumberFormat="1" applyFont="1" applyFill="1" applyBorder="1" applyAlignment="1" applyProtection="1">
      <alignment horizontal="center" vertical="center" wrapText="1"/>
    </xf>
    <xf numFmtId="0" fontId="13" fillId="3" borderId="1" xfId="1" applyFont="1" applyFill="1" applyBorder="1" applyAlignment="1" applyProtection="1">
      <alignment horizontal="center" vertical="center" wrapText="1"/>
    </xf>
    <xf numFmtId="164" fontId="10" fillId="3" borderId="1" xfId="1" applyNumberFormat="1" applyFont="1" applyFill="1" applyBorder="1" applyAlignment="1" applyProtection="1">
      <alignment horizontal="center" vertical="center" wrapText="1"/>
    </xf>
    <xf numFmtId="0" fontId="10" fillId="2" borderId="1" xfId="3" applyFont="1" applyFill="1" applyBorder="1" applyAlignment="1">
      <alignment horizontal="center" vertical="center" wrapText="1"/>
    </xf>
    <xf numFmtId="0" fontId="10" fillId="3" borderId="1" xfId="3" applyFont="1" applyFill="1" applyBorder="1" applyAlignment="1">
      <alignment horizontal="center" vertical="center" wrapText="1"/>
    </xf>
    <xf numFmtId="0" fontId="10" fillId="0" borderId="1" xfId="1" applyFont="1" applyBorder="1" applyAlignment="1" applyProtection="1">
      <alignment horizontal="center" vertical="center" wrapText="1"/>
    </xf>
    <xf numFmtId="0" fontId="15" fillId="0" borderId="1" xfId="1" applyFont="1" applyBorder="1" applyAlignment="1" applyProtection="1">
      <alignment horizontal="center" vertical="center" wrapText="1"/>
    </xf>
    <xf numFmtId="49" fontId="10" fillId="0" borderId="1" xfId="1" applyNumberFormat="1" applyFont="1" applyBorder="1" applyAlignment="1" applyProtection="1">
      <alignment horizontal="center" vertical="center" wrapText="1"/>
    </xf>
    <xf numFmtId="164" fontId="10" fillId="0" borderId="1" xfId="1" applyNumberFormat="1" applyFont="1" applyBorder="1" applyAlignment="1" applyProtection="1">
      <alignment horizontal="center" vertical="center" wrapText="1"/>
    </xf>
  </cellXfs>
  <cellStyles count="4">
    <cellStyle name="Default 1" xfId="1" xr:uid="{00000000-0005-0000-0000-000006000000}"/>
    <cellStyle name="Normal" xfId="0" builtinId="0"/>
    <cellStyle name="Normal 4" xfId="2" xr:uid="{00000000-0005-0000-0000-000007000000}"/>
    <cellStyle name="Normal 6" xfId="3" xr:uid="{00000000-0005-0000-0000-000008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6F9D4"/>
      <rgbColor rgb="FFDEE6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3838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2"/>
  <sheetViews>
    <sheetView tabSelected="1" zoomScale="115" zoomScaleNormal="115" workbookViewId="0">
      <pane xSplit="3" ySplit="4" topLeftCell="D9" activePane="bottomRight" state="frozen"/>
      <selection pane="topRight" activeCell="D1" sqref="D1"/>
      <selection pane="bottomLeft" activeCell="A5" sqref="A5"/>
      <selection pane="bottomRight" activeCell="I13" sqref="I13"/>
    </sheetView>
  </sheetViews>
  <sheetFormatPr defaultColWidth="11.85546875" defaultRowHeight="15" x14ac:dyDescent="0.25"/>
  <cols>
    <col min="1" max="1" width="10.5703125" style="12" customWidth="1"/>
    <col min="2" max="2" width="22.7109375" style="13" customWidth="1"/>
    <col min="3" max="3" width="20.140625" style="12" customWidth="1"/>
    <col min="4" max="4" width="21.140625" style="12" customWidth="1"/>
    <col min="5" max="6" width="20.7109375" style="12" customWidth="1"/>
    <col min="7" max="7" width="14.28515625" style="12" customWidth="1"/>
    <col min="8" max="8" width="18.28515625" style="12" customWidth="1"/>
    <col min="9" max="9" width="12.5703125" style="12" customWidth="1"/>
    <col min="10" max="10" width="18.42578125" style="12" customWidth="1"/>
    <col min="11" max="11" width="14.85546875" style="12" customWidth="1"/>
    <col min="12" max="15" width="11.85546875" style="14"/>
    <col min="17" max="16384" width="11.85546875" style="14"/>
  </cols>
  <sheetData>
    <row r="1" spans="1:16" s="15" customFormat="1" ht="33" customHeight="1" x14ac:dyDescent="0.25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4"/>
      <c r="P1"/>
    </row>
    <row r="2" spans="1:16" s="15" customFormat="1" ht="31.5" customHeight="1" x14ac:dyDescent="0.25">
      <c r="A2" s="10" t="s">
        <v>1</v>
      </c>
      <c r="B2" s="9" t="s">
        <v>2</v>
      </c>
      <c r="C2" s="10" t="s">
        <v>3</v>
      </c>
      <c r="D2" s="10" t="s">
        <v>4</v>
      </c>
      <c r="E2" s="10"/>
      <c r="F2" s="10"/>
      <c r="G2" s="10"/>
      <c r="H2" s="10"/>
      <c r="I2" s="10"/>
      <c r="J2" s="10"/>
      <c r="K2" s="10"/>
      <c r="L2" s="14"/>
      <c r="P2"/>
    </row>
    <row r="3" spans="1:16" s="15" customFormat="1" ht="26.1" customHeight="1" x14ac:dyDescent="0.25">
      <c r="A3" s="10"/>
      <c r="B3" s="9"/>
      <c r="C3" s="10"/>
      <c r="D3" s="10" t="s">
        <v>5</v>
      </c>
      <c r="E3" s="10" t="s">
        <v>6</v>
      </c>
      <c r="F3" s="10" t="s">
        <v>7</v>
      </c>
      <c r="G3" s="10"/>
      <c r="H3" s="10" t="s">
        <v>8</v>
      </c>
      <c r="I3" s="10"/>
      <c r="J3" s="10" t="s">
        <v>9</v>
      </c>
      <c r="K3" s="10"/>
      <c r="L3" s="14"/>
      <c r="P3"/>
    </row>
    <row r="4" spans="1:16" s="15" customFormat="1" ht="31.5" customHeight="1" x14ac:dyDescent="0.25">
      <c r="A4" s="10"/>
      <c r="B4" s="9"/>
      <c r="C4" s="10"/>
      <c r="D4" s="10"/>
      <c r="E4" s="10" t="s">
        <v>6</v>
      </c>
      <c r="F4" s="16" t="s">
        <v>10</v>
      </c>
      <c r="G4" s="16" t="s">
        <v>11</v>
      </c>
      <c r="H4" s="16" t="s">
        <v>10</v>
      </c>
      <c r="I4" s="16" t="s">
        <v>11</v>
      </c>
      <c r="J4" s="16" t="str">
        <f>H4</f>
        <v>Họ và tên</v>
      </c>
      <c r="K4" s="16" t="str">
        <f>I4</f>
        <v>Số điện thoại</v>
      </c>
      <c r="P4"/>
    </row>
    <row r="5" spans="1:16" ht="39.6" customHeight="1" x14ac:dyDescent="0.25">
      <c r="A5" s="8" t="s">
        <v>12</v>
      </c>
      <c r="B5" s="9" t="s">
        <v>13</v>
      </c>
      <c r="C5" s="7" t="s">
        <v>14</v>
      </c>
      <c r="D5" s="18" t="s">
        <v>15</v>
      </c>
      <c r="E5" s="19" t="s">
        <v>16</v>
      </c>
      <c r="F5" s="20" t="s">
        <v>17</v>
      </c>
      <c r="G5" s="20" t="s">
        <v>18</v>
      </c>
      <c r="H5" s="20" t="s">
        <v>19</v>
      </c>
      <c r="I5" s="21" t="s">
        <v>20</v>
      </c>
      <c r="J5" s="20" t="s">
        <v>21</v>
      </c>
      <c r="K5" s="22" t="s">
        <v>22</v>
      </c>
      <c r="L5" s="15"/>
    </row>
    <row r="6" spans="1:16" ht="39.6" customHeight="1" x14ac:dyDescent="0.25">
      <c r="A6" s="8"/>
      <c r="B6" s="9"/>
      <c r="C6" s="7"/>
      <c r="D6" s="18" t="s">
        <v>23</v>
      </c>
      <c r="E6" s="19" t="s">
        <v>24</v>
      </c>
      <c r="F6" s="20" t="s">
        <v>25</v>
      </c>
      <c r="G6" s="20" t="s">
        <v>26</v>
      </c>
      <c r="H6" s="20" t="s">
        <v>27</v>
      </c>
      <c r="I6" s="21" t="s">
        <v>28</v>
      </c>
      <c r="J6" s="20" t="s">
        <v>29</v>
      </c>
      <c r="K6" s="22"/>
      <c r="L6" s="15"/>
    </row>
    <row r="7" spans="1:16" ht="38.85" customHeight="1" x14ac:dyDescent="0.25">
      <c r="A7" s="8"/>
      <c r="B7" s="9"/>
      <c r="C7" s="7"/>
      <c r="D7" s="18" t="s">
        <v>30</v>
      </c>
      <c r="E7" s="19" t="s">
        <v>31</v>
      </c>
      <c r="F7" s="23" t="s">
        <v>32</v>
      </c>
      <c r="G7" s="24"/>
      <c r="H7" s="20" t="s">
        <v>33</v>
      </c>
      <c r="I7" s="21" t="s">
        <v>34</v>
      </c>
      <c r="J7" s="20" t="s">
        <v>35</v>
      </c>
      <c r="K7" s="22" t="s">
        <v>36</v>
      </c>
      <c r="L7" s="15"/>
    </row>
    <row r="8" spans="1:16" ht="42.6" customHeight="1" x14ac:dyDescent="0.25">
      <c r="A8" s="8"/>
      <c r="B8" s="9"/>
      <c r="C8" s="7"/>
      <c r="D8" s="25" t="s">
        <v>37</v>
      </c>
      <c r="E8" s="25"/>
      <c r="F8" s="26" t="s">
        <v>38</v>
      </c>
      <c r="G8" s="21" t="s">
        <v>39</v>
      </c>
      <c r="H8" s="26" t="s">
        <v>40</v>
      </c>
      <c r="I8" s="21" t="s">
        <v>41</v>
      </c>
      <c r="J8" s="26" t="s">
        <v>42</v>
      </c>
      <c r="K8" s="27" t="s">
        <v>43</v>
      </c>
      <c r="L8" s="15"/>
      <c r="M8" s="14" t="s">
        <v>44</v>
      </c>
    </row>
    <row r="9" spans="1:16" ht="41.85" customHeight="1" x14ac:dyDescent="0.25">
      <c r="A9" s="8"/>
      <c r="B9" s="9"/>
      <c r="C9" s="7"/>
      <c r="D9" s="18" t="s">
        <v>45</v>
      </c>
      <c r="E9" s="19" t="s">
        <v>46</v>
      </c>
      <c r="F9" s="23" t="s">
        <v>47</v>
      </c>
      <c r="G9" s="24"/>
      <c r="H9" s="20" t="s">
        <v>48</v>
      </c>
      <c r="I9" s="28" t="s">
        <v>49</v>
      </c>
      <c r="J9" s="20" t="s">
        <v>50</v>
      </c>
      <c r="K9" s="22" t="s">
        <v>51</v>
      </c>
      <c r="L9" s="15"/>
      <c r="M9" s="14" t="s">
        <v>44</v>
      </c>
    </row>
    <row r="10" spans="1:16" ht="40.35" customHeight="1" x14ac:dyDescent="0.25">
      <c r="A10" s="6" t="s">
        <v>52</v>
      </c>
      <c r="B10" s="9" t="s">
        <v>53</v>
      </c>
      <c r="C10" s="10" t="s">
        <v>54</v>
      </c>
      <c r="D10" s="29" t="s">
        <v>55</v>
      </c>
      <c r="E10" s="19" t="s">
        <v>56</v>
      </c>
      <c r="F10" s="30" t="s">
        <v>57</v>
      </c>
      <c r="G10" s="31" t="s">
        <v>58</v>
      </c>
      <c r="H10" s="32" t="s">
        <v>59</v>
      </c>
      <c r="I10" s="33" t="s">
        <v>60</v>
      </c>
      <c r="J10" s="32" t="s">
        <v>61</v>
      </c>
      <c r="K10" s="31"/>
      <c r="M10" s="14" t="s">
        <v>44</v>
      </c>
      <c r="N10" s="14" t="s">
        <v>44</v>
      </c>
    </row>
    <row r="11" spans="1:16" ht="44.1" customHeight="1" x14ac:dyDescent="0.25">
      <c r="A11" s="6"/>
      <c r="B11" s="9"/>
      <c r="C11" s="10"/>
      <c r="D11" s="29" t="s">
        <v>62</v>
      </c>
      <c r="E11" s="19" t="s">
        <v>63</v>
      </c>
      <c r="F11" s="32" t="s">
        <v>64</v>
      </c>
      <c r="G11" s="31"/>
      <c r="H11" s="32" t="s">
        <v>65</v>
      </c>
      <c r="I11" s="33" t="s">
        <v>66</v>
      </c>
      <c r="J11" s="32" t="s">
        <v>67</v>
      </c>
      <c r="K11" s="32" t="s">
        <v>68</v>
      </c>
      <c r="L11" s="14" t="s">
        <v>44</v>
      </c>
      <c r="O11" s="14" t="s">
        <v>44</v>
      </c>
    </row>
    <row r="12" spans="1:16" ht="46.5" customHeight="1" x14ac:dyDescent="0.25">
      <c r="A12" s="6"/>
      <c r="B12" s="9"/>
      <c r="C12" s="10"/>
      <c r="D12" s="29" t="s">
        <v>69</v>
      </c>
      <c r="E12" s="19" t="s">
        <v>70</v>
      </c>
      <c r="F12" s="32" t="s">
        <v>71</v>
      </c>
      <c r="G12" s="31"/>
      <c r="H12" s="32" t="s">
        <v>72</v>
      </c>
      <c r="I12" s="33" t="s">
        <v>73</v>
      </c>
      <c r="J12" s="32" t="s">
        <v>74</v>
      </c>
      <c r="K12" s="31"/>
    </row>
    <row r="13" spans="1:16" ht="46.5" customHeight="1" x14ac:dyDescent="0.25">
      <c r="A13" s="6"/>
      <c r="B13" s="9"/>
      <c r="C13" s="10"/>
      <c r="D13" s="29" t="s">
        <v>75</v>
      </c>
      <c r="E13" s="19" t="s">
        <v>76</v>
      </c>
      <c r="F13" s="32" t="s">
        <v>77</v>
      </c>
      <c r="G13" s="31"/>
      <c r="H13" s="32" t="s">
        <v>78</v>
      </c>
      <c r="I13" s="33" t="s">
        <v>79</v>
      </c>
      <c r="J13" s="32" t="s">
        <v>80</v>
      </c>
      <c r="K13" s="31"/>
      <c r="L13" s="14" t="s">
        <v>44</v>
      </c>
    </row>
    <row r="14" spans="1:16" ht="39.6" customHeight="1" x14ac:dyDescent="0.25">
      <c r="A14" s="6"/>
      <c r="B14" s="9"/>
      <c r="C14" s="10"/>
      <c r="D14" s="29" t="s">
        <v>81</v>
      </c>
      <c r="E14" s="29"/>
      <c r="F14" s="34" t="s">
        <v>82</v>
      </c>
      <c r="G14" s="34" t="s">
        <v>83</v>
      </c>
      <c r="H14" s="34" t="s">
        <v>84</v>
      </c>
      <c r="I14" s="33" t="s">
        <v>85</v>
      </c>
      <c r="J14" s="34" t="s">
        <v>86</v>
      </c>
      <c r="K14" s="35">
        <v>393818244</v>
      </c>
    </row>
    <row r="15" spans="1:16" ht="36.6" customHeight="1" x14ac:dyDescent="0.25">
      <c r="A15" s="5" t="s">
        <v>87</v>
      </c>
      <c r="B15" s="9" t="s">
        <v>88</v>
      </c>
      <c r="C15" s="10" t="s">
        <v>89</v>
      </c>
      <c r="D15" s="18" t="s">
        <v>90</v>
      </c>
      <c r="E15" s="19" t="s">
        <v>91</v>
      </c>
      <c r="F15" s="23" t="s">
        <v>92</v>
      </c>
      <c r="G15" s="24" t="s">
        <v>93</v>
      </c>
      <c r="H15" s="20" t="s">
        <v>94</v>
      </c>
      <c r="I15" s="28" t="s">
        <v>95</v>
      </c>
      <c r="J15" s="20" t="s">
        <v>96</v>
      </c>
      <c r="K15" s="24" t="s">
        <v>97</v>
      </c>
    </row>
    <row r="16" spans="1:16" ht="36.6" customHeight="1" x14ac:dyDescent="0.25">
      <c r="A16" s="5"/>
      <c r="B16" s="9"/>
      <c r="C16" s="10"/>
      <c r="D16" s="18" t="s">
        <v>98</v>
      </c>
      <c r="E16" s="19" t="s">
        <v>99</v>
      </c>
      <c r="F16" s="23" t="s">
        <v>100</v>
      </c>
      <c r="G16" s="24" t="s">
        <v>101</v>
      </c>
      <c r="H16" s="20" t="s">
        <v>102</v>
      </c>
      <c r="I16" s="28" t="s">
        <v>103</v>
      </c>
      <c r="J16" s="20" t="s">
        <v>104</v>
      </c>
      <c r="K16" s="24" t="s">
        <v>105</v>
      </c>
      <c r="L16" s="14" t="s">
        <v>44</v>
      </c>
    </row>
    <row r="17" spans="1:14" ht="40.35" customHeight="1" x14ac:dyDescent="0.25">
      <c r="A17" s="5"/>
      <c r="B17" s="9"/>
      <c r="C17" s="10"/>
      <c r="D17" s="18" t="s">
        <v>106</v>
      </c>
      <c r="E17" s="19" t="s">
        <v>107</v>
      </c>
      <c r="F17" s="23" t="s">
        <v>108</v>
      </c>
      <c r="G17" s="24"/>
      <c r="H17" s="20" t="s">
        <v>109</v>
      </c>
      <c r="I17" s="28" t="s">
        <v>110</v>
      </c>
      <c r="J17" s="20" t="s">
        <v>111</v>
      </c>
      <c r="K17" s="24"/>
      <c r="M17" s="14" t="s">
        <v>44</v>
      </c>
      <c r="N17" s="14" t="s">
        <v>44</v>
      </c>
    </row>
    <row r="18" spans="1:14" ht="40.35" customHeight="1" x14ac:dyDescent="0.25">
      <c r="A18" s="5"/>
      <c r="B18" s="9"/>
      <c r="C18" s="10"/>
      <c r="D18" s="18" t="s">
        <v>112</v>
      </c>
      <c r="E18" s="19" t="s">
        <v>113</v>
      </c>
      <c r="F18" s="23" t="s">
        <v>114</v>
      </c>
      <c r="G18" s="24"/>
      <c r="H18" s="20" t="s">
        <v>115</v>
      </c>
      <c r="I18" s="21" t="s">
        <v>116</v>
      </c>
      <c r="J18" s="20"/>
      <c r="K18" s="24"/>
    </row>
    <row r="19" spans="1:14" ht="40.35" customHeight="1" x14ac:dyDescent="0.25">
      <c r="A19" s="5"/>
      <c r="B19" s="9"/>
      <c r="C19" s="10"/>
      <c r="D19" s="25" t="s">
        <v>117</v>
      </c>
      <c r="E19" s="25"/>
      <c r="F19" s="26" t="s">
        <v>118</v>
      </c>
      <c r="G19" s="21" t="s">
        <v>119</v>
      </c>
      <c r="H19" s="26" t="s">
        <v>120</v>
      </c>
      <c r="I19" s="21" t="s">
        <v>121</v>
      </c>
      <c r="J19" s="20" t="s">
        <v>122</v>
      </c>
      <c r="K19" s="27" t="s">
        <v>123</v>
      </c>
    </row>
    <row r="20" spans="1:14" ht="45.75" customHeight="1" x14ac:dyDescent="0.25">
      <c r="A20" s="4" t="s">
        <v>124</v>
      </c>
      <c r="B20" s="9" t="s">
        <v>125</v>
      </c>
      <c r="C20" s="10" t="s">
        <v>126</v>
      </c>
      <c r="D20" s="29" t="s">
        <v>127</v>
      </c>
      <c r="E20" s="19" t="s">
        <v>128</v>
      </c>
      <c r="F20" s="32" t="s">
        <v>129</v>
      </c>
      <c r="G20" s="36" t="s">
        <v>130</v>
      </c>
      <c r="H20" s="32" t="s">
        <v>131</v>
      </c>
      <c r="I20" s="33" t="s">
        <v>132</v>
      </c>
      <c r="J20" s="37" t="s">
        <v>72</v>
      </c>
      <c r="K20" s="38"/>
      <c r="M20" s="14" t="s">
        <v>44</v>
      </c>
    </row>
    <row r="21" spans="1:14" ht="46.5" customHeight="1" x14ac:dyDescent="0.25">
      <c r="A21" s="4"/>
      <c r="B21" s="9"/>
      <c r="C21" s="10"/>
      <c r="D21" s="29" t="s">
        <v>133</v>
      </c>
      <c r="E21" s="19" t="s">
        <v>134</v>
      </c>
      <c r="F21" s="32" t="s">
        <v>135</v>
      </c>
      <c r="G21" s="36" t="s">
        <v>136</v>
      </c>
      <c r="H21" s="32" t="s">
        <v>137</v>
      </c>
      <c r="I21" s="33" t="s">
        <v>138</v>
      </c>
      <c r="J21" s="32" t="s">
        <v>139</v>
      </c>
      <c r="K21" s="31"/>
      <c r="L21" s="14" t="s">
        <v>44</v>
      </c>
    </row>
    <row r="22" spans="1:14" ht="46.5" customHeight="1" x14ac:dyDescent="0.25">
      <c r="A22" s="4"/>
      <c r="B22" s="9"/>
      <c r="C22" s="10"/>
      <c r="D22" s="29" t="s">
        <v>140</v>
      </c>
      <c r="E22" s="19" t="s">
        <v>141</v>
      </c>
      <c r="F22" s="32" t="s">
        <v>142</v>
      </c>
      <c r="G22" s="32"/>
      <c r="H22" s="32" t="s">
        <v>143</v>
      </c>
      <c r="I22" s="33" t="s">
        <v>144</v>
      </c>
      <c r="J22" s="32" t="s">
        <v>145</v>
      </c>
      <c r="K22" s="31"/>
      <c r="L22" s="14" t="s">
        <v>44</v>
      </c>
    </row>
    <row r="23" spans="1:14" ht="46.5" customHeight="1" x14ac:dyDescent="0.25">
      <c r="A23" s="4"/>
      <c r="B23" s="9"/>
      <c r="C23" s="10"/>
      <c r="D23" s="29" t="s">
        <v>146</v>
      </c>
      <c r="E23" s="29"/>
      <c r="F23" s="34" t="s">
        <v>147</v>
      </c>
      <c r="G23" s="33" t="s">
        <v>148</v>
      </c>
      <c r="H23" s="34" t="s">
        <v>149</v>
      </c>
      <c r="I23" s="33" t="s">
        <v>150</v>
      </c>
      <c r="J23" s="34" t="s">
        <v>151</v>
      </c>
      <c r="K23" s="35" t="s">
        <v>152</v>
      </c>
    </row>
    <row r="24" spans="1:14" ht="45.75" customHeight="1" x14ac:dyDescent="0.25">
      <c r="A24" s="8" t="s">
        <v>153</v>
      </c>
      <c r="B24" s="9" t="s">
        <v>154</v>
      </c>
      <c r="C24" s="10" t="s">
        <v>155</v>
      </c>
      <c r="D24" s="18" t="s">
        <v>156</v>
      </c>
      <c r="E24" s="19" t="s">
        <v>157</v>
      </c>
      <c r="F24" s="23" t="s">
        <v>158</v>
      </c>
      <c r="G24" s="24"/>
      <c r="H24" s="20" t="s">
        <v>159</v>
      </c>
      <c r="I24" s="21" t="s">
        <v>160</v>
      </c>
      <c r="J24" s="20" t="s">
        <v>161</v>
      </c>
      <c r="K24" s="22" t="s">
        <v>162</v>
      </c>
    </row>
    <row r="25" spans="1:14" ht="45.75" customHeight="1" x14ac:dyDescent="0.25">
      <c r="A25" s="8"/>
      <c r="B25" s="9"/>
      <c r="C25" s="10"/>
      <c r="D25" s="18" t="s">
        <v>163</v>
      </c>
      <c r="E25" s="19" t="s">
        <v>164</v>
      </c>
      <c r="F25" s="20" t="s">
        <v>165</v>
      </c>
      <c r="G25" s="22" t="s">
        <v>166</v>
      </c>
      <c r="H25" s="20" t="s">
        <v>167</v>
      </c>
      <c r="I25" s="21" t="s">
        <v>168</v>
      </c>
      <c r="J25" s="20" t="s">
        <v>169</v>
      </c>
      <c r="K25" s="28" t="s">
        <v>170</v>
      </c>
    </row>
    <row r="26" spans="1:14" ht="45.75" customHeight="1" x14ac:dyDescent="0.25">
      <c r="A26" s="8"/>
      <c r="B26" s="9"/>
      <c r="C26" s="10"/>
      <c r="D26" s="18" t="s">
        <v>171</v>
      </c>
      <c r="E26" s="19" t="s">
        <v>172</v>
      </c>
      <c r="F26" s="20" t="s">
        <v>173</v>
      </c>
      <c r="G26" s="28" t="s">
        <v>174</v>
      </c>
      <c r="H26" s="20" t="s">
        <v>175</v>
      </c>
      <c r="I26" s="21" t="s">
        <v>176</v>
      </c>
      <c r="J26" s="20" t="s">
        <v>177</v>
      </c>
      <c r="K26" s="22" t="s">
        <v>178</v>
      </c>
    </row>
    <row r="27" spans="1:14" ht="45.75" customHeight="1" x14ac:dyDescent="0.25">
      <c r="A27" s="8"/>
      <c r="B27" s="9"/>
      <c r="C27" s="10"/>
      <c r="D27" s="18" t="s">
        <v>179</v>
      </c>
      <c r="E27" s="19" t="s">
        <v>180</v>
      </c>
      <c r="F27" s="20" t="s">
        <v>181</v>
      </c>
      <c r="G27" s="24"/>
      <c r="H27" s="20" t="s">
        <v>182</v>
      </c>
      <c r="I27" s="28" t="s">
        <v>183</v>
      </c>
      <c r="J27" s="20" t="s">
        <v>184</v>
      </c>
      <c r="K27" s="22" t="s">
        <v>185</v>
      </c>
    </row>
    <row r="28" spans="1:14" ht="46.5" customHeight="1" x14ac:dyDescent="0.25">
      <c r="A28" s="6" t="s">
        <v>186</v>
      </c>
      <c r="B28" s="9" t="s">
        <v>187</v>
      </c>
      <c r="C28" s="7" t="s">
        <v>188</v>
      </c>
      <c r="D28" s="29" t="s">
        <v>189</v>
      </c>
      <c r="E28" s="19" t="s">
        <v>190</v>
      </c>
      <c r="F28" s="32" t="s">
        <v>191</v>
      </c>
      <c r="G28" s="38" t="s">
        <v>192</v>
      </c>
      <c r="H28" s="32" t="s">
        <v>193</v>
      </c>
      <c r="I28" s="36" t="s">
        <v>194</v>
      </c>
      <c r="J28" s="32" t="s">
        <v>195</v>
      </c>
      <c r="K28" s="31"/>
    </row>
    <row r="29" spans="1:14" ht="40.35" customHeight="1" x14ac:dyDescent="0.25">
      <c r="A29" s="6"/>
      <c r="B29" s="9"/>
      <c r="C29" s="7"/>
      <c r="D29" s="29" t="s">
        <v>196</v>
      </c>
      <c r="E29" s="19" t="s">
        <v>197</v>
      </c>
      <c r="F29" s="30" t="s">
        <v>198</v>
      </c>
      <c r="G29" s="31"/>
      <c r="H29" s="32" t="s">
        <v>199</v>
      </c>
      <c r="I29" s="38" t="s">
        <v>200</v>
      </c>
      <c r="J29" s="32" t="s">
        <v>201</v>
      </c>
      <c r="K29" s="31"/>
    </row>
    <row r="30" spans="1:14" ht="46.5" customHeight="1" x14ac:dyDescent="0.25">
      <c r="A30" s="6"/>
      <c r="B30" s="9"/>
      <c r="C30" s="7"/>
      <c r="D30" s="29" t="s">
        <v>202</v>
      </c>
      <c r="E30" s="29"/>
      <c r="F30" s="32" t="s">
        <v>203</v>
      </c>
      <c r="G30" s="36" t="s">
        <v>204</v>
      </c>
      <c r="H30" s="32" t="s">
        <v>205</v>
      </c>
      <c r="I30" s="36" t="s">
        <v>206</v>
      </c>
      <c r="J30" s="32" t="s">
        <v>207</v>
      </c>
      <c r="K30" s="38">
        <v>914029373</v>
      </c>
      <c r="N30" s="14" t="s">
        <v>44</v>
      </c>
    </row>
    <row r="31" spans="1:14" ht="46.5" customHeight="1" x14ac:dyDescent="0.25">
      <c r="A31" s="6"/>
      <c r="B31" s="9"/>
      <c r="C31" s="7"/>
      <c r="D31" s="29" t="s">
        <v>208</v>
      </c>
      <c r="E31" s="29"/>
      <c r="F31" s="32" t="s">
        <v>209</v>
      </c>
      <c r="G31" s="36" t="s">
        <v>210</v>
      </c>
      <c r="H31" s="32" t="s">
        <v>211</v>
      </c>
      <c r="I31" s="36" t="s">
        <v>212</v>
      </c>
      <c r="J31" s="32" t="s">
        <v>213</v>
      </c>
      <c r="K31" s="38">
        <v>982515350</v>
      </c>
    </row>
    <row r="32" spans="1:14" ht="46.5" customHeight="1" x14ac:dyDescent="0.25">
      <c r="A32" s="6"/>
      <c r="B32" s="9"/>
      <c r="C32" s="7"/>
      <c r="D32" s="29" t="s">
        <v>214</v>
      </c>
      <c r="E32" s="29"/>
      <c r="F32" s="32" t="s">
        <v>215</v>
      </c>
      <c r="G32" s="36" t="s">
        <v>216</v>
      </c>
      <c r="H32" s="32" t="s">
        <v>217</v>
      </c>
      <c r="I32" s="36" t="s">
        <v>218</v>
      </c>
      <c r="J32" s="32" t="s">
        <v>219</v>
      </c>
      <c r="K32" s="38">
        <v>982068040</v>
      </c>
      <c r="M32" s="14" t="s">
        <v>44</v>
      </c>
    </row>
    <row r="33" spans="1:12" ht="46.5" customHeight="1" x14ac:dyDescent="0.25">
      <c r="A33" s="8" t="s">
        <v>220</v>
      </c>
      <c r="B33" s="9" t="s">
        <v>221</v>
      </c>
      <c r="C33" s="10" t="s">
        <v>222</v>
      </c>
      <c r="D33" s="18" t="s">
        <v>223</v>
      </c>
      <c r="E33" s="19" t="s">
        <v>224</v>
      </c>
      <c r="F33" s="20" t="s">
        <v>225</v>
      </c>
      <c r="G33" s="24"/>
      <c r="H33" s="20" t="s">
        <v>226</v>
      </c>
      <c r="I33" s="28" t="s">
        <v>227</v>
      </c>
      <c r="J33" s="20" t="s">
        <v>228</v>
      </c>
      <c r="K33" s="24"/>
    </row>
    <row r="34" spans="1:12" ht="46.5" customHeight="1" x14ac:dyDescent="0.25">
      <c r="A34" s="8"/>
      <c r="B34" s="9"/>
      <c r="C34" s="10"/>
      <c r="D34" s="18" t="s">
        <v>229</v>
      </c>
      <c r="E34" s="19" t="s">
        <v>230</v>
      </c>
      <c r="F34" s="23" t="s">
        <v>231</v>
      </c>
      <c r="G34" s="24" t="s">
        <v>232</v>
      </c>
      <c r="H34" s="23" t="s">
        <v>233</v>
      </c>
      <c r="I34" s="24" t="s">
        <v>234</v>
      </c>
      <c r="J34" s="20" t="s">
        <v>235</v>
      </c>
      <c r="K34" s="22" t="s">
        <v>236</v>
      </c>
    </row>
    <row r="35" spans="1:12" ht="46.5" customHeight="1" x14ac:dyDescent="0.25">
      <c r="A35" s="8"/>
      <c r="B35" s="9"/>
      <c r="C35" s="10"/>
      <c r="D35" s="18" t="s">
        <v>237</v>
      </c>
      <c r="E35" s="19" t="s">
        <v>238</v>
      </c>
      <c r="F35" s="20" t="s">
        <v>239</v>
      </c>
      <c r="G35" s="20" t="s">
        <v>240</v>
      </c>
      <c r="H35" s="23" t="s">
        <v>241</v>
      </c>
      <c r="I35" s="24" t="s">
        <v>242</v>
      </c>
      <c r="J35" s="20" t="s">
        <v>243</v>
      </c>
      <c r="K35" s="24"/>
    </row>
    <row r="36" spans="1:12" ht="45.75" customHeight="1" x14ac:dyDescent="0.25">
      <c r="A36" s="8"/>
      <c r="B36" s="9"/>
      <c r="C36" s="10"/>
      <c r="D36" s="18" t="s">
        <v>244</v>
      </c>
      <c r="E36" s="19" t="s">
        <v>245</v>
      </c>
      <c r="F36" s="20" t="s">
        <v>246</v>
      </c>
      <c r="G36" s="28"/>
      <c r="H36" s="39" t="s">
        <v>247</v>
      </c>
      <c r="I36" s="39" t="s">
        <v>248</v>
      </c>
      <c r="J36" s="20" t="s">
        <v>249</v>
      </c>
      <c r="K36" s="24"/>
    </row>
    <row r="37" spans="1:12" ht="45.75" customHeight="1" x14ac:dyDescent="0.25">
      <c r="A37" s="6" t="s">
        <v>250</v>
      </c>
      <c r="B37" s="3" t="s">
        <v>251</v>
      </c>
      <c r="C37" s="10" t="s">
        <v>252</v>
      </c>
      <c r="D37" s="29" t="s">
        <v>253</v>
      </c>
      <c r="E37" s="19" t="s">
        <v>254</v>
      </c>
      <c r="F37" s="32" t="s">
        <v>255</v>
      </c>
      <c r="G37" s="32" t="s">
        <v>256</v>
      </c>
      <c r="H37" s="32" t="s">
        <v>257</v>
      </c>
      <c r="I37" s="40" t="s">
        <v>258</v>
      </c>
      <c r="J37" s="32" t="s">
        <v>259</v>
      </c>
      <c r="K37" s="38" t="s">
        <v>260</v>
      </c>
      <c r="L37" s="14" t="s">
        <v>44</v>
      </c>
    </row>
    <row r="38" spans="1:12" ht="46.5" customHeight="1" x14ac:dyDescent="0.25">
      <c r="A38" s="6"/>
      <c r="B38" s="3"/>
      <c r="C38" s="10"/>
      <c r="D38" s="29" t="s">
        <v>261</v>
      </c>
      <c r="E38" s="19" t="s">
        <v>262</v>
      </c>
      <c r="F38" s="32" t="s">
        <v>263</v>
      </c>
      <c r="G38" s="32" t="s">
        <v>264</v>
      </c>
      <c r="H38" s="32" t="s">
        <v>265</v>
      </c>
      <c r="I38" s="32" t="s">
        <v>266</v>
      </c>
      <c r="J38" s="32" t="s">
        <v>267</v>
      </c>
      <c r="K38" s="32" t="s">
        <v>268</v>
      </c>
      <c r="L38" s="14" t="s">
        <v>44</v>
      </c>
    </row>
    <row r="39" spans="1:12" ht="46.5" customHeight="1" x14ac:dyDescent="0.25">
      <c r="A39" s="6"/>
      <c r="B39" s="3"/>
      <c r="C39" s="10"/>
      <c r="D39" s="29" t="s">
        <v>269</v>
      </c>
      <c r="E39" s="19" t="s">
        <v>270</v>
      </c>
      <c r="F39" s="32" t="s">
        <v>271</v>
      </c>
      <c r="G39" s="32" t="s">
        <v>272</v>
      </c>
      <c r="H39" s="32" t="s">
        <v>273</v>
      </c>
      <c r="I39" s="38" t="s">
        <v>274</v>
      </c>
      <c r="J39" s="32" t="s">
        <v>275</v>
      </c>
      <c r="K39" s="38" t="s">
        <v>276</v>
      </c>
    </row>
    <row r="40" spans="1:12" ht="46.5" customHeight="1" x14ac:dyDescent="0.25">
      <c r="A40" s="6"/>
      <c r="B40" s="3"/>
      <c r="C40" s="10"/>
      <c r="D40" s="29" t="s">
        <v>277</v>
      </c>
      <c r="E40" s="19" t="s">
        <v>278</v>
      </c>
      <c r="F40" s="32" t="s">
        <v>279</v>
      </c>
      <c r="G40" s="32" t="s">
        <v>280</v>
      </c>
      <c r="H40" s="32" t="s">
        <v>281</v>
      </c>
      <c r="I40" s="40" t="s">
        <v>282</v>
      </c>
      <c r="J40" s="32" t="s">
        <v>283</v>
      </c>
      <c r="K40" s="38" t="s">
        <v>284</v>
      </c>
    </row>
    <row r="41" spans="1:12" ht="32.85" customHeight="1" x14ac:dyDescent="0.25">
      <c r="A41" s="41"/>
      <c r="B41" s="17"/>
      <c r="C41" s="16" t="s">
        <v>285</v>
      </c>
      <c r="D41" s="42">
        <f>COUNTA(D5:D40)</f>
        <v>36</v>
      </c>
      <c r="E41" s="42"/>
      <c r="F41" s="41"/>
      <c r="G41" s="43"/>
      <c r="H41" s="41"/>
      <c r="I41" s="43"/>
      <c r="J41" s="41"/>
      <c r="K41" s="44"/>
    </row>
    <row r="45" spans="1:12" ht="29.1" customHeight="1" x14ac:dyDescent="0.25">
      <c r="A45" s="2" t="s">
        <v>286</v>
      </c>
      <c r="B45" s="2"/>
      <c r="C45" s="2"/>
    </row>
    <row r="46" spans="1:12" ht="18.600000000000001" customHeight="1" x14ac:dyDescent="0.25">
      <c r="A46" s="12">
        <v>1</v>
      </c>
      <c r="B46" s="13" t="s">
        <v>81</v>
      </c>
    </row>
    <row r="47" spans="1:12" ht="18.600000000000001" customHeight="1" x14ac:dyDescent="0.25">
      <c r="A47" s="12">
        <v>2</v>
      </c>
      <c r="B47" s="13" t="s">
        <v>287</v>
      </c>
      <c r="F47" s="12" t="s">
        <v>44</v>
      </c>
    </row>
    <row r="48" spans="1:12" ht="18.600000000000001" customHeight="1" x14ac:dyDescent="0.25">
      <c r="A48" s="12">
        <v>3</v>
      </c>
      <c r="B48" s="13" t="s">
        <v>288</v>
      </c>
      <c r="E48" s="12" t="s">
        <v>44</v>
      </c>
    </row>
    <row r="49" spans="1:8" ht="18.600000000000001" customHeight="1" x14ac:dyDescent="0.25">
      <c r="A49" s="12">
        <v>4</v>
      </c>
      <c r="B49" s="13" t="s">
        <v>289</v>
      </c>
      <c r="D49" s="12" t="s">
        <v>44</v>
      </c>
    </row>
    <row r="50" spans="1:8" ht="18.600000000000001" customHeight="1" x14ac:dyDescent="0.25">
      <c r="A50" s="12">
        <v>5</v>
      </c>
      <c r="B50" s="13" t="s">
        <v>290</v>
      </c>
    </row>
    <row r="51" spans="1:8" ht="18.600000000000001" customHeight="1" x14ac:dyDescent="0.25">
      <c r="A51" s="12">
        <v>6</v>
      </c>
      <c r="B51" s="13" t="s">
        <v>291</v>
      </c>
    </row>
    <row r="52" spans="1:8" ht="18.600000000000001" customHeight="1" x14ac:dyDescent="0.25">
      <c r="A52" s="12">
        <v>7</v>
      </c>
      <c r="B52" s="13" t="s">
        <v>292</v>
      </c>
      <c r="G52" s="12" t="s">
        <v>44</v>
      </c>
    </row>
    <row r="53" spans="1:8" ht="20.100000000000001" customHeight="1" x14ac:dyDescent="0.25">
      <c r="A53" s="2" t="s">
        <v>293</v>
      </c>
      <c r="B53" s="2"/>
      <c r="C53" s="2"/>
    </row>
    <row r="54" spans="1:8" ht="20.100000000000001" customHeight="1" x14ac:dyDescent="0.25">
      <c r="A54" s="12">
        <v>1</v>
      </c>
      <c r="B54" s="13" t="s">
        <v>294</v>
      </c>
      <c r="C54" s="1" t="s">
        <v>91</v>
      </c>
      <c r="D54" s="1"/>
    </row>
    <row r="55" spans="1:8" ht="20.100000000000001" customHeight="1" x14ac:dyDescent="0.25">
      <c r="A55" s="12">
        <v>2</v>
      </c>
      <c r="B55" s="13" t="s">
        <v>295</v>
      </c>
      <c r="C55" s="1" t="s">
        <v>99</v>
      </c>
      <c r="D55" s="1"/>
    </row>
    <row r="56" spans="1:8" ht="20.100000000000001" customHeight="1" x14ac:dyDescent="0.25">
      <c r="A56" s="12">
        <v>3</v>
      </c>
      <c r="B56" s="13" t="s">
        <v>296</v>
      </c>
      <c r="C56" s="1" t="s">
        <v>107</v>
      </c>
      <c r="D56" s="1"/>
    </row>
    <row r="57" spans="1:8" ht="20.100000000000001" customHeight="1" x14ac:dyDescent="0.25">
      <c r="A57" s="12">
        <v>4</v>
      </c>
      <c r="B57" s="13" t="s">
        <v>297</v>
      </c>
      <c r="C57" s="1" t="s">
        <v>31</v>
      </c>
      <c r="D57" s="1"/>
      <c r="E57" s="1"/>
    </row>
    <row r="58" spans="1:8" ht="20.100000000000001" customHeight="1" x14ac:dyDescent="0.25">
      <c r="A58" s="12">
        <v>5</v>
      </c>
      <c r="B58" s="13" t="s">
        <v>298</v>
      </c>
      <c r="C58" s="1" t="s">
        <v>16</v>
      </c>
      <c r="D58" s="1"/>
      <c r="E58" s="1" t="s">
        <v>44</v>
      </c>
    </row>
    <row r="59" spans="1:8" ht="20.100000000000001" customHeight="1" x14ac:dyDescent="0.25">
      <c r="A59" s="12">
        <v>6</v>
      </c>
      <c r="B59" s="13" t="s">
        <v>299</v>
      </c>
      <c r="C59" s="1" t="s">
        <v>24</v>
      </c>
      <c r="D59" s="1"/>
      <c r="E59" s="1"/>
    </row>
    <row r="60" spans="1:8" ht="20.100000000000001" customHeight="1" x14ac:dyDescent="0.25">
      <c r="A60" s="12">
        <v>7</v>
      </c>
      <c r="B60" s="13" t="s">
        <v>300</v>
      </c>
      <c r="C60" s="1" t="s">
        <v>76</v>
      </c>
      <c r="D60" s="1"/>
      <c r="E60" s="1"/>
    </row>
    <row r="61" spans="1:8" ht="20.100000000000001" customHeight="1" x14ac:dyDescent="0.25">
      <c r="A61" s="12">
        <v>8</v>
      </c>
      <c r="B61" s="13" t="s">
        <v>301</v>
      </c>
      <c r="C61" s="1" t="s">
        <v>113</v>
      </c>
      <c r="D61" s="1"/>
      <c r="E61" s="1"/>
    </row>
    <row r="62" spans="1:8" ht="20.100000000000001" customHeight="1" x14ac:dyDescent="0.25">
      <c r="A62" s="12">
        <v>9</v>
      </c>
      <c r="B62" s="13" t="s">
        <v>302</v>
      </c>
      <c r="C62" s="1" t="s">
        <v>245</v>
      </c>
      <c r="D62" s="1"/>
      <c r="E62" s="1"/>
    </row>
    <row r="63" spans="1:8" ht="20.100000000000001" customHeight="1" x14ac:dyDescent="0.25">
      <c r="A63" s="12">
        <v>10</v>
      </c>
      <c r="B63" s="13" t="s">
        <v>303</v>
      </c>
      <c r="C63" s="1" t="s">
        <v>172</v>
      </c>
      <c r="D63" s="1"/>
      <c r="E63" s="1"/>
    </row>
    <row r="64" spans="1:8" ht="20.100000000000001" customHeight="1" x14ac:dyDescent="0.25">
      <c r="A64" s="12">
        <v>11</v>
      </c>
      <c r="B64" s="13" t="s">
        <v>304</v>
      </c>
      <c r="C64" s="1" t="s">
        <v>180</v>
      </c>
      <c r="D64" s="1"/>
      <c r="E64" s="1"/>
      <c r="H64" s="12" t="s">
        <v>44</v>
      </c>
    </row>
    <row r="65" spans="1:6" ht="20.100000000000001" customHeight="1" x14ac:dyDescent="0.25">
      <c r="A65" s="12">
        <v>12</v>
      </c>
      <c r="B65" s="13" t="s">
        <v>305</v>
      </c>
      <c r="C65" s="1" t="s">
        <v>164</v>
      </c>
      <c r="D65" s="1"/>
      <c r="E65" s="1"/>
    </row>
    <row r="66" spans="1:6" ht="20.100000000000001" customHeight="1" x14ac:dyDescent="0.25">
      <c r="A66" s="12">
        <v>13</v>
      </c>
      <c r="B66" s="13" t="s">
        <v>306</v>
      </c>
      <c r="C66" s="1" t="s">
        <v>157</v>
      </c>
      <c r="D66" s="1"/>
      <c r="E66" s="1" t="s">
        <v>44</v>
      </c>
    </row>
    <row r="67" spans="1:6" ht="20.100000000000001" customHeight="1" x14ac:dyDescent="0.25">
      <c r="A67" s="12">
        <v>14</v>
      </c>
      <c r="B67" s="13" t="s">
        <v>307</v>
      </c>
      <c r="C67" s="1" t="s">
        <v>56</v>
      </c>
      <c r="D67" s="1"/>
      <c r="E67" s="1"/>
    </row>
    <row r="68" spans="1:6" ht="20.100000000000001" customHeight="1" x14ac:dyDescent="0.25">
      <c r="A68" s="12">
        <v>15</v>
      </c>
      <c r="B68" s="13" t="s">
        <v>308</v>
      </c>
      <c r="C68" s="1" t="s">
        <v>230</v>
      </c>
      <c r="D68" s="1"/>
      <c r="E68" s="1" t="s">
        <v>44</v>
      </c>
    </row>
    <row r="69" spans="1:6" ht="20.100000000000001" customHeight="1" x14ac:dyDescent="0.25">
      <c r="A69" s="12">
        <v>16</v>
      </c>
      <c r="B69" s="13" t="s">
        <v>309</v>
      </c>
      <c r="C69" s="1" t="s">
        <v>238</v>
      </c>
      <c r="D69" s="1"/>
      <c r="E69" s="1"/>
    </row>
    <row r="70" spans="1:6" ht="20.100000000000001" customHeight="1" x14ac:dyDescent="0.25">
      <c r="A70" s="12">
        <v>17</v>
      </c>
      <c r="B70" s="13" t="s">
        <v>310</v>
      </c>
      <c r="C70" s="1" t="s">
        <v>63</v>
      </c>
      <c r="D70" s="1"/>
      <c r="E70" s="1"/>
    </row>
    <row r="71" spans="1:6" ht="20.100000000000001" customHeight="1" x14ac:dyDescent="0.25">
      <c r="A71" s="12">
        <v>18</v>
      </c>
      <c r="B71" s="13" t="s">
        <v>311</v>
      </c>
      <c r="C71" s="1" t="s">
        <v>70</v>
      </c>
      <c r="D71" s="1"/>
      <c r="E71" s="1" t="s">
        <v>44</v>
      </c>
    </row>
    <row r="72" spans="1:6" ht="20.100000000000001" customHeight="1" x14ac:dyDescent="0.25">
      <c r="A72" s="12">
        <v>19</v>
      </c>
      <c r="B72" s="13" t="s">
        <v>312</v>
      </c>
      <c r="C72" s="1" t="s">
        <v>224</v>
      </c>
      <c r="D72" s="1"/>
      <c r="E72" s="1" t="s">
        <v>44</v>
      </c>
    </row>
    <row r="73" spans="1:6" ht="20.100000000000001" customHeight="1" x14ac:dyDescent="0.25">
      <c r="A73" s="12">
        <v>20</v>
      </c>
      <c r="B73" s="13" t="s">
        <v>313</v>
      </c>
      <c r="C73" s="1" t="s">
        <v>278</v>
      </c>
      <c r="D73" s="1"/>
      <c r="E73" s="1"/>
    </row>
    <row r="74" spans="1:6" ht="20.100000000000001" customHeight="1" x14ac:dyDescent="0.25">
      <c r="A74" s="12">
        <v>21</v>
      </c>
      <c r="B74" s="13" t="s">
        <v>314</v>
      </c>
      <c r="C74" s="1" t="s">
        <v>270</v>
      </c>
      <c r="D74" s="1"/>
      <c r="E74" s="1" t="s">
        <v>315</v>
      </c>
      <c r="F74" s="12" t="s">
        <v>44</v>
      </c>
    </row>
    <row r="75" spans="1:6" ht="20.100000000000001" customHeight="1" x14ac:dyDescent="0.25">
      <c r="A75" s="12">
        <v>22</v>
      </c>
      <c r="B75" s="13" t="s">
        <v>316</v>
      </c>
      <c r="C75" s="1" t="s">
        <v>128</v>
      </c>
      <c r="D75" s="1"/>
      <c r="E75" s="1"/>
    </row>
    <row r="76" spans="1:6" ht="20.100000000000001" customHeight="1" x14ac:dyDescent="0.25">
      <c r="A76" s="12">
        <v>23</v>
      </c>
      <c r="B76" s="13" t="s">
        <v>317</v>
      </c>
      <c r="C76" s="1" t="s">
        <v>254</v>
      </c>
      <c r="D76" s="1"/>
      <c r="E76" s="1"/>
    </row>
    <row r="77" spans="1:6" ht="20.100000000000001" customHeight="1" x14ac:dyDescent="0.25">
      <c r="A77" s="12">
        <v>24</v>
      </c>
      <c r="B77" s="13" t="s">
        <v>318</v>
      </c>
      <c r="C77" s="1" t="s">
        <v>134</v>
      </c>
      <c r="D77" s="1"/>
      <c r="E77" s="1"/>
    </row>
    <row r="78" spans="1:6" ht="20.100000000000001" customHeight="1" x14ac:dyDescent="0.25">
      <c r="A78" s="12">
        <v>25</v>
      </c>
      <c r="B78" s="13" t="s">
        <v>319</v>
      </c>
      <c r="C78" s="1" t="s">
        <v>262</v>
      </c>
      <c r="D78" s="1"/>
      <c r="E78" s="1" t="s">
        <v>44</v>
      </c>
    </row>
    <row r="79" spans="1:6" ht="20.100000000000001" customHeight="1" x14ac:dyDescent="0.25">
      <c r="A79" s="12">
        <v>26</v>
      </c>
      <c r="B79" s="13" t="s">
        <v>320</v>
      </c>
      <c r="C79" s="1" t="s">
        <v>141</v>
      </c>
      <c r="D79" s="1"/>
      <c r="E79" s="1"/>
    </row>
    <row r="80" spans="1:6" ht="20.100000000000001" customHeight="1" x14ac:dyDescent="0.25">
      <c r="A80" s="12">
        <v>27</v>
      </c>
      <c r="B80" s="13" t="s">
        <v>321</v>
      </c>
      <c r="C80" s="1" t="s">
        <v>190</v>
      </c>
      <c r="D80" s="1"/>
      <c r="E80" s="1"/>
    </row>
    <row r="81" spans="1:5" ht="20.100000000000001" customHeight="1" x14ac:dyDescent="0.25">
      <c r="A81" s="12">
        <v>28</v>
      </c>
      <c r="B81" s="13" t="s">
        <v>322</v>
      </c>
      <c r="C81" s="1" t="s">
        <v>197</v>
      </c>
      <c r="D81" s="1"/>
      <c r="E81" s="1"/>
    </row>
    <row r="82" spans="1:5" ht="20.100000000000001" customHeight="1" x14ac:dyDescent="0.25">
      <c r="A82" s="12">
        <v>29</v>
      </c>
      <c r="B82" s="13" t="s">
        <v>323</v>
      </c>
      <c r="C82" s="1" t="s">
        <v>46</v>
      </c>
      <c r="D82" s="1"/>
      <c r="E82" s="1"/>
    </row>
  </sheetData>
  <mergeCells count="65">
    <mergeCell ref="C82:E82"/>
    <mergeCell ref="C77:E77"/>
    <mergeCell ref="C78:E78"/>
    <mergeCell ref="C79:E79"/>
    <mergeCell ref="C80:E80"/>
    <mergeCell ref="C81:E81"/>
    <mergeCell ref="C72:E72"/>
    <mergeCell ref="C73:E73"/>
    <mergeCell ref="C74:E74"/>
    <mergeCell ref="C75:E75"/>
    <mergeCell ref="C76:E76"/>
    <mergeCell ref="C67:E67"/>
    <mergeCell ref="C68:E68"/>
    <mergeCell ref="C69:E69"/>
    <mergeCell ref="C70:E70"/>
    <mergeCell ref="C71:E71"/>
    <mergeCell ref="C62:E62"/>
    <mergeCell ref="C63:E63"/>
    <mergeCell ref="C64:E64"/>
    <mergeCell ref="C65:E65"/>
    <mergeCell ref="C66:E66"/>
    <mergeCell ref="C57:E57"/>
    <mergeCell ref="C58:E58"/>
    <mergeCell ref="C59:E59"/>
    <mergeCell ref="C60:E60"/>
    <mergeCell ref="C61:E61"/>
    <mergeCell ref="A45:C45"/>
    <mergeCell ref="A53:C53"/>
    <mergeCell ref="C54:D54"/>
    <mergeCell ref="C55:D55"/>
    <mergeCell ref="C56:D56"/>
    <mergeCell ref="A33:A36"/>
    <mergeCell ref="B33:B36"/>
    <mergeCell ref="C33:C36"/>
    <mergeCell ref="A37:A40"/>
    <mergeCell ref="B37:B40"/>
    <mergeCell ref="C37:C40"/>
    <mergeCell ref="A24:A27"/>
    <mergeCell ref="B24:B27"/>
    <mergeCell ref="C24:C27"/>
    <mergeCell ref="A28:A32"/>
    <mergeCell ref="B28:B32"/>
    <mergeCell ref="C28:C32"/>
    <mergeCell ref="A15:A19"/>
    <mergeCell ref="B15:B19"/>
    <mergeCell ref="C15:C19"/>
    <mergeCell ref="A20:A23"/>
    <mergeCell ref="B20:B23"/>
    <mergeCell ref="C20:C23"/>
    <mergeCell ref="A5:A9"/>
    <mergeCell ref="B5:B9"/>
    <mergeCell ref="C5:C9"/>
    <mergeCell ref="A10:A14"/>
    <mergeCell ref="B10:B14"/>
    <mergeCell ref="C10:C14"/>
    <mergeCell ref="A1:K1"/>
    <mergeCell ref="A2:A4"/>
    <mergeCell ref="B2:B4"/>
    <mergeCell ref="C2:C4"/>
    <mergeCell ref="D2:K2"/>
    <mergeCell ref="D3:D4"/>
    <mergeCell ref="E3:E4"/>
    <mergeCell ref="F3:G3"/>
    <mergeCell ref="H3:I3"/>
    <mergeCell ref="J3:K3"/>
  </mergeCells>
  <conditionalFormatting sqref="J8">
    <cfRule type="duplicateValues" dxfId="0" priority="2"/>
  </conditionalFormatting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ASUS</dc:creator>
  <dc:description/>
  <cp:lastModifiedBy>Bá Trí Lê</cp:lastModifiedBy>
  <cp:revision>20</cp:revision>
  <dcterms:created xsi:type="dcterms:W3CDTF">2026-07-05T10:44:02Z</dcterms:created>
  <dcterms:modified xsi:type="dcterms:W3CDTF">2026-07-08T01:51:13Z</dcterms:modified>
  <dc:language>en-US</dc:language>
</cp:coreProperties>
</file>