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F75B027-C59F-48E6-B2B4-C21772033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" i="8" l="1"/>
  <c r="T45" i="8"/>
</calcChain>
</file>

<file path=xl/sharedStrings.xml><?xml version="1.0" encoding="utf-8"?>
<sst xmlns="http://schemas.openxmlformats.org/spreadsheetml/2006/main" count="175" uniqueCount="150">
  <si>
    <t>Hãng SX</t>
  </si>
  <si>
    <t>ĐV</t>
  </si>
  <si>
    <t>TT</t>
  </si>
  <si>
    <t>Cái</t>
  </si>
  <si>
    <t>Mã VT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</si>
  <si>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</si>
  <si>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</si>
  <si>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</si>
  <si>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</si>
  <si>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</si>
  <si>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</si>
  <si>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</si>
  <si>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Khí nén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</si>
  <si>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</si>
  <si>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</si>
  <si>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</si>
  <si>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</si>
  <si>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</si>
  <si>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</si>
  <si>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</si>
  <si>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</si>
  <si>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</si>
  <si>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</si>
  <si>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3.1</t>
  </si>
  <si>
    <t>4.1</t>
  </si>
  <si>
    <t>3.2</t>
  </si>
  <si>
    <t>5.2</t>
  </si>
  <si>
    <t>3.3</t>
  </si>
  <si>
    <t>3.4</t>
  </si>
  <si>
    <t>4.2</t>
  </si>
  <si>
    <t>4.3</t>
  </si>
  <si>
    <t>5.5</t>
  </si>
  <si>
    <t>1.8</t>
  </si>
  <si>
    <t>1.10</t>
  </si>
  <si>
    <t>1.11</t>
  </si>
  <si>
    <t>DI</t>
  </si>
  <si>
    <t>DO</t>
  </si>
  <si>
    <t>PLC</t>
  </si>
  <si>
    <t>AO</t>
  </si>
  <si>
    <t>AI</t>
  </si>
  <si>
    <t>Relay</t>
  </si>
  <si>
    <t>4.4</t>
  </si>
  <si>
    <t>4.5</t>
  </si>
  <si>
    <t>4.6</t>
  </si>
  <si>
    <t>4.7</t>
  </si>
  <si>
    <t>4.8</t>
  </si>
  <si>
    <t>4.9</t>
  </si>
  <si>
    <t>4.10</t>
  </si>
  <si>
    <t>4.11</t>
  </si>
  <si>
    <t>5.1</t>
  </si>
  <si>
    <t>5.3</t>
  </si>
  <si>
    <t>5.4</t>
  </si>
  <si>
    <t>7.3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</si>
  <si>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</si>
  <si>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</si>
  <si>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</si>
  <si>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</si>
  <si>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</si>
  <si>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</si>
  <si>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</si>
  <si>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</si>
  <si>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</si>
  <si>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</si>
  <si>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</si>
  <si>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</si>
  <si>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</si>
  <si>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</si>
  <si>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</si>
  <si>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6.13</t>
  </si>
  <si>
    <t>6.14</t>
  </si>
  <si>
    <t>6.15</t>
  </si>
  <si>
    <t>6.16</t>
  </si>
  <si>
    <t>6.17</t>
  </si>
  <si>
    <t>6.18</t>
  </si>
  <si>
    <t>7.5</t>
  </si>
  <si>
    <t>1.12</t>
  </si>
  <si>
    <t>1.13</t>
  </si>
  <si>
    <t>1.14</t>
  </si>
  <si>
    <t>Thông số</t>
  </si>
  <si>
    <t>Chức năng</t>
  </si>
  <si>
    <t>1.15</t>
  </si>
  <si>
    <t>1.16</t>
  </si>
  <si>
    <t>1.17</t>
  </si>
  <si>
    <t>1.18</t>
  </si>
  <si>
    <t>1.19</t>
  </si>
  <si>
    <t>1.20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</si>
  <si>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</si>
  <si>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</si>
  <si>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</si>
  <si>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</si>
  <si>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</si>
  <si>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</si>
  <si>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</si>
  <si>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</si>
  <si>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</si>
  <si>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</si>
  <si>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</si>
  <si>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</si>
  <si>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</si>
  <si>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</si>
  <si>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7.6</t>
  </si>
  <si>
    <t>1.21</t>
  </si>
  <si>
    <t>1.22</t>
  </si>
  <si>
    <t>1.23</t>
  </si>
  <si>
    <t>1.24</t>
  </si>
  <si>
    <t>1.25</t>
  </si>
  <si>
    <t>6.19</t>
  </si>
  <si>
    <t>Ngày cần</t>
  </si>
  <si>
    <t>Ống khí D8</t>
  </si>
  <si>
    <t>STNC</t>
  </si>
  <si>
    <t>m</t>
  </si>
  <si>
    <t>Ống khí D6</t>
  </si>
  <si>
    <t>Đường hồi từ Adapter về: 14m</t>
  </si>
  <si>
    <t>TU0604B</t>
  </si>
  <si>
    <t>Đầu bịt ống phi 10</t>
  </si>
  <si>
    <t>Van cấp khí cho bơm nước, dung dịch</t>
  </si>
  <si>
    <t>KQ2P-10</t>
  </si>
  <si>
    <t>Van điện từ dầu</t>
  </si>
  <si>
    <t>Van điện từ 2/2, dung môi dầu, ren 3/8"</t>
  </si>
  <si>
    <t>Adapter: 3</t>
  </si>
  <si>
    <t>VX223DF</t>
  </si>
  <si>
    <t>SMC</t>
  </si>
  <si>
    <t>Dẫn dầu trong máy</t>
  </si>
  <si>
    <t>VX223DZ2A</t>
  </si>
  <si>
    <t>Cảm biến</t>
  </si>
  <si>
    <t>Cảm biến lưu lượng 300L/h</t>
  </si>
  <si>
    <t>DGT-008SI</t>
  </si>
  <si>
    <t xml:space="preserve">Digital Flow </t>
  </si>
  <si>
    <t>Cảm biến áp suất chất lỏng</t>
  </si>
  <si>
    <t>?</t>
  </si>
  <si>
    <t>IFM</t>
  </si>
  <si>
    <t>Đầu nối cảm biến M12 4-PIN</t>
  </si>
  <si>
    <t>Phụ kiện cho cảm biến XML</t>
  </si>
  <si>
    <t>Cảm biến mức chất lỏng, đầu ra NPN</t>
  </si>
  <si>
    <t>Có nước DI vào máy: x1
Báo đầy bình hồi</t>
  </si>
  <si>
    <t>KQ6006</t>
  </si>
  <si>
    <t>Panel</t>
  </si>
  <si>
    <t>Nút dừng khẩn D22, 1NC</t>
  </si>
  <si>
    <t>YW1B-V4E01R</t>
  </si>
  <si>
    <t>IDEC</t>
  </si>
  <si>
    <t>Nút ấn nhả 1NO D22, màu xanh, đèn 24VDC</t>
  </si>
  <si>
    <t>YW1L-MF2E10Q4G</t>
  </si>
  <si>
    <t>Nút ấn nhả 1NO D22, màu xanh</t>
  </si>
  <si>
    <t>YW1B-M1E10G</t>
  </si>
  <si>
    <t>Nút ấn nhả 1NO D22, màu vàng</t>
  </si>
  <si>
    <t>YW1B-M1E10Y</t>
  </si>
  <si>
    <t>Nút ấn nhả 1NC, D22, màu đỏ</t>
  </si>
  <si>
    <t>YW1B-M1E01R</t>
  </si>
  <si>
    <t>Đèn báo D22, màu trắng, 220 V AC</t>
  </si>
  <si>
    <t>YW1P-1EQM3PW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</si>
</sst>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1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4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5963478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69" zoomScaleNormal="69" zoomScaleSheetLayoutView="100" zoomScalePageLayoutView="115" workbookViewId="0">
      <pane xSplit="6" ySplit="2" topLeftCell="G75" activePane="bottomRight" state="frozen"/>
      <selection pane="topRight" activeCell="E1" sqref="E1"/>
      <selection pane="bottomLeft" activeCell="A3" sqref="A3"/>
      <selection pane="bottomRight" activeCell="B93" sqref="B93:K99"/>
    </sheetView>
  </sheetViews>
  <sheetFormatPr defaultColWidth="9.109375" defaultRowHeight="15.6"/>
  <cols>
    <col min="1" max="1" width="6.6640625" style="57" customWidth="1"/>
    <col min="2" max="2" width="53.6640625" style="74" customWidth="1"/>
    <col min="3" max="3" width="38.33203125" style="74" customWidth="1"/>
    <col min="4" max="4" width="32.44140625" style="58" customWidth="1"/>
    <col min="5" max="5" width="29.88671875" style="82" customWidth="1"/>
    <col min="6" max="6" width="15.44140625" style="82" customWidth="1"/>
    <col min="7" max="7" width="11.6640625" style="82" customWidth="1"/>
    <col min="8" max="8" width="16.109375" style="59" customWidth="1"/>
    <col min="9" max="9" width="16.109375" style="95" customWidth="1"/>
    <col min="10" max="10" width="19.109375" style="95" customWidth="1"/>
    <col min="11" max="11" width="11.88671875" style="60" customWidth="1"/>
    <col min="12" max="12" width="14.6640625" style="61" customWidth="1"/>
    <col min="13" max="16" width="6.33203125" style="59" customWidth="1"/>
    <col min="17" max="17" width="7.88671875" style="62" customWidth="1"/>
    <col min="18" max="16384" width="9.109375" style="63"/>
  </cols>
  <sheetData>
    <row r="1" spans="1:17" s="1" customFormat="1">
      <c r="A1" s="104" t="s">
        <v>2</v>
      </c>
      <c r="B1" s="109" t="s">
        <v>5</v>
      </c>
      <c r="C1" s="109" t="s">
        <v>78</v>
      </c>
      <c r="D1" s="104" t="s">
        <v>79</v>
      </c>
      <c r="E1" s="109" t="s">
        <v>4</v>
      </c>
      <c r="F1" s="109" t="s">
        <v>0</v>
      </c>
      <c r="G1" s="109" t="s">
        <v>1</v>
      </c>
      <c r="H1" s="102" t="s">
        <v>6</v>
      </c>
      <c r="I1" s="103"/>
      <c r="J1" s="107" t="s">
        <v>107</v>
      </c>
      <c r="K1" s="104" t="s">
        <v>10</v>
      </c>
      <c r="L1" s="106" t="s">
        <v>11</v>
      </c>
      <c r="M1" s="98" t="s">
        <v>37</v>
      </c>
      <c r="N1" s="99"/>
      <c r="O1" s="99"/>
      <c r="P1" s="100"/>
      <c r="Q1" s="101" t="s">
        <v>40</v>
      </c>
    </row>
    <row r="2" spans="1:17" s="4" customFormat="1">
      <c r="A2" s="105">
        <v>1</v>
      </c>
      <c r="B2" s="110" t="s">
        <v>7</v>
      </c>
      <c r="C2" s="110"/>
      <c r="D2" s="105"/>
      <c r="E2" s="110"/>
      <c r="F2" s="110"/>
      <c r="G2" s="110"/>
      <c r="H2" s="2" t="s">
        <v>8</v>
      </c>
      <c r="I2" s="86" t="s">
        <v>9</v>
      </c>
      <c r="J2" s="108"/>
      <c r="K2" s="105"/>
      <c r="L2" s="106"/>
      <c r="M2" s="3" t="s">
        <v>35</v>
      </c>
      <c r="N2" s="3" t="s">
        <v>36</v>
      </c>
      <c r="O2" s="3" t="s">
        <v>39</v>
      </c>
      <c r="P2" s="3" t="s">
        <v>38</v>
      </c>
      <c r="Q2" s="101"/>
    </row>
    <row r="3" spans="1:17" s="10" customFormat="1">
      <c r="A3" s="5">
        <v>1</v>
      </c>
      <c r="B3" s="66" t="s">
        <v>12</v>
      </c>
      <c r="C3" s="66"/>
      <c r="D3" s="6"/>
      <c r="E3" s="66"/>
      <c r="F3" s="83"/>
      <c r="G3" s="83"/>
      <c r="H3" s="7"/>
      <c r="I3" s="87"/>
      <c r="J3" s="87"/>
      <c r="K3" s="8"/>
      <c r="L3" s="8"/>
      <c r="M3" s="7"/>
      <c r="N3" s="7"/>
      <c r="O3" s="7"/>
      <c r="P3" s="7"/>
      <c r="Q3" s="9"/>
    </row>
    <row r="4" spans="1:17" s="17" customFormat="1">
      <c r="A4" s="11" t="s">
        <v>13</v>
      </c>
      <c r="B4" s="67" t="s">
        <v>108</v>
      </c>
      <c r="C4" s="67"/>
      <c r="D4" s="12"/>
      <c r="E4" s="67"/>
      <c r="F4" s="84" t="s">
        <v>109</v>
      </c>
      <c r="G4" s="84" t="s">
        <v>110</v>
      </c>
      <c r="H4" s="14">
        <v>2</v>
      </c>
      <c r="I4" s="88"/>
      <c r="J4" s="88"/>
      <c r="K4" s="13"/>
      <c r="L4" s="15"/>
      <c r="M4" s="14"/>
      <c r="N4" s="14"/>
      <c r="O4" s="14"/>
      <c r="P4" s="14"/>
      <c r="Q4" s="16"/>
    </row>
    <row r="5" spans="1:17" s="17" customFormat="1">
      <c r="A5" s="11" t="s">
        <v>14</v>
      </c>
      <c r="B5" s="67" t="s">
        <v>111</v>
      </c>
      <c r="C5" s="67"/>
      <c r="D5" s="12" t="s">
        <v>112</v>
      </c>
      <c r="E5" s="67" t="s">
        <v>113</v>
      </c>
      <c r="F5" s="84" t="s">
        <v>109</v>
      </c>
      <c r="G5" s="84" t="s">
        <v>110</v>
      </c>
      <c r="H5" s="14">
        <v>14</v>
      </c>
      <c r="I5" s="88"/>
      <c r="J5" s="88"/>
      <c r="K5" s="13"/>
      <c r="L5" s="15"/>
      <c r="M5" s="14"/>
      <c r="N5" s="14"/>
      <c r="O5" s="14"/>
      <c r="P5" s="14"/>
      <c r="Q5" s="16"/>
    </row>
    <row r="6" spans="1:17" s="17" customFormat="1" ht="31.2">
      <c r="A6" s="11" t="s">
        <v>15</v>
      </c>
      <c r="B6" s="67" t="s">
        <v>114</v>
      </c>
      <c r="C6" s="67"/>
      <c r="D6" s="12" t="s">
        <v>115</v>
      </c>
      <c r="E6" s="67" t="s">
        <v>116</v>
      </c>
      <c r="F6" s="84" t="s">
        <v>109</v>
      </c>
      <c r="G6" s="84" t="s">
        <v>3</v>
      </c>
      <c r="H6" s="14">
        <v>2</v>
      </c>
      <c r="I6" s="88"/>
      <c r="J6" s="88"/>
      <c r="K6" s="13"/>
      <c r="L6" s="15"/>
      <c r="M6" s="14"/>
      <c r="N6" s="14"/>
      <c r="O6" s="14"/>
      <c r="P6" s="14"/>
      <c r="Q6" s="16"/>
    </row>
    <row r="7" spans="1:17" s="17" customFormat="1">
      <c r="A7" s="11" t="s">
        <v>16</v>
      </c>
      <c r="B7" s="68" t="s">
        <v>117</v>
      </c>
      <c r="C7" s="68"/>
      <c r="D7" s="26"/>
      <c r="E7" s="68"/>
      <c r="F7" s="85"/>
      <c r="G7" s="85"/>
      <c r="H7" s="27"/>
      <c r="I7" s="90"/>
      <c r="J7" s="90"/>
      <c r="K7" s="28"/>
      <c r="L7" s="15"/>
      <c r="M7" s="14"/>
      <c r="N7" s="14"/>
      <c r="O7" s="14"/>
      <c r="P7" s="14"/>
      <c r="Q7" s="16">
        <v>2</v>
      </c>
    </row>
    <row r="8" spans="1:17" s="21" customFormat="1">
      <c r="A8" s="11" t="s">
        <v>17</v>
      </c>
      <c r="B8" s="69" t="s">
        <v>118</v>
      </c>
      <c r="C8" s="69"/>
      <c r="D8" s="32" t="s">
        <v>119</v>
      </c>
      <c r="E8" s="77" t="s">
        <v>120</v>
      </c>
      <c r="F8" s="76" t="s">
        <v>121</v>
      </c>
      <c r="G8" s="76" t="s">
        <v>3</v>
      </c>
      <c r="H8" s="18">
        <v>3</v>
      </c>
      <c r="I8" s="89">
        <v>3</v>
      </c>
      <c r="J8" s="89"/>
      <c r="K8" s="33"/>
      <c r="L8" s="19"/>
      <c r="M8" s="18"/>
      <c r="N8" s="18"/>
      <c r="O8" s="18"/>
      <c r="P8" s="18"/>
      <c r="Q8" s="20"/>
    </row>
    <row r="9" spans="1:17" s="17" customFormat="1">
      <c r="A9" s="11" t="s">
        <v>18</v>
      </c>
      <c r="B9" s="70" t="s">
        <v>118</v>
      </c>
      <c r="C9" s="70"/>
      <c r="D9" s="36" t="s">
        <v>122</v>
      </c>
      <c r="E9" s="78" t="s">
        <v>123</v>
      </c>
      <c r="F9" s="75" t="s">
        <v>121</v>
      </c>
      <c r="G9" s="75" t="s">
        <v>3</v>
      </c>
      <c r="H9" s="64">
        <v>3</v>
      </c>
      <c r="I9" s="91">
        <v>3</v>
      </c>
      <c r="J9" s="91"/>
      <c r="K9" s="37"/>
      <c r="L9" s="15"/>
      <c r="M9" s="14"/>
      <c r="N9" s="14"/>
      <c r="O9" s="14"/>
      <c r="P9" s="14"/>
      <c r="Q9" s="16"/>
    </row>
    <row r="10" spans="1:17" s="17" customFormat="1">
      <c r="A10" s="11" t="s">
        <v>19</v>
      </c>
      <c r="B10" s="66" t="s">
        <v>124</v>
      </c>
      <c r="C10" s="66"/>
      <c r="D10" s="6"/>
      <c r="E10" s="66"/>
      <c r="F10" s="83"/>
      <c r="G10" s="83"/>
      <c r="H10" s="7"/>
      <c r="I10" s="87"/>
      <c r="J10" s="87"/>
      <c r="K10" s="8"/>
      <c r="L10" s="15"/>
      <c r="M10" s="14"/>
      <c r="N10" s="14"/>
      <c r="O10" s="14"/>
      <c r="P10" s="14"/>
      <c r="Q10" s="16">
        <v>1</v>
      </c>
    </row>
    <row r="11" spans="1:17" s="17" customFormat="1">
      <c r="A11" s="11" t="s">
        <v>32</v>
      </c>
      <c r="B11" s="70" t="s">
        <v>125</v>
      </c>
      <c r="C11" s="70"/>
      <c r="D11" s="36"/>
      <c r="E11" s="70" t="s">
        <v>126</v>
      </c>
      <c r="F11" s="75" t="s">
        <v>127</v>
      </c>
      <c r="G11" s="75" t="s">
        <v>3</v>
      </c>
      <c r="H11" s="14">
        <v>2</v>
      </c>
      <c r="I11" s="88">
        <v>2</v>
      </c>
      <c r="J11" s="88"/>
      <c r="K11" s="37"/>
      <c r="L11" s="15"/>
      <c r="M11" s="14"/>
      <c r="N11" s="14"/>
      <c r="O11" s="14"/>
      <c r="P11" s="14"/>
      <c r="Q11" s="16"/>
    </row>
    <row r="12" spans="1:17" s="21" customFormat="1">
      <c r="A12" s="11" t="s">
        <v>20</v>
      </c>
      <c r="B12" s="70" t="s">
        <v>128</v>
      </c>
      <c r="C12" s="70"/>
      <c r="D12" s="36"/>
      <c r="E12" s="70" t="s">
        <v>129</v>
      </c>
      <c r="F12" s="75" t="s">
        <v>130</v>
      </c>
      <c r="G12" s="75" t="s">
        <v>3</v>
      </c>
      <c r="H12" s="14">
        <v>2</v>
      </c>
      <c r="I12" s="88"/>
      <c r="J12" s="88"/>
      <c r="K12" s="37"/>
      <c r="L12" s="19"/>
      <c r="M12" s="18"/>
      <c r="N12" s="18"/>
      <c r="O12" s="18"/>
      <c r="P12" s="18"/>
      <c r="Q12" s="20"/>
    </row>
    <row r="13" spans="1:17" s="17" customFormat="1">
      <c r="A13" s="11" t="s">
        <v>33</v>
      </c>
      <c r="B13" s="70" t="s">
        <v>131</v>
      </c>
      <c r="C13" s="70"/>
      <c r="D13" s="36" t="s">
        <v>132</v>
      </c>
      <c r="E13" s="70" t="s">
        <v>129</v>
      </c>
      <c r="F13" s="75" t="s">
        <v>130</v>
      </c>
      <c r="G13" s="75" t="s">
        <v>3</v>
      </c>
      <c r="H13" s="14">
        <v>2</v>
      </c>
      <c r="I13" s="88"/>
      <c r="J13" s="88"/>
      <c r="K13" s="37"/>
      <c r="L13" s="12"/>
      <c r="M13" s="14"/>
      <c r="N13" s="14"/>
      <c r="O13" s="14"/>
      <c r="P13" s="14"/>
      <c r="Q13" s="16"/>
    </row>
    <row r="14" spans="1:17" s="17" customFormat="1" ht="31.2">
      <c r="A14" s="11" t="s">
        <v>34</v>
      </c>
      <c r="B14" s="70" t="s">
        <v>133</v>
      </c>
      <c r="C14" s="70"/>
      <c r="D14" s="36" t="s">
        <v>134</v>
      </c>
      <c r="E14" s="70" t="s">
        <v>135</v>
      </c>
      <c r="F14" s="75" t="s">
        <v>130</v>
      </c>
      <c r="G14" s="75" t="s">
        <v>3</v>
      </c>
      <c r="H14" s="14">
        <v>2</v>
      </c>
      <c r="I14" s="88">
        <v>2</v>
      </c>
      <c r="J14" s="88"/>
      <c r="K14" s="37"/>
      <c r="L14" s="12"/>
      <c r="M14" s="14"/>
      <c r="N14" s="14"/>
      <c r="O14" s="14"/>
      <c r="P14" s="14"/>
      <c r="Q14" s="16"/>
    </row>
    <row r="15" spans="1:17" s="17" customFormat="1">
      <c r="A15" s="11" t="s">
        <v>75</v>
      </c>
      <c r="B15" s="71" t="s">
        <v>136</v>
      </c>
      <c r="C15" s="71"/>
      <c r="D15" s="40"/>
      <c r="E15" s="71"/>
      <c r="F15" s="83"/>
      <c r="G15" s="83"/>
      <c r="H15" s="41"/>
      <c r="I15" s="92"/>
      <c r="J15" s="92"/>
      <c r="K15" s="8"/>
      <c r="L15" s="12"/>
      <c r="M15" s="14"/>
      <c r="N15" s="14"/>
      <c r="O15" s="14"/>
      <c r="P15" s="14"/>
      <c r="Q15" s="16"/>
    </row>
    <row r="16" spans="1:17" s="17" customFormat="1">
      <c r="A16" s="11" t="s">
        <v>76</v>
      </c>
      <c r="B16" s="70" t="s">
        <v>137</v>
      </c>
      <c r="C16" s="70"/>
      <c r="D16" s="36"/>
      <c r="E16" s="70" t="s">
        <v>138</v>
      </c>
      <c r="F16" s="75" t="s">
        <v>139</v>
      </c>
      <c r="G16" s="75" t="s">
        <v>3</v>
      </c>
      <c r="H16" s="14">
        <v>1</v>
      </c>
      <c r="I16" s="88">
        <v>1</v>
      </c>
      <c r="J16" s="88"/>
      <c r="K16" s="37"/>
      <c r="L16" s="12"/>
      <c r="M16" s="14"/>
      <c r="N16" s="14"/>
      <c r="O16" s="14"/>
      <c r="P16" s="14"/>
      <c r="Q16" s="16"/>
    </row>
    <row r="17" spans="1:16368" s="17" customFormat="1">
      <c r="A17" s="11" t="s">
        <v>77</v>
      </c>
      <c r="B17" s="70" t="s">
        <v>140</v>
      </c>
      <c r="C17" s="70"/>
      <c r="D17" s="36"/>
      <c r="E17" s="70" t="s">
        <v>141</v>
      </c>
      <c r="F17" s="75" t="s">
        <v>139</v>
      </c>
      <c r="G17" s="75" t="s">
        <v>3</v>
      </c>
      <c r="H17" s="14">
        <v>1</v>
      </c>
      <c r="I17" s="88">
        <v>1</v>
      </c>
      <c r="J17" s="88"/>
      <c r="K17" s="37"/>
      <c r="L17" s="15"/>
      <c r="M17" s="12"/>
      <c r="N17" s="14"/>
      <c r="O17" s="14"/>
      <c r="P17" s="14"/>
      <c r="Q17" s="14"/>
      <c r="R17" s="22"/>
    </row>
    <row r="18" spans="1:16368" s="17" customFormat="1">
      <c r="A18" s="11" t="s">
        <v>80</v>
      </c>
      <c r="B18" s="70" t="s">
        <v>142</v>
      </c>
      <c r="C18" s="70"/>
      <c r="D18" s="36"/>
      <c r="E18" s="70" t="s">
        <v>143</v>
      </c>
      <c r="F18" s="75" t="s">
        <v>139</v>
      </c>
      <c r="G18" s="75" t="s">
        <v>3</v>
      </c>
      <c r="H18" s="14">
        <v>1</v>
      </c>
      <c r="I18" s="88">
        <v>1</v>
      </c>
      <c r="J18" s="88"/>
      <c r="K18" s="37"/>
      <c r="L18" s="15"/>
      <c r="M18" s="12"/>
      <c r="N18" s="14"/>
      <c r="O18" s="14"/>
      <c r="P18" s="14"/>
      <c r="Q18" s="14"/>
      <c r="R18" s="22"/>
    </row>
    <row r="19" spans="1:16368" s="17" customFormat="1">
      <c r="A19" s="11" t="s">
        <v>81</v>
      </c>
      <c r="B19" s="70" t="s">
        <v>144</v>
      </c>
      <c r="C19" s="70"/>
      <c r="D19" s="36"/>
      <c r="E19" s="70" t="s">
        <v>145</v>
      </c>
      <c r="F19" s="75" t="s">
        <v>139</v>
      </c>
      <c r="G19" s="75" t="s">
        <v>3</v>
      </c>
      <c r="H19" s="14">
        <v>2</v>
      </c>
      <c r="I19" s="88">
        <v>2</v>
      </c>
      <c r="J19" s="88"/>
      <c r="K19" s="37"/>
      <c r="L19" s="15"/>
      <c r="M19" s="12"/>
      <c r="N19" s="14"/>
      <c r="O19" s="14"/>
      <c r="P19" s="14"/>
      <c r="Q19" s="14"/>
      <c r="R19" s="22"/>
    </row>
    <row r="20" spans="1:16368" s="24" customFormat="1">
      <c r="A20" s="11" t="s">
        <v>82</v>
      </c>
      <c r="B20" s="70" t="s">
        <v>146</v>
      </c>
      <c r="C20" s="70"/>
      <c r="D20" s="36"/>
      <c r="E20" s="70" t="s">
        <v>147</v>
      </c>
      <c r="F20" s="75" t="s">
        <v>139</v>
      </c>
      <c r="G20" s="75" t="s">
        <v>3</v>
      </c>
      <c r="H20" s="14">
        <v>2</v>
      </c>
      <c r="I20" s="88">
        <v>2</v>
      </c>
      <c r="J20" s="88"/>
      <c r="K20" s="37"/>
      <c r="L20" s="23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4" customFormat="1">
      <c r="A21" s="11" t="s">
        <v>83</v>
      </c>
      <c r="B21" s="70" t="s">
        <v>148</v>
      </c>
      <c r="C21" s="70"/>
      <c r="D21" s="36"/>
      <c r="E21" s="70" t="s">
        <v>149</v>
      </c>
      <c r="F21" s="75" t="s">
        <v>139</v>
      </c>
      <c r="G21" s="75" t="s">
        <v>3</v>
      </c>
      <c r="H21" s="14">
        <v>1</v>
      </c>
      <c r="I21" s="88">
        <v>1</v>
      </c>
      <c r="J21" s="88"/>
      <c r="K21" s="37"/>
      <c r="L21" s="23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4" customFormat="1">
      <c r="A22" s="11" t="s">
        <v>84</v>
      </c>
      <c r="B22" s="67"/>
      <c r="C22" s="67"/>
      <c r="D22" s="12"/>
      <c r="E22" s="67"/>
      <c r="F22" s="84"/>
      <c r="G22" s="84"/>
      <c r="H22" s="14"/>
      <c r="I22" s="88"/>
      <c r="J22" s="88"/>
      <c r="K22" s="13"/>
      <c r="L22" s="23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4" customFormat="1">
      <c r="A23" s="11" t="s">
        <v>85</v>
      </c>
      <c r="B23" s="67"/>
      <c r="C23" s="67"/>
      <c r="D23" s="12"/>
      <c r="E23" s="67"/>
      <c r="F23" s="84"/>
      <c r="G23" s="84"/>
      <c r="H23" s="14"/>
      <c r="I23" s="88"/>
      <c r="J23" s="88"/>
      <c r="K23" s="13"/>
      <c r="L23" s="23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4" customFormat="1">
      <c r="A24" s="11" t="s">
        <v>101</v>
      </c>
      <c r="B24" s="67"/>
      <c r="C24" s="67"/>
      <c r="D24" s="12"/>
      <c r="E24" s="67"/>
      <c r="F24" s="84"/>
      <c r="G24" s="84"/>
      <c r="H24" s="14"/>
      <c r="I24" s="88"/>
      <c r="J24" s="88"/>
      <c r="K24" s="13"/>
      <c r="L24" s="23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4" customFormat="1">
      <c r="A25" s="11" t="s">
        <v>102</v>
      </c>
      <c r="B25" s="67"/>
      <c r="C25" s="67"/>
      <c r="D25" s="12"/>
      <c r="E25" s="67"/>
      <c r="F25" s="84"/>
      <c r="G25" s="84"/>
      <c r="H25" s="14"/>
      <c r="I25" s="88"/>
      <c r="J25" s="88"/>
      <c r="K25" s="13"/>
      <c r="L25" s="23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4" customFormat="1">
      <c r="A26" s="11" t="s">
        <v>103</v>
      </c>
      <c r="B26" s="67"/>
      <c r="C26" s="67"/>
      <c r="D26" s="12"/>
      <c r="E26" s="67"/>
      <c r="F26" s="84"/>
      <c r="G26" s="84"/>
      <c r="H26" s="14"/>
      <c r="I26" s="88"/>
      <c r="J26" s="88"/>
      <c r="K26" s="13"/>
      <c r="L26" s="23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4" customFormat="1">
      <c r="A27" s="11" t="s">
        <v>104</v>
      </c>
      <c r="B27" s="67"/>
      <c r="C27" s="67"/>
      <c r="D27" s="12"/>
      <c r="E27" s="67"/>
      <c r="F27" s="84"/>
      <c r="G27" s="84"/>
      <c r="H27" s="14"/>
      <c r="I27" s="88"/>
      <c r="J27" s="88"/>
      <c r="K27" s="13"/>
      <c r="L27" s="23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4" customFormat="1">
      <c r="A28" s="11" t="s">
        <v>105</v>
      </c>
      <c r="B28" s="67"/>
      <c r="C28" s="67"/>
      <c r="D28" s="12"/>
      <c r="E28" s="67"/>
      <c r="F28" s="84"/>
      <c r="G28" s="84"/>
      <c r="H28" s="14"/>
      <c r="I28" s="88"/>
      <c r="J28" s="88"/>
      <c r="K28" s="13"/>
      <c r="L28" s="23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0" customFormat="1">
      <c r="A29" s="25">
        <v>2</v>
      </c>
      <c r="B29" s="68"/>
      <c r="C29" s="68"/>
      <c r="D29" s="26"/>
      <c r="E29" s="68"/>
      <c r="F29" s="85"/>
      <c r="G29" s="85"/>
      <c r="H29" s="27"/>
      <c r="I29" s="90"/>
      <c r="J29" s="90"/>
      <c r="K29" s="28"/>
      <c r="L29" s="28"/>
      <c r="M29" s="27"/>
      <c r="N29" s="27"/>
      <c r="O29" s="27"/>
      <c r="P29" s="27"/>
      <c r="Q29" s="29"/>
    </row>
    <row r="30" spans="1:16368" s="34" customFormat="1">
      <c r="A30" s="31" t="s">
        <v>21</v>
      </c>
      <c r="B30" s="69"/>
      <c r="C30" s="69"/>
      <c r="D30" s="32"/>
      <c r="E30" s="77"/>
      <c r="F30" s="76"/>
      <c r="G30" s="76"/>
      <c r="H30" s="18"/>
      <c r="I30" s="89"/>
      <c r="J30" s="89"/>
      <c r="K30" s="33"/>
      <c r="L30" s="33"/>
      <c r="M30" s="18"/>
      <c r="N30" s="18"/>
      <c r="O30" s="18"/>
      <c r="P30" s="18"/>
      <c r="Q30" s="18">
        <v>3</v>
      </c>
    </row>
    <row r="31" spans="1:16368" s="39" customFormat="1">
      <c r="A31" s="35" t="s">
        <v>22</v>
      </c>
      <c r="B31" s="70"/>
      <c r="C31" s="70"/>
      <c r="D31" s="36"/>
      <c r="E31" s="78"/>
      <c r="F31" s="75"/>
      <c r="G31" s="75"/>
      <c r="H31" s="64"/>
      <c r="I31" s="91"/>
      <c r="J31" s="91"/>
      <c r="K31" s="37"/>
      <c r="L31" s="37"/>
      <c r="M31" s="14"/>
      <c r="N31" s="14"/>
      <c r="O31" s="14"/>
      <c r="P31" s="14"/>
      <c r="Q31" s="38">
        <v>3</v>
      </c>
    </row>
    <row r="32" spans="1:16368" s="10" customFormat="1">
      <c r="A32" s="5">
        <v>3</v>
      </c>
      <c r="B32" s="66"/>
      <c r="C32" s="66"/>
      <c r="D32" s="6"/>
      <c r="E32" s="66"/>
      <c r="F32" s="83"/>
      <c r="G32" s="83"/>
      <c r="H32" s="7"/>
      <c r="I32" s="87"/>
      <c r="J32" s="87"/>
      <c r="K32" s="8"/>
      <c r="L32" s="8"/>
      <c r="M32" s="7"/>
      <c r="N32" s="7"/>
      <c r="O32" s="7"/>
      <c r="P32" s="7"/>
      <c r="Q32" s="9"/>
    </row>
    <row r="33" spans="1:22" s="39" customFormat="1">
      <c r="A33" s="35" t="s">
        <v>23</v>
      </c>
      <c r="B33" s="70"/>
      <c r="C33" s="70"/>
      <c r="D33" s="36"/>
      <c r="E33" s="70"/>
      <c r="F33" s="75"/>
      <c r="G33" s="75"/>
      <c r="H33" s="14"/>
      <c r="I33" s="88"/>
      <c r="J33" s="88"/>
      <c r="K33" s="37"/>
      <c r="L33" s="37"/>
      <c r="M33" s="14"/>
      <c r="N33" s="14"/>
      <c r="O33" s="14"/>
      <c r="P33" s="14"/>
      <c r="Q33" s="38">
        <v>0</v>
      </c>
    </row>
    <row r="34" spans="1:22" s="39" customFormat="1">
      <c r="A34" s="35" t="s">
        <v>25</v>
      </c>
      <c r="B34" s="70"/>
      <c r="C34" s="70"/>
      <c r="D34" s="36"/>
      <c r="E34" s="70"/>
      <c r="F34" s="75"/>
      <c r="G34" s="75"/>
      <c r="H34" s="14"/>
      <c r="I34" s="88"/>
      <c r="J34" s="88"/>
      <c r="K34" s="37"/>
      <c r="L34" s="37"/>
      <c r="M34" s="14"/>
      <c r="N34" s="14"/>
      <c r="O34" s="14"/>
      <c r="P34" s="14"/>
      <c r="Q34" s="38">
        <v>0</v>
      </c>
    </row>
    <row r="35" spans="1:22" s="39" customFormat="1">
      <c r="A35" s="35" t="s">
        <v>27</v>
      </c>
      <c r="B35" s="70"/>
      <c r="C35" s="70"/>
      <c r="D35" s="36"/>
      <c r="E35" s="70"/>
      <c r="F35" s="75"/>
      <c r="G35" s="75"/>
      <c r="H35" s="14"/>
      <c r="I35" s="88"/>
      <c r="J35" s="88"/>
      <c r="K35" s="37"/>
      <c r="L35" s="37"/>
      <c r="M35" s="14"/>
      <c r="N35" s="14"/>
      <c r="O35" s="14"/>
      <c r="P35" s="14"/>
      <c r="Q35" s="38"/>
    </row>
    <row r="36" spans="1:22" s="39" customFormat="1">
      <c r="A36" s="35" t="s">
        <v>28</v>
      </c>
      <c r="B36" s="70"/>
      <c r="C36" s="70"/>
      <c r="D36" s="36"/>
      <c r="E36" s="70"/>
      <c r="F36" s="75"/>
      <c r="G36" s="75"/>
      <c r="H36" s="14"/>
      <c r="I36" s="88"/>
      <c r="J36" s="88"/>
      <c r="K36" s="37"/>
      <c r="L36" s="37"/>
      <c r="M36" s="14"/>
      <c r="N36" s="14"/>
      <c r="O36" s="14"/>
      <c r="P36" s="14"/>
      <c r="Q36" s="14"/>
    </row>
    <row r="37" spans="1:22" s="42" customFormat="1">
      <c r="A37" s="5">
        <v>4</v>
      </c>
      <c r="B37" s="71"/>
      <c r="C37" s="71"/>
      <c r="D37" s="40"/>
      <c r="E37" s="71"/>
      <c r="F37" s="83"/>
      <c r="G37" s="83"/>
      <c r="H37" s="41"/>
      <c r="I37" s="92"/>
      <c r="J37" s="92"/>
      <c r="K37" s="8"/>
      <c r="L37" s="8"/>
      <c r="M37" s="41"/>
      <c r="N37" s="41"/>
      <c r="O37" s="41"/>
      <c r="P37" s="41"/>
      <c r="Q37" s="9"/>
    </row>
    <row r="38" spans="1:22" s="39" customFormat="1">
      <c r="A38" s="35" t="s">
        <v>24</v>
      </c>
      <c r="B38" s="70"/>
      <c r="C38" s="70"/>
      <c r="D38" s="36"/>
      <c r="E38" s="70"/>
      <c r="F38" s="75"/>
      <c r="G38" s="75"/>
      <c r="H38" s="14"/>
      <c r="I38" s="88"/>
      <c r="J38" s="88"/>
      <c r="K38" s="37"/>
      <c r="L38" s="37"/>
      <c r="M38" s="14"/>
      <c r="N38" s="14"/>
      <c r="O38" s="14"/>
      <c r="P38" s="14"/>
      <c r="Q38" s="38"/>
    </row>
    <row r="39" spans="1:22" s="39" customFormat="1">
      <c r="A39" s="35" t="s">
        <v>29</v>
      </c>
      <c r="B39" s="70"/>
      <c r="C39" s="70"/>
      <c r="D39" s="36"/>
      <c r="E39" s="70"/>
      <c r="F39" s="75"/>
      <c r="G39" s="75"/>
      <c r="H39" s="14"/>
      <c r="I39" s="88"/>
      <c r="J39" s="88"/>
      <c r="K39" s="37"/>
      <c r="L39" s="37"/>
      <c r="M39" s="14"/>
      <c r="N39" s="14"/>
      <c r="O39" s="14"/>
      <c r="P39" s="14"/>
      <c r="Q39" s="38"/>
      <c r="V39" s="39">
        <v>0</v>
      </c>
    </row>
    <row r="40" spans="1:22" s="39" customFormat="1">
      <c r="A40" s="35" t="s">
        <v>30</v>
      </c>
      <c r="B40" s="70"/>
      <c r="C40" s="70"/>
      <c r="D40" s="36"/>
      <c r="E40" s="70"/>
      <c r="F40" s="75"/>
      <c r="G40" s="75"/>
      <c r="H40" s="14"/>
      <c r="I40" s="88"/>
      <c r="J40" s="88"/>
      <c r="K40" s="37"/>
      <c r="L40" s="37"/>
      <c r="M40" s="14"/>
      <c r="N40" s="14"/>
      <c r="O40" s="14"/>
      <c r="P40" s="14"/>
      <c r="Q40" s="38"/>
    </row>
    <row r="41" spans="1:22" s="39" customFormat="1">
      <c r="A41" s="35" t="s">
        <v>41</v>
      </c>
      <c r="B41" s="70"/>
      <c r="C41" s="70"/>
      <c r="D41" s="36"/>
      <c r="E41" s="70"/>
      <c r="F41" s="75"/>
      <c r="G41" s="75"/>
      <c r="H41" s="14"/>
      <c r="I41" s="88"/>
      <c r="J41" s="88"/>
      <c r="K41" s="37"/>
      <c r="L41" s="37"/>
      <c r="M41" s="14"/>
      <c r="N41" s="14"/>
      <c r="O41" s="14"/>
      <c r="P41" s="14"/>
      <c r="Q41" s="38"/>
    </row>
    <row r="42" spans="1:22" s="39" customFormat="1">
      <c r="A42" s="35" t="s">
        <v>42</v>
      </c>
      <c r="B42" s="70"/>
      <c r="C42" s="70"/>
      <c r="D42" s="36"/>
      <c r="E42" s="70"/>
      <c r="F42" s="75"/>
      <c r="G42" s="75"/>
      <c r="H42" s="14"/>
      <c r="I42" s="88"/>
      <c r="J42" s="88"/>
      <c r="K42" s="37"/>
      <c r="L42" s="37"/>
      <c r="M42" s="14"/>
      <c r="N42" s="14"/>
      <c r="O42" s="14"/>
      <c r="P42" s="14"/>
      <c r="Q42" s="38"/>
    </row>
    <row r="43" spans="1:22" s="39" customFormat="1">
      <c r="A43" s="35" t="s">
        <v>43</v>
      </c>
      <c r="B43" s="70"/>
      <c r="C43" s="70"/>
      <c r="D43" s="36"/>
      <c r="E43" s="70"/>
      <c r="F43" s="75"/>
      <c r="G43" s="75"/>
      <c r="H43" s="14"/>
      <c r="I43" s="88"/>
      <c r="J43" s="88"/>
      <c r="K43" s="37"/>
      <c r="L43" s="37"/>
      <c r="M43" s="14"/>
      <c r="N43" s="14"/>
      <c r="O43" s="14"/>
      <c r="P43" s="14"/>
      <c r="Q43" s="38"/>
    </row>
    <row r="44" spans="1:22" s="39" customFormat="1">
      <c r="A44" s="35" t="s">
        <v>44</v>
      </c>
      <c r="B44" s="70"/>
      <c r="C44" s="70"/>
      <c r="D44" s="36"/>
      <c r="E44" s="70"/>
      <c r="F44" s="75"/>
      <c r="G44" s="75"/>
      <c r="H44" s="14"/>
      <c r="I44" s="88"/>
      <c r="J44" s="88"/>
      <c r="K44" s="37"/>
      <c r="L44" s="37"/>
      <c r="M44" s="14"/>
      <c r="N44" s="14"/>
      <c r="O44" s="14"/>
      <c r="P44" s="14"/>
      <c r="Q44" s="38"/>
      <c r="V44" s="39">
        <v>0</v>
      </c>
    </row>
    <row r="45" spans="1:22" s="39" customFormat="1">
      <c r="A45" s="35" t="s">
        <v>45</v>
      </c>
      <c r="B45" s="70"/>
      <c r="C45" s="70"/>
      <c r="D45" s="36"/>
      <c r="E45" s="70"/>
      <c r="F45" s="75"/>
      <c r="G45" s="75"/>
      <c r="H45" s="14"/>
      <c r="I45" s="88"/>
      <c r="J45" s="88"/>
      <c r="K45" s="37"/>
      <c r="L45" s="37"/>
      <c r="M45" s="14"/>
      <c r="N45" s="14"/>
      <c r="O45" s="14"/>
      <c r="P45" s="14"/>
      <c r="Q45" s="38"/>
      <c r="T45" s="39">
        <f>S45</f>
        <v>0</v>
      </c>
    </row>
    <row r="46" spans="1:22" s="39" customFormat="1">
      <c r="A46" s="35" t="s">
        <v>46</v>
      </c>
      <c r="B46" s="70"/>
      <c r="C46" s="70"/>
      <c r="D46" s="36"/>
      <c r="E46" s="70"/>
      <c r="F46" s="75"/>
      <c r="G46" s="75"/>
      <c r="H46" s="14"/>
      <c r="I46" s="88"/>
      <c r="J46" s="88"/>
      <c r="K46" s="37"/>
      <c r="L46" s="37"/>
      <c r="M46" s="14"/>
      <c r="N46" s="14"/>
      <c r="O46" s="14"/>
      <c r="P46" s="14"/>
      <c r="Q46" s="38"/>
    </row>
    <row r="47" spans="1:22" s="39" customFormat="1">
      <c r="A47" s="35" t="s">
        <v>47</v>
      </c>
      <c r="B47" s="70"/>
      <c r="C47" s="70"/>
      <c r="D47" s="36"/>
      <c r="E47" s="70"/>
      <c r="F47" s="75"/>
      <c r="G47" s="75"/>
      <c r="H47" s="14"/>
      <c r="I47" s="88"/>
      <c r="J47" s="88"/>
      <c r="K47" s="37"/>
      <c r="L47" s="37"/>
      <c r="M47" s="14"/>
      <c r="N47" s="14"/>
      <c r="O47" s="14"/>
      <c r="P47" s="14"/>
      <c r="Q47" s="38">
        <v>0</v>
      </c>
      <c r="V47" s="39">
        <v>3</v>
      </c>
    </row>
    <row r="48" spans="1:22" s="39" customFormat="1">
      <c r="A48" s="35" t="s">
        <v>48</v>
      </c>
      <c r="B48" s="70"/>
      <c r="C48" s="70"/>
      <c r="D48" s="36"/>
      <c r="E48" s="70"/>
      <c r="F48" s="75"/>
      <c r="G48" s="75"/>
      <c r="H48" s="14"/>
      <c r="I48" s="88"/>
      <c r="J48" s="88"/>
      <c r="K48" s="37"/>
      <c r="L48" s="37"/>
      <c r="M48" s="14"/>
      <c r="N48" s="14"/>
      <c r="O48" s="14"/>
      <c r="P48" s="14"/>
      <c r="Q48" s="38">
        <v>0</v>
      </c>
    </row>
    <row r="49" spans="1:17" s="42" customFormat="1">
      <c r="A49" s="5"/>
      <c r="B49" s="71"/>
      <c r="C49" s="71"/>
      <c r="D49" s="40"/>
      <c r="E49" s="71"/>
      <c r="F49" s="83"/>
      <c r="G49" s="83"/>
      <c r="H49" s="41"/>
      <c r="I49" s="92"/>
      <c r="J49" s="92"/>
      <c r="K49" s="8"/>
      <c r="L49" s="8"/>
      <c r="M49" s="41"/>
      <c r="N49" s="41"/>
      <c r="O49" s="41"/>
      <c r="P49" s="41"/>
      <c r="Q49" s="43">
        <f>SUM(Q3:Q48)</f>
        <v>9</v>
      </c>
    </row>
    <row r="50" spans="1:17" s="42" customFormat="1">
      <c r="A50" s="5">
        <v>5</v>
      </c>
      <c r="B50" s="71"/>
      <c r="C50" s="71"/>
      <c r="D50" s="40"/>
      <c r="E50" s="71"/>
      <c r="F50" s="83"/>
      <c r="G50" s="83"/>
      <c r="H50" s="41"/>
      <c r="I50" s="92"/>
      <c r="J50" s="92"/>
      <c r="K50" s="8"/>
      <c r="L50" s="8"/>
      <c r="M50" s="41"/>
      <c r="N50" s="41"/>
      <c r="O50" s="41"/>
      <c r="P50" s="41"/>
      <c r="Q50" s="9"/>
    </row>
    <row r="51" spans="1:17" s="39" customFormat="1">
      <c r="A51" s="35" t="s">
        <v>49</v>
      </c>
      <c r="B51" s="70"/>
      <c r="C51" s="70"/>
      <c r="D51" s="36"/>
      <c r="E51" s="70"/>
      <c r="F51" s="75"/>
      <c r="G51" s="75"/>
      <c r="H51" s="14"/>
      <c r="I51" s="88"/>
      <c r="J51" s="88"/>
      <c r="K51" s="37"/>
      <c r="L51" s="37"/>
      <c r="M51" s="14"/>
      <c r="N51" s="14"/>
      <c r="O51" s="14"/>
      <c r="P51" s="14"/>
      <c r="Q51" s="38"/>
    </row>
    <row r="52" spans="1:17" s="39" customFormat="1">
      <c r="A52" s="35" t="s">
        <v>26</v>
      </c>
      <c r="B52" s="70"/>
      <c r="C52" s="70"/>
      <c r="D52" s="36"/>
      <c r="E52" s="70"/>
      <c r="F52" s="75"/>
      <c r="G52" s="75"/>
      <c r="H52" s="14"/>
      <c r="I52" s="88"/>
      <c r="J52" s="88"/>
      <c r="K52" s="37"/>
      <c r="L52" s="37"/>
      <c r="M52" s="14"/>
      <c r="N52" s="14"/>
      <c r="O52" s="14"/>
      <c r="P52" s="14"/>
      <c r="Q52" s="38"/>
    </row>
    <row r="53" spans="1:17" s="39" customFormat="1">
      <c r="A53" s="35" t="s">
        <v>50</v>
      </c>
      <c r="B53" s="70"/>
      <c r="C53" s="70"/>
      <c r="D53" s="36"/>
      <c r="E53" s="70"/>
      <c r="F53" s="75"/>
      <c r="G53" s="75"/>
      <c r="H53" s="14"/>
      <c r="I53" s="88"/>
      <c r="J53" s="88"/>
      <c r="K53" s="37"/>
      <c r="L53" s="37"/>
      <c r="M53" s="14"/>
      <c r="N53" s="14"/>
      <c r="O53" s="14"/>
      <c r="P53" s="14"/>
      <c r="Q53" s="38"/>
    </row>
    <row r="54" spans="1:17" s="39" customFormat="1">
      <c r="A54" s="35" t="s">
        <v>51</v>
      </c>
      <c r="B54" s="70"/>
      <c r="C54" s="70"/>
      <c r="D54" s="36"/>
      <c r="E54" s="70"/>
      <c r="F54" s="75"/>
      <c r="G54" s="75"/>
      <c r="H54" s="14"/>
      <c r="I54" s="88"/>
      <c r="J54" s="88"/>
      <c r="K54" s="37"/>
      <c r="L54" s="37"/>
      <c r="M54" s="14"/>
      <c r="N54" s="14"/>
      <c r="O54" s="14"/>
      <c r="P54" s="14"/>
      <c r="Q54" s="38"/>
    </row>
    <row r="55" spans="1:17" s="49" customFormat="1" ht="15.6" customHeight="1">
      <c r="A55" s="35" t="s">
        <v>31</v>
      </c>
      <c r="B55" s="72"/>
      <c r="C55" s="96"/>
      <c r="D55" s="45"/>
      <c r="E55" s="72"/>
      <c r="F55" s="72"/>
      <c r="G55" s="96"/>
      <c r="H55" s="46"/>
      <c r="I55" s="93"/>
      <c r="J55" s="93"/>
      <c r="K55" s="47"/>
      <c r="L55" s="65"/>
      <c r="M55" s="14"/>
      <c r="N55" s="14"/>
      <c r="O55" s="48"/>
      <c r="P55" s="48"/>
      <c r="Q55" s="44"/>
    </row>
    <row r="56" spans="1:17" s="56" customFormat="1">
      <c r="A56" s="50"/>
      <c r="B56" s="73"/>
      <c r="C56" s="97"/>
      <c r="D56" s="50"/>
      <c r="E56" s="73"/>
      <c r="F56" s="73"/>
      <c r="G56" s="97"/>
      <c r="H56" s="53"/>
      <c r="I56" s="94"/>
      <c r="J56" s="94"/>
      <c r="K56" s="54"/>
      <c r="L56" s="54"/>
      <c r="M56" s="52"/>
      <c r="N56" s="52"/>
      <c r="O56" s="52"/>
      <c r="P56" s="52"/>
      <c r="Q56" s="55"/>
    </row>
    <row r="57" spans="1:17" s="56" customFormat="1">
      <c r="A57" s="50"/>
      <c r="B57" s="73"/>
      <c r="C57" s="97"/>
      <c r="D57" s="50"/>
      <c r="E57" s="73"/>
      <c r="F57" s="73"/>
      <c r="G57" s="97"/>
      <c r="H57" s="53"/>
      <c r="I57" s="94"/>
      <c r="J57" s="94"/>
      <c r="K57" s="54"/>
      <c r="L57" s="54"/>
      <c r="M57" s="52"/>
      <c r="N57" s="52"/>
      <c r="O57" s="52"/>
      <c r="P57" s="52"/>
      <c r="Q57" s="51"/>
    </row>
    <row r="58" spans="1:17" s="42" customFormat="1">
      <c r="A58" s="5">
        <v>6</v>
      </c>
      <c r="B58" s="71"/>
      <c r="C58" s="71"/>
      <c r="D58" s="40"/>
      <c r="E58" s="71"/>
      <c r="F58" s="83"/>
      <c r="G58" s="83"/>
      <c r="H58" s="41"/>
      <c r="I58" s="92"/>
      <c r="J58" s="92"/>
      <c r="K58" s="8"/>
      <c r="L58" s="8"/>
      <c r="M58" s="41"/>
      <c r="N58" s="41"/>
      <c r="O58" s="41"/>
      <c r="P58" s="41"/>
      <c r="Q58" s="9"/>
    </row>
    <row r="59" spans="1:17" s="39" customFormat="1">
      <c r="A59" s="35" t="s">
        <v>54</v>
      </c>
      <c r="B59" s="70"/>
      <c r="C59" s="70"/>
      <c r="D59" s="36"/>
      <c r="E59" s="70"/>
      <c r="F59" s="70"/>
      <c r="G59" s="75"/>
      <c r="H59" s="14"/>
      <c r="I59" s="88"/>
      <c r="J59" s="88"/>
      <c r="K59" s="37"/>
      <c r="L59" s="37"/>
      <c r="M59" s="14"/>
      <c r="N59" s="14"/>
      <c r="O59" s="14"/>
      <c r="P59" s="14"/>
      <c r="Q59" s="38"/>
    </row>
    <row r="60" spans="1:17" s="39" customFormat="1" ht="18" customHeight="1">
      <c r="A60" s="35" t="s">
        <v>55</v>
      </c>
      <c r="B60" s="70"/>
      <c r="C60" s="70"/>
      <c r="D60" s="36"/>
      <c r="E60" s="70"/>
      <c r="F60" s="70"/>
      <c r="G60" s="75"/>
      <c r="H60" s="14"/>
      <c r="I60" s="88"/>
      <c r="J60" s="88"/>
      <c r="K60" s="37"/>
      <c r="L60" s="37"/>
      <c r="M60" s="14"/>
      <c r="N60" s="14"/>
      <c r="O60" s="14"/>
      <c r="P60" s="14"/>
      <c r="Q60" s="38"/>
    </row>
    <row r="61" spans="1:17" s="39" customFormat="1">
      <c r="A61" s="35" t="s">
        <v>56</v>
      </c>
      <c r="B61" s="70"/>
      <c r="C61" s="70"/>
      <c r="D61" s="36"/>
      <c r="E61" s="70"/>
      <c r="F61" s="70"/>
      <c r="G61" s="75"/>
      <c r="H61" s="14"/>
      <c r="I61" s="88"/>
      <c r="J61" s="88"/>
      <c r="K61" s="37"/>
      <c r="L61" s="37"/>
      <c r="M61" s="14"/>
      <c r="N61" s="14"/>
      <c r="O61" s="14"/>
      <c r="P61" s="14"/>
      <c r="Q61" s="38"/>
    </row>
    <row r="62" spans="1:17" s="39" customFormat="1">
      <c r="A62" s="35" t="s">
        <v>57</v>
      </c>
      <c r="B62" s="70"/>
      <c r="C62" s="70"/>
      <c r="D62" s="36"/>
      <c r="E62" s="70"/>
      <c r="F62" s="70"/>
      <c r="G62" s="75"/>
      <c r="H62" s="14"/>
      <c r="I62" s="88"/>
      <c r="J62" s="88"/>
      <c r="K62" s="37"/>
      <c r="L62" s="37"/>
      <c r="M62" s="14"/>
      <c r="N62" s="14"/>
      <c r="O62" s="14"/>
      <c r="P62" s="14"/>
      <c r="Q62" s="38"/>
    </row>
    <row r="63" spans="1:17" s="39" customFormat="1">
      <c r="A63" s="35" t="s">
        <v>58</v>
      </c>
      <c r="B63" s="70"/>
      <c r="C63" s="70"/>
      <c r="D63" s="36"/>
      <c r="E63" s="70"/>
      <c r="F63" s="70"/>
      <c r="G63" s="75"/>
      <c r="H63" s="14"/>
      <c r="I63" s="88"/>
      <c r="J63" s="88"/>
      <c r="K63" s="37"/>
      <c r="L63" s="37"/>
      <c r="M63" s="14"/>
      <c r="N63" s="14"/>
      <c r="O63" s="14"/>
      <c r="P63" s="14"/>
      <c r="Q63" s="38"/>
    </row>
    <row r="64" spans="1:17" s="39" customFormat="1">
      <c r="A64" s="35" t="s">
        <v>59</v>
      </c>
      <c r="B64" s="70"/>
      <c r="C64" s="70"/>
      <c r="D64" s="36"/>
      <c r="E64" s="70"/>
      <c r="F64" s="70"/>
      <c r="G64" s="75"/>
      <c r="H64" s="14"/>
      <c r="I64" s="88"/>
      <c r="J64" s="88"/>
      <c r="K64" s="37"/>
      <c r="L64" s="37"/>
      <c r="M64" s="14"/>
      <c r="N64" s="14"/>
      <c r="O64" s="14"/>
      <c r="P64" s="14"/>
      <c r="Q64" s="38"/>
    </row>
    <row r="65" spans="1:16368" s="39" customFormat="1">
      <c r="A65" s="35" t="s">
        <v>60</v>
      </c>
      <c r="B65" s="70"/>
      <c r="C65" s="70"/>
      <c r="D65" s="36"/>
      <c r="E65" s="70"/>
      <c r="F65" s="70"/>
      <c r="G65" s="75"/>
      <c r="H65" s="14"/>
      <c r="I65" s="88"/>
      <c r="J65" s="88"/>
      <c r="K65" s="37"/>
      <c r="L65" s="37"/>
      <c r="M65" s="14"/>
      <c r="N65" s="14"/>
      <c r="O65" s="14"/>
      <c r="P65" s="14"/>
      <c r="Q65" s="38"/>
    </row>
    <row r="66" spans="1:16368" s="39" customFormat="1">
      <c r="A66" s="35" t="s">
        <v>61</v>
      </c>
      <c r="B66" s="70"/>
      <c r="C66" s="70"/>
      <c r="D66" s="36"/>
      <c r="E66" s="70"/>
      <c r="F66" s="70"/>
      <c r="G66" s="75"/>
      <c r="H66" s="14"/>
      <c r="I66" s="88"/>
      <c r="J66" s="88"/>
      <c r="K66" s="37"/>
      <c r="L66" s="37"/>
      <c r="M66" s="14"/>
      <c r="N66" s="14"/>
      <c r="O66" s="14"/>
      <c r="P66" s="14"/>
      <c r="Q66" s="38"/>
    </row>
    <row r="67" spans="1:16368" s="39" customFormat="1">
      <c r="A67" s="35" t="s">
        <v>62</v>
      </c>
      <c r="B67" s="70"/>
      <c r="C67" s="70"/>
      <c r="D67" s="36"/>
      <c r="E67" s="70"/>
      <c r="F67" s="70"/>
      <c r="G67" s="75"/>
      <c r="H67" s="14"/>
      <c r="I67" s="88"/>
      <c r="J67" s="88"/>
      <c r="K67" s="37"/>
      <c r="L67" s="37"/>
      <c r="M67" s="14"/>
      <c r="N67" s="14"/>
      <c r="O67" s="14"/>
      <c r="P67" s="14"/>
      <c r="Q67" s="38"/>
    </row>
    <row r="68" spans="1:16368" s="39" customFormat="1">
      <c r="A68" s="35" t="s">
        <v>63</v>
      </c>
      <c r="B68" s="70"/>
      <c r="C68" s="70"/>
      <c r="D68" s="36"/>
      <c r="E68" s="70"/>
      <c r="F68" s="70"/>
      <c r="G68" s="75"/>
      <c r="H68" s="14"/>
      <c r="I68" s="88"/>
      <c r="J68" s="88"/>
      <c r="K68" s="37"/>
      <c r="L68" s="37"/>
      <c r="M68" s="14"/>
      <c r="N68" s="14"/>
      <c r="O68" s="14"/>
      <c r="P68" s="14"/>
      <c r="Q68" s="38"/>
    </row>
    <row r="69" spans="1:16368" s="39" customFormat="1">
      <c r="A69" s="35" t="s">
        <v>64</v>
      </c>
      <c r="B69" s="70"/>
      <c r="C69" s="70"/>
      <c r="D69" s="36"/>
      <c r="E69" s="70"/>
      <c r="F69" s="70"/>
      <c r="G69" s="75"/>
      <c r="H69" s="14"/>
      <c r="I69" s="88"/>
      <c r="J69" s="88"/>
      <c r="K69" s="37"/>
      <c r="L69" s="37"/>
      <c r="M69" s="14"/>
      <c r="N69" s="14"/>
      <c r="O69" s="14"/>
      <c r="P69" s="14"/>
      <c r="Q69" s="38"/>
    </row>
    <row r="70" spans="1:16368" s="39" customFormat="1">
      <c r="A70" s="35" t="s">
        <v>65</v>
      </c>
      <c r="B70" s="70"/>
      <c r="C70" s="70"/>
      <c r="D70" s="36"/>
      <c r="E70" s="70"/>
      <c r="F70" s="70"/>
      <c r="G70" s="75"/>
      <c r="H70" s="14"/>
      <c r="I70" s="88"/>
      <c r="J70" s="88"/>
      <c r="K70" s="37"/>
      <c r="L70" s="37"/>
      <c r="M70" s="14"/>
      <c r="N70" s="14"/>
      <c r="O70" s="14"/>
      <c r="P70" s="14"/>
      <c r="Q70" s="38"/>
    </row>
    <row r="71" spans="1:16368" s="39" customFormat="1">
      <c r="A71" s="35" t="s">
        <v>68</v>
      </c>
      <c r="B71" s="70"/>
      <c r="C71" s="70"/>
      <c r="D71" s="36"/>
      <c r="E71" s="70"/>
      <c r="F71" s="70"/>
      <c r="G71" s="75"/>
      <c r="H71" s="14"/>
      <c r="I71" s="88"/>
      <c r="J71" s="88"/>
      <c r="K71" s="37"/>
      <c r="L71" s="37"/>
      <c r="M71" s="14"/>
      <c r="N71" s="14"/>
      <c r="O71" s="14"/>
      <c r="P71" s="14"/>
      <c r="Q71" s="38"/>
    </row>
    <row r="72" spans="1:16368" s="39" customFormat="1">
      <c r="A72" s="35" t="s">
        <v>69</v>
      </c>
      <c r="B72" s="70"/>
      <c r="C72" s="70"/>
      <c r="D72" s="36"/>
      <c r="E72" s="70"/>
      <c r="F72" s="70"/>
      <c r="G72" s="75"/>
      <c r="H72" s="14"/>
      <c r="I72" s="88"/>
      <c r="J72" s="88"/>
      <c r="K72" s="37"/>
      <c r="L72" s="37"/>
      <c r="M72" s="14"/>
      <c r="N72" s="14"/>
      <c r="O72" s="14"/>
      <c r="P72" s="14"/>
      <c r="Q72" s="38"/>
    </row>
    <row r="73" spans="1:16368" s="39" customFormat="1">
      <c r="A73" s="35" t="s">
        <v>70</v>
      </c>
      <c r="B73" s="70"/>
      <c r="C73" s="70"/>
      <c r="D73" s="36"/>
      <c r="E73" s="70"/>
      <c r="F73" s="70"/>
      <c r="G73" s="75"/>
      <c r="H73" s="14"/>
      <c r="I73" s="88"/>
      <c r="J73" s="88"/>
      <c r="K73" s="37"/>
      <c r="L73" s="37"/>
      <c r="M73" s="14"/>
      <c r="N73" s="14"/>
      <c r="O73" s="14"/>
      <c r="P73" s="14"/>
      <c r="Q73" s="38"/>
    </row>
    <row r="74" spans="1:16368" s="39" customFormat="1">
      <c r="A74" s="35" t="s">
        <v>71</v>
      </c>
      <c r="B74" s="70"/>
      <c r="C74" s="70"/>
      <c r="D74" s="36"/>
      <c r="E74" s="70"/>
      <c r="F74" s="70"/>
      <c r="G74" s="75"/>
      <c r="H74" s="14"/>
      <c r="I74" s="88"/>
      <c r="J74" s="88"/>
      <c r="K74" s="37"/>
      <c r="L74" s="37"/>
      <c r="M74" s="14"/>
      <c r="N74" s="14"/>
      <c r="O74" s="14"/>
      <c r="P74" s="14"/>
      <c r="Q74" s="38"/>
    </row>
    <row r="75" spans="1:16368" s="39" customFormat="1">
      <c r="A75" s="35" t="s">
        <v>72</v>
      </c>
      <c r="B75" s="70"/>
      <c r="C75" s="70"/>
      <c r="D75" s="36"/>
      <c r="E75" s="79"/>
      <c r="F75" s="79"/>
      <c r="G75" s="75"/>
      <c r="H75" s="14"/>
      <c r="I75" s="88"/>
      <c r="J75" s="88"/>
      <c r="K75" s="37"/>
      <c r="L75" s="37"/>
      <c r="M75" s="14"/>
      <c r="N75" s="14"/>
      <c r="O75" s="14"/>
      <c r="P75" s="14"/>
      <c r="Q75" s="38"/>
    </row>
    <row r="76" spans="1:16368" s="39" customFormat="1">
      <c r="A76" s="35" t="s">
        <v>73</v>
      </c>
      <c r="B76" s="70"/>
      <c r="C76" s="70"/>
      <c r="D76" s="36"/>
      <c r="E76" s="80"/>
      <c r="F76" s="79"/>
      <c r="G76" s="75"/>
      <c r="H76" s="14"/>
      <c r="I76" s="88"/>
      <c r="J76" s="88"/>
      <c r="K76" s="37"/>
      <c r="L76" s="37"/>
      <c r="M76" s="14"/>
      <c r="N76" s="14"/>
      <c r="O76" s="14"/>
      <c r="P76" s="14"/>
      <c r="Q76" s="38"/>
    </row>
    <row r="77" spans="1:16368" s="39" customFormat="1">
      <c r="A77" s="35" t="s">
        <v>106</v>
      </c>
      <c r="B77" s="70"/>
      <c r="C77" s="70"/>
      <c r="D77" s="36"/>
      <c r="E77" s="80"/>
      <c r="F77" s="79"/>
      <c r="G77" s="75"/>
      <c r="H77" s="14"/>
      <c r="I77" s="88"/>
      <c r="J77" s="88"/>
      <c r="K77" s="37"/>
      <c r="L77" s="37"/>
      <c r="M77" s="14"/>
      <c r="N77" s="14"/>
      <c r="O77" s="14"/>
      <c r="P77" s="14"/>
      <c r="Q77" s="38"/>
    </row>
    <row r="78" spans="1:16368" s="42" customFormat="1">
      <c r="A78" s="5">
        <v>7</v>
      </c>
      <c r="B78" s="71"/>
      <c r="C78" s="71"/>
      <c r="D78" s="40"/>
      <c r="E78" s="71"/>
      <c r="F78" s="83"/>
      <c r="G78" s="83"/>
      <c r="H78" s="41"/>
      <c r="I78" s="92"/>
      <c r="J78" s="92"/>
      <c r="K78" s="8"/>
      <c r="L78" s="8"/>
      <c r="M78" s="41"/>
      <c r="N78" s="41"/>
      <c r="O78" s="41"/>
      <c r="P78" s="41"/>
      <c r="Q78" s="9"/>
    </row>
    <row r="79" spans="1:16368" s="24" customFormat="1">
      <c r="A79" s="11" t="s">
        <v>66</v>
      </c>
      <c r="B79" s="67"/>
      <c r="C79" s="67"/>
      <c r="D79" s="12"/>
      <c r="E79" s="67"/>
      <c r="F79" s="84"/>
      <c r="G79" s="84"/>
      <c r="H79" s="14"/>
      <c r="I79" s="88"/>
      <c r="J79" s="88"/>
      <c r="K79" s="13"/>
      <c r="L79" s="23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39" customFormat="1">
      <c r="A80" s="35" t="s">
        <v>67</v>
      </c>
      <c r="B80" s="70"/>
      <c r="C80" s="70"/>
      <c r="D80" s="36"/>
      <c r="E80" s="70"/>
      <c r="F80" s="75"/>
      <c r="G80" s="75"/>
      <c r="H80" s="14"/>
      <c r="I80" s="88"/>
      <c r="J80" s="88"/>
      <c r="K80" s="37"/>
      <c r="L80" s="37"/>
    </row>
    <row r="81" spans="1:16368" s="39" customFormat="1">
      <c r="A81" s="35" t="s">
        <v>52</v>
      </c>
      <c r="B81" s="70"/>
      <c r="C81" s="70"/>
      <c r="D81" s="36"/>
      <c r="E81" s="70"/>
      <c r="F81" s="70"/>
      <c r="G81" s="75"/>
      <c r="H81" s="14"/>
      <c r="I81" s="88"/>
      <c r="J81" s="88"/>
      <c r="K81" s="37"/>
      <c r="L81" s="37"/>
      <c r="M81" s="14"/>
      <c r="N81" s="14"/>
      <c r="O81" s="14"/>
      <c r="P81" s="14"/>
      <c r="Q81" s="38"/>
    </row>
    <row r="82" spans="1:16368" s="39" customFormat="1">
      <c r="A82" s="35" t="s">
        <v>53</v>
      </c>
      <c r="B82" s="70"/>
      <c r="C82" s="70"/>
      <c r="D82" s="36"/>
      <c r="E82" s="70"/>
      <c r="F82" s="70"/>
      <c r="G82" s="75"/>
      <c r="H82" s="14"/>
      <c r="I82" s="88"/>
      <c r="J82" s="88"/>
      <c r="K82" s="37"/>
      <c r="L82" s="37"/>
      <c r="M82" s="14"/>
      <c r="N82" s="14"/>
      <c r="O82" s="14"/>
      <c r="P82" s="14"/>
      <c r="Q82" s="38"/>
    </row>
    <row r="83" spans="1:16368" s="39" customFormat="1">
      <c r="A83" s="35" t="s">
        <v>74</v>
      </c>
      <c r="B83" s="70"/>
      <c r="C83" s="70"/>
      <c r="D83" s="36"/>
      <c r="E83" s="70"/>
      <c r="F83" s="70"/>
      <c r="G83" s="75"/>
      <c r="H83" s="14"/>
      <c r="I83" s="88"/>
      <c r="J83" s="88"/>
      <c r="K83" s="37"/>
      <c r="L83" s="37"/>
      <c r="M83" s="14"/>
      <c r="N83" s="14"/>
      <c r="O83" s="14"/>
      <c r="P83" s="14"/>
      <c r="Q83" s="38"/>
    </row>
    <row r="84" spans="1:16368" s="39" customFormat="1">
      <c r="A84" s="35" t="s">
        <v>100</v>
      </c>
      <c r="B84" s="70"/>
      <c r="C84" s="70"/>
      <c r="D84" s="36"/>
      <c r="E84" s="70"/>
      <c r="F84" s="70"/>
      <c r="G84" s="75"/>
      <c r="H84" s="14"/>
      <c r="I84" s="88"/>
      <c r="J84" s="88"/>
      <c r="K84" s="37"/>
      <c r="L84" s="37"/>
      <c r="M84" s="14"/>
      <c r="N84" s="14"/>
      <c r="O84" s="14"/>
      <c r="P84" s="14"/>
      <c r="Q84" s="38"/>
    </row>
    <row r="85" spans="1:16368" s="42" customFormat="1">
      <c r="A85" s="5">
        <v>8</v>
      </c>
      <c r="B85" s="71"/>
      <c r="C85" s="71"/>
      <c r="D85" s="40"/>
      <c r="E85" s="71"/>
      <c r="F85" s="83"/>
      <c r="G85" s="83"/>
      <c r="H85" s="41"/>
      <c r="I85" s="92"/>
      <c r="J85" s="92"/>
      <c r="K85" s="8"/>
      <c r="L85" s="8"/>
      <c r="M85" s="41"/>
      <c r="N85" s="41"/>
      <c r="O85" s="41"/>
      <c r="P85" s="41"/>
      <c r="Q85" s="9"/>
    </row>
    <row r="86" spans="1:16368" s="24" customFormat="1">
      <c r="A86" s="11" t="s">
        <v>86</v>
      </c>
      <c r="B86" s="67"/>
      <c r="C86" s="67"/>
      <c r="D86" s="12"/>
      <c r="E86" s="81"/>
      <c r="F86" s="84"/>
      <c r="G86" s="84"/>
      <c r="H86" s="14"/>
      <c r="I86" s="88"/>
      <c r="J86" s="88"/>
      <c r="K86" s="13"/>
      <c r="L86" s="23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4" customFormat="1">
      <c r="A87" s="11" t="s">
        <v>87</v>
      </c>
      <c r="B87" s="67"/>
      <c r="C87" s="67"/>
      <c r="D87" s="12"/>
      <c r="E87" s="81"/>
      <c r="F87" s="84"/>
      <c r="G87" s="84"/>
      <c r="H87" s="14"/>
      <c r="I87" s="88"/>
      <c r="J87" s="88"/>
      <c r="K87" s="13"/>
      <c r="L87" s="23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4" customFormat="1">
      <c r="A88" s="11" t="s">
        <v>88</v>
      </c>
      <c r="B88" s="67"/>
      <c r="C88" s="67"/>
      <c r="D88" s="12"/>
      <c r="E88" s="81"/>
      <c r="F88" s="84"/>
      <c r="G88" s="84"/>
      <c r="H88" s="14"/>
      <c r="I88" s="88"/>
      <c r="J88" s="88"/>
      <c r="K88" s="13"/>
      <c r="L88" s="23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4" customFormat="1">
      <c r="A89" s="11" t="s">
        <v>89</v>
      </c>
      <c r="B89" s="67"/>
      <c r="C89" s="67"/>
      <c r="D89" s="12"/>
      <c r="E89" s="67"/>
      <c r="F89" s="84"/>
      <c r="G89" s="84"/>
      <c r="H89" s="14"/>
      <c r="I89" s="88"/>
      <c r="J89" s="88"/>
      <c r="K89" s="13"/>
      <c r="L89" s="23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4" customFormat="1">
      <c r="A90" s="11" t="s">
        <v>90</v>
      </c>
      <c r="B90" s="67"/>
      <c r="C90" s="67"/>
      <c r="D90" s="12"/>
      <c r="E90" s="67"/>
      <c r="F90" s="84"/>
      <c r="G90" s="84"/>
      <c r="H90" s="14"/>
      <c r="I90" s="88"/>
      <c r="J90" s="88"/>
      <c r="K90" s="13"/>
      <c r="L90" s="23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4" customFormat="1">
      <c r="A91" s="11" t="s">
        <v>91</v>
      </c>
      <c r="B91" s="67"/>
      <c r="C91" s="67"/>
      <c r="D91" s="12"/>
      <c r="E91" s="67"/>
      <c r="F91" s="84"/>
      <c r="G91" s="84"/>
      <c r="H91" s="14"/>
      <c r="I91" s="88"/>
      <c r="J91" s="88"/>
      <c r="K91" s="13"/>
      <c r="L91" s="23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4" customFormat="1">
      <c r="A92" s="11" t="s">
        <v>92</v>
      </c>
      <c r="B92" s="67"/>
      <c r="C92" s="67"/>
      <c r="D92" s="12"/>
      <c r="E92" s="67"/>
      <c r="F92" s="84"/>
      <c r="G92" s="84"/>
      <c r="H92" s="14"/>
      <c r="I92" s="88"/>
      <c r="J92" s="88"/>
      <c r="K92" s="13"/>
      <c r="L92" s="23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4" customFormat="1">
      <c r="A93" s="11" t="s">
        <v>93</v>
      </c>
      <c r="B93" s="67"/>
      <c r="C93" s="67"/>
      <c r="D93" s="12"/>
      <c r="E93" s="67"/>
      <c r="F93" s="84"/>
      <c r="G93" s="84"/>
      <c r="H93" s="14"/>
      <c r="I93" s="88"/>
      <c r="J93" s="88"/>
      <c r="K93" s="13"/>
      <c r="L93" s="23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4" customFormat="1">
      <c r="A94" s="11" t="s">
        <v>94</v>
      </c>
      <c r="B94" s="67"/>
      <c r="C94" s="67"/>
      <c r="D94" s="12"/>
      <c r="E94" s="67"/>
      <c r="F94" s="84"/>
      <c r="G94" s="84"/>
      <c r="H94" s="14"/>
      <c r="I94" s="88"/>
      <c r="J94" s="88"/>
      <c r="K94" s="13"/>
      <c r="L94" s="23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4" customFormat="1">
      <c r="A95" s="11" t="s">
        <v>95</v>
      </c>
      <c r="B95" s="67"/>
      <c r="C95" s="67"/>
      <c r="D95" s="12"/>
      <c r="E95" s="67"/>
      <c r="F95" s="84"/>
      <c r="G95" s="84"/>
      <c r="H95" s="14"/>
      <c r="I95" s="88"/>
      <c r="J95" s="88"/>
      <c r="K95" s="13"/>
      <c r="L95" s="23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4" customFormat="1">
      <c r="A96" s="11" t="s">
        <v>96</v>
      </c>
      <c r="B96" s="67"/>
      <c r="C96" s="67"/>
      <c r="D96" s="12"/>
      <c r="E96" s="67"/>
      <c r="F96" s="84"/>
      <c r="G96" s="84"/>
      <c r="H96" s="14"/>
      <c r="I96" s="88"/>
      <c r="J96" s="88"/>
      <c r="K96" s="13"/>
      <c r="L96" s="23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4" customFormat="1">
      <c r="A97" s="11" t="s">
        <v>97</v>
      </c>
      <c r="B97" s="67"/>
      <c r="C97" s="67"/>
      <c r="D97" s="12"/>
      <c r="E97" s="67"/>
      <c r="F97" s="84"/>
      <c r="G97" s="84"/>
      <c r="H97" s="14"/>
      <c r="I97" s="88"/>
      <c r="J97" s="88"/>
      <c r="K97" s="13"/>
      <c r="L97" s="23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4" customFormat="1">
      <c r="A98" s="11" t="s">
        <v>98</v>
      </c>
      <c r="B98" s="67"/>
      <c r="C98" s="67"/>
      <c r="D98" s="12"/>
      <c r="E98" s="67"/>
      <c r="F98" s="84"/>
      <c r="G98" s="84"/>
      <c r="H98" s="14"/>
      <c r="I98" s="88"/>
      <c r="J98" s="88"/>
      <c r="K98" s="13"/>
      <c r="L98" s="23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4" customFormat="1">
      <c r="A99" s="11" t="s">
        <v>99</v>
      </c>
      <c r="B99" s="67"/>
      <c r="C99" s="67"/>
      <c r="D99" s="12"/>
      <c r="E99" s="67"/>
      <c r="F99" s="84"/>
      <c r="G99" s="84"/>
      <c r="H99" s="14"/>
      <c r="I99" s="88"/>
      <c r="J99" s="88"/>
      <c r="K99" s="13"/>
      <c r="L99" s="23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G1:G2"/>
    <mergeCell ref="C1:C2"/>
    <mergeCell ref="A1:A2"/>
    <mergeCell ref="B1:B2"/>
    <mergeCell ref="E1:E2"/>
    <mergeCell ref="F1:F2"/>
    <mergeCell ref="D1:D2"/>
    <mergeCell ref="M1:P1"/>
    <mergeCell ref="Q1:Q2"/>
    <mergeCell ref="H1:I1"/>
    <mergeCell ref="K1:K2"/>
    <mergeCell ref="L1:L2"/>
    <mergeCell ref="J1:J2"/>
  </mergeCells>
  <phoneticPr fontId="23" type="noConversion"/>
  <conditionalFormatting sqref="B60:B61">
    <cfRule type="duplicateValues" dxfId="3" priority="6"/>
  </conditionalFormatting>
  <conditionalFormatting sqref="E60:E61">
    <cfRule type="duplicateValues" dxfId="2" priority="4"/>
    <cfRule type="duplicateValues" dxfId="1" priority="5"/>
  </conditionalFormatting>
  <conditionalFormatting sqref="E75:F77">
    <cfRule type="expression" dxfId="0" priority="1">
      <formula>$H75&lt;&gt;$I75</formula>
    </cfRule>
  </conditionalFormatting>
  <dataValidations count="1">
    <dataValidation type="custom" allowBlank="1" showInputMessage="1" showErrorMessage="1" error="Mã trùng _x000a_Kiểm tra lại " sqref="E60:E61" xr:uid="{00000000-0002-0000-0000-000000000000}">
      <formula1>COUNTIF(E:E,E60)=1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2025-11-20T04:45:02Z</dcterms:modified>
</cp:coreProperties>
</file>