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ing\SDLC\chat_with_ai\docs\"/>
    </mc:Choice>
  </mc:AlternateContent>
  <bookViews>
    <workbookView xWindow="0" yWindow="0" windowWidth="16380" windowHeight="8190" tabRatio="500"/>
  </bookViews>
  <sheets>
    <sheet name="IEEE 1016-2009 SDD Checklist" sheetId="1" r:id="rId1"/>
  </sheets>
  <definedNames>
    <definedName name="_xlnm._FilterDatabase" localSheetId="0" hidden="1">'IEEE 1016-2009 SDD Checklist'!$A$1:$E$20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<sst xmlns="http://schemas.openxmlformats.org/spreadsheetml/2006/main" count="100" uniqueCount="71">
  <si>
    <t>Category</t>
  </si>
  <si>
    <t>Checklist Item</t>
  </si>
  <si>
    <t>Description / Question</t>
  </si>
  <si>
    <t>Status</t>
  </si>
  <si>
    <t>Notes / Action Items</t>
  </si>
  <si>
    <t>1. Context &amp; Subject</t>
  </si>
  <si>
    <t>Design Subject Scope</t>
  </si>
  <si>
    <t>Does the document clearly define the software design subject, its system boundary, and overarching goals?</t>
  </si>
  <si>
    <t>1. SDD Context &amp; Subject</t>
  </si>
  <si>
    <t>Context View</t>
  </si>
  <si>
    <t>Is there a view showing the system's relationship with its external environment, external services, and actors?</t>
  </si>
  <si>
    <t>2. Stakeholders &amp; Concerns</t>
  </si>
  <si>
    <t>Stakeholder Identification</t>
  </si>
  <si>
    <t>Are all key stakeholders (users, developers, maintainers, operators) explicitly identified?</t>
  </si>
  <si>
    <t>Design Concerns</t>
  </si>
  <si>
    <t>Are structural and non-functional concerns (e.g., security, scalability of multi-agent networks, latency) mapped to the design?</t>
  </si>
  <si>
    <t>3. Design Views</t>
  </si>
  <si>
    <t>Composition View</t>
  </si>
  <si>
    <t>Is the system logically decomposed into major subsystems, modules, or microservices?</t>
  </si>
  <si>
    <t>3. IEEE 1016 Design Views</t>
  </si>
  <si>
    <t>Logical View</t>
  </si>
  <si>
    <t>Are the static structures (classes, interfaces, data types) clearly documented?</t>
  </si>
  <si>
    <t>Dependency View</t>
  </si>
  <si>
    <t>Are the dependencies, coupling, and import relationships between components explicitly mapped?</t>
  </si>
  <si>
    <t>Interaction View</t>
  </si>
  <si>
    <t>Are the dynamic interactions and message passing (e.g., orchestrator dispatching tasks to agents) modeled?</t>
  </si>
  <si>
    <t>Information View</t>
  </si>
  <si>
    <t>Are persistent data structures, formats, and databases (e.g., SQL, Vector storage, Document models) defined?</t>
  </si>
  <si>
    <t>Interface View</t>
  </si>
  <si>
    <t>Are all internal and external component interfaces (APIs, schemas, gRPC contracts) specified in detail?</t>
  </si>
  <si>
    <t>State Dynamics View</t>
  </si>
  <si>
    <t>If applicable, are the discrete states and transitions of reactive components (e.g., hardware controllers) modeled?</t>
  </si>
  <si>
    <t>Algorithm View</t>
  </si>
  <si>
    <t>Are complex core algorithms or business logic flows thoroughly described?</t>
  </si>
  <si>
    <t>4. Design Elements</t>
  </si>
  <si>
    <t>Element Attributes</t>
  </si>
  <si>
    <t>Does each identified design element have a clear name, purpose, and functional description?</t>
  </si>
  <si>
    <t>Resource Allocation</t>
  </si>
  <si>
    <t>Are system resources (CPU, GPU VRAM for models, network bandwidth) allocated and assigned to specific design elements?</t>
  </si>
  <si>
    <t>5. Design Rationale</t>
  </si>
  <si>
    <t>Decision Documentation</t>
  </si>
  <si>
    <t>Are the reasons for key architectural choices (e.g., choosing a specific embedding model or messaging queue) fully documented?</t>
  </si>
  <si>
    <t>Alternatives Considered</t>
  </si>
  <si>
    <t>Are rejected architectural alternatives and the technical reasons for their rejection included?</t>
  </si>
  <si>
    <t>Assumptions &amp; Constraints</t>
  </si>
  <si>
    <t>Are all technical assumptions, external constraints, and hardware limitations documented?</t>
  </si>
  <si>
    <t>6. Traceability &amp; QA</t>
  </si>
  <si>
    <t>Requirements Traceability</t>
  </si>
  <si>
    <t>Can every design element and view be traced directly back to a specific system requirement or use case?</t>
  </si>
  <si>
    <t>Completeness Check</t>
  </si>
  <si>
    <t>Does the SDD cover all functional and non-functional requirements without ambiguity?</t>
  </si>
  <si>
    <t>Done</t>
  </si>
  <si>
    <t>[Review Blueprint SDD-CWD-001 v0.1 + schema.sql — 2026-10-21]
Đạt: §1.1 định danh, mô tả hệ thống và kiến trúc tổng thể; §1.2 bảng ranh giới (mục đích gắn BO-001..003, hệ thống ngoài, loại người dùng, giao tiếp ngoài, môi trường triển khai).</t>
  </si>
  <si>
    <t>Đạt: §1.2 sơ đồ ngữ cảnh (4 nhóm người dùng, hệ thống CWD, dịch vụ AWS có quản lý, Microsoft cloud) và 5 ranh giới tin cậy TB-1..TB-5, gồm TB-5 'nội dung PDF và đầu ra AI là dữ liệu không tin cậy'; chi tiết dịch vụ cung cấp/yêu cầu ở SAD §2.0.1.</t>
  </si>
  <si>
    <t>Đạt: §2.1 chín bên liên quan SH-01..09 (người dùng, chủ nghiệp vụ, quản trị CNTT, developer, DevOps/SRE, PO/nhà tài trợ, bảo mật/pháp chế, kỹ sư AI/đánh giá, QA) kèm mối quan tâm chính.</t>
  </si>
  <si>
    <t>Đạt: §2.2 mười hai mối quan tâm CN-01..12 có ưu tiên, tiêu chí đo và view xử lý; §2.3 kịch bản 6 thành phần cho 9 thuộc tính; §6.1 ma trận mối quan tâm → view → phần tử.
Ghi chú: ví dụ 'multi-agent' trong checklist không áp dụng — hệ thống không dùng agent, AI không có tool (SAD DP-3).</t>
  </si>
  <si>
    <t>Đạt: §3.1 bảng 18 phần tử DE-xx (deployable, package tầng, module dọc) với cha, trách nhiệm, phụ thuộc; sơ đồ phân rã; cấu trúc thư mục backend/web.</t>
  </si>
  <si>
    <t>Đạt: §3.3 cấu hình import-linter (3 contract: tầng, domain thuần, cô lập SDK AI), sơ đồ phụ thuộc tầng, quy tắc ghép nối giữa module; ma trận module và thư viện + giấy phép ở SAD §2.5; CI chặn GPL/AGPL.</t>
  </si>
  <si>
    <t>Đạt: §3.6 sequence mức lớp cho AskQuestion (11 thành phần, nhánh rewrite, tìm kiếm song song, not_found, CitationFilter, transaction lưu); tương tác bất đồng bộ (SQS at-least-once, NOTIFY + snapshot); hủy stream xuyên task (DD-08). Luồng mức hệ thống ở SAD §3.2.1–3.2.4.</t>
  </si>
  <si>
    <t>Đạt: schema.sql (DDL PostgreSQL 16 + pgvector): 6 schema, 17 bảng, CHECK theo giới hạn PRD, chỉ mục HNSW/GIN/btree, phân vùng audit/analytics, RLS, vai trò CSDL; §3.4 định dạng S3, vector, full-text, mô hình đoạn văn/khối.
Lưu ý: DDL CHƯA được chạy thử trên PostgreSQL thật (máy không có PostgreSQL/Docker) — cần chạy trong Testcontainers ở sprint 1. Đã tự rà và sửa 1 lỗi CHECK (error_code khi gỡ tài liệu lỗi).</t>
  </si>
  <si>
    <t>Đạt: §3.7 năm máy trạng thái: tài liệu (bảng chuyển hợp lệ, InvalidTransition), lượt hỏi đáp, phiên, circuit breaker Bedrock (sơ đồ mới: Closed/Open/HalfOpen với ngưỡng), cửa sổ giới hạn tần suất.</t>
  </si>
  <si>
    <t>Đạt: §3.8 tám thuật toán có pseudocode/SQL: ALG-01 phát hiện PDF scan, ALG-02 chia đoạn theo trang + khối 300 ký tự, ALG-03 tìm kiếm kết hợp RRF + ngưỡng không tìm thấy, ALG-04 viết lại câu hỏi, ALG-05 CitationFilter, ALG-06 giới hạn tần suất/ngân sách, ALG-07 gỡ tài liệu, ALG-08 dọn dữ liệu.</t>
  </si>
  <si>
    <t>Đạt: §3.1 (18 phần tử) và §4.1 (15 phần tử chi tiết: DE-POL, DE-RTV, DE-CF, DE-LLM, DE-EMB, DE-CHK, DE-PUB, DE-RLB, DE-SES, DE-LOG, DE-CAN, DE-EVAL, DE-UI-*) mỗi phần tử có tên, loại, mục đích, mô tả chức năng, truy vết.</t>
  </si>
  <si>
    <t>Đạt: §4.2 phân bổ CPU, bộ nhớ, kết nối CSDL, mạng cho từng phần tử (api, worker, job, Metabase, RDS, SPA). GPU: ghi rõ không cấp GPU — suy luận và embedding chạy trên Bedrock (dịch vụ có quản lý); băng thông Bedrock ~40 KB vào/~5 KB ra mỗi câu.</t>
  </si>
  <si>
    <t>Đạt: §5 mười quyết định mức blueprint DD-01..10 (mô hình embedding, kích thước đoạn, khối trích dẫn, RRF, tham số HNSW, phiên phía server, pypdf, hủy stream, xóa filename khi gỡ, cấu hình ngưỡng) + ADR-01..10 ở SAD §5. DD-02 đã phát hiện và sửa lỗi kích thước đoạn trong SAD (v0.2.1).</t>
  </si>
  <si>
    <t>Đạt: mỗi DD có cột 'Phương án bị loại và vì sao' với lý do kỹ thuật (ví dụ DD-01 Titan/tự host, DD-04 tổng điểm có trọng số, DD-05 IVFFlat, DD-06 JWT, DD-07 PyMuPDF – AGPL).</t>
  </si>
  <si>
    <t>Đạt: §1.3 ràng buộc kỹ thuật, ràng buộc nghiệp vụ, giả định môi trường (VPN ≥ 50 Mbps [GĐ], Bedrock theo vùng [Cần xác minh]), giả định dữ liệu, giới hạn phần cứng (không GPU tự quản, worker 2 GB).</t>
  </si>
  <si>
    <t>Đạt: §6.1 mối quan tâm → view → phần tử; §6.2 UC-01..21 → handler → phần tử → endpoint; §4.1 có cột truy vết cho từng phần tử; DD có cột động lực/yêu cầu.</t>
  </si>
  <si>
    <t>[Review lần 2 — Blueprint v0.2, 2026-10-21]
Đã sửa: thêm §3.2.1 cấu trúc tĩnh phía frontend: kiểu TypeScript sinh tự động từ openapi.json (openapi-typescript, CI kiểm tra khớp); union có phân biệt cho sự kiện SSE và interface SseClient; bảng store/query (TanStack Query keys, useChatStore, UiTurn ánh xạ trạng thái Turn SAD §3.3, useUploadStore); cây component (MainLayout, DocumentsPanel, ChatPanel, AdminLayout) gắn UI-001..010.
Phía backend giữ nguyên: class diagram 13 lớp, 15 port Protocol, handler, bất biến.</t>
  </si>
  <si>
    <t>Đã sửa: thêm docs/design/openapi.json (OpenAPI 3.1): 23 path, 26 operation, đủ tham số, request body, response theo HTTP status, mã lỗi Problem (RFC 9457), security scheme cookie + CSRF, header X-RateLimit-* và Retry-After, sự kiện SSE trong x-sse-events.
Đã kiểm tra tự động: JSON hợp lệ; 56 $ref đều trỏ tới thành phần tồn tại; 26 operationId không trùng. §3.5.2 quy định openapi.json là hợp đồng chuẩn (contract test trong CI, sinh kiểu TS phía client).
Giao tiếp nội bộ (port), SQS/NOTIFY (SAD Phụ lục A), Bedrock/Cohere/Entra/Graph giữ nguyên chi tiết như v0.1.
Lưu ý: chưa chạy qua công cụ validator OpenAPI chuyên dụng (ví dụ Spectral) — nên chạy trong CI.</t>
  </si>
  <si>
    <t>Đã sửa:
- §6.4 bảng ánh xạ đủ 22 trường hợp biên E-01..E-22 → phía client, phía server, mã lỗi/trạng thái trong openapi.json, ca kiểm thử chính.
- §6.5 xử lý điểm mơ hồ: BP-OQ-01 (τ) thay bằng quy trình hiệu chỉnh xác định 4 bước (ALG-03) và quy tắc câu nối xác định (ALG-05) → Đóng; BP-OQ-03 heuristic phát hiện CLARIFICATION thay bằng marker [CAN_LAM_RO] (DD-11) → Đóng; BP-OQ-02 (thông số Cohere trên Bedrock) là phụ thuộc bên ngoài, thiết kế đã an toàn trước sai lệch (đoạn ≤ 1.800 ký tự, truncate NONE) → chuyển SAD-OQ-03.
Độ phủ: 20/20 UC, 19/19 BR, 7/7 BRU, 14/14 NFR, 22/22 E, 16/16 EVT, 10/10 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</si>
</sst>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2"/>
      <color rgb="FFFFFFFF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93"/>
        <bgColor rgb="FF003366"/>
      </patternFill>
    </fill>
    <fill>
      <patternFill patternType="solid">
        <fgColor rgb="FFF4F6F7"/>
        <bgColor rgb="FFFFFFFF"/>
      </patternFill>
    </fill>
    <fill>
      <patternFill patternType="solid">
        <fgColor rgb="FFFFFFFF"/>
        <bgColor rgb="FFF4F6F7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center" vertical="top"/>
    </xf>
    <xf numFmtId="0" fontId="0" fillId="4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horizontal="center" vertical="top"/>
    </xf>
    <xf numFmtId="0" fontId="0" fillId="4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ont>
        <b/>
        <color rgb="FFFFFFFF"/>
      </font>
      <fill>
        <patternFill>
          <bgColor rgb="FF95A5A6"/>
        </patternFill>
      </fill>
    </dxf>
    <dxf>
      <font>
        <b/>
        <color rgb="FFFFFFFF"/>
      </font>
      <fill>
        <patternFill>
          <bgColor rgb="FFE74C3C"/>
        </patternFill>
      </fill>
    </dxf>
    <dxf>
      <font>
        <b/>
        <color rgb="FF2C3E50"/>
      </font>
      <fill>
        <patternFill>
          <bgColor rgb="FFF1C40F"/>
        </patternFill>
      </fill>
    </dxf>
    <dxf>
      <font>
        <b/>
        <color rgb="FFFFFFFF"/>
      </font>
      <fill>
        <patternFill>
          <bgColor rgb="FF27AE6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4F6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1F3A93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zoomScaleNormal="100" workbookViewId="0">
      <pane ySplit="1" topLeftCell="A8" activePane="bottomLeft" state="frozen"/>
      <selection pane="bottomLeft" activeCell="G14" sqref="G14"/>
    </sheetView>
  </sheetViews>
  <sheetFormatPr defaultColWidth="8.7109375" defaultRowHeight="15" x14ac:dyDescent="0.25"/>
  <cols>
    <col min="1" max="1" width="30" customWidth="1"/>
    <col min="2" max="2" width="28" customWidth="1"/>
    <col min="3" max="3" width="60" customWidth="1"/>
    <col min="4" max="4" width="15" customWidth="1"/>
    <col min="5" max="5" width="80.71093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7" t="s">
        <v>5</v>
      </c>
      <c r="B2" s="2" t="s">
        <v>6</v>
      </c>
      <c r="C2" s="2" t="s">
        <v>7</v>
      </c>
      <c r="D2" s="3" t="s">
        <v>51</v>
      </c>
      <c r="E2" s="2" t="s">
        <v>52</v>
      </c>
    </row>
    <row r="3" spans="1:5" ht="45" x14ac:dyDescent="0.25">
      <c r="A3" s="7" t="s">
        <v>8</v>
      </c>
      <c r="B3" s="4" t="s">
        <v>9</v>
      </c>
      <c r="C3" s="4" t="s">
        <v>10</v>
      </c>
      <c r="D3" s="5" t="s">
        <v>51</v>
      </c>
      <c r="E3" s="4" t="s">
        <v>53</v>
      </c>
    </row>
    <row r="4" spans="1:5" ht="45" x14ac:dyDescent="0.25">
      <c r="A4" s="6" t="s">
        <v>11</v>
      </c>
      <c r="B4" s="2" t="s">
        <v>12</v>
      </c>
      <c r="C4" s="2" t="s">
        <v>13</v>
      </c>
      <c r="D4" s="3" t="s">
        <v>51</v>
      </c>
      <c r="E4" s="2" t="s">
        <v>54</v>
      </c>
    </row>
    <row r="5" spans="1:5" ht="60" x14ac:dyDescent="0.25">
      <c r="A5" s="6" t="s">
        <v>11</v>
      </c>
      <c r="B5" s="4" t="s">
        <v>14</v>
      </c>
      <c r="C5" s="4" t="s">
        <v>15</v>
      </c>
      <c r="D5" s="5" t="s">
        <v>51</v>
      </c>
      <c r="E5" s="4" t="s">
        <v>55</v>
      </c>
    </row>
    <row r="6" spans="1:5" ht="30" x14ac:dyDescent="0.25">
      <c r="A6" s="7" t="s">
        <v>16</v>
      </c>
      <c r="B6" s="2" t="s">
        <v>17</v>
      </c>
      <c r="C6" s="2" t="s">
        <v>18</v>
      </c>
      <c r="D6" s="3" t="s">
        <v>51</v>
      </c>
      <c r="E6" s="2" t="s">
        <v>56</v>
      </c>
    </row>
    <row r="7" spans="1:5" ht="105" x14ac:dyDescent="0.25">
      <c r="A7" s="7" t="s">
        <v>19</v>
      </c>
      <c r="B7" s="4" t="s">
        <v>20</v>
      </c>
      <c r="C7" s="4" t="s">
        <v>21</v>
      </c>
      <c r="D7" s="5" t="s">
        <v>51</v>
      </c>
      <c r="E7" s="4" t="s">
        <v>68</v>
      </c>
    </row>
    <row r="8" spans="1:5" ht="45" x14ac:dyDescent="0.25">
      <c r="A8" s="7" t="s">
        <v>19</v>
      </c>
      <c r="B8" s="2" t="s">
        <v>22</v>
      </c>
      <c r="C8" s="2" t="s">
        <v>23</v>
      </c>
      <c r="D8" s="3" t="s">
        <v>51</v>
      </c>
      <c r="E8" s="2" t="s">
        <v>57</v>
      </c>
    </row>
    <row r="9" spans="1:5" ht="60" x14ac:dyDescent="0.25">
      <c r="A9" s="7" t="s">
        <v>19</v>
      </c>
      <c r="B9" s="4" t="s">
        <v>24</v>
      </c>
      <c r="C9" s="4" t="s">
        <v>25</v>
      </c>
      <c r="D9" s="5" t="s">
        <v>51</v>
      </c>
      <c r="E9" s="4" t="s">
        <v>58</v>
      </c>
    </row>
    <row r="10" spans="1:5" ht="90" x14ac:dyDescent="0.25">
      <c r="A10" s="7" t="s">
        <v>19</v>
      </c>
      <c r="B10" s="2" t="s">
        <v>26</v>
      </c>
      <c r="C10" s="2" t="s">
        <v>27</v>
      </c>
      <c r="D10" s="3" t="s">
        <v>51</v>
      </c>
      <c r="E10" s="2" t="s">
        <v>59</v>
      </c>
    </row>
    <row r="11" spans="1:5" ht="165" x14ac:dyDescent="0.25">
      <c r="A11" s="7" t="s">
        <v>19</v>
      </c>
      <c r="B11" s="4" t="s">
        <v>28</v>
      </c>
      <c r="C11" s="4" t="s">
        <v>29</v>
      </c>
      <c r="D11" s="5" t="s">
        <v>51</v>
      </c>
      <c r="E11" s="4" t="s">
        <v>69</v>
      </c>
    </row>
    <row r="12" spans="1:5" ht="45" x14ac:dyDescent="0.25">
      <c r="A12" s="7" t="s">
        <v>19</v>
      </c>
      <c r="B12" s="2" t="s">
        <v>30</v>
      </c>
      <c r="C12" s="2" t="s">
        <v>31</v>
      </c>
      <c r="D12" s="3" t="s">
        <v>51</v>
      </c>
      <c r="E12" s="2" t="s">
        <v>60</v>
      </c>
    </row>
    <row r="13" spans="1:5" ht="60" x14ac:dyDescent="0.25">
      <c r="A13" s="7" t="s">
        <v>19</v>
      </c>
      <c r="B13" s="4" t="s">
        <v>32</v>
      </c>
      <c r="C13" s="4" t="s">
        <v>33</v>
      </c>
      <c r="D13" s="5" t="s">
        <v>51</v>
      </c>
      <c r="E13" s="4" t="s">
        <v>61</v>
      </c>
    </row>
    <row r="14" spans="1:5" ht="45" x14ac:dyDescent="0.25">
      <c r="A14" s="6" t="s">
        <v>34</v>
      </c>
      <c r="B14" s="2" t="s">
        <v>35</v>
      </c>
      <c r="C14" s="2" t="s">
        <v>36</v>
      </c>
      <c r="D14" s="3" t="s">
        <v>51</v>
      </c>
      <c r="E14" s="2" t="s">
        <v>62</v>
      </c>
    </row>
    <row r="15" spans="1:5" ht="45" x14ac:dyDescent="0.25">
      <c r="A15" s="6" t="s">
        <v>34</v>
      </c>
      <c r="B15" s="4" t="s">
        <v>37</v>
      </c>
      <c r="C15" s="4" t="s">
        <v>38</v>
      </c>
      <c r="D15" s="5" t="s">
        <v>51</v>
      </c>
      <c r="E15" s="4" t="s">
        <v>63</v>
      </c>
    </row>
    <row r="16" spans="1:5" ht="60" x14ac:dyDescent="0.25">
      <c r="A16" s="7" t="s">
        <v>39</v>
      </c>
      <c r="B16" s="2" t="s">
        <v>40</v>
      </c>
      <c r="C16" s="2" t="s">
        <v>41</v>
      </c>
      <c r="D16" s="3" t="s">
        <v>51</v>
      </c>
      <c r="E16" s="2" t="s">
        <v>64</v>
      </c>
    </row>
    <row r="17" spans="1:5" ht="30" x14ac:dyDescent="0.25">
      <c r="A17" s="7" t="s">
        <v>39</v>
      </c>
      <c r="B17" s="4" t="s">
        <v>42</v>
      </c>
      <c r="C17" s="4" t="s">
        <v>43</v>
      </c>
      <c r="D17" s="5" t="s">
        <v>51</v>
      </c>
      <c r="E17" s="4" t="s">
        <v>65</v>
      </c>
    </row>
    <row r="18" spans="1:5" ht="45" x14ac:dyDescent="0.25">
      <c r="A18" s="7" t="s">
        <v>39</v>
      </c>
      <c r="B18" s="2" t="s">
        <v>44</v>
      </c>
      <c r="C18" s="2" t="s">
        <v>45</v>
      </c>
      <c r="D18" s="3" t="s">
        <v>51</v>
      </c>
      <c r="E18" s="2" t="s">
        <v>66</v>
      </c>
    </row>
    <row r="19" spans="1:5" ht="30" x14ac:dyDescent="0.25">
      <c r="A19" s="6" t="s">
        <v>46</v>
      </c>
      <c r="B19" s="4" t="s">
        <v>47</v>
      </c>
      <c r="C19" s="4" t="s">
        <v>48</v>
      </c>
      <c r="D19" s="5" t="s">
        <v>51</v>
      </c>
      <c r="E19" s="4" t="s">
        <v>67</v>
      </c>
    </row>
    <row r="20" spans="1:5" ht="135" x14ac:dyDescent="0.25">
      <c r="A20" s="6" t="s">
        <v>46</v>
      </c>
      <c r="B20" s="2" t="s">
        <v>49</v>
      </c>
      <c r="C20" s="2" t="s">
        <v>50</v>
      </c>
      <c r="D20" s="3" t="s">
        <v>51</v>
      </c>
      <c r="E20" s="2" t="s">
        <v>70</v>
      </c>
    </row>
  </sheetData>
  <autoFilter ref="A1:E20"/>
  <mergeCells count="6">
    <mergeCell ref="A19:A20"/>
    <mergeCell ref="A2:A3"/>
    <mergeCell ref="A4:A5"/>
    <mergeCell ref="A6:A13"/>
    <mergeCell ref="A14:A15"/>
    <mergeCell ref="A16:A18"/>
  </mergeCells>
  <conditionalFormatting sqref="D2:D20">
    <cfRule type="cellIs" dxfId="3" priority="2" operator="equal">
      <formula>"Done"</formula>
    </cfRule>
    <cfRule type="cellIs" dxfId="2" priority="3" operator="equal">
      <formula>"In Progress"</formula>
    </cfRule>
    <cfRule type="cellIs" dxfId="1" priority="4" operator="equal">
      <formula>"Pending"</formula>
    </cfRule>
    <cfRule type="cellIs" dxfId="0" priority="5" operator="equal">
      <formula>"N/A"</formula>
    </cfRule>
  </conditionalFormatting>
  <dataValidations count="1">
    <dataValidation type="list" allowBlank="1" errorTitle="Invalid Entry" error="Your entry is not in the list" promptTitle="Select Status" prompt="Please select from the list" sqref="D2:D20">
      <formula1>"Pending,In Progress,Done,N/A"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IEEE 1016-2009 SDD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2026-07-15T02:51:13Z</dcterms:created>
  <dcterms:modified xsi:type="dcterms:W3CDTF">2026-10-20T17:46:30Z</dcterms:modified>
  <dc:language>en-US</dc:language>
</cp:coreProperties>
</file>