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1" activeTab="2"/>
  </bookViews>
  <sheets>
    <sheet name="Summary" sheetId="9" r:id="rId1"/>
    <sheet name="Methods of relative screen" sheetId="10" r:id="rId2"/>
    <sheet name="TestTeamCalendar" sheetId="11" r:id="rId3"/>
  </sheets>
  <calcPr calcId="124519"/>
</workbook>
</file>

<file path=xl/calcChain.xml><?xml version="1.0" encoding="utf-8"?>
<calcChain xmlns="http://schemas.openxmlformats.org/spreadsheetml/2006/main">
  <c r="G3" i="11"/>
</calcChain>
</file>

<file path=xl/comments1.xml><?xml version="1.0" encoding="utf-8"?>
<comments xmlns="http://schemas.openxmlformats.org/spreadsheetml/2006/main">
  <authors>
    <author>Author</author>
  </authors>
  <commentList>
    <comment ref="C55" authorId="0">
      <text>
        <r>
          <rPr>
            <b/>
            <sz val="9"/>
            <color indexed="81"/>
            <rFont val="Tahoma"/>
            <family val="2"/>
          </rPr>
          <t>Author:</t>
        </r>
        <r>
          <rPr>
            <sz val="9"/>
            <color indexed="81"/>
            <rFont val="Tahoma"/>
            <family val="2"/>
          </rPr>
          <t xml:space="preserve">
Text box not show up and user can't modify data before override it</t>
        </r>
      </text>
    </comment>
    <comment ref="C67" authorId="0">
      <text>
        <r>
          <rPr>
            <b/>
            <sz val="9"/>
            <color indexed="81"/>
            <rFont val="Tahoma"/>
            <family val="2"/>
          </rPr>
          <t>Author:</t>
        </r>
        <r>
          <rPr>
            <sz val="9"/>
            <color indexed="81"/>
            <rFont val="Tahoma"/>
            <family val="2"/>
          </rPr>
          <t xml:space="preserve">
This case can be break into multiple case</t>
        </r>
      </text>
    </comment>
  </commentList>
</comments>
</file>

<file path=xl/sharedStrings.xml><?xml version="1.0" encoding="utf-8"?>
<sst xmlns="http://schemas.openxmlformats.org/spreadsheetml/2006/main" count="613" uniqueCount="428">
  <si>
    <t>Status Definition</t>
  </si>
  <si>
    <t>Total of un-strike testcase</t>
  </si>
  <si>
    <t>Total of testcase</t>
  </si>
  <si>
    <t>Tested number</t>
  </si>
  <si>
    <t>Not tested number</t>
  </si>
  <si>
    <t>OK</t>
  </si>
  <si>
    <t>NG</t>
  </si>
  <si>
    <t>NA</t>
  </si>
  <si>
    <t>Test Case ID</t>
  </si>
  <si>
    <t>Precondition</t>
  </si>
  <si>
    <t>Steps</t>
  </si>
  <si>
    <t>Expected Results</t>
  </si>
  <si>
    <t>TM01</t>
  </si>
  <si>
    <t>TM02</t>
  </si>
  <si>
    <t>TM03</t>
  </si>
  <si>
    <t>TM04</t>
  </si>
  <si>
    <t>TM05</t>
  </si>
  <si>
    <t>TM06</t>
  </si>
  <si>
    <t>TM07</t>
  </si>
  <si>
    <t>TM08</t>
  </si>
  <si>
    <t>TM09</t>
  </si>
  <si>
    <t>TM10</t>
  </si>
  <si>
    <t>TM11</t>
  </si>
  <si>
    <t>TM12</t>
  </si>
  <si>
    <t>TM13</t>
  </si>
  <si>
    <t>TM14</t>
  </si>
  <si>
    <t>TM15</t>
  </si>
  <si>
    <t>Low</t>
  </si>
  <si>
    <t>TM16</t>
  </si>
  <si>
    <t>TM17</t>
  </si>
  <si>
    <t>TM18</t>
  </si>
  <si>
    <t>TM19</t>
  </si>
  <si>
    <t>TM20</t>
  </si>
  <si>
    <t>TM21</t>
  </si>
  <si>
    <t>TM22</t>
  </si>
  <si>
    <t>TM23</t>
  </si>
  <si>
    <t>TM24</t>
  </si>
  <si>
    <t>TM25</t>
  </si>
  <si>
    <t>TM26</t>
  </si>
  <si>
    <t>TM27</t>
  </si>
  <si>
    <t>TM28</t>
  </si>
  <si>
    <t>TM29</t>
  </si>
  <si>
    <t>TM30</t>
  </si>
  <si>
    <t>TM31</t>
  </si>
  <si>
    <t>TM32</t>
  </si>
  <si>
    <t>Page/Module</t>
  </si>
  <si>
    <t>Purpose</t>
  </si>
  <si>
    <t>Priority</t>
  </si>
  <si>
    <t>Test Status</t>
  </si>
  <si>
    <t>Pre condition:
- Team is available
- Site is availabe
- Product Set have at least one product is active and have effective date include screening date
- Products should be have price</t>
  </si>
  <si>
    <t>Team calendar/grid</t>
  </si>
  <si>
    <t>- You're in Team Calendar page</t>
  </si>
  <si>
    <t>1. Verify dropdown Month &amp; Year</t>
  </si>
  <si>
    <t>- Default value: current month and year (base on system time)
- Value list: 12 month in text and 25 years (5 future year + 20 year from present to the past)</t>
  </si>
  <si>
    <t>Verify dropdown list [Team]</t>
  </si>
  <si>
    <t>Verify dropdown list [Month &amp; year]</t>
  </si>
  <si>
    <t>1. Verify dropdown Team</t>
  </si>
  <si>
    <t>- Default value: first value in list
- Value list: all teams availlable in Team Management screen</t>
  </si>
  <si>
    <t>Update Site info</t>
  </si>
  <si>
    <t>Verify product &amp; packet displayed when change the filter</t>
  </si>
  <si>
    <t>Screening Maintainance</t>
  </si>
  <si>
    <t>Calculate dirrections successfully when Source &amp; Destination address is correct</t>
  </si>
  <si>
    <t>Calculate dirrections successfully when Source &amp; Destination address is wrong/undefined</t>
  </si>
  <si>
    <t>Run preliminary when directions haven't been calculate</t>
  </si>
  <si>
    <t>Update marketing informations</t>
  </si>
  <si>
    <t>Update Note successfully</t>
  </si>
  <si>
    <t xml:space="preserve">Update Note when input field empty </t>
  </si>
  <si>
    <t>Update Note when input field exeed 4000 characters</t>
  </si>
  <si>
    <t>Check if Appointmens field was available or not when screening status is Preliminary</t>
  </si>
  <si>
    <t>Verify products's appointments displayed for each participant in appointment screen</t>
  </si>
  <si>
    <t>- At least one site is available in screening list</t>
  </si>
  <si>
    <t>1. Right click to a empty date on calendar
2. Click [Add Screening]
3. Enter valid zip code to zip field
4. Click Enter (keyboard) or click to foward arrow icon
5. Click [Search]
6. Click to a existed site in list
7. Click [Next]
8. Select valid data to all mandatory field (mark with asterisk)
9. Click [Save &amp; Continue to Screening]</t>
  </si>
  <si>
    <t>Add new screening successfuly</t>
  </si>
  <si>
    <t>- Screening Maintainance screen displayed
- Address/Contact info field displayed exactly with all site information
- Event Information field displayed exactly with all Screening Infomation</t>
  </si>
  <si>
    <t>Verify dropdown list [Representative]</t>
  </si>
  <si>
    <t>Verify dropdown list [Marketing Plan]</t>
  </si>
  <si>
    <t>Verify dropdown list [ACO Type] when marketing plan is not ACO</t>
  </si>
  <si>
    <t>Verify dropdown list [ACO Type] when marketing plan is ACO</t>
  </si>
  <si>
    <t>Add new screening with mandatory dropdown list in Screening Info sceen is not selected</t>
  </si>
  <si>
    <t>Add new screening with site hours from greater than site hours to</t>
  </si>
  <si>
    <t>1. Right click to a empty date on calendar
2. Click [Add Screening]
3. Enter valid zip code to zip field
4. Click Enter (keyboard) or click to foward arrow icon
5. Click [Search]
6. Click to a existed site in list
7. Click [Next]
8. Verify dropdown list [Representative]</t>
  </si>
  <si>
    <t>???</t>
  </si>
  <si>
    <t>1. Right click to a empty date on calendar
2. Click [Add Screening]
3. Enter valid zip code to zip field
4. Click Enter (keyboard) or click to foward arrow icon
5. Click [Search]
6. Click to a existed site in list
7. Click [Next]
8. Verify dropdown list [Marketing Plan]</t>
  </si>
  <si>
    <t xml:space="preserve">1. Right click to a empty date on calendar
2. Click [Add Screening]
3. Enter valid zip code to zip field
4. Click Enter (keyboard) or click to foward arrow icon
5. Click [Search]
6. Click to a existed site in list
7. Click [Next]
8. Verify dropdown list [ACO Type] </t>
  </si>
  <si>
    <t>Dropdown is disabled</t>
  </si>
  <si>
    <t>- At least one site is available in screening list
- Marketing Plan don't have value: ACO</t>
  </si>
  <si>
    <t>- At least one site is available in screening list
- Marketing Plan have value: ACO</t>
  </si>
  <si>
    <t xml:space="preserve">1. Right click to a empty date on calendar
2. Click [Add Screening]
3. Enter valid zip code to zip field
4. Click Enter (keyboard) or click to foward arrow icon
5. Click [Search]
6. Click to a existed site in list
7. Click [Next]
8. Verify dropdown list [Drive Type] </t>
  </si>
  <si>
    <t>- Default value: Select type
- Value list: Additional Day, Fist Day, Last Day, One Day</t>
  </si>
  <si>
    <t xml:space="preserve">1. Right click to a empty date on calendar
2. Click [Add Screening]
3. Enter valid zip code to zip field
4. Click Enter (keyboard) or click to foward arrow icon
5. Click [Search]
6. Click to a existed site in list
7. Click [Next]
8. Verify dropdown list [Product Set] </t>
  </si>
  <si>
    <t>Verify dropdown list [Drive Type]</t>
  </si>
  <si>
    <t>Verify dropdown list [Product Set]</t>
  </si>
  <si>
    <t>Verify dropdown list [Price Level]</t>
  </si>
  <si>
    <t>Verify dropdown list [Schedule Code]</t>
  </si>
  <si>
    <t>1. Right click to a empty date on calendar
2. Click [Add Screening]
3. Enter valid zip code to zip field
4. Click Enter (keyboard) or click to foward arrow icon
5. Click [Search]
6. Click to a existed site in list
7. Click [Next]
8. Verify dropdown list [Price Level]</t>
  </si>
  <si>
    <t>- Default value: Select Price Level
- Value list: all actived price list have effective date include screening date</t>
  </si>
  <si>
    <t>1. Right click to a empty date on calendar
2. Click [Add Screening]
3. Enter valid zip code to zip field
4. Click Enter (keyboard) or click to foward arrow icon
5. Click [Search]
6. Click to a existed site in list
7. Click [Next]
8. Verify dropdown list [Schedule Code]</t>
  </si>
  <si>
    <t>- Error message appeared next to unselected dropdown list: "Required"</t>
  </si>
  <si>
    <t>- Error message appeared next to Site Hours field</t>
  </si>
  <si>
    <t>High</t>
  </si>
  <si>
    <t>Medium</t>
  </si>
  <si>
    <t>1. Check/uncheck one/many checkbox in tab
2. Enter valid data into Note for Ultrasound Team/Call Center
3. Click [Save &amp; Continue]</t>
  </si>
  <si>
    <t>1. Select Accounting tab
2. Click [Add a check request]
3. Enter/select valid data to Purpose/Amount/Date Needed field
4. Click [Save]</t>
  </si>
  <si>
    <t>Add a Check Request successfuly</t>
  </si>
  <si>
    <t>Edit a Check Request successfuly</t>
  </si>
  <si>
    <t>Add/edit check request with mandatory field don't have value</t>
  </si>
  <si>
    <t>1. Select Accounting tab
2. Click [Add a check request] / [Edit]
3. Leave Purpose/Amount/Date Needed field empty
4. Click [Save]</t>
  </si>
  <si>
    <t>- Error message appeared next to empty/default mandatory field: "Required"</t>
  </si>
  <si>
    <t>Update Fullfillment successfully</t>
  </si>
  <si>
    <t>Remove Fullfill successfully</t>
  </si>
  <si>
    <t>1. Select Accounting tab
2. Click [Fullfill] in Fullfillment column
3. Enter valid data to Check No./Date Paid/Amount/Return Date  field
4. Click [Save]</t>
  </si>
  <si>
    <t>Verify [Payments Fullfilled] information</t>
  </si>
  <si>
    <t>Verify [Payments Request] information</t>
  </si>
  <si>
    <t>Verify [Total] information</t>
  </si>
  <si>
    <t>1. Select Accounting tab
2. Click [Update] in Fullfillment column
3. Click [Remove]</t>
  </si>
  <si>
    <t>- Check No/Date Paid/Return Date for that check request is cleared in list
- Status column return to: "Requested"</t>
  </si>
  <si>
    <t>1. Select Accounting tab
2. Verify [Payments Fullfilled] information</t>
  </si>
  <si>
    <t>1. Select Accounting tab
2. Verify [Payments Request] information</t>
  </si>
  <si>
    <t>1. Select Accounting tab
2. Verify [Total] information</t>
  </si>
  <si>
    <t>- This field data is sum of all amount of fullfill check request</t>
  </si>
  <si>
    <t>- This field data is sum of all amount  of requested check request</t>
  </si>
  <si>
    <t>- This field data is sum of [Payments Fullfilled]'s amount and [Payments Request]'s amount</t>
  </si>
  <si>
    <t>Verify dropdown [Product Set]</t>
  </si>
  <si>
    <t>Verify dropdown [Price Level]</t>
  </si>
  <si>
    <t>1. Select Products &amp; Pricing tab
2. Verify dropdown [Product Set]</t>
  </si>
  <si>
    <t>- Default value: Select Product Set
- Value list: all product set that had actived products/packet include products have price and its effective date include screening date AND belong to current team of current screening</t>
  </si>
  <si>
    <t>1. Select Products &amp; Pricing tab
2. Verify dropdown [Price Level]</t>
  </si>
  <si>
    <t>- Default: chosen product set in Screening Info screen
- Value list: all product set that had actived products/packet include products have price and its effective date include screening date AND belong to current team of current screening</t>
  </si>
  <si>
    <t>- Default: chosen price level in Screening Info screen
- Value list: all actived price list have effective date include screening date</t>
  </si>
  <si>
    <t>1. Select Products &amp; Pricing tab
2. Change option for [Product Set]/[Price Level]</t>
  </si>
  <si>
    <t>- Products/packet and their price changed correctly with new criteria</t>
  </si>
  <si>
    <t>Verify exclude function for products &amp; packet from product set</t>
  </si>
  <si>
    <t>1. Select Products &amp; Pricing tab
2. Check/uncheck checkbox in [Not Available] column
3. Click [Save &amp; Continue]</t>
  </si>
  <si>
    <t>- Product/packet is excluded/included successfully</t>
  </si>
  <si>
    <t>1. Select Products &amp; Pricing tab
2. Select new product set in [Product Set] dropdown list
3. Verify excluded produc/packet of previous product set in new chosen product set</t>
  </si>
  <si>
    <t>- Product/packet had been excluded in previous product set still remain excluded in new selected product set</t>
  </si>
  <si>
    <t>1. Select Travel tab
2. Click [Calculate Directions]</t>
  </si>
  <si>
    <t>Modify Team Max LOD with its hours less than Max LOD hours of screening and run preliminary again</t>
  </si>
  <si>
    <t>- Screening had calculate and have drive time information
- Max LOD is displayed in advance travel tab</t>
  </si>
  <si>
    <t>1. Go to team management and modify Team Max LOD with new value is less than Max LOD's value displayed on screening
2. Go back Screening Maintainance screen
3. Select Advance Travel tab
4. Click [Run Preliminary LOD]</t>
  </si>
  <si>
    <t>- Red error message appeared at Violations field: "Team max LOD Violation"</t>
  </si>
  <si>
    <t>1. Select Advance Travel tab
2. Click [Run Preliminary LOD]</t>
  </si>
  <si>
    <t>- Error Message appeared next to [Run Preliminary LOD] button: "Trip to Site cannot be null"</t>
  </si>
  <si>
    <t>1. Select Marketing tab
2. Verify dropdown list [Marketing Plan]</t>
  </si>
  <si>
    <t>- Default: value is chosen in Screening Info screen (when create new screening)
- Value list: ???</t>
  </si>
  <si>
    <t>1. Select Marketing tab
2. Select new marketing plan and new representative
3. Click to [Save &amp; Continue]</t>
  </si>
  <si>
    <t>- Marketing information is updated successfully</t>
  </si>
  <si>
    <t>1. Select Note tab
2. Enter valid input data into textbox
3. Click Save</t>
  </si>
  <si>
    <t>- New note is displayed correctly at bottom of textbox Note</t>
  </si>
  <si>
    <t>1. Select Note tab
2. Leave textbox empty
3. Click Save</t>
  </si>
  <si>
    <t>1. Select Note tab
2. Enter greater than 4000 characters into textbox Note 
3. Click Save</t>
  </si>
  <si>
    <t>1. In Screening Maintainance screen
2. Check if Appointments linktext displayed or not in bottom of Other Information block</t>
  </si>
  <si>
    <t>- Only linktext "Printer Friendly" displayed. There isn't any Appointment link text show up</t>
  </si>
  <si>
    <t>- Error message appeared: "enter text"</t>
  </si>
  <si>
    <t>- Error message appeared: "Value Exceeded (Extra text would be truncated)"</t>
  </si>
  <si>
    <t>Verify Appointments linktext function</t>
  </si>
  <si>
    <t>- Appointments screen is displayed</t>
  </si>
  <si>
    <t>Take appointment and check appointment list from screening maintainance screen</t>
  </si>
  <si>
    <t>1. Click Appointments linktext displayed at bottom of Other Information block</t>
  </si>
  <si>
    <t>1. Take appointments for testing screening successfully
2. Open Screening Maintainance screen
3. Click Appointments</t>
  </si>
  <si>
    <t>- Appointments screen is displayed
- Appointments have just taken for this screening displayed correctly (include schedule time, name, phone no., amount)</t>
  </si>
  <si>
    <t>1. Take appointments for testing screening successfully
2. Open Screening Maintainance screen
3. Click Appointments
4. Select Show product radio button
5. Verify selected product/packet for each participant</t>
  </si>
  <si>
    <t>- Selected products/packets were mark up with x character in product codes of products that chosen by participants</t>
  </si>
  <si>
    <t>Verify Leave Time information</t>
  </si>
  <si>
    <t>1. Select Travel tab
2. Click [Run Preliminary LOD]
3. Verify Leave Time information</t>
  </si>
  <si>
    <t>- Leave Time is auto calculate = Start Scan time - (Team Setup time +Drive Time To)</t>
  </si>
  <si>
    <t>Verify Setup Time information</t>
  </si>
  <si>
    <t>1. Select Travel tab
2. Click [Run Preliminary LOD]
3. Verify Setup Time information</t>
  </si>
  <si>
    <t>- Setup Time is auto calculate = Start Scan time - Team Setup time</t>
  </si>
  <si>
    <t>Verify Scan Time information when scan time is not Overrided</t>
  </si>
  <si>
    <t>1. Select Travel tab
2. Click [Run Preliminary LOD]
3. Verify Scan Time information</t>
  </si>
  <si>
    <t>- Start Scan time is auto calculate = start time of Facility Available Time + team's setup time</t>
  </si>
  <si>
    <t>1. Select Travel tab
2. Click [Run Preliminary LOD]
3. Choose new Start Scan time with time chosen greater than displayed time
4. Click [Override]
5. Click to [Run Preliminary LOD] again
6. Verify Scan Time/Leave Time/Setup Time information</t>
  </si>
  <si>
    <t>Verify Remove function for overrided Start Scan time</t>
  </si>
  <si>
    <t>1. Select Travel tab
2. Click [Run Preliminary LOD]
3. Choose new Start Scan time with time chosen greater than displayed time
4. Click [Override]
5. Click [Remove]
6. Click to [Run Preliminary LOD] again</t>
  </si>
  <si>
    <t>Verify Scan Time/Leave Time/Setup Time/Hours in Schedule information when scan time is overrided</t>
  </si>
  <si>
    <t>- Start Scan time didn't changed
- Leave Time/Setup Time is calculate base on overrided Start Scan time (see above testcase)
- Hours in Schedule is calculate base on Start Scan/End Scan time (see above testcase)</t>
  </si>
  <si>
    <t>Verify Hours in Schedule information</t>
  </si>
  <si>
    <t>1. Select Travel tab
2. Click [Run Preliminary LOD]
3. Verify Hours in Schedule information</t>
  </si>
  <si>
    <t>- Hours in Schedule is calculate = duration between Start Scane time and End Scan time</t>
  </si>
  <si>
    <t>Verify Leave Site information</t>
  </si>
  <si>
    <t>1. Select Travel tab
2. Click [Run Preliminary LOD]
3. Verify Leave Site information</t>
  </si>
  <si>
    <t>- Leave Site is auto calculate = End Scan time + team's Break Down time</t>
  </si>
  <si>
    <t>Verify Arrive at destination information</t>
  </si>
  <si>
    <t>1. Select Travel tab
2. Click [Run Preliminary LOD]
3. Verify Arrive at destination information</t>
  </si>
  <si>
    <t>- Arrive at destination is auto calculate = Leave Site time + Drive Time From time</t>
  </si>
  <si>
    <t>Verify No. of Appointments information</t>
  </si>
  <si>
    <t>1. Select Travel tab
2. Click [Run Preliminary LOD]
3. Verify No. of Appointments information</t>
  </si>
  <si>
    <t>- No. of Appointments is total number of time slot available in Start Scan time and End Scan time</t>
  </si>
  <si>
    <t>Verify Override End Scane time function</t>
  </si>
  <si>
    <t>1. Select Travel tab
2. Click [Run Preliminary LOD]
3. Choose new End Scan time with time chosen less than displayed time
4. Click [Override]
5. Click [Run Preliminary LOD] again</t>
  </si>
  <si>
    <t>Verify Remove function for overrided End Scane time</t>
  </si>
  <si>
    <t>Verify End Scan information</t>
  </si>
  <si>
    <t>1. Select Travel tab
2. Click [Run Preliminary LOD]
3. Verify End Scan information</t>
  </si>
  <si>
    <t xml:space="preserve">- End Scane time is auto calculate = end time of Facility Available Time - team's break down time </t>
  </si>
  <si>
    <t>- End Scan time don't changed and still display as chosen and overrided</t>
  </si>
  <si>
    <t>1. Select Travel tab
2. Click [Run Preliminary LOD]
3. Choose new End Scan time with time chosen less than displayed time
4. Click [Override]
5. Click [Remove]
6. Click [Run Preliminary LOD] again</t>
  </si>
  <si>
    <t>Verify Total LOD information</t>
  </si>
  <si>
    <t>1. Select Travel tab
2. Click [Run Preliminary LOD]
3. Verify Total LOD information</t>
  </si>
  <si>
    <t>- Total LOD is auto calculate = Drive Time To + Drive Time From + team's setup time + Hours in Schedule + team's break down time</t>
  </si>
  <si>
    <t>Verify Team MAX LOD information</t>
  </si>
  <si>
    <t>1. Select Travel tab
2. Click [Run Preliminary LOD]
3. Verify Team Max LOD information</t>
  </si>
  <si>
    <t>- Team Max LOD is hour of Team Max LOD in team management screen</t>
  </si>
  <si>
    <t>Bugs</t>
  </si>
  <si>
    <t>Verify Team MAX LOD's override function</t>
  </si>
  <si>
    <t>Verify Drive Time Restriction 's override function</t>
  </si>
  <si>
    <t>Verify excluded product &amp; packet in another product set</t>
  </si>
  <si>
    <t>Verify Save &amp; launch button function in Travel / Advance Travel tab</t>
  </si>
  <si>
    <t>1. Select Travel/ Advance Travel tab
2. Click [Save &amp; Launch]</t>
  </si>
  <si>
    <t>Verify history information when Site Info/Accounting/Products &amp; Pricing/Travel/Advance Travel/Marketing/Note/Operations is updated</t>
  </si>
  <si>
    <t>- Newest action with be displayed at bottom of table
- All information is displayed correctly</t>
  </si>
  <si>
    <t>Verify screening information in calendar/grid when screening is created or modified</t>
  </si>
  <si>
    <t>TM33</t>
  </si>
  <si>
    <t>TM34</t>
  </si>
  <si>
    <t>TM35</t>
  </si>
  <si>
    <t>TM36</t>
  </si>
  <si>
    <t>TM37</t>
  </si>
  <si>
    <t>TM38</t>
  </si>
  <si>
    <t>TM39</t>
  </si>
  <si>
    <t>TM40</t>
  </si>
  <si>
    <t>TM41</t>
  </si>
  <si>
    <t>TM42</t>
  </si>
  <si>
    <t>TM43</t>
  </si>
  <si>
    <t>TM44</t>
  </si>
  <si>
    <t>TM45</t>
  </si>
  <si>
    <t>TM46</t>
  </si>
  <si>
    <t>TM47</t>
  </si>
  <si>
    <t>TM48</t>
  </si>
  <si>
    <t>TM49</t>
  </si>
  <si>
    <t>TM50</t>
  </si>
  <si>
    <t>TM51</t>
  </si>
  <si>
    <t>TM52</t>
  </si>
  <si>
    <t>TM53</t>
  </si>
  <si>
    <t>TM54</t>
  </si>
  <si>
    <t>TM55</t>
  </si>
  <si>
    <t>TM56</t>
  </si>
  <si>
    <t>TM57</t>
  </si>
  <si>
    <t>TM58</t>
  </si>
  <si>
    <t>TM59</t>
  </si>
  <si>
    <t>TM60</t>
  </si>
  <si>
    <t>- Screening is change status to Scheduling
- Linktext "Appointments" appeared at bottom of Other Information block</t>
  </si>
  <si>
    <t>Screening Info</t>
  </si>
  <si>
    <t>Add Screening</t>
  </si>
  <si>
    <t>Screening Maintainance / Site Info</t>
  </si>
  <si>
    <t>Screening Maintainance / Accounting</t>
  </si>
  <si>
    <t>Screening Maintainance / Products &amp; Pricing</t>
  </si>
  <si>
    <t>Screening Maintainance / Travel</t>
  </si>
  <si>
    <t>Screening Maintainance / Advance Travel</t>
  </si>
  <si>
    <t>Screening Maintainance / Marketing</t>
  </si>
  <si>
    <t>Screening Maintainance / Note</t>
  </si>
  <si>
    <t>Screening Maintainance / History</t>
  </si>
  <si>
    <t>Appointment Maitainance</t>
  </si>
  <si>
    <t>Login
Select Team Calendar</t>
  </si>
  <si>
    <t>Login
Select Team Calendar
Select Month, Year, Team
At least one site is available in screening list</t>
  </si>
  <si>
    <t>Screening Info-&gt; Representative</t>
  </si>
  <si>
    <t>Screening Info-&gt; Marketing Plan</t>
  </si>
  <si>
    <t>Screening Info-&gt; Drive Type</t>
  </si>
  <si>
    <t>Screening Info -&gt; Product Set</t>
  </si>
  <si>
    <t>Screening Info -&gt;Price Level</t>
  </si>
  <si>
    <t>- Screening created/modified displayed in correct date on calendar/grid
- Screening's informations is displayed correctly as screening detail screen (iclude these informations: Territory, Zipcode, State, Representative, Screening status, schedule code, schedule, drive type, drive time, HSC Revenue)</t>
  </si>
  <si>
    <t>1. Login
2. Select Team Calendar</t>
  </si>
  <si>
    <t>1. Login
2. Select Team Calendar
3. Right click to a empty date on calendar
4. Click [Add Screening]
5. Enter valid zip code to zip field
6. Click Enter (keyboard) or click to foward arrow icon
7. Click [Search]
8. Click to a existed site in list
9. Click [Next]</t>
  </si>
  <si>
    <t>1. Leave at least 1 mandatory dropdown list in default value (field list: Representative, Marketing Plan, Drive Type, Site Hours, Product Set, Price Level, Schedule Code)
2. Click [Next]</t>
  </si>
  <si>
    <t>1. Choose Site Hours From greater than Site Hours To
2. Select valid value to all mandatory field
3. Click [Next]</t>
  </si>
  <si>
    <t>1. Login
2. Select Team Calendar &amp; Grid
3. Select an existing screening on calendar
4. Locate to Site Info tab</t>
  </si>
  <si>
    <t>- Input data is saved successfuly to database</t>
  </si>
  <si>
    <t>- New check request show up in list of Accounting tab with data displayed correctly. Include: Type, Currency, Amount (include VAT), Payable To, Date Needed)
- Status column displayed is: "Requested" and when click to it, it show up creator and create date information for that check request</t>
  </si>
  <si>
    <t>1. Select Accounting tab
2. Click [Edit] in Request column
3. Edit Purpose/Payable To/Amount/VAT/Date Needed..
4. Click [Save]</t>
  </si>
  <si>
    <t>- Modified data is changed and displayed correctly on Check Request table</t>
  </si>
  <si>
    <t>- There is at least one check request in Accounting tab
1. Login
2. Select Team Calendar &amp; Grid
3. Select an existing screening on calendar</t>
  </si>
  <si>
    <t>1. Login
2. Select Team Calendar &amp; Grid
3. Select an existing screening on calendar</t>
  </si>
  <si>
    <t>- Check No/Date Paid/Return Date for that check request is added and displayed correctly
- Status column displayed is: "Fullfill" and when click to it, it show up editor and modified date information for that check request</t>
  </si>
  <si>
    <t>- There is at least one check request in Accounting tab that has status is requested
1. Login
2. Select Team Calendar &amp; Grid
3. Select an existing screening on calendar</t>
  </si>
  <si>
    <t>- There is at least one check request in Accounting tab that has status is Fullfill
1. Login
2. Select Team Calendar &amp; Grid
3. Select an existing screening on calendar</t>
  </si>
  <si>
    <t>- Check Request list have at least 1 request check request and at least 1 fullfill check request
1. Login
2. Select Team Calendar &amp; Grid
3. Select an existing screening on calendar</t>
  </si>
  <si>
    <t>- Check Request list have at least 1 requested check request and at least 1 fullfill check request
1. Login
2. Select Team Calendar &amp; Grid
3. Select an existing screening on calendar</t>
  </si>
  <si>
    <t>- After calculating, "drive time to" and "drive time from" is updated and &gt;= 0</t>
  </si>
  <si>
    <t>- "Drive time to" and "drive time from" is not updated (displayed = -1)</t>
  </si>
  <si>
    <t>- Current product/packet have at least 1 product/packet is excluded
1. Login
2. Select Team Calendar &amp; Grid
3. Select an existing screening on calendar</t>
  </si>
  <si>
    <t>- Site address is EXACT/GOOD
- Team address is EXACT/GOOD
1. Login
2. Select Team Calendar &amp; Grid
3. Select an existing screening on calendar</t>
  </si>
  <si>
    <t>- Site/Team address is BAD
1. Login
2. Select Team Calendar &amp; Grid
3. Select an existing screening on calendar</t>
  </si>
  <si>
    <t>- Screening had calculate and have drive time information
1. Login
2. Select Team Calendar &amp; Grid
3. Select an existing screening on calendar</t>
  </si>
  <si>
    <t>- Screening had calculate and have drive time information
- Start Scan time field is blank (not overrided yet)
1. Login
2. Select Team Calendar &amp; Grid
3. Select an existing screening on calendar</t>
  </si>
  <si>
    <t>- Screening had calculate and have drive time information
- Start Scan time field is overrided
1. Login
2. Select Team Calendar &amp; Grid
3. Select an existing screening on calendar</t>
  </si>
  <si>
    <t>- Screening had calculate and have drive time information
- End Scan time is not overrided
1. Login
2. Select Team Calendar &amp; Grid
3. Select an existing screening on calendar</t>
  </si>
  <si>
    <t>1. Login
2. Select Team Calendar &amp; Grid
3. Select an existing screening that Drive Time is blank on calendar</t>
  </si>
  <si>
    <t>1. Login
2. Select Team Calendar &amp; Grid
3. Select an existing screening that have Drive Time in calendar</t>
  </si>
  <si>
    <t>1. Login
2. Select Team Calendar &amp; Grid
3. Select an existing screening that mark as Preliminary on calendar</t>
  </si>
  <si>
    <t>1. Select History tab
2. Click [Refresh]
3. Verify history information</t>
  </si>
  <si>
    <t>1. Login
2. Select Team Calendar &amp; Grid
3. Select an existing screening that mark as Preliminary on calendar
4. Update information for each tab in screen</t>
  </si>
  <si>
    <t>1. Login
2. Select Team Calendar &amp; Grid
3. Select an existing screening that mark as Scheduling on calendar</t>
  </si>
  <si>
    <t>1. Login
2. Select Team Calendar &amp; Grid
3. Add new screeing / or maintain screening</t>
  </si>
  <si>
    <t>1. Click Exit on Screening Maintainance screen
2. Verify calendar/grid</t>
  </si>
  <si>
    <t>Screen</t>
  </si>
  <si>
    <t>Login</t>
  </si>
  <si>
    <t>Homepage</t>
  </si>
  <si>
    <t>Team calendar &amp; grid</t>
  </si>
  <si>
    <t>textbox username</t>
  </si>
  <si>
    <t>textbox password</t>
  </si>
  <si>
    <t>Login button</t>
  </si>
  <si>
    <t>loginCStar</t>
  </si>
  <si>
    <t>User Detail</t>
  </si>
  <si>
    <t>Menu Screening Config</t>
  </si>
  <si>
    <t>Submenu Team calendar &amp; grid</t>
  </si>
  <si>
    <t>verifyLoginUser</t>
  </si>
  <si>
    <t>mouseHoverScreenConfig</t>
  </si>
  <si>
    <t>accessTeamCalendar</t>
  </si>
  <si>
    <t>Screen label</t>
  </si>
  <si>
    <t>Dropdown Month &amp; Year</t>
  </si>
  <si>
    <t>Dropdown Team</t>
  </si>
  <si>
    <t>Checkbox ShowAll</t>
  </si>
  <si>
    <t>Radio button Calendar</t>
  </si>
  <si>
    <t>Radio button Grid</t>
  </si>
  <si>
    <t>Add Screening option</t>
  </si>
  <si>
    <t>Reserved option</t>
  </si>
  <si>
    <t>Undo Reserved option</t>
  </si>
  <si>
    <t>View Screening Option</t>
  </si>
  <si>
    <t>Site Change Option</t>
  </si>
  <si>
    <t>Travel Option</t>
  </si>
  <si>
    <t>Elements</t>
  </si>
  <si>
    <t>Methods</t>
  </si>
  <si>
    <t>selectAddScreening</t>
  </si>
  <si>
    <t>selectReserved</t>
  </si>
  <si>
    <t>selectUndoReserved</t>
  </si>
  <si>
    <t>selectViewScreening</t>
  </si>
  <si>
    <t>selectSiteChange</t>
  </si>
  <si>
    <t>selectTravel</t>
  </si>
  <si>
    <t>selectMonthYear</t>
  </si>
  <si>
    <t>selectTeam</t>
  </si>
  <si>
    <t>selectViewType</t>
  </si>
  <si>
    <t>selectAllTeam</t>
  </si>
  <si>
    <t>selectDisplayScreening</t>
  </si>
  <si>
    <t>Site Info</t>
  </si>
  <si>
    <t>Textbox Zipcode</t>
  </si>
  <si>
    <t>Verify Zipcode Icon</t>
  </si>
  <si>
    <t>Search button</t>
  </si>
  <si>
    <t>searchSites</t>
  </si>
  <si>
    <t>selectExistSite</t>
  </si>
  <si>
    <t>Screening List</t>
  </si>
  <si>
    <t>Next button</t>
  </si>
  <si>
    <t>clickNext</t>
  </si>
  <si>
    <t>Dropdown Representative</t>
  </si>
  <si>
    <t>Dropdown Marketing Plan</t>
  </si>
  <si>
    <t>Dropdown Drive Type</t>
  </si>
  <si>
    <t>Calendar Site Hours</t>
  </si>
  <si>
    <t>Calendar Product Set</t>
  </si>
  <si>
    <t>Calendar Price Level</t>
  </si>
  <si>
    <t>Calendar Schedule Code</t>
  </si>
  <si>
    <t>Button Save &amp; Continue to Screening</t>
  </si>
  <si>
    <t>selectRepresentative</t>
  </si>
  <si>
    <t>selectMarketingPlan</t>
  </si>
  <si>
    <t>selectDriveType</t>
  </si>
  <si>
    <t>selectProductSet</t>
  </si>
  <si>
    <t>selectPriceLevel</t>
  </si>
  <si>
    <t>selectScheduleCode</t>
  </si>
  <si>
    <t>submitAndContinuetoScreening</t>
  </si>
  <si>
    <t>[All] elements in Address/Contact Info block</t>
  </si>
  <si>
    <t>[All] elements in Event Information block</t>
  </si>
  <si>
    <t>[All] elements in Other Information block</t>
  </si>
  <si>
    <t>Site Info tab</t>
  </si>
  <si>
    <t>Acconting tab</t>
  </si>
  <si>
    <t>Products &amp; Pricing tab</t>
  </si>
  <si>
    <t>Travel tab</t>
  </si>
  <si>
    <t>Advance Travel tab</t>
  </si>
  <si>
    <t>Marketing tab</t>
  </si>
  <si>
    <t>Note tab</t>
  </si>
  <si>
    <t>History tab</t>
  </si>
  <si>
    <t>Operations tab</t>
  </si>
  <si>
    <t>All checkbox in Site infor tab</t>
  </si>
  <si>
    <t>textbox Note for Ultrasound Team</t>
  </si>
  <si>
    <t>textbox Note for Call center</t>
  </si>
  <si>
    <t>linktext Add a Check Request</t>
  </si>
  <si>
    <t>...</t>
  </si>
  <si>
    <t>verifySiteAddress</t>
  </si>
  <si>
    <t>verifyBasicScreeningInfo</t>
  </si>
  <si>
    <t>verifyOtherInfo</t>
  </si>
  <si>
    <t>selectScreeningRequirements</t>
  </si>
  <si>
    <t>addNoteforUltrasoundTeam</t>
  </si>
  <si>
    <t>addNoteforCallCenter</t>
  </si>
  <si>
    <t>submitSiteInfoData</t>
  </si>
  <si>
    <t>addCheckRequest</t>
  </si>
  <si>
    <t>editCheckRequest</t>
  </si>
  <si>
    <t>fullfillCheckRequest</t>
  </si>
  <si>
    <t>cancelCheckRequest</t>
  </si>
  <si>
    <t>removeFullfill</t>
  </si>
  <si>
    <t>viewCheckRequestStatus</t>
  </si>
  <si>
    <t>selectProcutSet</t>
  </si>
  <si>
    <t>selectProductPacket</t>
  </si>
  <si>
    <t>submitProductPricingData</t>
  </si>
  <si>
    <t>selectScheduleTemp</t>
  </si>
  <si>
    <t>chooseFacilityStartTime</t>
  </si>
  <si>
    <t>chooseFacilityEndTime</t>
  </si>
  <si>
    <t>calculateDirections</t>
  </si>
  <si>
    <t>runPreliminaryLOD</t>
  </si>
  <si>
    <t>chooseStartScanTime</t>
  </si>
  <si>
    <t>chooseEndScanTime</t>
  </si>
  <si>
    <t>overrideStartScanTime</t>
  </si>
  <si>
    <t>overrideEndScanTime</t>
  </si>
  <si>
    <t>removeStartScanTime</t>
  </si>
  <si>
    <t>removeEndScanTime</t>
  </si>
  <si>
    <t>saveAndLaunch</t>
  </si>
  <si>
    <t>submitTravelData</t>
  </si>
  <si>
    <t>submitAdvanceData</t>
  </si>
  <si>
    <t>sendtextToNewspapertxb</t>
  </si>
  <si>
    <t>submitMarketingData</t>
  </si>
  <si>
    <t>addNotes</t>
  </si>
  <si>
    <t>viewHistory</t>
  </si>
  <si>
    <t>selectStatus</t>
  </si>
  <si>
    <t>selectReason</t>
  </si>
  <si>
    <t>sendkeyToReasonAdditional</t>
  </si>
  <si>
    <t>sendkeyToCommentAlert</t>
  </si>
  <si>
    <t>submitOperationsData</t>
  </si>
  <si>
    <t>exitToCalendar</t>
  </si>
  <si>
    <t>openAppointmentsScreen</t>
  </si>
  <si>
    <t>selectShowPhoneZip</t>
  </si>
  <si>
    <t>selectShowProduct</t>
  </si>
  <si>
    <t>getProductCode</t>
  </si>
  <si>
    <t>assignNumberKeytoProductCode</t>
  </si>
  <si>
    <t>getSelectedProductCode</t>
  </si>
  <si>
    <t>Accounting</t>
  </si>
  <si>
    <t xml:space="preserve">Products &amp; Pricing </t>
  </si>
  <si>
    <t>Travel/Advance Travel</t>
  </si>
  <si>
    <t>Marketing</t>
  </si>
  <si>
    <t>Note</t>
  </si>
  <si>
    <t>History</t>
  </si>
  <si>
    <t>Operations</t>
  </si>
  <si>
    <t>all tab</t>
  </si>
  <si>
    <t>Tab (easy to know where method located)</t>
  </si>
</sst>
</file>

<file path=xl/styles.xml><?xml version="1.0" encoding="utf-8"?>
<styleSheet xmlns="http://schemas.openxmlformats.org/spreadsheetml/2006/main">
  <fonts count="14">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sz val="11"/>
      <color theme="1"/>
      <name val="Times New Roman"/>
      <family val="1"/>
    </font>
    <font>
      <sz val="11"/>
      <name val="Times New Roman"/>
      <family val="1"/>
    </font>
    <font>
      <sz val="11"/>
      <color rgb="FFFF0000"/>
      <name val="Times New Roman"/>
      <family val="1"/>
    </font>
    <font>
      <sz val="9"/>
      <color indexed="81"/>
      <name val="Tahoma"/>
      <family val="2"/>
    </font>
    <font>
      <b/>
      <sz val="9"/>
      <color indexed="81"/>
      <name val="Tahoma"/>
      <family val="2"/>
    </font>
    <font>
      <b/>
      <sz val="11"/>
      <color rgb="FFFFFF00"/>
      <name val="Calibri"/>
      <family val="2"/>
      <scheme val="minor"/>
    </font>
  </fonts>
  <fills count="12">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s>
  <cellStyleXfs count="1">
    <xf numFmtId="0" fontId="0" fillId="0" borderId="0"/>
  </cellStyleXfs>
  <cellXfs count="7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3" fillId="2" borderId="12"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13" fillId="6" borderId="1" xfId="0" applyFont="1"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13" fillId="6" borderId="1" xfId="0" applyFont="1" applyFill="1" applyBorder="1" applyAlignment="1">
      <alignment wrapText="1"/>
    </xf>
    <xf numFmtId="0" fontId="1" fillId="0" borderId="0" xfId="0" applyFont="1" applyAlignment="1">
      <alignment horizontal="left" vertical="center"/>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49" fontId="8" fillId="0" borderId="1" xfId="0" applyNumberFormat="1" applyFont="1" applyBorder="1" applyAlignment="1">
      <alignment vertical="center" wrapText="1"/>
    </xf>
    <xf numFmtId="49" fontId="8" fillId="0" borderId="1" xfId="0" applyNumberFormat="1" applyFont="1" applyBorder="1" applyAlignment="1">
      <alignment horizontal="left" vertical="center" wrapText="1"/>
    </xf>
    <xf numFmtId="49" fontId="9" fillId="0" borderId="1" xfId="0" quotePrefix="1" applyNumberFormat="1" applyFont="1" applyBorder="1" applyAlignment="1">
      <alignment vertical="center" wrapText="1"/>
    </xf>
    <xf numFmtId="49" fontId="10" fillId="0" borderId="1" xfId="0" applyNumberFormat="1" applyFont="1" applyBorder="1" applyAlignment="1">
      <alignment vertical="center" wrapText="1"/>
    </xf>
    <xf numFmtId="49" fontId="9" fillId="0" borderId="1" xfId="0" applyNumberFormat="1" applyFont="1" applyBorder="1" applyAlignment="1">
      <alignment vertical="center" wrapText="1"/>
    </xf>
    <xf numFmtId="49" fontId="8" fillId="0" borderId="5" xfId="0" quotePrefix="1" applyNumberFormat="1" applyFont="1" applyFill="1" applyBorder="1" applyAlignment="1">
      <alignment vertical="center" wrapText="1"/>
    </xf>
    <xf numFmtId="49" fontId="8" fillId="0" borderId="5" xfId="0" applyNumberFormat="1" applyFont="1" applyFill="1" applyBorder="1" applyAlignment="1">
      <alignment vertical="center" wrapText="1"/>
    </xf>
    <xf numFmtId="49" fontId="8" fillId="3" borderId="1" xfId="0" applyNumberFormat="1" applyFont="1" applyFill="1" applyBorder="1" applyAlignment="1">
      <alignment horizontal="left" vertical="center" wrapText="1"/>
    </xf>
    <xf numFmtId="49" fontId="8" fillId="5" borderId="5" xfId="0" quotePrefix="1" applyNumberFormat="1" applyFont="1" applyFill="1" applyBorder="1" applyAlignment="1">
      <alignment vertical="center" wrapText="1"/>
    </xf>
    <xf numFmtId="49" fontId="8" fillId="3" borderId="1" xfId="0" quotePrefix="1" applyNumberFormat="1" applyFont="1" applyFill="1" applyBorder="1" applyAlignment="1">
      <alignment horizontal="left" vertical="center" wrapText="1"/>
    </xf>
    <xf numFmtId="49" fontId="8" fillId="0" borderId="1" xfId="0" quotePrefix="1" applyNumberFormat="1" applyFont="1" applyBorder="1" applyAlignment="1">
      <alignment vertical="center" wrapText="1"/>
    </xf>
    <xf numFmtId="49" fontId="8" fillId="0" borderId="1" xfId="0" quotePrefix="1" applyNumberFormat="1" applyFont="1" applyBorder="1" applyAlignment="1">
      <alignment horizontal="left" vertical="center" wrapText="1"/>
    </xf>
    <xf numFmtId="49" fontId="9" fillId="0" borderId="1" xfId="0" applyNumberFormat="1" applyFont="1" applyBorder="1" applyAlignment="1">
      <alignment horizontal="left" vertical="center" wrapText="1"/>
    </xf>
    <xf numFmtId="49" fontId="8" fillId="0" borderId="5" xfId="0" applyNumberFormat="1" applyFont="1" applyBorder="1" applyAlignment="1">
      <alignment vertical="center" wrapText="1"/>
    </xf>
    <xf numFmtId="49" fontId="8" fillId="0" borderId="5" xfId="0" applyNumberFormat="1" applyFont="1" applyBorder="1" applyAlignment="1">
      <alignment horizontal="left" vertical="center" wrapText="1"/>
    </xf>
    <xf numFmtId="49" fontId="8" fillId="0" borderId="5" xfId="0" quotePrefix="1" applyNumberFormat="1" applyFont="1" applyBorder="1" applyAlignment="1">
      <alignment vertical="center" wrapText="1"/>
    </xf>
    <xf numFmtId="49" fontId="8" fillId="0" borderId="1" xfId="0" applyNumberFormat="1" applyFont="1" applyFill="1" applyBorder="1" applyAlignment="1">
      <alignment horizontal="left" vertical="center" wrapText="1"/>
    </xf>
    <xf numFmtId="49" fontId="8" fillId="0" borderId="1" xfId="0" quotePrefix="1" applyNumberFormat="1" applyFont="1" applyFill="1" applyBorder="1" applyAlignment="1">
      <alignment horizontal="left" vertical="center" wrapText="1"/>
    </xf>
    <xf numFmtId="49" fontId="8" fillId="5" borderId="5" xfId="0" applyNumberFormat="1" applyFont="1" applyFill="1" applyBorder="1" applyAlignment="1">
      <alignment vertical="center" wrapText="1"/>
    </xf>
    <xf numFmtId="49" fontId="8" fillId="5" borderId="1" xfId="0" quotePrefix="1" applyNumberFormat="1" applyFont="1" applyFill="1" applyBorder="1" applyAlignment="1">
      <alignment horizontal="left" vertical="center" wrapText="1"/>
    </xf>
    <xf numFmtId="0" fontId="8" fillId="0" borderId="1" xfId="0" quotePrefix="1" applyNumberFormat="1" applyFont="1" applyBorder="1" applyAlignment="1">
      <alignment horizontal="left" vertical="center" wrapText="1"/>
    </xf>
    <xf numFmtId="0" fontId="1" fillId="0" borderId="0" xfId="0" applyFont="1" applyAlignment="1">
      <alignment horizontal="left" vertical="center" wrapText="1"/>
    </xf>
    <xf numFmtId="0" fontId="1" fillId="0" borderId="0" xfId="0" quotePrefix="1" applyFont="1" applyAlignment="1">
      <alignment horizontal="left" vertical="center"/>
    </xf>
    <xf numFmtId="0" fontId="1" fillId="0" borderId="0" xfId="0" applyFont="1" applyAlignment="1">
      <alignment horizontal="left" vertical="center"/>
    </xf>
    <xf numFmtId="0" fontId="2" fillId="4" borderId="11" xfId="0" applyFont="1" applyFill="1" applyBorder="1" applyAlignment="1">
      <alignment horizontal="center" vertical="center"/>
    </xf>
    <xf numFmtId="0" fontId="2" fillId="4" borderId="13"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0" fillId="8" borderId="5" xfId="0" applyFill="1" applyBorder="1" applyAlignment="1">
      <alignment horizontal="left" vertical="center"/>
    </xf>
    <xf numFmtId="0" fontId="0" fillId="8" borderId="7" xfId="0" applyFill="1" applyBorder="1" applyAlignment="1">
      <alignment horizontal="left" vertical="center"/>
    </xf>
    <xf numFmtId="0" fontId="0" fillId="8" borderId="9" xfId="0" applyFill="1" applyBorder="1" applyAlignment="1">
      <alignment horizontal="left" vertical="center"/>
    </xf>
    <xf numFmtId="0" fontId="0" fillId="10" borderId="5" xfId="0" applyFill="1" applyBorder="1" applyAlignment="1">
      <alignment horizontal="left" vertical="center"/>
    </xf>
    <xf numFmtId="0" fontId="0" fillId="10" borderId="7" xfId="0" applyFill="1" applyBorder="1" applyAlignment="1">
      <alignment horizontal="left" vertical="center"/>
    </xf>
    <xf numFmtId="0" fontId="0" fillId="10" borderId="9" xfId="0" applyFill="1" applyBorder="1" applyAlignment="1">
      <alignment horizontal="left" vertical="center"/>
    </xf>
    <xf numFmtId="0" fontId="0" fillId="7" borderId="5" xfId="0" applyFill="1" applyBorder="1" applyAlignment="1">
      <alignment horizontal="left" vertical="center"/>
    </xf>
    <xf numFmtId="0" fontId="0" fillId="7" borderId="7" xfId="0" applyFill="1" applyBorder="1" applyAlignment="1">
      <alignment horizontal="left" vertical="center"/>
    </xf>
    <xf numFmtId="0" fontId="0" fillId="7" borderId="9" xfId="0" applyFill="1" applyBorder="1" applyAlignment="1">
      <alignment horizontal="left" vertical="center"/>
    </xf>
    <xf numFmtId="0" fontId="0" fillId="9" borderId="5" xfId="0" applyFill="1" applyBorder="1" applyAlignment="1">
      <alignment horizontal="left" vertical="center"/>
    </xf>
    <xf numFmtId="0" fontId="0" fillId="9" borderId="7" xfId="0" applyFill="1" applyBorder="1" applyAlignment="1">
      <alignment horizontal="left" vertical="center"/>
    </xf>
    <xf numFmtId="0" fontId="0" fillId="9" borderId="9" xfId="0"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7" sqref="C17"/>
    </sheetView>
  </sheetViews>
  <sheetFormatPr defaultColWidth="8.7109375" defaultRowHeight="15"/>
  <cols>
    <col min="1" max="1" width="2" bestFit="1" customWidth="1"/>
    <col min="2" max="2" width="22" bestFit="1" customWidth="1"/>
    <col min="3" max="3" width="16.85546875" customWidth="1"/>
    <col min="4" max="4" width="18.28515625" customWidth="1"/>
  </cols>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4:D84"/>
  <sheetViews>
    <sheetView workbookViewId="0">
      <selection activeCell="C17" sqref="C17"/>
    </sheetView>
  </sheetViews>
  <sheetFormatPr defaultRowHeight="15"/>
  <cols>
    <col min="1" max="1" width="19.85546875" bestFit="1" customWidth="1"/>
    <col min="2" max="2" width="41.140625" bestFit="1" customWidth="1"/>
    <col min="3" max="3" width="40.7109375" customWidth="1"/>
    <col min="4" max="4" width="22.28515625" bestFit="1" customWidth="1"/>
  </cols>
  <sheetData>
    <row r="4" spans="1:4" ht="30">
      <c r="A4" s="16" t="s">
        <v>293</v>
      </c>
      <c r="B4" s="16" t="s">
        <v>319</v>
      </c>
      <c r="C4" s="16" t="s">
        <v>320</v>
      </c>
      <c r="D4" s="22" t="s">
        <v>427</v>
      </c>
    </row>
    <row r="5" spans="1:4">
      <c r="A5" s="63" t="s">
        <v>294</v>
      </c>
      <c r="B5" s="18" t="s">
        <v>297</v>
      </c>
      <c r="C5" s="18" t="s">
        <v>300</v>
      </c>
      <c r="D5" s="18"/>
    </row>
    <row r="6" spans="1:4">
      <c r="A6" s="64"/>
      <c r="B6" s="18" t="s">
        <v>298</v>
      </c>
      <c r="C6" s="18"/>
      <c r="D6" s="18"/>
    </row>
    <row r="7" spans="1:4">
      <c r="A7" s="65"/>
      <c r="B7" s="18" t="s">
        <v>299</v>
      </c>
      <c r="C7" s="18"/>
      <c r="D7" s="18"/>
    </row>
    <row r="8" spans="1:4">
      <c r="A8" s="72" t="s">
        <v>295</v>
      </c>
      <c r="B8" s="19" t="s">
        <v>301</v>
      </c>
      <c r="C8" s="19" t="s">
        <v>304</v>
      </c>
      <c r="D8" s="19"/>
    </row>
    <row r="9" spans="1:4">
      <c r="A9" s="73"/>
      <c r="B9" s="19" t="s">
        <v>302</v>
      </c>
      <c r="C9" s="19" t="s">
        <v>305</v>
      </c>
      <c r="D9" s="19"/>
    </row>
    <row r="10" spans="1:4">
      <c r="A10" s="74"/>
      <c r="B10" s="19" t="s">
        <v>303</v>
      </c>
      <c r="C10" s="19" t="s">
        <v>306</v>
      </c>
      <c r="D10" s="19"/>
    </row>
    <row r="11" spans="1:4">
      <c r="A11" s="69" t="s">
        <v>296</v>
      </c>
      <c r="B11" s="17" t="s">
        <v>307</v>
      </c>
      <c r="C11" s="17" t="s">
        <v>327</v>
      </c>
      <c r="D11" s="17"/>
    </row>
    <row r="12" spans="1:4">
      <c r="A12" s="70"/>
      <c r="B12" s="17" t="s">
        <v>308</v>
      </c>
      <c r="C12" s="17" t="s">
        <v>328</v>
      </c>
      <c r="D12" s="17"/>
    </row>
    <row r="13" spans="1:4">
      <c r="A13" s="70"/>
      <c r="B13" s="17" t="s">
        <v>309</v>
      </c>
      <c r="C13" s="17" t="s">
        <v>329</v>
      </c>
      <c r="D13" s="17"/>
    </row>
    <row r="14" spans="1:4">
      <c r="A14" s="70"/>
      <c r="B14" s="17" t="s">
        <v>310</v>
      </c>
      <c r="C14" s="17" t="s">
        <v>330</v>
      </c>
      <c r="D14" s="17"/>
    </row>
    <row r="15" spans="1:4">
      <c r="A15" s="70"/>
      <c r="B15" s="17" t="s">
        <v>311</v>
      </c>
      <c r="C15" s="17" t="s">
        <v>321</v>
      </c>
      <c r="D15" s="17"/>
    </row>
    <row r="16" spans="1:4">
      <c r="A16" s="70"/>
      <c r="B16" s="17" t="s">
        <v>312</v>
      </c>
      <c r="C16" s="17" t="s">
        <v>322</v>
      </c>
      <c r="D16" s="17"/>
    </row>
    <row r="17" spans="1:4">
      <c r="A17" s="70"/>
      <c r="B17" s="17" t="s">
        <v>313</v>
      </c>
      <c r="C17" s="17" t="s">
        <v>323</v>
      </c>
      <c r="D17" s="17"/>
    </row>
    <row r="18" spans="1:4">
      <c r="A18" s="70"/>
      <c r="B18" s="17" t="s">
        <v>314</v>
      </c>
      <c r="C18" s="17" t="s">
        <v>324</v>
      </c>
      <c r="D18" s="17"/>
    </row>
    <row r="19" spans="1:4">
      <c r="A19" s="70"/>
      <c r="B19" s="17" t="s">
        <v>315</v>
      </c>
      <c r="C19" s="17" t="s">
        <v>325</v>
      </c>
      <c r="D19" s="17"/>
    </row>
    <row r="20" spans="1:4">
      <c r="A20" s="70"/>
      <c r="B20" s="17" t="s">
        <v>316</v>
      </c>
      <c r="C20" s="17" t="s">
        <v>326</v>
      </c>
      <c r="D20" s="17"/>
    </row>
    <row r="21" spans="1:4">
      <c r="A21" s="70"/>
      <c r="B21" s="17" t="s">
        <v>317</v>
      </c>
      <c r="C21" s="17" t="s">
        <v>331</v>
      </c>
      <c r="D21" s="17"/>
    </row>
    <row r="22" spans="1:4">
      <c r="A22" s="71"/>
      <c r="B22" s="17" t="s">
        <v>318</v>
      </c>
      <c r="C22" s="17"/>
      <c r="D22" s="17"/>
    </row>
    <row r="23" spans="1:4">
      <c r="A23" s="63" t="s">
        <v>338</v>
      </c>
      <c r="B23" s="18" t="s">
        <v>333</v>
      </c>
      <c r="C23" s="18" t="s">
        <v>336</v>
      </c>
      <c r="D23" s="18"/>
    </row>
    <row r="24" spans="1:4">
      <c r="A24" s="64"/>
      <c r="B24" s="18" t="s">
        <v>334</v>
      </c>
      <c r="C24" s="18" t="s">
        <v>337</v>
      </c>
      <c r="D24" s="18"/>
    </row>
    <row r="25" spans="1:4">
      <c r="A25" s="65"/>
      <c r="B25" s="18" t="s">
        <v>335</v>
      </c>
      <c r="C25" s="18"/>
      <c r="D25" s="18"/>
    </row>
    <row r="26" spans="1:4">
      <c r="A26" s="21" t="s">
        <v>332</v>
      </c>
      <c r="B26" s="21" t="s">
        <v>339</v>
      </c>
      <c r="C26" s="21" t="s">
        <v>340</v>
      </c>
      <c r="D26" s="21"/>
    </row>
    <row r="27" spans="1:4">
      <c r="A27" s="66" t="s">
        <v>241</v>
      </c>
      <c r="B27" s="20" t="s">
        <v>341</v>
      </c>
      <c r="C27" s="20" t="s">
        <v>349</v>
      </c>
      <c r="D27" s="20"/>
    </row>
    <row r="28" spans="1:4">
      <c r="A28" s="67"/>
      <c r="B28" s="20" t="s">
        <v>342</v>
      </c>
      <c r="C28" s="20" t="s">
        <v>350</v>
      </c>
      <c r="D28" s="20"/>
    </row>
    <row r="29" spans="1:4">
      <c r="A29" s="67"/>
      <c r="B29" s="20" t="s">
        <v>343</v>
      </c>
      <c r="C29" s="20" t="s">
        <v>351</v>
      </c>
      <c r="D29" s="20"/>
    </row>
    <row r="30" spans="1:4">
      <c r="A30" s="67"/>
      <c r="B30" s="20" t="s">
        <v>344</v>
      </c>
      <c r="C30" s="20" t="s">
        <v>352</v>
      </c>
      <c r="D30" s="20"/>
    </row>
    <row r="31" spans="1:4">
      <c r="A31" s="67"/>
      <c r="B31" s="20" t="s">
        <v>345</v>
      </c>
      <c r="C31" s="20" t="s">
        <v>353</v>
      </c>
      <c r="D31" s="20"/>
    </row>
    <row r="32" spans="1:4">
      <c r="A32" s="67"/>
      <c r="B32" s="20" t="s">
        <v>346</v>
      </c>
      <c r="C32" s="20" t="s">
        <v>354</v>
      </c>
      <c r="D32" s="20"/>
    </row>
    <row r="33" spans="1:4">
      <c r="A33" s="67"/>
      <c r="B33" s="20" t="s">
        <v>347</v>
      </c>
      <c r="C33" s="20" t="s">
        <v>355</v>
      </c>
      <c r="D33" s="20"/>
    </row>
    <row r="34" spans="1:4">
      <c r="A34" s="68"/>
      <c r="B34" s="20" t="s">
        <v>348</v>
      </c>
      <c r="C34" s="20"/>
      <c r="D34" s="20"/>
    </row>
    <row r="35" spans="1:4">
      <c r="A35" s="69" t="s">
        <v>60</v>
      </c>
      <c r="B35" s="17" t="s">
        <v>356</v>
      </c>
      <c r="C35" s="17" t="s">
        <v>373</v>
      </c>
      <c r="D35" s="17"/>
    </row>
    <row r="36" spans="1:4">
      <c r="A36" s="70"/>
      <c r="B36" s="17" t="s">
        <v>357</v>
      </c>
      <c r="C36" s="17" t="s">
        <v>374</v>
      </c>
      <c r="D36" s="17"/>
    </row>
    <row r="37" spans="1:4">
      <c r="A37" s="70"/>
      <c r="B37" s="17" t="s">
        <v>358</v>
      </c>
      <c r="C37" s="17" t="s">
        <v>375</v>
      </c>
      <c r="D37" s="17"/>
    </row>
    <row r="38" spans="1:4">
      <c r="A38" s="70"/>
      <c r="B38" s="17" t="s">
        <v>359</v>
      </c>
      <c r="C38" s="17" t="s">
        <v>376</v>
      </c>
      <c r="D38" s="17" t="s">
        <v>332</v>
      </c>
    </row>
    <row r="39" spans="1:4">
      <c r="A39" s="70"/>
      <c r="B39" s="17" t="s">
        <v>360</v>
      </c>
      <c r="C39" s="17" t="s">
        <v>377</v>
      </c>
      <c r="D39" s="17" t="s">
        <v>332</v>
      </c>
    </row>
    <row r="40" spans="1:4">
      <c r="A40" s="70"/>
      <c r="B40" s="17" t="s">
        <v>361</v>
      </c>
      <c r="C40" s="17" t="s">
        <v>378</v>
      </c>
      <c r="D40" s="17" t="s">
        <v>332</v>
      </c>
    </row>
    <row r="41" spans="1:4">
      <c r="A41" s="70"/>
      <c r="B41" s="17" t="s">
        <v>362</v>
      </c>
      <c r="C41" s="17" t="s">
        <v>379</v>
      </c>
      <c r="D41" s="17" t="s">
        <v>332</v>
      </c>
    </row>
    <row r="42" spans="1:4">
      <c r="A42" s="70"/>
      <c r="B42" s="17" t="s">
        <v>363</v>
      </c>
      <c r="C42" s="17" t="s">
        <v>380</v>
      </c>
      <c r="D42" s="17" t="s">
        <v>419</v>
      </c>
    </row>
    <row r="43" spans="1:4">
      <c r="A43" s="70"/>
      <c r="B43" s="17" t="s">
        <v>364</v>
      </c>
      <c r="C43" s="17" t="s">
        <v>381</v>
      </c>
      <c r="D43" s="17" t="s">
        <v>419</v>
      </c>
    </row>
    <row r="44" spans="1:4">
      <c r="A44" s="70"/>
      <c r="B44" s="17" t="s">
        <v>365</v>
      </c>
      <c r="C44" s="17" t="s">
        <v>382</v>
      </c>
      <c r="D44" s="17" t="s">
        <v>419</v>
      </c>
    </row>
    <row r="45" spans="1:4">
      <c r="A45" s="70"/>
      <c r="B45" s="17" t="s">
        <v>366</v>
      </c>
      <c r="C45" s="17" t="s">
        <v>383</v>
      </c>
      <c r="D45" s="17" t="s">
        <v>419</v>
      </c>
    </row>
    <row r="46" spans="1:4">
      <c r="A46" s="70"/>
      <c r="B46" s="17" t="s">
        <v>367</v>
      </c>
      <c r="C46" s="17" t="s">
        <v>384</v>
      </c>
      <c r="D46" s="17" t="s">
        <v>419</v>
      </c>
    </row>
    <row r="47" spans="1:4">
      <c r="A47" s="70"/>
      <c r="B47" s="17" t="s">
        <v>368</v>
      </c>
      <c r="C47" s="17" t="s">
        <v>385</v>
      </c>
      <c r="D47" s="17" t="s">
        <v>419</v>
      </c>
    </row>
    <row r="48" spans="1:4">
      <c r="A48" s="70"/>
      <c r="B48" s="17" t="s">
        <v>369</v>
      </c>
      <c r="C48" s="17" t="s">
        <v>386</v>
      </c>
      <c r="D48" s="17" t="s">
        <v>420</v>
      </c>
    </row>
    <row r="49" spans="1:4">
      <c r="A49" s="70"/>
      <c r="B49" s="17" t="s">
        <v>370</v>
      </c>
      <c r="C49" s="17" t="s">
        <v>353</v>
      </c>
      <c r="D49" s="17" t="s">
        <v>420</v>
      </c>
    </row>
    <row r="50" spans="1:4">
      <c r="A50" s="70"/>
      <c r="B50" s="17" t="s">
        <v>371</v>
      </c>
      <c r="C50" s="17" t="s">
        <v>387</v>
      </c>
      <c r="D50" s="17" t="s">
        <v>420</v>
      </c>
    </row>
    <row r="51" spans="1:4">
      <c r="A51" s="70"/>
      <c r="B51" s="17" t="s">
        <v>372</v>
      </c>
      <c r="C51" s="17" t="s">
        <v>388</v>
      </c>
      <c r="D51" s="17" t="s">
        <v>421</v>
      </c>
    </row>
    <row r="52" spans="1:4">
      <c r="A52" s="70"/>
      <c r="B52" s="17" t="s">
        <v>372</v>
      </c>
      <c r="C52" s="17" t="s">
        <v>351</v>
      </c>
      <c r="D52" s="17" t="s">
        <v>421</v>
      </c>
    </row>
    <row r="53" spans="1:4">
      <c r="A53" s="70"/>
      <c r="B53" s="17"/>
      <c r="C53" s="17" t="s">
        <v>389</v>
      </c>
      <c r="D53" s="17" t="s">
        <v>421</v>
      </c>
    </row>
    <row r="54" spans="1:4">
      <c r="A54" s="70"/>
      <c r="B54" s="17"/>
      <c r="C54" s="17" t="s">
        <v>390</v>
      </c>
      <c r="D54" s="17" t="s">
        <v>421</v>
      </c>
    </row>
    <row r="55" spans="1:4">
      <c r="A55" s="70"/>
      <c r="B55" s="17"/>
      <c r="C55" s="17" t="s">
        <v>391</v>
      </c>
      <c r="D55" s="17" t="s">
        <v>421</v>
      </c>
    </row>
    <row r="56" spans="1:4">
      <c r="A56" s="70"/>
      <c r="B56" s="17"/>
      <c r="C56" s="17" t="s">
        <v>392</v>
      </c>
      <c r="D56" s="17" t="s">
        <v>421</v>
      </c>
    </row>
    <row r="57" spans="1:4">
      <c r="A57" s="70"/>
      <c r="B57" s="17"/>
      <c r="C57" s="17" t="s">
        <v>393</v>
      </c>
      <c r="D57" s="17" t="s">
        <v>421</v>
      </c>
    </row>
    <row r="58" spans="1:4">
      <c r="A58" s="70"/>
      <c r="B58" s="17"/>
      <c r="C58" s="17" t="s">
        <v>394</v>
      </c>
      <c r="D58" s="17" t="s">
        <v>421</v>
      </c>
    </row>
    <row r="59" spans="1:4">
      <c r="A59" s="70"/>
      <c r="B59" s="17"/>
      <c r="C59" s="17" t="s">
        <v>395</v>
      </c>
      <c r="D59" s="17" t="s">
        <v>421</v>
      </c>
    </row>
    <row r="60" spans="1:4">
      <c r="A60" s="70"/>
      <c r="B60" s="17"/>
      <c r="C60" s="17" t="s">
        <v>396</v>
      </c>
      <c r="D60" s="17" t="s">
        <v>421</v>
      </c>
    </row>
    <row r="61" spans="1:4">
      <c r="A61" s="70"/>
      <c r="B61" s="17"/>
      <c r="C61" s="17" t="s">
        <v>397</v>
      </c>
      <c r="D61" s="17" t="s">
        <v>421</v>
      </c>
    </row>
    <row r="62" spans="1:4">
      <c r="A62" s="70"/>
      <c r="B62" s="17"/>
      <c r="C62" s="17" t="s">
        <v>398</v>
      </c>
      <c r="D62" s="17" t="s">
        <v>421</v>
      </c>
    </row>
    <row r="63" spans="1:4">
      <c r="A63" s="70"/>
      <c r="B63" s="17"/>
      <c r="C63" s="17" t="s">
        <v>399</v>
      </c>
      <c r="D63" s="17" t="s">
        <v>421</v>
      </c>
    </row>
    <row r="64" spans="1:4">
      <c r="A64" s="70"/>
      <c r="B64" s="17"/>
      <c r="C64" s="17" t="s">
        <v>401</v>
      </c>
      <c r="D64" s="17" t="s">
        <v>421</v>
      </c>
    </row>
    <row r="65" spans="1:4">
      <c r="A65" s="70"/>
      <c r="B65" s="17"/>
      <c r="C65" s="17" t="s">
        <v>402</v>
      </c>
      <c r="D65" s="17" t="s">
        <v>421</v>
      </c>
    </row>
    <row r="66" spans="1:4">
      <c r="A66" s="70"/>
      <c r="B66" s="17"/>
      <c r="C66" s="17" t="s">
        <v>400</v>
      </c>
      <c r="D66" s="17" t="s">
        <v>421</v>
      </c>
    </row>
    <row r="67" spans="1:4">
      <c r="A67" s="70"/>
      <c r="B67" s="17"/>
      <c r="C67" s="17" t="s">
        <v>350</v>
      </c>
      <c r="D67" s="17" t="s">
        <v>422</v>
      </c>
    </row>
    <row r="68" spans="1:4">
      <c r="A68" s="70"/>
      <c r="B68" s="17"/>
      <c r="C68" s="17" t="s">
        <v>403</v>
      </c>
      <c r="D68" s="17" t="s">
        <v>422</v>
      </c>
    </row>
    <row r="69" spans="1:4">
      <c r="A69" s="70"/>
      <c r="B69" s="17"/>
      <c r="C69" s="17" t="s">
        <v>349</v>
      </c>
      <c r="D69" s="17" t="s">
        <v>422</v>
      </c>
    </row>
    <row r="70" spans="1:4">
      <c r="A70" s="70"/>
      <c r="B70" s="17"/>
      <c r="C70" s="17" t="s">
        <v>404</v>
      </c>
      <c r="D70" s="17" t="s">
        <v>422</v>
      </c>
    </row>
    <row r="71" spans="1:4">
      <c r="A71" s="70"/>
      <c r="B71" s="17"/>
      <c r="C71" s="17" t="s">
        <v>405</v>
      </c>
      <c r="D71" s="17" t="s">
        <v>423</v>
      </c>
    </row>
    <row r="72" spans="1:4">
      <c r="A72" s="70"/>
      <c r="B72" s="17"/>
      <c r="C72" s="17" t="s">
        <v>406</v>
      </c>
      <c r="D72" s="17" t="s">
        <v>424</v>
      </c>
    </row>
    <row r="73" spans="1:4">
      <c r="A73" s="70"/>
      <c r="B73" s="17"/>
      <c r="C73" s="17" t="s">
        <v>407</v>
      </c>
      <c r="D73" s="17" t="s">
        <v>425</v>
      </c>
    </row>
    <row r="74" spans="1:4">
      <c r="A74" s="70"/>
      <c r="B74" s="17"/>
      <c r="C74" s="17" t="s">
        <v>408</v>
      </c>
      <c r="D74" s="17" t="s">
        <v>425</v>
      </c>
    </row>
    <row r="75" spans="1:4">
      <c r="A75" s="70"/>
      <c r="B75" s="17"/>
      <c r="C75" s="17" t="s">
        <v>409</v>
      </c>
      <c r="D75" s="17" t="s">
        <v>425</v>
      </c>
    </row>
    <row r="76" spans="1:4">
      <c r="A76" s="70"/>
      <c r="B76" s="17"/>
      <c r="C76" s="17" t="s">
        <v>410</v>
      </c>
      <c r="D76" s="17" t="s">
        <v>425</v>
      </c>
    </row>
    <row r="77" spans="1:4">
      <c r="A77" s="70"/>
      <c r="B77" s="17"/>
      <c r="C77" s="17" t="s">
        <v>411</v>
      </c>
      <c r="D77" s="17" t="s">
        <v>425</v>
      </c>
    </row>
    <row r="78" spans="1:4">
      <c r="A78" s="70"/>
      <c r="B78" s="17"/>
      <c r="C78" s="17" t="s">
        <v>413</v>
      </c>
      <c r="D78" s="17"/>
    </row>
    <row r="79" spans="1:4">
      <c r="A79" s="70"/>
      <c r="B79" s="17"/>
      <c r="C79" s="17" t="s">
        <v>414</v>
      </c>
      <c r="D79" s="17"/>
    </row>
    <row r="80" spans="1:4">
      <c r="A80" s="70"/>
      <c r="B80" s="17"/>
      <c r="C80" s="17" t="s">
        <v>415</v>
      </c>
      <c r="D80" s="17"/>
    </row>
    <row r="81" spans="1:4">
      <c r="A81" s="70"/>
      <c r="B81" s="17"/>
      <c r="C81" s="17" t="s">
        <v>416</v>
      </c>
      <c r="D81" s="17"/>
    </row>
    <row r="82" spans="1:4">
      <c r="A82" s="70"/>
      <c r="B82" s="17"/>
      <c r="C82" s="17" t="s">
        <v>417</v>
      </c>
      <c r="D82" s="17"/>
    </row>
    <row r="83" spans="1:4">
      <c r="A83" s="70"/>
      <c r="B83" s="17"/>
      <c r="C83" s="17" t="s">
        <v>418</v>
      </c>
      <c r="D83" s="17"/>
    </row>
    <row r="84" spans="1:4">
      <c r="A84" s="71"/>
      <c r="B84" s="17"/>
      <c r="C84" s="17" t="s">
        <v>412</v>
      </c>
      <c r="D84" s="17" t="s">
        <v>426</v>
      </c>
    </row>
  </sheetData>
  <mergeCells count="6">
    <mergeCell ref="A23:A25"/>
    <mergeCell ref="A27:A34"/>
    <mergeCell ref="A35:A84"/>
    <mergeCell ref="A5:A7"/>
    <mergeCell ref="A8:A10"/>
    <mergeCell ref="A11:A22"/>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H72"/>
  <sheetViews>
    <sheetView tabSelected="1" workbookViewId="0">
      <selection activeCell="D12" sqref="D12"/>
    </sheetView>
  </sheetViews>
  <sheetFormatPr defaultRowHeight="15.75"/>
  <cols>
    <col min="1" max="1" width="15" style="1" customWidth="1"/>
    <col min="2" max="2" width="22.7109375" style="1" customWidth="1"/>
    <col min="3" max="3" width="32.5703125" style="23" customWidth="1"/>
    <col min="4" max="4" width="36.85546875" style="2" customWidth="1"/>
    <col min="5" max="5" width="49.28515625" style="2" customWidth="1"/>
    <col min="6" max="6" width="39.85546875" style="2" customWidth="1"/>
    <col min="7" max="7" width="30.7109375" style="3" customWidth="1"/>
    <col min="8" max="8" width="20.28515625" style="2" customWidth="1"/>
    <col min="9" max="16384" width="9.140625" style="2"/>
  </cols>
  <sheetData>
    <row r="1" spans="1:8" ht="15.75" customHeight="1"/>
    <row r="2" spans="1:8" ht="42" customHeight="1" thickBot="1">
      <c r="A2" s="50" t="s">
        <v>49</v>
      </c>
      <c r="B2" s="50"/>
      <c r="D2" s="4"/>
      <c r="E2" s="53" t="s">
        <v>0</v>
      </c>
      <c r="F2" s="54"/>
      <c r="G2" s="54"/>
    </row>
    <row r="3" spans="1:8">
      <c r="A3" s="51" t="s">
        <v>51</v>
      </c>
      <c r="B3" s="52"/>
      <c r="D3" s="4"/>
      <c r="E3" s="13" t="s">
        <v>1</v>
      </c>
      <c r="F3" s="14" t="s">
        <v>2</v>
      </c>
      <c r="G3" s="15">
        <f>COUNTIF(A12:A71,"TM*")</f>
        <v>60</v>
      </c>
    </row>
    <row r="4" spans="1:8">
      <c r="A4" s="51"/>
      <c r="B4" s="51"/>
      <c r="D4" s="4"/>
      <c r="E4" s="5" t="s">
        <v>3</v>
      </c>
      <c r="G4" s="2"/>
    </row>
    <row r="5" spans="1:8" ht="16.5" thickBot="1">
      <c r="D5" s="4"/>
      <c r="E5" s="7" t="s">
        <v>4</v>
      </c>
      <c r="H5" s="6"/>
    </row>
    <row r="6" spans="1:8">
      <c r="D6" s="4"/>
      <c r="E6" s="8" t="s">
        <v>5</v>
      </c>
      <c r="F6" s="9"/>
      <c r="H6" s="9"/>
    </row>
    <row r="7" spans="1:8">
      <c r="D7" s="4"/>
      <c r="E7" s="10" t="s">
        <v>6</v>
      </c>
      <c r="F7" s="9"/>
      <c r="H7" s="9"/>
    </row>
    <row r="8" spans="1:8" ht="16.5" thickBot="1">
      <c r="E8" s="11" t="s">
        <v>7</v>
      </c>
      <c r="F8" s="9"/>
      <c r="H8" s="9"/>
    </row>
    <row r="9" spans="1:8" ht="15.75" customHeight="1">
      <c r="A9" s="55" t="s">
        <v>8</v>
      </c>
      <c r="B9" s="56" t="s">
        <v>45</v>
      </c>
      <c r="C9" s="57" t="s">
        <v>46</v>
      </c>
      <c r="D9" s="55" t="s">
        <v>9</v>
      </c>
      <c r="E9" s="55" t="s">
        <v>10</v>
      </c>
      <c r="F9" s="24"/>
      <c r="G9" s="60" t="s">
        <v>47</v>
      </c>
      <c r="H9" s="24"/>
    </row>
    <row r="10" spans="1:8">
      <c r="A10" s="55"/>
      <c r="B10" s="56"/>
      <c r="C10" s="58"/>
      <c r="D10" s="55"/>
      <c r="E10" s="55"/>
      <c r="F10" s="25" t="s">
        <v>11</v>
      </c>
      <c r="G10" s="61"/>
      <c r="H10" s="25" t="s">
        <v>48</v>
      </c>
    </row>
    <row r="11" spans="1:8">
      <c r="A11" s="55"/>
      <c r="B11" s="56"/>
      <c r="C11" s="59"/>
      <c r="D11" s="55"/>
      <c r="E11" s="55"/>
      <c r="F11" s="26"/>
      <c r="G11" s="62"/>
      <c r="H11" s="26"/>
    </row>
    <row r="12" spans="1:8" s="12" customFormat="1" ht="75">
      <c r="A12" s="27" t="s">
        <v>12</v>
      </c>
      <c r="B12" s="28" t="s">
        <v>50</v>
      </c>
      <c r="C12" s="29" t="s">
        <v>55</v>
      </c>
      <c r="D12" s="29" t="s">
        <v>252</v>
      </c>
      <c r="E12" s="30" t="s">
        <v>52</v>
      </c>
      <c r="F12" s="31" t="s">
        <v>53</v>
      </c>
      <c r="G12" s="27" t="s">
        <v>27</v>
      </c>
      <c r="H12" s="32"/>
    </row>
    <row r="13" spans="1:8" s="12" customFormat="1" ht="45">
      <c r="A13" s="27" t="s">
        <v>13</v>
      </c>
      <c r="B13" s="28" t="s">
        <v>50</v>
      </c>
      <c r="C13" s="33" t="s">
        <v>54</v>
      </c>
      <c r="D13" s="29" t="s">
        <v>252</v>
      </c>
      <c r="E13" s="30" t="s">
        <v>56</v>
      </c>
      <c r="F13" s="34" t="s">
        <v>57</v>
      </c>
      <c r="G13" s="27" t="s">
        <v>27</v>
      </c>
      <c r="H13" s="35"/>
    </row>
    <row r="14" spans="1:8" s="12" customFormat="1" ht="75" hidden="1">
      <c r="A14" s="27" t="s">
        <v>14</v>
      </c>
      <c r="B14" s="28" t="s">
        <v>254</v>
      </c>
      <c r="C14" s="33" t="s">
        <v>74</v>
      </c>
      <c r="D14" s="36" t="s">
        <v>253</v>
      </c>
      <c r="E14" s="30" t="s">
        <v>80</v>
      </c>
      <c r="F14" s="37" t="s">
        <v>81</v>
      </c>
      <c r="G14" s="27" t="s">
        <v>27</v>
      </c>
      <c r="H14" s="35"/>
    </row>
    <row r="15" spans="1:8" s="12" customFormat="1" ht="75" hidden="1">
      <c r="A15" s="27" t="s">
        <v>15</v>
      </c>
      <c r="B15" s="28" t="s">
        <v>255</v>
      </c>
      <c r="C15" s="33" t="s">
        <v>75</v>
      </c>
      <c r="D15" s="36" t="s">
        <v>253</v>
      </c>
      <c r="E15" s="30" t="s">
        <v>82</v>
      </c>
      <c r="F15" s="37" t="s">
        <v>81</v>
      </c>
      <c r="G15" s="27" t="s">
        <v>27</v>
      </c>
      <c r="H15" s="35"/>
    </row>
    <row r="16" spans="1:8" s="12" customFormat="1" ht="45" hidden="1">
      <c r="A16" s="27" t="s">
        <v>16</v>
      </c>
      <c r="B16" s="28" t="s">
        <v>255</v>
      </c>
      <c r="C16" s="33" t="s">
        <v>76</v>
      </c>
      <c r="D16" s="38" t="s">
        <v>85</v>
      </c>
      <c r="E16" s="30" t="s">
        <v>83</v>
      </c>
      <c r="F16" s="34" t="s">
        <v>84</v>
      </c>
      <c r="G16" s="27" t="s">
        <v>27</v>
      </c>
      <c r="H16" s="35"/>
    </row>
    <row r="17" spans="1:8" s="12" customFormat="1" ht="45" hidden="1">
      <c r="A17" s="27" t="s">
        <v>17</v>
      </c>
      <c r="B17" s="28" t="s">
        <v>255</v>
      </c>
      <c r="C17" s="33" t="s">
        <v>77</v>
      </c>
      <c r="D17" s="38" t="s">
        <v>86</v>
      </c>
      <c r="E17" s="30" t="s">
        <v>83</v>
      </c>
      <c r="F17" s="34" t="s">
        <v>81</v>
      </c>
      <c r="G17" s="27" t="s">
        <v>27</v>
      </c>
      <c r="H17" s="35"/>
    </row>
    <row r="18" spans="1:8" s="12" customFormat="1" ht="45" hidden="1">
      <c r="A18" s="27" t="s">
        <v>18</v>
      </c>
      <c r="B18" s="28" t="s">
        <v>256</v>
      </c>
      <c r="C18" s="33" t="s">
        <v>90</v>
      </c>
      <c r="D18" s="38" t="s">
        <v>70</v>
      </c>
      <c r="E18" s="30" t="s">
        <v>87</v>
      </c>
      <c r="F18" s="34" t="s">
        <v>88</v>
      </c>
      <c r="G18" s="27" t="s">
        <v>27</v>
      </c>
      <c r="H18" s="35"/>
    </row>
    <row r="19" spans="1:8" s="12" customFormat="1" ht="90" hidden="1">
      <c r="A19" s="27" t="s">
        <v>19</v>
      </c>
      <c r="B19" s="28" t="s">
        <v>257</v>
      </c>
      <c r="C19" s="33" t="s">
        <v>91</v>
      </c>
      <c r="D19" s="38" t="s">
        <v>70</v>
      </c>
      <c r="E19" s="30" t="s">
        <v>89</v>
      </c>
      <c r="F19" s="34" t="s">
        <v>125</v>
      </c>
      <c r="G19" s="27" t="s">
        <v>27</v>
      </c>
      <c r="H19" s="35"/>
    </row>
    <row r="20" spans="1:8" s="12" customFormat="1" ht="45" hidden="1">
      <c r="A20" s="27" t="s">
        <v>20</v>
      </c>
      <c r="B20" s="28" t="s">
        <v>258</v>
      </c>
      <c r="C20" s="33" t="s">
        <v>92</v>
      </c>
      <c r="D20" s="38" t="s">
        <v>70</v>
      </c>
      <c r="E20" s="30" t="s">
        <v>94</v>
      </c>
      <c r="F20" s="34" t="s">
        <v>95</v>
      </c>
      <c r="G20" s="27" t="s">
        <v>27</v>
      </c>
      <c r="H20" s="35"/>
    </row>
    <row r="21" spans="1:8" s="12" customFormat="1" ht="30" hidden="1">
      <c r="A21" s="27" t="s">
        <v>21</v>
      </c>
      <c r="B21" s="28" t="s">
        <v>241</v>
      </c>
      <c r="C21" s="33" t="s">
        <v>93</v>
      </c>
      <c r="D21" s="38" t="s">
        <v>70</v>
      </c>
      <c r="E21" s="30" t="s">
        <v>96</v>
      </c>
      <c r="F21" s="37" t="s">
        <v>81</v>
      </c>
      <c r="G21" s="27" t="s">
        <v>27</v>
      </c>
      <c r="H21" s="35"/>
    </row>
    <row r="22" spans="1:8" ht="164.25" customHeight="1">
      <c r="A22" s="27" t="s">
        <v>22</v>
      </c>
      <c r="B22" s="28" t="s">
        <v>242</v>
      </c>
      <c r="C22" s="29" t="s">
        <v>72</v>
      </c>
      <c r="D22" s="38" t="s">
        <v>260</v>
      </c>
      <c r="E22" s="49" t="s">
        <v>71</v>
      </c>
      <c r="F22" s="39" t="s">
        <v>73</v>
      </c>
      <c r="G22" s="27" t="s">
        <v>99</v>
      </c>
      <c r="H22" s="29"/>
    </row>
    <row r="23" spans="1:8" ht="150">
      <c r="A23" s="27" t="s">
        <v>23</v>
      </c>
      <c r="B23" s="28" t="s">
        <v>242</v>
      </c>
      <c r="C23" s="29" t="s">
        <v>78</v>
      </c>
      <c r="D23" s="49" t="s">
        <v>261</v>
      </c>
      <c r="E23" s="40" t="s">
        <v>262</v>
      </c>
      <c r="F23" s="39" t="s">
        <v>97</v>
      </c>
      <c r="G23" s="27" t="s">
        <v>100</v>
      </c>
      <c r="H23" s="29"/>
    </row>
    <row r="24" spans="1:8" ht="150">
      <c r="A24" s="27" t="s">
        <v>24</v>
      </c>
      <c r="B24" s="28" t="s">
        <v>242</v>
      </c>
      <c r="C24" s="29" t="s">
        <v>79</v>
      </c>
      <c r="D24" s="49" t="s">
        <v>261</v>
      </c>
      <c r="E24" s="40" t="s">
        <v>263</v>
      </c>
      <c r="F24" s="39" t="s">
        <v>98</v>
      </c>
      <c r="G24" s="27" t="s">
        <v>100</v>
      </c>
      <c r="H24" s="29"/>
    </row>
    <row r="25" spans="1:8" ht="75">
      <c r="A25" s="27" t="s">
        <v>25</v>
      </c>
      <c r="B25" s="28" t="s">
        <v>243</v>
      </c>
      <c r="C25" s="33" t="s">
        <v>58</v>
      </c>
      <c r="D25" s="38" t="s">
        <v>264</v>
      </c>
      <c r="E25" s="41" t="s">
        <v>101</v>
      </c>
      <c r="F25" s="39" t="s">
        <v>265</v>
      </c>
      <c r="G25" s="27" t="s">
        <v>100</v>
      </c>
      <c r="H25" s="29"/>
    </row>
    <row r="26" spans="1:8" ht="75">
      <c r="A26" s="27" t="s">
        <v>26</v>
      </c>
      <c r="B26" s="28" t="s">
        <v>244</v>
      </c>
      <c r="C26" s="42" t="s">
        <v>103</v>
      </c>
      <c r="D26" s="38" t="s">
        <v>270</v>
      </c>
      <c r="E26" s="43" t="s">
        <v>102</v>
      </c>
      <c r="F26" s="44" t="s">
        <v>266</v>
      </c>
      <c r="G26" s="27" t="s">
        <v>100</v>
      </c>
      <c r="H26" s="42"/>
    </row>
    <row r="27" spans="1:8" ht="90">
      <c r="A27" s="27" t="s">
        <v>28</v>
      </c>
      <c r="B27" s="28" t="s">
        <v>244</v>
      </c>
      <c r="C27" s="42" t="s">
        <v>104</v>
      </c>
      <c r="D27" s="38" t="s">
        <v>269</v>
      </c>
      <c r="E27" s="43" t="s">
        <v>267</v>
      </c>
      <c r="F27" s="44" t="s">
        <v>268</v>
      </c>
      <c r="G27" s="27" t="s">
        <v>100</v>
      </c>
      <c r="H27" s="42"/>
    </row>
    <row r="28" spans="1:8" ht="90">
      <c r="A28" s="27" t="s">
        <v>29</v>
      </c>
      <c r="B28" s="28" t="s">
        <v>244</v>
      </c>
      <c r="C28" s="42" t="s">
        <v>105</v>
      </c>
      <c r="D28" s="38" t="s">
        <v>269</v>
      </c>
      <c r="E28" s="43" t="s">
        <v>106</v>
      </c>
      <c r="F28" s="39" t="s">
        <v>107</v>
      </c>
      <c r="G28" s="27" t="s">
        <v>100</v>
      </c>
      <c r="H28" s="42"/>
    </row>
    <row r="29" spans="1:8" ht="105">
      <c r="A29" s="27" t="s">
        <v>30</v>
      </c>
      <c r="B29" s="28" t="s">
        <v>244</v>
      </c>
      <c r="C29" s="42" t="s">
        <v>108</v>
      </c>
      <c r="D29" s="38" t="s">
        <v>272</v>
      </c>
      <c r="E29" s="43" t="s">
        <v>110</v>
      </c>
      <c r="F29" s="44" t="s">
        <v>271</v>
      </c>
      <c r="G29" s="27" t="s">
        <v>100</v>
      </c>
      <c r="H29" s="42"/>
    </row>
    <row r="30" spans="1:8" ht="90">
      <c r="A30" s="27" t="s">
        <v>31</v>
      </c>
      <c r="B30" s="28" t="s">
        <v>244</v>
      </c>
      <c r="C30" s="42" t="s">
        <v>109</v>
      </c>
      <c r="D30" s="38" t="s">
        <v>273</v>
      </c>
      <c r="E30" s="43" t="s">
        <v>114</v>
      </c>
      <c r="F30" s="44" t="s">
        <v>115</v>
      </c>
      <c r="G30" s="27" t="s">
        <v>100</v>
      </c>
      <c r="H30" s="42"/>
    </row>
    <row r="31" spans="1:8" ht="105">
      <c r="A31" s="27" t="s">
        <v>32</v>
      </c>
      <c r="B31" s="28" t="s">
        <v>244</v>
      </c>
      <c r="C31" s="42" t="s">
        <v>111</v>
      </c>
      <c r="D31" s="38" t="s">
        <v>275</v>
      </c>
      <c r="E31" s="43" t="s">
        <v>116</v>
      </c>
      <c r="F31" s="44" t="s">
        <v>119</v>
      </c>
      <c r="G31" s="27" t="s">
        <v>27</v>
      </c>
      <c r="H31" s="42"/>
    </row>
    <row r="32" spans="1:8" ht="105">
      <c r="A32" s="27" t="s">
        <v>33</v>
      </c>
      <c r="B32" s="28" t="s">
        <v>244</v>
      </c>
      <c r="C32" s="42" t="s">
        <v>112</v>
      </c>
      <c r="D32" s="38" t="s">
        <v>274</v>
      </c>
      <c r="E32" s="43" t="s">
        <v>117</v>
      </c>
      <c r="F32" s="44" t="s">
        <v>120</v>
      </c>
      <c r="G32" s="27" t="s">
        <v>27</v>
      </c>
      <c r="H32" s="42"/>
    </row>
    <row r="33" spans="1:8" ht="105">
      <c r="A33" s="27" t="s">
        <v>34</v>
      </c>
      <c r="B33" s="28" t="s">
        <v>244</v>
      </c>
      <c r="C33" s="42" t="s">
        <v>113</v>
      </c>
      <c r="D33" s="38" t="s">
        <v>274</v>
      </c>
      <c r="E33" s="43" t="s">
        <v>118</v>
      </c>
      <c r="F33" s="44" t="s">
        <v>121</v>
      </c>
      <c r="G33" s="27" t="s">
        <v>27</v>
      </c>
      <c r="H33" s="42"/>
    </row>
    <row r="34" spans="1:8" ht="105">
      <c r="A34" s="27" t="s">
        <v>35</v>
      </c>
      <c r="B34" s="28" t="s">
        <v>245</v>
      </c>
      <c r="C34" s="42" t="s">
        <v>122</v>
      </c>
      <c r="D34" s="38" t="s">
        <v>270</v>
      </c>
      <c r="E34" s="43" t="s">
        <v>124</v>
      </c>
      <c r="F34" s="44" t="s">
        <v>127</v>
      </c>
      <c r="G34" s="27" t="s">
        <v>27</v>
      </c>
      <c r="H34" s="42"/>
    </row>
    <row r="35" spans="1:8" ht="60">
      <c r="A35" s="27" t="s">
        <v>36</v>
      </c>
      <c r="B35" s="28" t="s">
        <v>245</v>
      </c>
      <c r="C35" s="42" t="s">
        <v>123</v>
      </c>
      <c r="D35" s="38" t="s">
        <v>270</v>
      </c>
      <c r="E35" s="43" t="s">
        <v>126</v>
      </c>
      <c r="F35" s="44" t="s">
        <v>128</v>
      </c>
      <c r="G35" s="27" t="s">
        <v>27</v>
      </c>
      <c r="H35" s="42"/>
    </row>
    <row r="36" spans="1:8" ht="60">
      <c r="A36" s="27" t="s">
        <v>37</v>
      </c>
      <c r="B36" s="28" t="s">
        <v>245</v>
      </c>
      <c r="C36" s="42" t="s">
        <v>59</v>
      </c>
      <c r="D36" s="38" t="s">
        <v>270</v>
      </c>
      <c r="E36" s="43" t="s">
        <v>129</v>
      </c>
      <c r="F36" s="44" t="s">
        <v>130</v>
      </c>
      <c r="G36" s="27" t="s">
        <v>100</v>
      </c>
      <c r="H36" s="42"/>
    </row>
    <row r="37" spans="1:8" ht="60">
      <c r="A37" s="27" t="s">
        <v>38</v>
      </c>
      <c r="B37" s="28" t="s">
        <v>245</v>
      </c>
      <c r="C37" s="42" t="s">
        <v>131</v>
      </c>
      <c r="D37" s="38" t="s">
        <v>270</v>
      </c>
      <c r="E37" s="43" t="s">
        <v>132</v>
      </c>
      <c r="F37" s="39" t="s">
        <v>133</v>
      </c>
      <c r="G37" s="27" t="s">
        <v>100</v>
      </c>
      <c r="H37" s="29"/>
    </row>
    <row r="38" spans="1:8" ht="90">
      <c r="A38" s="27" t="s">
        <v>39</v>
      </c>
      <c r="B38" s="28" t="s">
        <v>245</v>
      </c>
      <c r="C38" s="42" t="s">
        <v>206</v>
      </c>
      <c r="D38" s="38" t="s">
        <v>278</v>
      </c>
      <c r="E38" s="43" t="s">
        <v>134</v>
      </c>
      <c r="F38" s="39" t="s">
        <v>135</v>
      </c>
      <c r="G38" s="27" t="s">
        <v>27</v>
      </c>
      <c r="H38" s="29"/>
    </row>
    <row r="39" spans="1:8" ht="90">
      <c r="A39" s="27" t="s">
        <v>40</v>
      </c>
      <c r="B39" s="28" t="s">
        <v>246</v>
      </c>
      <c r="C39" s="42" t="s">
        <v>61</v>
      </c>
      <c r="D39" s="38" t="s">
        <v>279</v>
      </c>
      <c r="E39" s="43" t="s">
        <v>136</v>
      </c>
      <c r="F39" s="39" t="s">
        <v>276</v>
      </c>
      <c r="G39" s="27" t="s">
        <v>100</v>
      </c>
      <c r="H39" s="29"/>
    </row>
    <row r="40" spans="1:8" ht="75">
      <c r="A40" s="27" t="s">
        <v>41</v>
      </c>
      <c r="B40" s="28" t="s">
        <v>246</v>
      </c>
      <c r="C40" s="42" t="s">
        <v>62</v>
      </c>
      <c r="D40" s="38" t="s">
        <v>280</v>
      </c>
      <c r="E40" s="43" t="s">
        <v>136</v>
      </c>
      <c r="F40" s="39" t="s">
        <v>277</v>
      </c>
      <c r="G40" s="27" t="s">
        <v>100</v>
      </c>
      <c r="H40" s="29"/>
    </row>
    <row r="41" spans="1:8" ht="90">
      <c r="A41" s="27" t="s">
        <v>42</v>
      </c>
      <c r="B41" s="28" t="s">
        <v>247</v>
      </c>
      <c r="C41" s="29" t="s">
        <v>163</v>
      </c>
      <c r="D41" s="38" t="s">
        <v>281</v>
      </c>
      <c r="E41" s="45" t="s">
        <v>164</v>
      </c>
      <c r="F41" s="46" t="s">
        <v>165</v>
      </c>
      <c r="G41" s="27" t="s">
        <v>27</v>
      </c>
      <c r="H41" s="29"/>
    </row>
    <row r="42" spans="1:8" ht="90">
      <c r="A42" s="27" t="s">
        <v>43</v>
      </c>
      <c r="B42" s="28" t="s">
        <v>247</v>
      </c>
      <c r="C42" s="29" t="s">
        <v>166</v>
      </c>
      <c r="D42" s="38" t="s">
        <v>281</v>
      </c>
      <c r="E42" s="45" t="s">
        <v>167</v>
      </c>
      <c r="F42" s="46" t="s">
        <v>168</v>
      </c>
      <c r="G42" s="27" t="s">
        <v>27</v>
      </c>
      <c r="H42" s="29"/>
    </row>
    <row r="43" spans="1:8" ht="90">
      <c r="A43" s="27" t="s">
        <v>44</v>
      </c>
      <c r="B43" s="28" t="s">
        <v>247</v>
      </c>
      <c r="C43" s="29" t="s">
        <v>177</v>
      </c>
      <c r="D43" s="38" t="s">
        <v>281</v>
      </c>
      <c r="E43" s="45" t="s">
        <v>178</v>
      </c>
      <c r="F43" s="46" t="s">
        <v>179</v>
      </c>
      <c r="G43" s="27" t="s">
        <v>27</v>
      </c>
      <c r="H43" s="29"/>
    </row>
    <row r="44" spans="1:8" ht="120">
      <c r="A44" s="27" t="s">
        <v>212</v>
      </c>
      <c r="B44" s="28" t="s">
        <v>247</v>
      </c>
      <c r="C44" s="29" t="s">
        <v>169</v>
      </c>
      <c r="D44" s="38" t="s">
        <v>282</v>
      </c>
      <c r="E44" s="45" t="s">
        <v>170</v>
      </c>
      <c r="F44" s="39" t="s">
        <v>171</v>
      </c>
      <c r="G44" s="27" t="s">
        <v>27</v>
      </c>
      <c r="H44" s="29"/>
    </row>
    <row r="45" spans="1:8" ht="120">
      <c r="A45" s="27" t="s">
        <v>213</v>
      </c>
      <c r="B45" s="28" t="s">
        <v>247</v>
      </c>
      <c r="C45" s="29" t="s">
        <v>175</v>
      </c>
      <c r="D45" s="38" t="s">
        <v>282</v>
      </c>
      <c r="E45" s="45" t="s">
        <v>172</v>
      </c>
      <c r="F45" s="46" t="s">
        <v>176</v>
      </c>
      <c r="G45" s="27" t="s">
        <v>100</v>
      </c>
      <c r="H45" s="29"/>
    </row>
    <row r="46" spans="1:8" ht="105">
      <c r="A46" s="27" t="s">
        <v>214</v>
      </c>
      <c r="B46" s="28" t="s">
        <v>247</v>
      </c>
      <c r="C46" s="29" t="s">
        <v>173</v>
      </c>
      <c r="D46" s="38" t="s">
        <v>283</v>
      </c>
      <c r="E46" s="45" t="s">
        <v>174</v>
      </c>
      <c r="F46" s="39" t="s">
        <v>171</v>
      </c>
      <c r="G46" s="27" t="s">
        <v>100</v>
      </c>
      <c r="H46" s="29"/>
    </row>
    <row r="47" spans="1:8" ht="90">
      <c r="A47" s="27" t="s">
        <v>215</v>
      </c>
      <c r="B47" s="28" t="s">
        <v>247</v>
      </c>
      <c r="C47" s="29" t="s">
        <v>180</v>
      </c>
      <c r="D47" s="38" t="s">
        <v>281</v>
      </c>
      <c r="E47" s="45" t="s">
        <v>181</v>
      </c>
      <c r="F47" s="46" t="s">
        <v>182</v>
      </c>
      <c r="G47" s="27" t="s">
        <v>27</v>
      </c>
      <c r="H47" s="29"/>
    </row>
    <row r="48" spans="1:8" ht="90">
      <c r="A48" s="27" t="s">
        <v>216</v>
      </c>
      <c r="B48" s="28" t="s">
        <v>247</v>
      </c>
      <c r="C48" s="29" t="s">
        <v>183</v>
      </c>
      <c r="D48" s="38" t="s">
        <v>281</v>
      </c>
      <c r="E48" s="45" t="s">
        <v>184</v>
      </c>
      <c r="F48" s="46" t="s">
        <v>185</v>
      </c>
      <c r="G48" s="27" t="s">
        <v>27</v>
      </c>
      <c r="H48" s="29"/>
    </row>
    <row r="49" spans="1:8" ht="90">
      <c r="A49" s="27" t="s">
        <v>217</v>
      </c>
      <c r="B49" s="28" t="s">
        <v>247</v>
      </c>
      <c r="C49" s="29" t="s">
        <v>186</v>
      </c>
      <c r="D49" s="38" t="s">
        <v>281</v>
      </c>
      <c r="E49" s="45" t="s">
        <v>187</v>
      </c>
      <c r="F49" s="46" t="s">
        <v>188</v>
      </c>
      <c r="G49" s="27" t="s">
        <v>27</v>
      </c>
      <c r="H49" s="29"/>
    </row>
    <row r="50" spans="1:8" ht="105">
      <c r="A50" s="27" t="s">
        <v>218</v>
      </c>
      <c r="B50" s="28" t="s">
        <v>247</v>
      </c>
      <c r="C50" s="29" t="s">
        <v>192</v>
      </c>
      <c r="D50" s="38" t="s">
        <v>284</v>
      </c>
      <c r="E50" s="45" t="s">
        <v>193</v>
      </c>
      <c r="F50" s="46" t="s">
        <v>194</v>
      </c>
      <c r="G50" s="27" t="s">
        <v>27</v>
      </c>
      <c r="H50" s="29"/>
    </row>
    <row r="51" spans="1:8" ht="90">
      <c r="A51" s="27" t="s">
        <v>219</v>
      </c>
      <c r="B51" s="28" t="s">
        <v>247</v>
      </c>
      <c r="C51" s="29" t="s">
        <v>189</v>
      </c>
      <c r="D51" s="38" t="s">
        <v>281</v>
      </c>
      <c r="E51" s="45" t="s">
        <v>190</v>
      </c>
      <c r="F51" s="46" t="s">
        <v>195</v>
      </c>
      <c r="G51" s="27" t="s">
        <v>100</v>
      </c>
      <c r="H51" s="29"/>
    </row>
    <row r="52" spans="1:8" ht="105">
      <c r="A52" s="27" t="s">
        <v>220</v>
      </c>
      <c r="B52" s="28" t="s">
        <v>247</v>
      </c>
      <c r="C52" s="29" t="s">
        <v>191</v>
      </c>
      <c r="D52" s="38" t="s">
        <v>281</v>
      </c>
      <c r="E52" s="45" t="s">
        <v>196</v>
      </c>
      <c r="F52" s="46" t="s">
        <v>194</v>
      </c>
      <c r="G52" s="27" t="s">
        <v>100</v>
      </c>
      <c r="H52" s="29"/>
    </row>
    <row r="53" spans="1:8" ht="90">
      <c r="A53" s="27" t="s">
        <v>221</v>
      </c>
      <c r="B53" s="28" t="s">
        <v>247</v>
      </c>
      <c r="C53" s="29" t="s">
        <v>197</v>
      </c>
      <c r="D53" s="38" t="s">
        <v>281</v>
      </c>
      <c r="E53" s="45" t="s">
        <v>198</v>
      </c>
      <c r="F53" s="46" t="s">
        <v>199</v>
      </c>
      <c r="G53" s="27" t="s">
        <v>27</v>
      </c>
      <c r="H53" s="29"/>
    </row>
    <row r="54" spans="1:8" ht="90">
      <c r="A54" s="27" t="s">
        <v>222</v>
      </c>
      <c r="B54" s="28" t="s">
        <v>247</v>
      </c>
      <c r="C54" s="29" t="s">
        <v>200</v>
      </c>
      <c r="D54" s="38" t="s">
        <v>281</v>
      </c>
      <c r="E54" s="45" t="s">
        <v>201</v>
      </c>
      <c r="F54" s="46" t="s">
        <v>202</v>
      </c>
      <c r="G54" s="27" t="s">
        <v>27</v>
      </c>
      <c r="H54" s="29"/>
    </row>
    <row r="55" spans="1:8" ht="30">
      <c r="A55" s="27" t="s">
        <v>223</v>
      </c>
      <c r="B55" s="28" t="s">
        <v>247</v>
      </c>
      <c r="C55" s="47" t="s">
        <v>204</v>
      </c>
      <c r="D55" s="48" t="s">
        <v>203</v>
      </c>
      <c r="E55" s="48" t="s">
        <v>203</v>
      </c>
      <c r="F55" s="48" t="s">
        <v>203</v>
      </c>
      <c r="G55" s="27" t="s">
        <v>100</v>
      </c>
      <c r="H55" s="29"/>
    </row>
    <row r="56" spans="1:8" ht="30">
      <c r="A56" s="27" t="s">
        <v>224</v>
      </c>
      <c r="B56" s="28" t="s">
        <v>247</v>
      </c>
      <c r="C56" s="47" t="s">
        <v>205</v>
      </c>
      <c r="D56" s="48" t="s">
        <v>203</v>
      </c>
      <c r="E56" s="48" t="s">
        <v>203</v>
      </c>
      <c r="F56" s="48" t="s">
        <v>203</v>
      </c>
      <c r="G56" s="27" t="s">
        <v>100</v>
      </c>
      <c r="H56" s="29"/>
    </row>
    <row r="57" spans="1:8" ht="90">
      <c r="A57" s="27" t="s">
        <v>225</v>
      </c>
      <c r="B57" s="28" t="s">
        <v>247</v>
      </c>
      <c r="C57" s="42" t="s">
        <v>137</v>
      </c>
      <c r="D57" s="38" t="s">
        <v>138</v>
      </c>
      <c r="E57" s="30" t="s">
        <v>139</v>
      </c>
      <c r="F57" s="39" t="s">
        <v>140</v>
      </c>
      <c r="G57" s="27" t="s">
        <v>100</v>
      </c>
      <c r="H57" s="29"/>
    </row>
    <row r="58" spans="1:8" ht="60">
      <c r="A58" s="27" t="s">
        <v>226</v>
      </c>
      <c r="B58" s="28" t="s">
        <v>247</v>
      </c>
      <c r="C58" s="42" t="s">
        <v>63</v>
      </c>
      <c r="D58" s="38" t="s">
        <v>285</v>
      </c>
      <c r="E58" s="30" t="s">
        <v>141</v>
      </c>
      <c r="F58" s="39" t="s">
        <v>142</v>
      </c>
      <c r="G58" s="27" t="s">
        <v>100</v>
      </c>
      <c r="H58" s="29"/>
    </row>
    <row r="59" spans="1:8" ht="60">
      <c r="A59" s="27" t="s">
        <v>227</v>
      </c>
      <c r="B59" s="28" t="s">
        <v>246</v>
      </c>
      <c r="C59" s="42" t="s">
        <v>207</v>
      </c>
      <c r="D59" s="38" t="s">
        <v>286</v>
      </c>
      <c r="E59" s="30" t="s">
        <v>208</v>
      </c>
      <c r="F59" s="39" t="s">
        <v>240</v>
      </c>
      <c r="G59" s="27" t="s">
        <v>99</v>
      </c>
      <c r="H59" s="29"/>
    </row>
    <row r="60" spans="1:8" ht="60">
      <c r="A60" s="27" t="s">
        <v>228</v>
      </c>
      <c r="B60" s="28" t="s">
        <v>248</v>
      </c>
      <c r="C60" s="42" t="s">
        <v>75</v>
      </c>
      <c r="D60" s="38" t="s">
        <v>270</v>
      </c>
      <c r="E60" s="30" t="s">
        <v>143</v>
      </c>
      <c r="F60" s="39" t="s">
        <v>144</v>
      </c>
      <c r="G60" s="27" t="s">
        <v>27</v>
      </c>
      <c r="H60" s="29"/>
    </row>
    <row r="61" spans="1:8" ht="60">
      <c r="A61" s="27" t="s">
        <v>229</v>
      </c>
      <c r="B61" s="28" t="s">
        <v>248</v>
      </c>
      <c r="C61" s="42" t="s">
        <v>74</v>
      </c>
      <c r="D61" s="38" t="s">
        <v>270</v>
      </c>
      <c r="E61" s="30" t="s">
        <v>143</v>
      </c>
      <c r="F61" s="39" t="s">
        <v>144</v>
      </c>
      <c r="G61" s="27" t="s">
        <v>27</v>
      </c>
      <c r="H61" s="29"/>
    </row>
    <row r="62" spans="1:8" ht="60">
      <c r="A62" s="27" t="s">
        <v>230</v>
      </c>
      <c r="B62" s="28" t="s">
        <v>248</v>
      </c>
      <c r="C62" s="42" t="s">
        <v>64</v>
      </c>
      <c r="D62" s="38" t="s">
        <v>270</v>
      </c>
      <c r="E62" s="30" t="s">
        <v>145</v>
      </c>
      <c r="F62" s="39" t="s">
        <v>146</v>
      </c>
      <c r="G62" s="27" t="s">
        <v>100</v>
      </c>
      <c r="H62" s="29"/>
    </row>
    <row r="63" spans="1:8" ht="60">
      <c r="A63" s="27" t="s">
        <v>231</v>
      </c>
      <c r="B63" s="28" t="s">
        <v>249</v>
      </c>
      <c r="C63" s="42" t="s">
        <v>65</v>
      </c>
      <c r="D63" s="38" t="s">
        <v>270</v>
      </c>
      <c r="E63" s="43" t="s">
        <v>147</v>
      </c>
      <c r="F63" s="44" t="s">
        <v>148</v>
      </c>
      <c r="G63" s="27" t="s">
        <v>100</v>
      </c>
      <c r="H63" s="42"/>
    </row>
    <row r="64" spans="1:8" ht="60">
      <c r="A64" s="27" t="s">
        <v>232</v>
      </c>
      <c r="B64" s="28" t="s">
        <v>249</v>
      </c>
      <c r="C64" s="42" t="s">
        <v>66</v>
      </c>
      <c r="D64" s="38" t="s">
        <v>270</v>
      </c>
      <c r="E64" s="43" t="s">
        <v>149</v>
      </c>
      <c r="F64" s="44" t="s">
        <v>153</v>
      </c>
      <c r="G64" s="27" t="s">
        <v>100</v>
      </c>
      <c r="H64" s="42"/>
    </row>
    <row r="65" spans="1:8" ht="60">
      <c r="A65" s="27" t="s">
        <v>233</v>
      </c>
      <c r="B65" s="28" t="s">
        <v>249</v>
      </c>
      <c r="C65" s="42" t="s">
        <v>67</v>
      </c>
      <c r="D65" s="38" t="s">
        <v>270</v>
      </c>
      <c r="E65" s="43" t="s">
        <v>150</v>
      </c>
      <c r="F65" s="44" t="s">
        <v>154</v>
      </c>
      <c r="G65" s="27" t="s">
        <v>100</v>
      </c>
      <c r="H65" s="42"/>
    </row>
    <row r="66" spans="1:8" ht="60">
      <c r="A66" s="27" t="s">
        <v>234</v>
      </c>
      <c r="B66" s="28" t="s">
        <v>60</v>
      </c>
      <c r="C66" s="42" t="s">
        <v>68</v>
      </c>
      <c r="D66" s="38" t="s">
        <v>287</v>
      </c>
      <c r="E66" s="43" t="s">
        <v>151</v>
      </c>
      <c r="F66" s="44" t="s">
        <v>152</v>
      </c>
      <c r="G66" s="27" t="s">
        <v>27</v>
      </c>
      <c r="H66" s="42"/>
    </row>
    <row r="67" spans="1:8" ht="90">
      <c r="A67" s="27" t="s">
        <v>235</v>
      </c>
      <c r="B67" s="28" t="s">
        <v>250</v>
      </c>
      <c r="C67" s="42" t="s">
        <v>209</v>
      </c>
      <c r="D67" s="38" t="s">
        <v>289</v>
      </c>
      <c r="E67" s="43" t="s">
        <v>288</v>
      </c>
      <c r="F67" s="44" t="s">
        <v>210</v>
      </c>
      <c r="G67" s="27" t="s">
        <v>27</v>
      </c>
      <c r="H67" s="42"/>
    </row>
    <row r="68" spans="1:8" ht="60">
      <c r="A68" s="27" t="s">
        <v>236</v>
      </c>
      <c r="B68" s="28" t="s">
        <v>251</v>
      </c>
      <c r="C68" s="42" t="s">
        <v>155</v>
      </c>
      <c r="D68" s="38" t="s">
        <v>290</v>
      </c>
      <c r="E68" s="43" t="s">
        <v>158</v>
      </c>
      <c r="F68" s="44" t="s">
        <v>156</v>
      </c>
      <c r="G68" s="27" t="s">
        <v>99</v>
      </c>
      <c r="H68" s="42"/>
    </row>
    <row r="69" spans="1:8" ht="60">
      <c r="A69" s="27" t="s">
        <v>237</v>
      </c>
      <c r="B69" s="28" t="s">
        <v>251</v>
      </c>
      <c r="C69" s="42" t="s">
        <v>157</v>
      </c>
      <c r="D69" s="38" t="s">
        <v>290</v>
      </c>
      <c r="E69" s="43" t="s">
        <v>159</v>
      </c>
      <c r="F69" s="44" t="s">
        <v>160</v>
      </c>
      <c r="G69" s="27" t="s">
        <v>99</v>
      </c>
      <c r="H69" s="42"/>
    </row>
    <row r="70" spans="1:8" ht="75">
      <c r="A70" s="27" t="s">
        <v>238</v>
      </c>
      <c r="B70" s="28" t="s">
        <v>251</v>
      </c>
      <c r="C70" s="42" t="s">
        <v>69</v>
      </c>
      <c r="D70" s="38" t="s">
        <v>290</v>
      </c>
      <c r="E70" s="43" t="s">
        <v>161</v>
      </c>
      <c r="F70" s="44" t="s">
        <v>162</v>
      </c>
      <c r="G70" s="27" t="s">
        <v>100</v>
      </c>
      <c r="H70" s="42"/>
    </row>
    <row r="71" spans="1:8" ht="60">
      <c r="A71" s="27" t="s">
        <v>239</v>
      </c>
      <c r="B71" s="28" t="s">
        <v>50</v>
      </c>
      <c r="C71" s="29" t="s">
        <v>211</v>
      </c>
      <c r="D71" s="38" t="s">
        <v>291</v>
      </c>
      <c r="E71" s="30" t="s">
        <v>292</v>
      </c>
      <c r="F71" s="39" t="s">
        <v>259</v>
      </c>
      <c r="G71" s="27" t="s">
        <v>27</v>
      </c>
      <c r="H71" s="29"/>
    </row>
    <row r="72" spans="1:8">
      <c r="A72"/>
      <c r="B72"/>
      <c r="C72"/>
      <c r="D72"/>
      <c r="E72"/>
      <c r="F72"/>
      <c r="G72"/>
      <c r="H72"/>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71">
      <formula1>"High, Medium, Low"</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Methods of relative screen</vt:lpstr>
      <vt:lpstr>TestTeamCalendar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2016-04-29T07:58:25Z</dcterms:modified>
</cp:coreProperties>
</file>