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TeamCalendar" sheetId="3" r:id="rId1"/>
    <sheet name="Sheet1" sheetId="4" r:id="rId2"/>
  </sheets>
  <calcPr calcId="124519"/>
</workbook>
</file>

<file path=xl/calcChain.xml><?xml version="1.0" encoding="utf-8"?>
<calcChain xmlns="http://schemas.openxmlformats.org/spreadsheetml/2006/main">
  <c r="F6" i="3"/>
  <c r="I4"/>
  <c r="I3"/>
</calcChain>
</file>

<file path=xl/sharedStrings.xml><?xml version="1.0" encoding="utf-8"?>
<sst xmlns="http://schemas.openxmlformats.org/spreadsheetml/2006/main" count="131" uniqueCount="64">
  <si>
    <t>Text</t>
  </si>
  <si>
    <t>Status Definition</t>
  </si>
  <si>
    <t>Total of un-strike testcase</t>
  </si>
  <si>
    <t>Total of testcase</t>
  </si>
  <si>
    <t>Tested number</t>
  </si>
  <si>
    <t>Total Strike testcase</t>
  </si>
  <si>
    <t>Not tested number</t>
  </si>
  <si>
    <t>OK</t>
  </si>
  <si>
    <t>NG</t>
  </si>
  <si>
    <t>NA</t>
  </si>
  <si>
    <t>Test Case ID</t>
  </si>
  <si>
    <t>Description</t>
  </si>
  <si>
    <t>Precondition</t>
  </si>
  <si>
    <t>Steps</t>
  </si>
  <si>
    <t>Expected Results</t>
  </si>
  <si>
    <t>Comment</t>
  </si>
  <si>
    <t>Sprint for update testcase</t>
  </si>
  <si>
    <t>Availability of test case</t>
  </si>
  <si>
    <t>Results</t>
  </si>
  <si>
    <t>Edit Customer screen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</si>
  <si>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</si>
  <si>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</si>
  <si>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</si>
  <si>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</si>
  <si>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</si>
  <si>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</si>
  <si>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</si>
  <si>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</si>
  <si>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</si>
  <si>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Check Team have screening or not</t>
  </si>
  <si>
    <t>This case is performance by query</t>
  </si>
  <si>
    <t>1. Input Team Code, Date to verify Screening of that team</t>
  </si>
  <si>
    <t>- Screening is exist</t>
  </si>
  <si>
    <t>Verify Screening Information on Calendar</t>
  </si>
  <si>
    <t>Login
Select Team Calendar</t>
  </si>
  <si>
    <t>1. Get Screening's Information on Calendar
2. Go to Screening Maintainance
3. Get Screening Name/Status, City, Zipcode, Drive Type, Representative
4. Compart result of step 1 and 3</t>
  </si>
  <si>
    <t>- Screening Name/Status, City, Zipcode, Drive Type, Representative on Calendar match with on Screening Maintainance screen</t>
  </si>
  <si>
    <t>Verify Screening Maintainance Information</t>
  </si>
  <si>
    <t>Login
Select Team Calendar
Select a Screening</t>
  </si>
  <si>
    <t>1. Get [Address/contact Info] / [Event Infomation] on screen
2. Query DB to get above information
3. Compare result between screen and database</t>
  </si>
  <si>
    <t>- Relative informations should be map between interface and database</t>
  </si>
  <si>
    <t>Verify [Site Info] tab's information</t>
  </si>
  <si>
    <t>Login
Select Team Calendar
Select a Screening
Open Site Info tab</t>
  </si>
  <si>
    <t>1. Get checkbox status, text from Note for UltraSound Team/Note for Call Center
2. Query DB to get relative data
3. Compare result between screen and database</t>
  </si>
  <si>
    <t>Checkbox status, text from Note for UltraSound Team/Note for Call Center in screen is match with data query from database</t>
  </si>
  <si>
    <t>Verify [Accounting] tab's information</t>
  </si>
  <si>
    <t>Login
Select Team Calendar
Select a Screening
Open Accounting tab</t>
  </si>
  <si>
    <t>1. Get Check Request Information (if screening don’t have check request, skip this case)
2. Query DB to get relative data
3. Compare result between screen and database</t>
  </si>
  <si>
    <t>Check Request Information from screen is match with data query from database</t>
  </si>
  <si>
    <t>Verify [Products &amp; Pricing] tab's information</t>
  </si>
  <si>
    <t>Login
Select Team Calendar
Select a Screening
Open Products &amp; Pricing tab</t>
  </si>
  <si>
    <t>1. Get Product/Package Name, Price
2. Query DB to get relative data
3. Compare result between screen and database</t>
  </si>
  <si>
    <t>Products/Package's name and price displayed on screen is match with data query from database</t>
  </si>
  <si>
    <t>Verify appointment information for screening in the past</t>
  </si>
  <si>
    <t>Input screening date smaller than current date
Login to system
Select Team Calendar
Select a Screening</t>
  </si>
  <si>
    <t>1. Click hyperlink [Appointment] on Maintainance Screening
2. Click radiobutton [Show Product]</t>
  </si>
  <si>
    <t>Products is displayed correcyly for each participant</t>
  </si>
  <si>
    <t>Take appointment for a screening</t>
  </si>
  <si>
    <t>Participant in test data file is set appointment</t>
  </si>
  <si>
    <t>Verify taken appointment information for screening in TC_08</t>
  </si>
  <si>
    <t>TC_08 is executed
Login to system
Input screening date smaller than current date
Select Team Calendar
Select a Screening</t>
  </si>
  <si>
    <t>PASSED</t>
  </si>
  <si>
    <t>FAILED</t>
  </si>
  <si>
    <t>SKIPPED</t>
  </si>
</sst>
</file>

<file path=xl/styles.xml><?xml version="1.0" encoding="utf-8"?>
<styleSheet xmlns="http://schemas.openxmlformats.org/spreadsheetml/2006/main">
  <numFmts count="0"/>
  <fonts count="14">
    <font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theme="1"/>
      <name val="Calibri"/>
      <family val="3"/>
      <charset val="128"/>
      <scheme val="minor"/>
    </font>
    <font>
      <b/>
      <sz val="12"/>
      <color theme="0"/>
      <name val="Arial"/>
      <family val="2"/>
      <charset val="204"/>
    </font>
    <font>
      <b/>
      <sz val="12"/>
      <color theme="1"/>
      <name val="Calibri"/>
      <family val="2"/>
      <scheme val="minor"/>
    </font>
    <font>
      <b/>
      <sz val="12"/>
      <name val="Arial"/>
      <family val="2"/>
      <charset val="204"/>
    </font>
    <font>
      <b/>
      <sz val="12"/>
      <color indexed="9"/>
      <name val="Arial"/>
      <family val="2"/>
      <charset val="204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/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1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3" fillId="0" borderId="1" xfId="0" quotePrefix="1" applyNumberFormat="1" applyFont="1" applyFill="1" applyBorder="1" applyAlignment="1">
      <alignment vertical="center" wrapText="1"/>
    </xf>
    <xf numFmtId="49" fontId="13" fillId="0" borderId="1" xfId="0" quotePrefix="1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0" fillId="9" borderId="16" xfId="0" applyFill="true" applyBorder="true"/>
    <xf numFmtId="0" fontId="0" fillId="9" borderId="16" xfId="0" applyFill="true" applyBorder="true"/>
    <xf numFmtId="0" fontId="0" fillId="10" borderId="16" xfId="0" applyFill="true" applyBorder="true"/>
    <xf numFmtId="0" fontId="0" fillId="9" borderId="16" xfId="0" applyFill="true" applyBorder="true"/>
    <xf numFmtId="0" fontId="0" fillId="9" borderId="16" xfId="0" applyFill="true" applyBorder="true"/>
    <xf numFmtId="0" fontId="0" fillId="9" borderId="16" xfId="0" applyFill="true" applyBorder="true"/>
    <xf numFmtId="0" fontId="0" fillId="9" borderId="16" xfId="0" applyFill="true" applyBorder="true"/>
    <xf numFmtId="0" fontId="0" fillId="11" borderId="16" xfId="0" applyFill="true" applyBorder="true"/>
    <xf numFmtId="0" fontId="0" fillId="11" borderId="16" xfId="0" applyFill="true" applyBorder="true"/>
    <xf numFmtId="0" fontId="0" fillId="11" borderId="16" xfId="0" applyFill="true" applyBorder="true"/>
    <xf numFmtId="0" fontId="0" fillId="11" borderId="16" xfId="0" applyFill="true" applyBorder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B1" workbookViewId="0">
      <selection activeCell="F7" sqref="F7"/>
    </sheetView>
  </sheetViews>
  <sheetFormatPr defaultRowHeight="15.75" outlineLevelRow="2"/>
  <cols>
    <col min="1" max="1" customWidth="true" style="2" width="8.85546875" collapsed="true"/>
    <col min="2" max="2" customWidth="true" style="2" width="15.0" collapsed="true"/>
    <col min="3" max="3" customWidth="true" style="3" width="32.5703125" collapsed="true"/>
    <col min="4" max="4" customWidth="true" style="4" width="36.85546875" collapsed="true"/>
    <col min="5" max="5" bestFit="true" customWidth="true" style="4" width="43.85546875" collapsed="true"/>
    <col min="6" max="6" customWidth="true" style="4" width="21.28515625" collapsed="true"/>
    <col min="7" max="7" customWidth="true" style="5" width="30.7109375" collapsed="true"/>
    <col min="8" max="8" customWidth="true" style="4" width="21.42578125" collapsed="true"/>
    <col min="9" max="9" customWidth="true" style="4" width="16.0" collapsed="true"/>
    <col min="10" max="16384" style="4" width="9.140625" collapsed="true"/>
  </cols>
  <sheetData>
    <row r="1" spans="1:9" ht="15.75" customHeight="1">
      <c r="A1" s="1" t="s">
        <v>0</v>
      </c>
    </row>
    <row r="2" spans="1:9" ht="16.5" thickBot="1">
      <c r="D2" s="6"/>
      <c r="E2" s="7" t="s">
        <v>1</v>
      </c>
      <c r="F2" s="8"/>
    </row>
    <row r="3" spans="1:9">
      <c r="D3" s="6"/>
      <c r="E3" s="9" t="s">
        <v>2</v>
      </c>
      <c r="F3" s="10"/>
      <c r="H3" s="11" t="s">
        <v>3</v>
      </c>
      <c r="I3" s="12">
        <f>COUNTIFS(A12:A884, "TC_*")</f>
        <v>0</v>
      </c>
    </row>
    <row r="4" spans="1:9">
      <c r="D4" s="6"/>
      <c r="E4" s="13" t="s">
        <v>4</v>
      </c>
      <c r="F4" s="14"/>
      <c r="H4" s="11" t="s">
        <v>5</v>
      </c>
      <c r="I4" s="12">
        <f>COUNTIFS(I12:I884, "Rejected")</f>
        <v>0</v>
      </c>
    </row>
    <row r="5" spans="1:9" ht="16.5" thickBot="1">
      <c r="D5" s="6"/>
      <c r="E5" s="15" t="s">
        <v>6</v>
      </c>
      <c r="F5" s="14"/>
    </row>
    <row r="6" spans="1:9">
      <c r="D6" s="6"/>
      <c r="E6" s="16" t="s">
        <v>7</v>
      </c>
      <c r="F6" s="17">
        <f>COUNTIF(F13:F500, "PASSED")</f>
        <v>0</v>
      </c>
    </row>
    <row r="7" spans="1:9">
      <c r="D7" s="6"/>
      <c r="E7" s="18" t="s">
        <v>8</v>
      </c>
      <c r="F7" s="17"/>
    </row>
    <row r="8" spans="1:9" ht="16.5" thickBot="1">
      <c r="E8" s="19" t="s">
        <v>9</v>
      </c>
      <c r="F8" s="17"/>
    </row>
    <row r="9" spans="1:9" ht="15.75" customHeight="1">
      <c r="A9" s="41" t="s">
        <v>10</v>
      </c>
      <c r="B9" s="44" t="s">
        <v>11</v>
      </c>
      <c r="C9" s="45" t="s">
        <v>12</v>
      </c>
      <c r="D9" s="41" t="s">
        <v>13</v>
      </c>
      <c r="E9" s="41" t="s">
        <v>14</v>
      </c>
      <c r="F9" s="20"/>
      <c r="G9" s="48" t="s">
        <v>15</v>
      </c>
      <c r="H9" s="41" t="s">
        <v>16</v>
      </c>
      <c r="I9" s="41" t="s">
        <v>17</v>
      </c>
    </row>
    <row r="10" spans="1:9">
      <c r="A10" s="41"/>
      <c r="B10" s="44"/>
      <c r="C10" s="46"/>
      <c r="D10" s="41"/>
      <c r="E10" s="41"/>
      <c r="F10" s="21" t="s">
        <v>18</v>
      </c>
      <c r="G10" s="49"/>
      <c r="H10" s="41"/>
      <c r="I10" s="41"/>
    </row>
    <row r="11" spans="1:9">
      <c r="A11" s="41"/>
      <c r="B11" s="44"/>
      <c r="C11" s="47"/>
      <c r="D11" s="41"/>
      <c r="E11" s="41"/>
      <c r="F11" s="22"/>
      <c r="G11" s="50"/>
      <c r="H11" s="41"/>
      <c r="I11" s="41"/>
    </row>
    <row r="12" spans="1:9" s="27" customFormat="1">
      <c r="A12" s="42" t="s">
        <v>19</v>
      </c>
      <c r="B12" s="43"/>
      <c r="C12" s="43"/>
      <c r="D12" s="43"/>
      <c r="E12" s="43"/>
      <c r="F12" s="23"/>
      <c r="G12" s="24"/>
      <c r="H12" s="25"/>
      <c r="I12" s="26"/>
    </row>
    <row r="13" spans="1:9" s="29" customFormat="1" ht="45" outlineLevel="2">
      <c r="A13" s="28" t="s">
        <v>20</v>
      </c>
      <c r="B13" s="36" t="s">
        <v>29</v>
      </c>
      <c r="C13" s="37" t="s">
        <v>30</v>
      </c>
      <c r="D13" s="37" t="s">
        <v>31</v>
      </c>
      <c r="E13" s="38" t="s">
        <v>32</v>
      </c>
      <c r="F13" s="51" t="s">
        <v>61</v>
      </c>
      <c r="G13" s="31"/>
      <c r="H13" s="30"/>
      <c r="I13" s="26"/>
    </row>
    <row r="14" spans="1:9" s="29" customFormat="1" ht="90" outlineLevel="2">
      <c r="A14" s="28" t="s">
        <v>21</v>
      </c>
      <c r="B14" s="36" t="s">
        <v>33</v>
      </c>
      <c r="C14" s="36" t="s">
        <v>34</v>
      </c>
      <c r="D14" s="37" t="s">
        <v>35</v>
      </c>
      <c r="E14" s="39" t="s">
        <v>36</v>
      </c>
      <c r="F14" s="52" t="s">
        <v>61</v>
      </c>
      <c r="G14" s="31"/>
      <c r="H14" s="30"/>
      <c r="I14" s="26"/>
    </row>
    <row r="15" spans="1:9" s="29" customFormat="1" ht="75" outlineLevel="2">
      <c r="A15" s="28" t="s">
        <v>22</v>
      </c>
      <c r="B15" s="36" t="s">
        <v>37</v>
      </c>
      <c r="C15" s="36" t="s">
        <v>38</v>
      </c>
      <c r="D15" s="37" t="s">
        <v>39</v>
      </c>
      <c r="E15" s="39" t="s">
        <v>40</v>
      </c>
      <c r="F15" s="53" t="s">
        <v>62</v>
      </c>
      <c r="G15" s="31"/>
      <c r="H15" s="30"/>
      <c r="I15" s="32"/>
    </row>
    <row r="16" spans="1:9" ht="90">
      <c r="A16" s="28" t="s">
        <v>23</v>
      </c>
      <c r="B16" s="36" t="s">
        <v>41</v>
      </c>
      <c r="C16" s="36" t="s">
        <v>42</v>
      </c>
      <c r="D16" s="37" t="s">
        <v>43</v>
      </c>
      <c r="E16" s="40" t="s">
        <v>44</v>
      </c>
      <c r="F16" s="54" t="s">
        <v>61</v>
      </c>
      <c r="G16" s="31"/>
      <c r="H16" s="30"/>
      <c r="I16" s="30"/>
    </row>
    <row r="17" spans="1:9" ht="90">
      <c r="A17" s="28" t="s">
        <v>24</v>
      </c>
      <c r="B17" s="36" t="s">
        <v>45</v>
      </c>
      <c r="C17" s="36" t="s">
        <v>46</v>
      </c>
      <c r="D17" s="37" t="s">
        <v>47</v>
      </c>
      <c r="E17" s="40" t="s">
        <v>48</v>
      </c>
      <c r="F17" s="55" t="s">
        <v>61</v>
      </c>
      <c r="G17" s="31"/>
      <c r="H17" s="30"/>
      <c r="I17" s="30"/>
    </row>
    <row r="18" spans="1:9" ht="60">
      <c r="A18" s="28" t="s">
        <v>25</v>
      </c>
      <c r="B18" s="36" t="s">
        <v>49</v>
      </c>
      <c r="C18" s="36" t="s">
        <v>50</v>
      </c>
      <c r="D18" s="37" t="s">
        <v>51</v>
      </c>
      <c r="E18" s="40" t="s">
        <v>52</v>
      </c>
      <c r="F18" s="56" t="s">
        <v>61</v>
      </c>
      <c r="G18" s="31"/>
      <c r="H18" s="30"/>
      <c r="I18" s="30"/>
    </row>
    <row r="19" spans="1:9" ht="75">
      <c r="A19" s="28" t="s">
        <v>26</v>
      </c>
      <c r="B19" s="36" t="s">
        <v>53</v>
      </c>
      <c r="C19" s="36" t="s">
        <v>54</v>
      </c>
      <c r="D19" s="37" t="s">
        <v>55</v>
      </c>
      <c r="E19" s="40" t="s">
        <v>56</v>
      </c>
      <c r="F19" s="57" t="s">
        <v>61</v>
      </c>
      <c r="G19" s="35"/>
      <c r="H19" s="32"/>
      <c r="I19" s="32"/>
    </row>
    <row r="20" spans="1:9" ht="45">
      <c r="A20" s="28" t="s">
        <v>27</v>
      </c>
      <c r="B20" s="36" t="s">
        <v>57</v>
      </c>
      <c r="C20" s="37" t="s">
        <v>30</v>
      </c>
      <c r="D20" s="37" t="s">
        <v>30</v>
      </c>
      <c r="E20" s="40" t="s">
        <v>58</v>
      </c>
      <c r="F20" s="58" t="s">
        <v>63</v>
      </c>
      <c r="G20" s="35"/>
      <c r="H20" s="32"/>
      <c r="I20" s="32"/>
    </row>
    <row r="21" spans="1:9" ht="90">
      <c r="A21" s="28" t="s">
        <v>27</v>
      </c>
      <c r="B21" s="36" t="s">
        <v>57</v>
      </c>
      <c r="C21" s="36" t="s">
        <v>30</v>
      </c>
      <c r="D21" s="37" t="s">
        <v>30</v>
      </c>
      <c r="E21" s="40" t="s">
        <v>58</v>
      </c>
      <c r="F21" s="59" t="s">
        <v>63</v>
      </c>
      <c r="G21" s="35"/>
      <c r="H21" s="32"/>
      <c r="I21" s="32"/>
    </row>
    <row r="22" spans="1:9">
      <c r="A22" s="33" t="s">
        <v>27</v>
      </c>
      <c r="B22" s="33" t="s">
        <v>57</v>
      </c>
      <c r="C22" s="34" t="s">
        <v>30</v>
      </c>
      <c r="D22" s="32" t="s">
        <v>30</v>
      </c>
      <c r="E22" s="32" t="s">
        <v>58</v>
      </c>
      <c r="F22" s="60" t="s">
        <v>63</v>
      </c>
      <c r="G22" s="35"/>
      <c r="H22" s="32"/>
      <c r="I22" s="32"/>
    </row>
    <row r="23" spans="1:9">
      <c r="A23" s="33" t="s">
        <v>28</v>
      </c>
      <c r="B23" s="33" t="s">
        <v>59</v>
      </c>
      <c r="C23" s="34" t="s">
        <v>60</v>
      </c>
      <c r="D23" s="32" t="s">
        <v>55</v>
      </c>
      <c r="E23" s="32" t="s">
        <v>56</v>
      </c>
      <c r="F23" s="61" t="s">
        <v>63</v>
      </c>
      <c r="G23" s="35"/>
      <c r="H23" s="32"/>
      <c r="I23" s="32"/>
    </row>
  </sheetData>
  <mergeCells count="9">
    <mergeCell ref="H9:H11"/>
    <mergeCell ref="I9:I11"/>
    <mergeCell ref="A12:E12"/>
    <mergeCell ref="A9:A11"/>
    <mergeCell ref="B9:B11"/>
    <mergeCell ref="C9:C11"/>
    <mergeCell ref="D9:D11"/>
    <mergeCell ref="E9:E11"/>
    <mergeCell ref="G9:G11"/>
    <mergeCell ref="A13"/>
    <mergeCell ref="B13"/>
    <mergeCell ref="C13"/>
    <mergeCell ref="D13"/>
    <mergeCell ref="E13"/>
    <mergeCell ref="A14"/>
    <mergeCell ref="B14"/>
    <mergeCell ref="C14"/>
    <mergeCell ref="D14"/>
    <mergeCell ref="E14"/>
    <mergeCell ref="A15"/>
    <mergeCell ref="B15"/>
    <mergeCell ref="C15"/>
    <mergeCell ref="D15"/>
    <mergeCell ref="E15"/>
    <mergeCell ref="A16"/>
    <mergeCell ref="B16"/>
    <mergeCell ref="C16"/>
    <mergeCell ref="D16"/>
    <mergeCell ref="E16"/>
    <mergeCell ref="A17"/>
    <mergeCell ref="B17"/>
    <mergeCell ref="C17"/>
    <mergeCell ref="D17"/>
    <mergeCell ref="E17"/>
    <mergeCell ref="A18"/>
    <mergeCell ref="B18"/>
    <mergeCell ref="C18"/>
    <mergeCell ref="D18"/>
    <mergeCell ref="E18"/>
    <mergeCell ref="A19"/>
    <mergeCell ref="B19"/>
    <mergeCell ref="C19"/>
    <mergeCell ref="D19"/>
    <mergeCell ref="E19"/>
    <mergeCell ref="A20:A22"/>
    <mergeCell ref="B20:B22"/>
    <mergeCell ref="C20:C22"/>
    <mergeCell ref="D20:D22"/>
    <mergeCell ref="E20:E22"/>
    <mergeCell ref="A23"/>
    <mergeCell ref="B23"/>
    <mergeCell ref="C23"/>
    <mergeCell ref="D23"/>
    <mergeCell ref="E23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E13" sqref="E13"/>
    </sheetView>
  </sheetViews>
  <sheetFormatPr defaultRowHeight="15.75"/>
  <cols>
    <col min="1" max="2" style="2" width="9.140625" collapsed="true"/>
    <col min="3" max="3" style="3" width="9.140625" collapsed="true"/>
    <col min="4" max="6" style="4" width="9.140625" collapsed="true"/>
    <col min="7" max="7" style="5" width="9.140625" collapsed="true"/>
    <col min="8" max="16384" style="4" width="9.140625" collapsed="true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TestTeamCalendar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2016-05-16T03:16:16Z</dcterms:modified>
</cp:coreProperties>
</file>