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292AB66-9332-4E19-BE29-F16676B3C95F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Mo ta KPI" sheetId="1" r:id="rId1"/>
    <sheet name="Bang danh gia" sheetId="2" r:id="rId2"/>
    <sheet name="KPI_Dashboard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</calcChain>
</file>

<file path=xl/sharedStrings.xml><?xml version="1.0" encoding="utf-8"?>
<sst xmlns="http://schemas.openxmlformats.org/spreadsheetml/2006/main" count="81" uniqueCount="57">
  <si>
    <t>Cấp quản lý</t>
  </si>
  <si>
    <t>Tên KPI</t>
  </si>
  <si>
    <t>Công thức tính</t>
  </si>
  <si>
    <t>Mục đích sử dụng</t>
  </si>
  <si>
    <t>Giám đốc</t>
  </si>
  <si>
    <t>Tổng doanh thu</t>
  </si>
  <si>
    <t>SUM(Doanh thu)</t>
  </si>
  <si>
    <t>Đánh giá quy mô kinh doanh toàn hệ thống</t>
  </si>
  <si>
    <t>Tỷ lệ tăng trưởng doanh thu</t>
  </si>
  <si>
    <t>(Doanh thu kỳ này – kỳ trước)/kỳ trước</t>
  </si>
  <si>
    <t>Theo dõi xu hướng phát triển</t>
  </si>
  <si>
    <t>Số đơn hàng trung bình/ngày</t>
  </si>
  <si>
    <t>Tổng đơn hàng / số ngày</t>
  </si>
  <si>
    <t>Đo lường mức độ hoạt động hàng ngày</t>
  </si>
  <si>
    <t>Doanh thu trung bình/đơn</t>
  </si>
  <si>
    <t>Tổng doanh thu / số đơn hàng</t>
  </si>
  <si>
    <t>Đánh giá sức chi tiêu của khách hàng</t>
  </si>
  <si>
    <t>Quản lý chi nhánh</t>
  </si>
  <si>
    <t>Doanh thu theo chi nhánh</t>
  </si>
  <si>
    <t>SUMIF(Chi nhánh,…)</t>
  </si>
  <si>
    <t>So sánh hiệu quả giữa các chi nhánh</t>
  </si>
  <si>
    <t>Số đơn hàng theo chi nhánh</t>
  </si>
  <si>
    <t>COUNTIF(Chi nhánh,…)</t>
  </si>
  <si>
    <t>Đo lường lượng khách hàng phục vụ</t>
  </si>
  <si>
    <t>Doanh thu trung bình/đơn tại chi nhánh</t>
  </si>
  <si>
    <t>Doanh thu chi nhánh / số đơn hàng chi nhánh</t>
  </si>
  <si>
    <t>Đánh giá chất lượng đơn hàng</t>
  </si>
  <si>
    <t>Tỷ lệ tăng trưởng doanh thu chi nhánh</t>
  </si>
  <si>
    <t>Theo dõi sự phát triển từng chi nhánh</t>
  </si>
  <si>
    <t>Nhân viên</t>
  </si>
  <si>
    <t>Doanh thu theo nhân viên</t>
  </si>
  <si>
    <t>SUMIF(Nhân viên,…)</t>
  </si>
  <si>
    <t>Đo lường đóng góp tài chính</t>
  </si>
  <si>
    <t>Số đơn hàng theo nhân viên</t>
  </si>
  <si>
    <t>COUNTIF(Nhân viên,…)</t>
  </si>
  <si>
    <t>Đánh giá khối lượng công việc</t>
  </si>
  <si>
    <t>Doanh thu trung bình/đơn của nhân viên</t>
  </si>
  <si>
    <t>Doanh thu nhân viên / số đơn hàng nhân viên</t>
  </si>
  <si>
    <t>Đo lường hiệu quả bán hàng</t>
  </si>
  <si>
    <t>Tỷ lệ hoàn thành mục tiêu cá nhân</t>
  </si>
  <si>
    <t>Doanh thu thực tế / Doanh thu mục tiêu</t>
  </si>
  <si>
    <t>Theo dõi mức độ đạt KPI</t>
  </si>
  <si>
    <t>Ngưỡng TỐT</t>
  </si>
  <si>
    <t>Ngưỡng TRUNG BÌNH</t>
  </si>
  <si>
    <t>Ngưỡng CẦN CẢI THIỆN</t>
  </si>
  <si>
    <t>≥ 15%</t>
  </si>
  <si>
    <t>5% – 14%</t>
  </si>
  <si>
    <t>&lt; 5%</t>
  </si>
  <si>
    <t>≥ 200,000 VNĐ</t>
  </si>
  <si>
    <t>100,000 – 199,999 VNĐ</t>
  </si>
  <si>
    <t>&lt; 100,000 VNĐ</t>
  </si>
  <si>
    <t>≥ 120 đơn/ngày</t>
  </si>
  <si>
    <t>60 – 119 đơn/ngày</t>
  </si>
  <si>
    <t>&lt; 60 đơn/ngày</t>
  </si>
  <si>
    <t>Giá trị thực tế</t>
  </si>
  <si>
    <t>Ghi chú</t>
  </si>
  <si>
    <t>Tính từ dữ liệu thực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</si>
</sst>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B20" sqref="B20"/>
    </sheetView>
  </sheetViews>
  <sheetFormatPr defaultRowHeight="14.4" x14ac:dyDescent="0.3"/>
  <cols>
    <col min="1" max="1" width="15.44140625" bestFit="1" customWidth="1"/>
    <col min="2" max="2" width="34.21875" bestFit="1" customWidth="1"/>
    <col min="3" max="3" width="38.21875" bestFit="1" customWidth="1"/>
    <col min="4" max="4" width="36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9</v>
      </c>
      <c r="D3" t="s">
        <v>10</v>
      </c>
    </row>
    <row r="4" spans="1:4" x14ac:dyDescent="0.3">
      <c r="A4" t="s">
        <v>4</v>
      </c>
      <c r="B4" t="s">
        <v>11</v>
      </c>
      <c r="C4" t="s">
        <v>12</v>
      </c>
      <c r="D4" t="s">
        <v>13</v>
      </c>
    </row>
    <row r="5" spans="1:4" x14ac:dyDescent="0.3">
      <c r="A5" t="s">
        <v>4</v>
      </c>
      <c r="B5" t="s">
        <v>14</v>
      </c>
      <c r="C5" t="s">
        <v>15</v>
      </c>
      <c r="D5" t="s">
        <v>16</v>
      </c>
    </row>
    <row r="6" spans="1:4" x14ac:dyDescent="0.3">
      <c r="A6" t="s">
        <v>17</v>
      </c>
      <c r="B6" t="s">
        <v>18</v>
      </c>
      <c r="C6" t="s">
        <v>19</v>
      </c>
      <c r="D6" t="s">
        <v>20</v>
      </c>
    </row>
    <row r="7" spans="1:4" x14ac:dyDescent="0.3">
      <c r="A7" t="s">
        <v>17</v>
      </c>
      <c r="B7" t="s">
        <v>21</v>
      </c>
      <c r="C7" t="s">
        <v>22</v>
      </c>
      <c r="D7" t="s">
        <v>23</v>
      </c>
    </row>
    <row r="8" spans="1:4" x14ac:dyDescent="0.3">
      <c r="A8" t="s">
        <v>17</v>
      </c>
      <c r="B8" t="s">
        <v>24</v>
      </c>
      <c r="C8" t="s">
        <v>25</v>
      </c>
      <c r="D8" t="s">
        <v>26</v>
      </c>
    </row>
    <row r="9" spans="1:4" x14ac:dyDescent="0.3">
      <c r="A9" t="s">
        <v>17</v>
      </c>
      <c r="B9" t="s">
        <v>27</v>
      </c>
      <c r="C9" t="s">
        <v>9</v>
      </c>
      <c r="D9" t="s">
        <v>28</v>
      </c>
    </row>
    <row r="10" spans="1:4" x14ac:dyDescent="0.3">
      <c r="A10" t="s">
        <v>29</v>
      </c>
      <c r="B10" t="s">
        <v>30</v>
      </c>
      <c r="C10" t="s">
        <v>31</v>
      </c>
      <c r="D10" t="s">
        <v>32</v>
      </c>
    </row>
    <row r="11" spans="1:4" x14ac:dyDescent="0.3">
      <c r="A11" t="s">
        <v>29</v>
      </c>
      <c r="B11" t="s">
        <v>33</v>
      </c>
      <c r="C11" t="s">
        <v>34</v>
      </c>
      <c r="D11" t="s">
        <v>35</v>
      </c>
    </row>
    <row r="12" spans="1:4" x14ac:dyDescent="0.3">
      <c r="A12" t="s">
        <v>29</v>
      </c>
      <c r="B12" t="s">
        <v>36</v>
      </c>
      <c r="C12" t="s">
        <v>37</v>
      </c>
      <c r="D12" t="s">
        <v>38</v>
      </c>
    </row>
    <row r="13" spans="1:4" x14ac:dyDescent="0.3">
      <c r="A13" t="s">
        <v>29</v>
      </c>
      <c r="B13" t="s">
        <v>39</v>
      </c>
      <c r="C13" t="s">
        <v>40</v>
      </c>
      <c r="D13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4" x14ac:dyDescent="0.3"/>
  <cols>
    <col min="1" max="1" width="24.44140625" bestFit="1" customWidth="1"/>
    <col min="2" max="2" width="13.77734375" bestFit="1" customWidth="1"/>
    <col min="3" max="3" width="20.109375" bestFit="1" customWidth="1"/>
    <col min="4" max="4" width="20.44140625" bestFit="1" customWidth="1"/>
  </cols>
  <sheetData>
    <row r="1" spans="1:4" x14ac:dyDescent="0.3">
      <c r="A1" t="s">
        <v>1</v>
      </c>
      <c r="B1" t="s">
        <v>42</v>
      </c>
      <c r="C1" t="s">
        <v>43</v>
      </c>
      <c r="D1" t="s">
        <v>44</v>
      </c>
    </row>
    <row r="2" spans="1:4" x14ac:dyDescent="0.3">
      <c r="A2" t="s">
        <v>8</v>
      </c>
      <c r="B2" t="s">
        <v>45</v>
      </c>
      <c r="C2" t="s">
        <v>46</v>
      </c>
      <c r="D2" t="s">
        <v>47</v>
      </c>
    </row>
    <row r="3" spans="1:4" x14ac:dyDescent="0.3">
      <c r="A3" t="s">
        <v>14</v>
      </c>
      <c r="B3" t="s">
        <v>48</v>
      </c>
      <c r="C3" t="s">
        <v>49</v>
      </c>
      <c r="D3" t="s">
        <v>50</v>
      </c>
    </row>
    <row r="4" spans="1:4" x14ac:dyDescent="0.3">
      <c r="A4" t="s">
        <v>11</v>
      </c>
      <c r="B4" t="s">
        <v>51</v>
      </c>
      <c r="C4" t="s">
        <v>52</v>
      </c>
      <c r="D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tabSelected="1" workbookViewId="0">
      <selection activeCell="B12" sqref="B12"/>
    </sheetView>
  </sheetViews>
  <sheetFormatPr defaultRowHeight="14.4" x14ac:dyDescent="0.3"/>
  <cols>
    <col min="1" max="1" width="10.33203125" bestFit="1" customWidth="1"/>
    <col min="2" max="2" width="24.44140625" bestFit="1" customWidth="1"/>
    <col min="3" max="3" width="12.21875" bestFit="1" customWidth="1"/>
    <col min="4" max="4" width="19.33203125" bestFit="1" customWidth="1"/>
  </cols>
  <sheetData>
    <row r="1" spans="1:4" x14ac:dyDescent="0.3">
      <c r="A1" t="s">
        <v>0</v>
      </c>
      <c r="B1" t="s">
        <v>1</v>
      </c>
      <c r="C1" t="s">
        <v>54</v>
      </c>
      <c r="D1" t="s">
        <v>55</v>
      </c>
    </row>
    <row r="2" spans="1:4" x14ac:dyDescent="0.3">
      <c r="A2" t="s">
        <v>4</v>
      </c>
      <c r="B2" t="s">
        <v>5</v>
      </c>
      <c r="C2" t="e">
        <f>SUM([1]Data!E2:E1000)</f>
        <v>#REF!</v>
      </c>
      <c r="D2" t="s">
        <v>56</v>
      </c>
    </row>
    <row r="3" spans="1:4" x14ac:dyDescent="0.3">
      <c r="A3" t="s">
        <v>4</v>
      </c>
      <c r="B3" t="s">
        <v>8</v>
      </c>
    </row>
    <row r="4" spans="1:4" x14ac:dyDescent="0.3">
      <c r="A4" t="s">
        <v>4</v>
      </c>
      <c r="B4" t="s">
        <v>11</v>
      </c>
    </row>
    <row r="5" spans="1:4" x14ac:dyDescent="0.3">
      <c r="A5" t="s">
        <v>4</v>
      </c>
      <c r="B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 ta KPI</vt:lpstr>
      <vt:lpstr>Bang danh gia</vt:lpstr>
      <vt:lpstr>KPI_Dashboard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Thi Duong</cp:lastModifiedBy>
  <dcterms:created xsi:type="dcterms:W3CDTF">2026-01-21T16:45:28Z</dcterms:created>
  <dcterms:modified xsi:type="dcterms:W3CDTF">2026-01-21T16:46:27Z</dcterms:modified>
</cp:coreProperties>
</file>