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intiles-my.sharepoint.com/personal/rafia_bosan_iqvia_com/Documents/Desktop/"/>
    </mc:Choice>
  </mc:AlternateContent>
  <xr:revisionPtr revIDLastSave="130" documentId="8_{28F3C3D5-2956-4CFD-9550-95EF050AB19A}" xr6:coauthVersionLast="47" xr6:coauthVersionMax="47" xr10:uidLastSave="{8CCF2D02-0C3D-4503-8128-27128E1E6A2C}"/>
  <bookViews>
    <workbookView xWindow="-28920" yWindow="-120" windowWidth="29040" windowHeight="15720" xr2:uid="{6A937F53-FAF0-4887-9CEE-0A377B5BC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O15" i="1"/>
</calcChain>
</file>

<file path=xl/sharedStrings.xml><?xml version="1.0" encoding="utf-8"?>
<sst xmlns="http://schemas.openxmlformats.org/spreadsheetml/2006/main" count="14" uniqueCount="9">
  <si>
    <t>Example: Influenza- 2016-2017</t>
  </si>
  <si>
    <t>Vaccinated at beginning of season</t>
  </si>
  <si>
    <t>Vaccinated in the middle of the season</t>
  </si>
  <si>
    <t>Day</t>
  </si>
  <si>
    <t>Cases</t>
  </si>
  <si>
    <t>Window</t>
  </si>
  <si>
    <t>Control</t>
  </si>
  <si>
    <t>Risk</t>
  </si>
  <si>
    <r>
      <t xml:space="preserve">VE: 50%; </t>
    </r>
    <r>
      <rPr>
        <sz val="11"/>
        <color theme="1"/>
        <rFont val="Calibri"/>
        <family val="2"/>
        <scheme val="minor"/>
      </rPr>
      <t>80 cases in control and 40 cases in risk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</si>
</sst>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377190</xdr:colOff>
      <xdr:row>4</xdr:row>
      <xdr:rowOff>59056</xdr:rowOff>
    </xdr:from>
    <xdr:to>
      <xdr:col>9</xdr:col>
      <xdr:colOff>397838</xdr:colOff>
      <xdr:row>19</xdr:row>
      <xdr:rowOff>97155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ED980D-0F24-0512-862C-BE8D22E5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6390" y="782956"/>
          <a:ext cx="4280228" cy="27984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19050</xdr:colOff>
      <xdr:row>20</xdr:row>
      <xdr:rowOff>77538</xdr:rowOff>
    </xdr:from>
    <xdr:to>
      <xdr:col>9</xdr:col>
      <xdr:colOff>266700</xdr:colOff>
      <xdr:row>32</xdr:row>
      <xdr:rowOff>132790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09783B-424A-DDEF-83DB-97F358932A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744"/>
        <a:stretch/>
      </xdr:blipFill>
      <xdr:spPr>
        <a:xfrm>
          <a:off x="19050" y="3697038"/>
          <a:ext cx="5734050" cy="22460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56DA-C689-45A8-8FC4-B84A4EC89BCD}">
  <dimension ref="B3:S29"/>
  <sheetViews>
    <sheetView tabSelected="1" workbookViewId="0">
      <selection activeCell="N34" sqref="N34"/>
    </sheetView>
  </sheetViews>
  <sheetFormatPr defaultRowHeight="14.4" x14ac:dyDescent="0.3"/>
  <cols>
    <col min="13" max="13" width="16" customWidth="1"/>
    <col min="14" max="14" width="21.109375" customWidth="1"/>
    <col min="17" max="17" width="19.21875" customWidth="1"/>
    <col min="18" max="18" width="15.44140625" customWidth="1"/>
  </cols>
  <sheetData>
    <row r="3" spans="2:19" ht="15" thickBot="1" x14ac:dyDescent="0.35"/>
    <row r="4" spans="2:19" ht="15" thickBot="1" x14ac:dyDescent="0.35">
      <c r="B4" s="5" t="s">
        <v>0</v>
      </c>
      <c r="C4" s="5"/>
      <c r="D4" s="5"/>
      <c r="E4" s="5"/>
      <c r="F4" s="5"/>
      <c r="G4" s="5"/>
      <c r="H4" s="5"/>
      <c r="N4" s="6" t="s">
        <v>8</v>
      </c>
      <c r="O4" s="7"/>
      <c r="P4" s="7"/>
      <c r="Q4" s="8"/>
    </row>
    <row r="6" spans="2:19" ht="15" thickBot="1" x14ac:dyDescent="0.35"/>
    <row r="7" spans="2:19" ht="15" thickBot="1" x14ac:dyDescent="0.35">
      <c r="M7" s="6" t="s">
        <v>1</v>
      </c>
      <c r="N7" s="7"/>
      <c r="O7" s="8"/>
      <c r="P7" s="1"/>
      <c r="Q7" s="6" t="s">
        <v>2</v>
      </c>
      <c r="R7" s="7"/>
      <c r="S7" s="8"/>
    </row>
    <row r="8" spans="2:19" x14ac:dyDescent="0.3">
      <c r="M8" t="s">
        <v>5</v>
      </c>
      <c r="N8" t="s">
        <v>3</v>
      </c>
      <c r="O8" t="s">
        <v>4</v>
      </c>
      <c r="Q8" t="s">
        <v>5</v>
      </c>
      <c r="R8" t="s">
        <v>3</v>
      </c>
      <c r="S8" t="s">
        <v>4</v>
      </c>
    </row>
    <row r="9" spans="2:19" x14ac:dyDescent="0.3">
      <c r="N9">
        <v>1</v>
      </c>
      <c r="R9">
        <v>1</v>
      </c>
    </row>
    <row r="10" spans="2:19" ht="15" thickBot="1" x14ac:dyDescent="0.35">
      <c r="N10">
        <v>2</v>
      </c>
      <c r="R10">
        <v>2</v>
      </c>
    </row>
    <row r="11" spans="2:19" x14ac:dyDescent="0.3">
      <c r="M11" s="2" t="s">
        <v>6</v>
      </c>
      <c r="N11">
        <v>3</v>
      </c>
      <c r="O11">
        <v>4</v>
      </c>
      <c r="Q11" s="2" t="s">
        <v>6</v>
      </c>
      <c r="R11">
        <v>3</v>
      </c>
      <c r="S11">
        <v>16</v>
      </c>
    </row>
    <row r="12" spans="2:19" x14ac:dyDescent="0.3">
      <c r="M12" s="3"/>
      <c r="N12">
        <v>4</v>
      </c>
      <c r="O12">
        <v>8</v>
      </c>
      <c r="Q12" s="3"/>
      <c r="R12">
        <v>4</v>
      </c>
      <c r="S12">
        <v>16</v>
      </c>
    </row>
    <row r="13" spans="2:19" x14ac:dyDescent="0.3">
      <c r="M13" s="3"/>
      <c r="N13">
        <v>5</v>
      </c>
      <c r="O13">
        <v>18</v>
      </c>
      <c r="Q13" s="3"/>
      <c r="R13">
        <v>5</v>
      </c>
      <c r="S13">
        <v>16</v>
      </c>
    </row>
    <row r="14" spans="2:19" x14ac:dyDescent="0.3">
      <c r="M14" s="3"/>
      <c r="N14">
        <v>6</v>
      </c>
      <c r="O14">
        <v>26</v>
      </c>
      <c r="Q14" s="3"/>
      <c r="R14">
        <v>6</v>
      </c>
      <c r="S14">
        <v>16</v>
      </c>
    </row>
    <row r="15" spans="2:19" ht="15" thickBot="1" x14ac:dyDescent="0.35">
      <c r="M15" s="4"/>
      <c r="N15">
        <v>7</v>
      </c>
      <c r="O15">
        <f>80-O11-O12-O13-O14-O18</f>
        <v>24</v>
      </c>
      <c r="Q15" s="4"/>
      <c r="R15">
        <v>7</v>
      </c>
      <c r="S15">
        <v>16</v>
      </c>
    </row>
    <row r="16" spans="2:19" x14ac:dyDescent="0.3">
      <c r="N16">
        <v>8</v>
      </c>
      <c r="R16">
        <v>8</v>
      </c>
    </row>
    <row r="17" spans="13:19" x14ac:dyDescent="0.3">
      <c r="N17">
        <v>9</v>
      </c>
      <c r="R17">
        <v>9</v>
      </c>
    </row>
    <row r="18" spans="13:19" x14ac:dyDescent="0.3">
      <c r="N18">
        <v>10</v>
      </c>
      <c r="R18">
        <v>10</v>
      </c>
    </row>
    <row r="19" spans="13:19" x14ac:dyDescent="0.3">
      <c r="N19">
        <v>11</v>
      </c>
      <c r="R19">
        <v>11</v>
      </c>
    </row>
    <row r="20" spans="13:19" x14ac:dyDescent="0.3">
      <c r="N20">
        <v>12</v>
      </c>
      <c r="R20">
        <v>12</v>
      </c>
    </row>
    <row r="21" spans="13:19" ht="15" thickBot="1" x14ac:dyDescent="0.35">
      <c r="N21">
        <v>13</v>
      </c>
      <c r="R21">
        <v>13</v>
      </c>
    </row>
    <row r="22" spans="13:19" x14ac:dyDescent="0.3">
      <c r="M22" s="2" t="s">
        <v>7</v>
      </c>
      <c r="N22">
        <v>14</v>
      </c>
      <c r="O22">
        <v>1</v>
      </c>
      <c r="Q22" s="2" t="s">
        <v>7</v>
      </c>
      <c r="R22">
        <v>14</v>
      </c>
      <c r="S22">
        <v>5</v>
      </c>
    </row>
    <row r="23" spans="13:19" x14ac:dyDescent="0.3">
      <c r="M23" s="3"/>
      <c r="N23">
        <v>15</v>
      </c>
      <c r="O23">
        <v>1</v>
      </c>
      <c r="Q23" s="3"/>
      <c r="R23">
        <v>15</v>
      </c>
      <c r="S23">
        <v>5</v>
      </c>
    </row>
    <row r="24" spans="13:19" x14ac:dyDescent="0.3">
      <c r="M24" s="3"/>
      <c r="N24">
        <v>16</v>
      </c>
      <c r="O24">
        <v>3</v>
      </c>
      <c r="Q24" s="3"/>
      <c r="R24">
        <v>16</v>
      </c>
      <c r="S24">
        <v>5</v>
      </c>
    </row>
    <row r="25" spans="13:19" x14ac:dyDescent="0.3">
      <c r="M25" s="3"/>
      <c r="N25">
        <v>17</v>
      </c>
      <c r="O25">
        <v>6</v>
      </c>
      <c r="Q25" s="3"/>
      <c r="R25">
        <v>17</v>
      </c>
      <c r="S25">
        <v>5</v>
      </c>
    </row>
    <row r="26" spans="13:19" x14ac:dyDescent="0.3">
      <c r="M26" s="3"/>
      <c r="N26">
        <v>18</v>
      </c>
      <c r="O26">
        <v>5</v>
      </c>
      <c r="Q26" s="3"/>
      <c r="R26">
        <v>18</v>
      </c>
      <c r="S26">
        <v>5</v>
      </c>
    </row>
    <row r="27" spans="13:19" x14ac:dyDescent="0.3">
      <c r="M27" s="3"/>
      <c r="N27">
        <v>19</v>
      </c>
      <c r="O27">
        <v>8</v>
      </c>
      <c r="Q27" s="3"/>
      <c r="R27">
        <v>19</v>
      </c>
      <c r="S27">
        <v>5</v>
      </c>
    </row>
    <row r="28" spans="13:19" x14ac:dyDescent="0.3">
      <c r="M28" s="3"/>
      <c r="N28">
        <v>20</v>
      </c>
      <c r="O28">
        <v>7</v>
      </c>
      <c r="Q28" s="3"/>
      <c r="R28">
        <v>20</v>
      </c>
      <c r="S28">
        <v>5</v>
      </c>
    </row>
    <row r="29" spans="13:19" ht="15" thickBot="1" x14ac:dyDescent="0.35">
      <c r="M29" s="4"/>
      <c r="N29">
        <v>21</v>
      </c>
      <c r="O29">
        <f>40-SUM(O22:O28)</f>
        <v>9</v>
      </c>
      <c r="Q29" s="4"/>
      <c r="R29">
        <v>21</v>
      </c>
      <c r="S29">
        <v>5</v>
      </c>
    </row>
  </sheetData>
  <mergeCells count="8">
    <mergeCell ref="M11:M15"/>
    <mergeCell ref="M22:M29"/>
    <mergeCell ref="Q11:Q15"/>
    <mergeCell ref="Q22:Q29"/>
    <mergeCell ref="B4:H4"/>
    <mergeCell ref="M7:O7"/>
    <mergeCell ref="Q7:S7"/>
    <mergeCell ref="N4:Q4"/>
  </mergeCells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47C596F2A33B42BBC8614FBC696309" ma:contentTypeVersion="16" ma:contentTypeDescription="Create a new document." ma:contentTypeScope="" ma:versionID="d31a33a43080feabdc641ef8fe64f2f4">
  <xsd:schema xmlns:xsd="http://www.w3.org/2001/XMLSchema" xmlns:xs="http://www.w3.org/2001/XMLSchema" xmlns:p="http://schemas.microsoft.com/office/2006/metadata/properties" xmlns:ns3="ab2bfdf3-1403-4754-a7e8-9937b346a30d" xmlns:ns4="eec9b4aa-1f16-4bee-9f95-54793524fd8d" targetNamespace="http://schemas.microsoft.com/office/2006/metadata/properties" ma:root="true" ma:fieldsID="ea2451e24e0d19e90b6b86fc5e103377" ns3:_="" ns4:_="">
    <xsd:import namespace="ab2bfdf3-1403-4754-a7e8-9937b346a30d"/>
    <xsd:import namespace="eec9b4aa-1f16-4bee-9f95-54793524fd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bfdf3-1403-4754-a7e8-9937b346a3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9b4aa-1f16-4bee-9f95-54793524fd8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2bfdf3-1403-4754-a7e8-9937b346a30d" xsi:nil="true"/>
  </documentManagement>
</p:properties>
</file>

<file path=customXml/itemProps1.xml><?xml version="1.0" encoding="utf-8"?>
<ds:datastoreItem xmlns:ds="http://schemas.openxmlformats.org/officeDocument/2006/customXml" ds:itemID="{F3B0C81A-A335-4102-9EFF-AD1FCAA5F4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C475AE-8D95-4FA9-AF0E-936FA1DE00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2bfdf3-1403-4754-a7e8-9937b346a30d"/>
    <ds:schemaRef ds:uri="eec9b4aa-1f16-4bee-9f95-54793524fd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CABBC2-7AA1-4498-932C-3A4EE1C2BEE0}">
  <ds:schemaRefs>
    <ds:schemaRef ds:uri="http://purl.org/dc/terms/"/>
    <ds:schemaRef ds:uri="http://schemas.openxmlformats.org/package/2006/metadata/core-properties"/>
    <ds:schemaRef ds:uri="ab2bfdf3-1403-4754-a7e8-9937b346a30d"/>
    <ds:schemaRef ds:uri="http://schemas.microsoft.com/office/2006/documentManagement/types"/>
    <ds:schemaRef ds:uri="http://schemas.microsoft.com/office/infopath/2007/PartnerControls"/>
    <ds:schemaRef ds:uri="eec9b4aa-1f16-4bee-9f95-54793524fd8d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IQVIA Epidemiology and Drug Safety</dc:creator>
  <cp:lastModifiedBy>IQVIA Epidemiology and Drug Safety</cp:lastModifiedBy>
  <dcterms:created xsi:type="dcterms:W3CDTF">2024-04-12T13:08:14Z</dcterms:created>
  <dcterms:modified xsi:type="dcterms:W3CDTF">2024-04-19T14:00:03Z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0x0101008547C596F2A33B42BBC8614FBC696309</vt:lpwstr>
  </property>
</Properties>
</file>