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RegressionCNRenewalPortalUI\AutomationTestScripts\CNRenewalPortal\TestData\"/>
    </mc:Choice>
  </mc:AlternateContent>
  <bookViews>
    <workbookView xWindow="0" yWindow="0" windowWidth="16380" windowHeight="8190" tabRatio="500" firstSheet="2" activeTab="2"/>
  </bookViews>
  <sheets>
    <sheet name="Outline" sheetId="7" r:id="rId1"/>
    <sheet name="Assumption" sheetId="1" r:id="rId2"/>
    <sheet name="ErrorPage" sheetId="9" r:id="rId3"/>
    <sheet name="VerificationQuestions" sheetId="2" r:id="rId4"/>
    <sheet name="PaymentOptions" sheetId="3" r:id="rId5"/>
    <sheet name="DirectDebit" sheetId="4" r:id="rId6"/>
    <sheet name="PaymentComplete" sheetId="6" r:id="rId7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" i="7" l="1"/>
  <c r="D5" i="7"/>
  <c r="E9" i="7"/>
  <c r="D9" i="7"/>
  <c r="E8" i="7"/>
  <c r="D8" i="7"/>
  <c r="E7" i="7"/>
  <c r="D7" i="7"/>
  <c r="E6" i="7"/>
  <c r="D6" i="7"/>
  <c r="E4" i="7"/>
  <c r="D4" i="7"/>
  <c r="E10" i="7" l="1"/>
  <c r="D10" i="7"/>
</calcChain>
</file>

<file path=xl/sharedStrings.xml><?xml version="1.0" encoding="utf-8"?>
<sst xmlns="http://schemas.openxmlformats.org/spreadsheetml/2006/main" count="484" uniqueCount="114">
  <si>
    <t>Description</t>
  </si>
  <si>
    <t xml:space="preserve">Check behavior of Buttons </t>
  </si>
  <si>
    <t>Test Run</t>
  </si>
  <si>
    <t>Yes</t>
  </si>
  <si>
    <t>Test Result</t>
  </si>
  <si>
    <t>AssumptionPage</t>
  </si>
  <si>
    <t>Required</t>
  </si>
  <si>
    <t>ClickContinueToVerificationPage</t>
  </si>
  <si>
    <t>VerificationPage</t>
  </si>
  <si>
    <t>VerifyVerificationPageDisplayed</t>
  </si>
  <si>
    <t>InputFirstName</t>
  </si>
  <si>
    <t>InputLastName</t>
  </si>
  <si>
    <t>InputEmailAddress</t>
  </si>
  <si>
    <t>namnguyend@nashtechglobal.com</t>
  </si>
  <si>
    <t>InputPolicyReferenceNumber</t>
  </si>
  <si>
    <t>InputDateOfBirth</t>
  </si>
  <si>
    <t>ClickContinue</t>
  </si>
  <si>
    <t>Check clicking Back button</t>
  </si>
  <si>
    <t>ClickBack</t>
  </si>
  <si>
    <t>VerifyAssumptionPageDisplayed</t>
  </si>
  <si>
    <t>PaymentOptionsPage</t>
  </si>
  <si>
    <t>VerifyPaymentOptionsPageDisplayed</t>
  </si>
  <si>
    <t>ClickPaymentType</t>
  </si>
  <si>
    <t>Monthly</t>
  </si>
  <si>
    <t>ClickMakeFuturePayment</t>
  </si>
  <si>
    <t>SelectCheckboxSendDocument</t>
  </si>
  <si>
    <t>SelectCheckboxConfirmYourDetail</t>
  </si>
  <si>
    <t>DirectDebitDetailsPage</t>
  </si>
  <si>
    <t>VerifyDirectDebitDetailsPageDisplayed</t>
  </si>
  <si>
    <t>SelectCheckboxAcceptSecci</t>
  </si>
  <si>
    <t>SelectCheckboxAcceptAffordability</t>
  </si>
  <si>
    <t>InputAccountName</t>
  </si>
  <si>
    <t>InputAccountNumber</t>
  </si>
  <si>
    <t>InputSortCode</t>
  </si>
  <si>
    <t>InputBankBuildingSocietyName</t>
  </si>
  <si>
    <t>Check data displaying on Payment options page when back form Direct Debit page</t>
  </si>
  <si>
    <t>Tester</t>
  </si>
  <si>
    <t>RefeshPage</t>
  </si>
  <si>
    <t>CheckDataDisplayOnPaymentOptionsPage</t>
  </si>
  <si>
    <t>GetInstalmntPaymentInfo</t>
  </si>
  <si>
    <t>Check data displaying when back form after pages</t>
  </si>
  <si>
    <t>RefreshPage</t>
  </si>
  <si>
    <t>VerifyDataDisplayOnPage</t>
  </si>
  <si>
    <t>GetInfoDisplayOnVerificationPage</t>
  </si>
  <si>
    <t>Check clicking Continue button and do not next page successfully - Using existing Reference Number</t>
  </si>
  <si>
    <t>Tester 1</t>
  </si>
  <si>
    <t>Huyenle 1</t>
  </si>
  <si>
    <t>Verify Reference Number: [XXX-XXX-XXX]</t>
  </si>
  <si>
    <t>Check displaying "Bank Sort Code" question</t>
  </si>
  <si>
    <t>Check behavior when inputing to answer "Bank Sort Code" question</t>
  </si>
  <si>
    <t>Check clicking Back button on Direct Debit page</t>
  </si>
  <si>
    <t xml:space="preserve">Check clicking"Continue" button on Payment Option </t>
  </si>
  <si>
    <t>VerifyReferenceNumber</t>
  </si>
  <si>
    <t>VerifyBankSortCode</t>
  </si>
  <si>
    <t>Huyenlt</t>
  </si>
  <si>
    <t>12-28-20</t>
  </si>
  <si>
    <t>society</t>
  </si>
  <si>
    <t>PaymentGatewayPage</t>
  </si>
  <si>
    <t>VerifyPaymentGatewayPageDisplayed</t>
  </si>
  <si>
    <t>695-168-192</t>
  </si>
  <si>
    <t>Meimei</t>
  </si>
  <si>
    <t>huong.nguyenthu1@nashtechglobal.co</t>
  </si>
  <si>
    <t>GetInputDataTest</t>
  </si>
  <si>
    <t>PushDataTest</t>
  </si>
  <si>
    <t xml:space="preserve">Check navigating to Payment Complete page when Monthly payment in journey
</t>
  </si>
  <si>
    <t xml:space="preserve">Check navigating to Payment Complete page when Annual payment in journey
</t>
  </si>
  <si>
    <t>Annual</t>
  </si>
  <si>
    <t>Test Outline</t>
  </si>
  <si>
    <t>ID</t>
  </si>
  <si>
    <t>Sheet Name</t>
  </si>
  <si>
    <t>Number Of Testcase</t>
  </si>
  <si>
    <t>Number Of TestRun</t>
  </si>
  <si>
    <t>DirectDebit</t>
  </si>
  <si>
    <t>Sum</t>
  </si>
  <si>
    <t>Assumption</t>
  </si>
  <si>
    <t>PaymentOptions</t>
  </si>
  <si>
    <t>VerificationQuestions</t>
  </si>
  <si>
    <t>PaymentComplete</t>
  </si>
  <si>
    <t>ErrorPage</t>
  </si>
  <si>
    <t>InputPayCardNumber</t>
  </si>
  <si>
    <t>5555 5555 5555 4444</t>
  </si>
  <si>
    <t>InputPayCardHolder</t>
  </si>
  <si>
    <t>hoantrinh</t>
  </si>
  <si>
    <t>InputPayCardExpire</t>
  </si>
  <si>
    <t>01/2024</t>
  </si>
  <si>
    <t>InputCardSecurityCode</t>
  </si>
  <si>
    <t>ClickCardPageContinue</t>
  </si>
  <si>
    <t>ConfirmationPage</t>
  </si>
  <si>
    <t>VerifyConfirmationPagePageDisplayed</t>
  </si>
  <si>
    <t>VerifyPurchaseFailedPageDisplayed</t>
  </si>
  <si>
    <t>NavigateTo</t>
  </si>
  <si>
    <t xml:space="preserve">Verify Purchase Fail page when Verification info is used
</t>
  </si>
  <si>
    <t>InputAndVerifyBankSortCodeFocusBahviour</t>
  </si>
  <si>
    <r>
      <t xml:space="preserve">Check clicking Continute button and next page successfully with there is </t>
    </r>
    <r>
      <rPr>
        <b/>
        <sz val="11"/>
        <rFont val="Arial"/>
        <family val="2"/>
      </rPr>
      <t>no</t>
    </r>
    <r>
      <rPr>
        <sz val="11"/>
        <rFont val="Arial"/>
        <family val="2"/>
        <charset val="1"/>
      </rPr>
      <t xml:space="preserve"> PolicyReference in the table matching with the Reference Number entered</t>
    </r>
  </si>
  <si>
    <t>Check clicking Next button and next page successfully with there is Policy Reference Number in the table matching with the Policy Reference Number entered</t>
  </si>
  <si>
    <t>2.10</t>
  </si>
  <si>
    <t>VerifyInvalidDataErrorMessageDisplayed</t>
  </si>
  <si>
    <t>111-111-111</t>
  </si>
  <si>
    <t>PaymentOptions_TC_18</t>
  </si>
  <si>
    <t>DirectDebit_TC_3</t>
  </si>
  <si>
    <t>DirectDebit_TC_4</t>
  </si>
  <si>
    <t>DirectDebit_TC_5</t>
  </si>
  <si>
    <t>DirectDebit_TC_24</t>
  </si>
  <si>
    <t>DirectDebit_TC_25</t>
  </si>
  <si>
    <t>PaymentComplete_TC_1</t>
  </si>
  <si>
    <t>PaymentComplete_TC_2</t>
  </si>
  <si>
    <t>VerificationQuestions_TC_14</t>
  </si>
  <si>
    <t>VerificationQuestions_TC_16</t>
  </si>
  <si>
    <t>VerificationQuestions_TC_18</t>
  </si>
  <si>
    <t>VerificationQuestions_TC_19</t>
  </si>
  <si>
    <t>VerificationQuestions_TC_21</t>
  </si>
  <si>
    <t>ErrorPage_TC_1</t>
  </si>
  <si>
    <t>Assumption_TC-1</t>
  </si>
  <si>
    <t>6.10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</si>
</sst>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>
    <font>
      <sz val="11"/>
      <color rgb="FF000000"/>
      <name val="Calibri"/>
      <family val="2"/>
      <charset val="1"/>
    </font>
    <font>
      <sz val="11"/>
      <color rgb="FF333333"/>
      <name val="Arial"/>
      <family val="2"/>
      <charset val="1"/>
    </font>
    <font>
      <sz val="10"/>
      <name val="Arial"/>
      <family val="2"/>
      <charset val="1"/>
    </font>
    <font>
      <sz val="11"/>
      <name val="ＭＳ Ｐゴシック"/>
      <family val="2"/>
      <charset val="1"/>
    </font>
    <font>
      <sz val="11"/>
      <name val="ＭＳ Ｐゴシック"/>
      <family val="3"/>
      <charset val="1"/>
    </font>
    <font>
      <sz val="11"/>
      <name val="Arial"/>
      <family val="2"/>
      <charset val="1"/>
    </font>
    <font>
      <u/>
      <sz val="11"/>
      <color theme="1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  <charset val="1"/>
    </font>
    <font>
      <b/>
      <sz val="11"/>
      <color rgb="FFFFFFFF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rgb="FF00A933"/>
      </patternFill>
    </fill>
    <fill>
      <patternFill patternType="solid">
        <fgColor rgb="FFFFFFFF"/>
        <bgColor rgb="FFFFFFCC"/>
      </patternFill>
    </fill>
    <fill>
      <patternFill patternType="solid">
        <fgColor rgb="FF00A933"/>
        <bgColor rgb="FF00B050"/>
      </patternFill>
    </fill>
    <fill>
      <patternFill patternType="solid">
        <fgColor rgb="FF6D829F"/>
        <bgColor rgb="FF808080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6" fillId="0" borderId="0" applyNumberFormat="0" applyFill="0" applyBorder="0" applyAlignment="0" applyProtection="0"/>
    <xf numFmtId="0" fontId="9" fillId="0" borderId="0"/>
  </cellStyleXfs>
  <cellXfs count="80">
    <xf numFmtId="0" fontId="0" fillId="0" borderId="0" xfId="0"/>
    <xf numFmtId="0" fontId="0" fillId="0" borderId="0" xfId="0" applyAlignment="1">
      <alignment horizontal="left"/>
    </xf>
    <xf numFmtId="0" fontId="0" fillId="0" borderId="1" xfId="0" applyFont="1" applyBorder="1"/>
    <xf numFmtId="0" fontId="1" fillId="0" borderId="1" xfId="0" applyFont="1" applyBorder="1" applyAlignment="1">
      <alignment horizontal="left" vertical="top" wrapText="1"/>
    </xf>
    <xf numFmtId="0" fontId="2" fillId="0" borderId="2" xfId="3" applyFont="1" applyBorder="1" applyAlignment="1">
      <alignment horizontal="left" vertical="top" wrapText="1"/>
    </xf>
    <xf numFmtId="0" fontId="2" fillId="0" borderId="3" xfId="3" applyFont="1" applyBorder="1" applyAlignment="1">
      <alignment horizontal="left" vertical="center" wrapText="1"/>
    </xf>
    <xf numFmtId="0" fontId="0" fillId="0" borderId="4" xfId="0" applyFont="1" applyBorder="1"/>
    <xf numFmtId="0" fontId="0" fillId="0" borderId="4" xfId="0" applyFont="1" applyBorder="1" applyAlignment="1">
      <alignment horizontal="left" vertical="top" wrapText="1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0" fontId="0" fillId="3" borderId="5" xfId="0" applyFont="1" applyFill="1" applyBorder="1"/>
    <xf numFmtId="0" fontId="0" fillId="0" borderId="1" xfId="0" applyFont="1" applyBorder="1" applyAlignment="1">
      <alignment vertical="top"/>
    </xf>
    <xf numFmtId="0" fontId="0" fillId="0" borderId="5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/>
    </xf>
    <xf numFmtId="14" fontId="0" fillId="0" borderId="5" xfId="0" applyNumberFormat="1" applyFont="1" applyBorder="1" applyAlignment="1">
      <alignment horizontal="left"/>
    </xf>
    <xf numFmtId="0" fontId="5" fillId="3" borderId="7" xfId="4" applyFont="1" applyFill="1" applyBorder="1" applyAlignment="1" applyProtection="1">
      <alignment vertical="center" wrapText="1" shrinkToFit="1"/>
      <protection locked="0"/>
    </xf>
    <xf numFmtId="0" fontId="1" fillId="3" borderId="8" xfId="4" applyFont="1" applyFill="1" applyBorder="1" applyAlignment="1" applyProtection="1">
      <alignment vertical="center" wrapText="1" shrinkToFit="1"/>
      <protection locked="0"/>
    </xf>
    <xf numFmtId="0" fontId="0" fillId="2" borderId="0" xfId="0" applyFill="1"/>
    <xf numFmtId="0" fontId="0" fillId="2" borderId="0" xfId="0" applyFont="1" applyFill="1" applyAlignment="1">
      <alignment horizontal="left"/>
    </xf>
    <xf numFmtId="0" fontId="5" fillId="0" borderId="3" xfId="3" applyFont="1" applyBorder="1" applyAlignment="1">
      <alignment horizontal="left" vertical="center" wrapText="1"/>
    </xf>
    <xf numFmtId="0" fontId="5" fillId="0" borderId="2" xfId="4" applyFont="1" applyBorder="1" applyAlignment="1" applyProtection="1">
      <alignment horizontal="left" vertical="top" wrapText="1" shrinkToFit="1"/>
      <protection locked="0"/>
    </xf>
    <xf numFmtId="2" fontId="0" fillId="0" borderId="0" xfId="0" applyNumberFormat="1"/>
    <xf numFmtId="0" fontId="0" fillId="0" borderId="0" xfId="0" applyAlignment="1">
      <alignment vertical="center"/>
    </xf>
    <xf numFmtId="0" fontId="7" fillId="0" borderId="1" xfId="0" applyFont="1" applyBorder="1"/>
    <xf numFmtId="0" fontId="5" fillId="0" borderId="1" xfId="0" applyFont="1" applyBorder="1" applyAlignment="1">
      <alignment horizontal="left" vertical="top" wrapText="1"/>
    </xf>
    <xf numFmtId="0" fontId="5" fillId="0" borderId="2" xfId="3" applyFont="1" applyBorder="1" applyAlignment="1">
      <alignment horizontal="left" vertical="center" wrapText="1"/>
    </xf>
    <xf numFmtId="0" fontId="7" fillId="0" borderId="4" xfId="0" applyFont="1" applyBorder="1"/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left"/>
    </xf>
    <xf numFmtId="0" fontId="7" fillId="3" borderId="5" xfId="0" applyFont="1" applyFill="1" applyBorder="1"/>
    <xf numFmtId="0" fontId="7" fillId="0" borderId="1" xfId="0" applyFont="1" applyBorder="1" applyAlignment="1">
      <alignment vertical="top"/>
    </xf>
    <xf numFmtId="0" fontId="7" fillId="0" borderId="5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left"/>
    </xf>
    <xf numFmtId="0" fontId="7" fillId="0" borderId="0" xfId="0" applyFont="1"/>
    <xf numFmtId="0" fontId="7" fillId="0" borderId="6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/>
    </xf>
    <xf numFmtId="14" fontId="7" fillId="0" borderId="5" xfId="0" applyNumberFormat="1" applyFont="1" applyBorder="1" applyAlignment="1">
      <alignment horizontal="left"/>
    </xf>
    <xf numFmtId="0" fontId="7" fillId="2" borderId="5" xfId="0" applyFont="1" applyFill="1" applyBorder="1"/>
    <xf numFmtId="0" fontId="7" fillId="2" borderId="0" xfId="0" applyFont="1" applyFill="1"/>
    <xf numFmtId="0" fontId="7" fillId="2" borderId="0" xfId="0" applyFont="1" applyFill="1" applyAlignment="1">
      <alignment horizontal="left"/>
    </xf>
    <xf numFmtId="2" fontId="7" fillId="0" borderId="1" xfId="0" applyNumberFormat="1" applyFont="1" applyBorder="1"/>
    <xf numFmtId="2" fontId="7" fillId="0" borderId="4" xfId="0" applyNumberFormat="1" applyFont="1" applyBorder="1"/>
    <xf numFmtId="0" fontId="7" fillId="0" borderId="4" xfId="0" applyFont="1" applyBorder="1" applyAlignment="1">
      <alignment horizontal="left" vertical="center" wrapText="1"/>
    </xf>
    <xf numFmtId="164" fontId="7" fillId="3" borderId="5" xfId="0" applyNumberFormat="1" applyFont="1" applyFill="1" applyBorder="1"/>
    <xf numFmtId="164" fontId="7" fillId="0" borderId="5" xfId="0" applyNumberFormat="1" applyFont="1" applyBorder="1"/>
    <xf numFmtId="0" fontId="5" fillId="3" borderId="2" xfId="3" applyFont="1" applyFill="1" applyBorder="1" applyAlignment="1">
      <alignment vertical="top" wrapText="1"/>
    </xf>
    <xf numFmtId="0" fontId="7" fillId="4" borderId="5" xfId="0" applyFont="1" applyFill="1" applyBorder="1"/>
    <xf numFmtId="0" fontId="7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2" xfId="4" applyFont="1" applyBorder="1" applyAlignment="1" applyProtection="1">
      <alignment horizontal="left" vertical="center" wrapText="1" shrinkToFit="1"/>
      <protection locked="0"/>
    </xf>
    <xf numFmtId="0" fontId="7" fillId="0" borderId="0" xfId="0" applyFont="1" applyAlignment="1">
      <alignment vertical="center"/>
    </xf>
    <xf numFmtId="0" fontId="7" fillId="2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8" fillId="0" borderId="0" xfId="5" applyFont="1" applyFill="1" applyAlignment="1">
      <alignment vertical="center"/>
    </xf>
    <xf numFmtId="0" fontId="10" fillId="5" borderId="1" xfId="3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11" fillId="5" borderId="1" xfId="3" applyFont="1" applyFill="1" applyBorder="1" applyAlignment="1">
      <alignment horizontal="center" vertical="center" wrapText="1"/>
    </xf>
    <xf numFmtId="0" fontId="12" fillId="5" borderId="1" xfId="3" applyFont="1" applyFill="1" applyBorder="1" applyAlignment="1">
      <alignment horizontal="right" vertical="center" wrapText="1"/>
    </xf>
    <xf numFmtId="0" fontId="9" fillId="0" borderId="1" xfId="6" applyBorder="1"/>
    <xf numFmtId="0" fontId="0" fillId="0" borderId="1" xfId="6" applyFont="1" applyBorder="1"/>
    <xf numFmtId="0" fontId="0" fillId="0" borderId="0" xfId="0" quotePrefix="1"/>
    <xf numFmtId="0" fontId="7" fillId="3" borderId="5" xfId="0" quotePrefix="1" applyFont="1" applyFill="1" applyBorder="1"/>
    <xf numFmtId="14" fontId="7" fillId="0" borderId="0" xfId="0" quotePrefix="1" applyNumberFormat="1" applyFont="1"/>
    <xf numFmtId="0" fontId="14" fillId="0" borderId="2" xfId="3" applyFont="1" applyBorder="1" applyAlignment="1">
      <alignment horizontal="left" vertical="center" wrapText="1"/>
    </xf>
    <xf numFmtId="0" fontId="7" fillId="0" borderId="5" xfId="0" quotePrefix="1" applyFont="1" applyBorder="1"/>
    <xf numFmtId="0" fontId="8" fillId="6" borderId="0" xfId="5" applyFont="1" applyFill="1" applyAlignment="1">
      <alignment vertical="center"/>
    </xf>
    <xf numFmtId="0" fontId="10" fillId="5" borderId="9" xfId="3" applyFont="1" applyFill="1" applyBorder="1" applyAlignment="1">
      <alignment horizontal="center" vertical="center" wrapText="1"/>
    </xf>
    <xf numFmtId="0" fontId="10" fillId="5" borderId="10" xfId="3" applyFont="1" applyFill="1" applyBorder="1" applyAlignment="1">
      <alignment horizontal="center" vertical="center" wrapText="1"/>
    </xf>
  </cellXfs>
  <cellStyles count="7">
    <cellStyle name="Hyperlink" xfId="5" builtinId="8"/>
    <cellStyle name="Normal" xfId="0" builtinId="0"/>
    <cellStyle name="Normal 12" xfId="1"/>
    <cellStyle name="Normal 2" xfId="2"/>
    <cellStyle name="Normal 3" xfId="6"/>
    <cellStyle name="Normal_Sheet1" xfId="3"/>
    <cellStyle name="標準 2 2" xf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F10D0C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spmg2.uatproxy.cdlis.co.uk/spmg2/quote/cn_quotesengine_o/mc/cardpayment.page" TargetMode="External"/><Relationship Id="rId1" Type="http://schemas.openxmlformats.org/officeDocument/2006/relationships/hyperlink" Target="https://spmg2.uatproxy.cdlis.co.uk/spmg2/quote/cn_quotesengine_o/mc/cardpayment.pag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bc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bc@gmail.com" TargetMode="External"/><Relationship Id="rId2" Type="http://schemas.openxmlformats.org/officeDocument/2006/relationships/hyperlink" Target="mailto:abc@gmail.com" TargetMode="External"/><Relationship Id="rId1" Type="http://schemas.openxmlformats.org/officeDocument/2006/relationships/hyperlink" Target="mailto:abc@gmail.com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mailto:abc@gmail.com" TargetMode="External"/><Relationship Id="rId4" Type="http://schemas.openxmlformats.org/officeDocument/2006/relationships/hyperlink" Target="mailto:abc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spmg2.uatproxy.cdlis.co.uk/spmg2/quote/cn_quotesengine_o/mc/cardpayment.page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spmg2.uatproxy.cdlis.co.uk/spmg2/quote/cn_quotesengine_o/mc/cardpayment.page" TargetMode="External"/><Relationship Id="rId1" Type="http://schemas.openxmlformats.org/officeDocument/2006/relationships/hyperlink" Target="https://spmg2.uatproxy.cdlis.co.uk/spmg2/quote/cn_quotesengine_o/mc/cardpayment.page" TargetMode="External"/><Relationship Id="rId6" Type="http://schemas.openxmlformats.org/officeDocument/2006/relationships/hyperlink" Target="https://spmg2.uatproxy.cdlis.co.uk/spmg2/quote/cn_quotesengine_o/mc/cardpayment.page" TargetMode="External"/><Relationship Id="rId5" Type="http://schemas.openxmlformats.org/officeDocument/2006/relationships/hyperlink" Target="https://spmg2.uatproxy.cdlis.co.uk/spmg2/quote/cn_quotesengine_o/mc/cardpayment.page" TargetMode="External"/><Relationship Id="rId4" Type="http://schemas.openxmlformats.org/officeDocument/2006/relationships/hyperlink" Target="https://spmg2.uatproxy.cdlis.co.uk/spmg2/quote/cn_quotesengine_o/mc/cardpayment.p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E14" sqref="E14"/>
    </sheetView>
  </sheetViews>
  <sheetFormatPr defaultRowHeight="15"/>
  <cols>
    <col min="3" max="3" width="16.140625" customWidth="1"/>
    <col min="4" max="4" width="14.85546875" customWidth="1"/>
    <col min="5" max="5" width="14.7109375" customWidth="1"/>
  </cols>
  <sheetData>
    <row r="2" spans="2:5">
      <c r="B2" s="78" t="s">
        <v>67</v>
      </c>
      <c r="C2" s="79"/>
      <c r="D2" s="79"/>
      <c r="E2" s="79"/>
    </row>
    <row r="3" spans="2:5" ht="30">
      <c r="B3" s="65" t="s">
        <v>68</v>
      </c>
      <c r="C3" s="65" t="s">
        <v>69</v>
      </c>
      <c r="D3" s="65" t="s">
        <v>70</v>
      </c>
      <c r="E3" s="65" t="s">
        <v>71</v>
      </c>
    </row>
    <row r="4" spans="2:5">
      <c r="B4" s="66">
        <v>1</v>
      </c>
      <c r="C4" s="70" t="s">
        <v>74</v>
      </c>
      <c r="D4" s="67">
        <f>COUNTIF(Assumption!$1:$1,"*TC*")</f>
        <v>1</v>
      </c>
      <c r="E4" s="67">
        <f>COUNTIF(Assumption!$3:$3,"*Yes*")</f>
        <v>1</v>
      </c>
    </row>
    <row r="5" spans="2:5">
      <c r="B5" s="66">
        <v>2</v>
      </c>
      <c r="C5" s="71" t="s">
        <v>78</v>
      </c>
      <c r="D5" s="67">
        <f>COUNTIF(ErrorPage!$1:$1,"*TC*")</f>
        <v>1</v>
      </c>
      <c r="E5" s="67">
        <f>COUNTIF(ErrorPage!$3:$3,"*Yes*")</f>
        <v>1</v>
      </c>
    </row>
    <row r="6" spans="2:5">
      <c r="B6" s="66">
        <v>3</v>
      </c>
      <c r="C6" s="71" t="s">
        <v>76</v>
      </c>
      <c r="D6" s="67">
        <f>COUNTIF(VerificationQuestions!$1:$1,"*TC*")</f>
        <v>5</v>
      </c>
      <c r="E6" s="67">
        <f>COUNTIF(VerificationQuestions!$3:$3,"*Yes*")</f>
        <v>5</v>
      </c>
    </row>
    <row r="7" spans="2:5">
      <c r="B7" s="66">
        <v>4</v>
      </c>
      <c r="C7" s="71" t="s">
        <v>75</v>
      </c>
      <c r="D7" s="67">
        <f>COUNTIF(PaymentOptions!$1:$1,"*TC*")</f>
        <v>1</v>
      </c>
      <c r="E7" s="67">
        <f>COUNTIF(PaymentOptions!$3:$3,"*Yes*")</f>
        <v>1</v>
      </c>
    </row>
    <row r="8" spans="2:5">
      <c r="B8" s="66">
        <v>5</v>
      </c>
      <c r="C8" s="71" t="s">
        <v>72</v>
      </c>
      <c r="D8" s="67">
        <f>COUNTIF(DirectDebit!$1:$1,"*TC*")</f>
        <v>5</v>
      </c>
      <c r="E8" s="67">
        <f>COUNTIF(DirectDebit!$3:$3,"*Yes*")</f>
        <v>5</v>
      </c>
    </row>
    <row r="9" spans="2:5">
      <c r="B9" s="66">
        <v>6</v>
      </c>
      <c r="C9" s="71" t="s">
        <v>77</v>
      </c>
      <c r="D9" s="67">
        <f>COUNTIF(PaymentComplete!$1:$1,"*TC*")</f>
        <v>2</v>
      </c>
      <c r="E9" s="67">
        <f>COUNTIF(PaymentComplete!$3:$3,"*Yes*")</f>
        <v>2</v>
      </c>
    </row>
    <row r="10" spans="2:5">
      <c r="B10" s="67"/>
      <c r="C10" s="68" t="s">
        <v>73</v>
      </c>
      <c r="D10" s="69">
        <f>SUM(D4:D9)</f>
        <v>15</v>
      </c>
      <c r="E10" s="69">
        <f>SUM(E4:E9)</f>
        <v>15</v>
      </c>
    </row>
  </sheetData>
  <mergeCells count="1"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77" zoomScaleNormal="77" workbookViewId="0">
      <selection activeCell="G9" sqref="G9"/>
    </sheetView>
  </sheetViews>
  <sheetFormatPr defaultColWidth="11.5703125" defaultRowHeight="15"/>
  <cols>
    <col min="1" max="1" width="5.7109375" customWidth="1"/>
    <col min="2" max="2" width="36.28515625" customWidth="1"/>
    <col min="3" max="3" width="19.5703125" style="1" customWidth="1"/>
    <col min="4" max="59" width="8.85546875" customWidth="1"/>
  </cols>
  <sheetData>
    <row r="1" spans="1:3" ht="44.25" customHeight="1">
      <c r="A1" s="2"/>
      <c r="B1" s="2"/>
      <c r="C1" s="3" t="s">
        <v>112</v>
      </c>
    </row>
    <row r="2" spans="1:3" ht="43.5" customHeight="1">
      <c r="A2" s="2"/>
      <c r="B2" s="2" t="s">
        <v>0</v>
      </c>
      <c r="C2" s="4" t="s">
        <v>1</v>
      </c>
    </row>
    <row r="3" spans="1:3">
      <c r="A3" s="6"/>
      <c r="B3" s="6" t="s">
        <v>2</v>
      </c>
      <c r="C3" s="7" t="s">
        <v>3</v>
      </c>
    </row>
    <row r="4" spans="1:3">
      <c r="A4" s="2"/>
      <c r="B4" s="2" t="s">
        <v>4</v>
      </c>
    </row>
    <row r="5" spans="1:3">
      <c r="A5" s="8">
        <v>1</v>
      </c>
      <c r="B5" s="8" t="s">
        <v>5</v>
      </c>
      <c r="C5" s="9" t="s">
        <v>6</v>
      </c>
    </row>
    <row r="6" spans="1:3">
      <c r="A6" s="10">
        <v>1.1000000000000001</v>
      </c>
      <c r="B6" s="11" t="s">
        <v>7</v>
      </c>
      <c r="C6" s="1" t="s">
        <v>3</v>
      </c>
    </row>
    <row r="7" spans="1:3">
      <c r="A7" s="8">
        <v>2</v>
      </c>
      <c r="B7" s="8" t="s">
        <v>8</v>
      </c>
      <c r="C7" s="9" t="s">
        <v>6</v>
      </c>
    </row>
    <row r="8" spans="1:3">
      <c r="A8" s="12">
        <v>2.1</v>
      </c>
      <c r="B8" s="13" t="s">
        <v>9</v>
      </c>
      <c r="C8" s="14" t="s">
        <v>3</v>
      </c>
    </row>
  </sheetData>
  <pageMargins left="0.7" right="0.7" top="0.75" bottom="0.75" header="0.51180555555555496" footer="0.51180555555555496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topLeftCell="A19" workbookViewId="0">
      <selection activeCell="G33" sqref="G33"/>
    </sheetView>
  </sheetViews>
  <sheetFormatPr defaultRowHeight="15"/>
  <cols>
    <col min="2" max="2" width="32.140625" customWidth="1"/>
    <col min="3" max="3" width="26.28515625" style="26" customWidth="1"/>
  </cols>
  <sheetData>
    <row r="1" spans="1:3">
      <c r="A1" s="27"/>
      <c r="B1" s="27"/>
      <c r="C1" s="56" t="s">
        <v>111</v>
      </c>
    </row>
    <row r="2" spans="1:3" ht="57">
      <c r="A2" s="27"/>
      <c r="B2" s="27" t="s">
        <v>0</v>
      </c>
      <c r="C2" s="57" t="s">
        <v>91</v>
      </c>
    </row>
    <row r="3" spans="1:3">
      <c r="A3" s="30"/>
      <c r="B3" s="30" t="s">
        <v>2</v>
      </c>
      <c r="C3" s="50" t="s">
        <v>3</v>
      </c>
    </row>
    <row r="4" spans="1:3">
      <c r="A4" s="27"/>
      <c r="B4" s="27" t="s">
        <v>4</v>
      </c>
      <c r="C4" s="58"/>
    </row>
    <row r="5" spans="1:3">
      <c r="A5" s="33">
        <v>1</v>
      </c>
      <c r="B5" s="33" t="s">
        <v>5</v>
      </c>
      <c r="C5" s="59" t="s">
        <v>6</v>
      </c>
    </row>
    <row r="6" spans="1:3">
      <c r="A6" s="35">
        <v>1.1000000000000001</v>
      </c>
      <c r="B6" s="36" t="s">
        <v>7</v>
      </c>
      <c r="C6" s="60" t="s">
        <v>3</v>
      </c>
    </row>
    <row r="7" spans="1:3">
      <c r="A7" s="33">
        <v>2</v>
      </c>
      <c r="B7" s="33" t="s">
        <v>8</v>
      </c>
      <c r="C7" s="59" t="s">
        <v>6</v>
      </c>
    </row>
    <row r="8" spans="1:3">
      <c r="A8" s="37">
        <v>2.1</v>
      </c>
      <c r="B8" s="38" t="s">
        <v>9</v>
      </c>
      <c r="C8" s="55" t="s">
        <v>3</v>
      </c>
    </row>
    <row r="9" spans="1:3">
      <c r="A9" s="37">
        <v>2.2999999999999998</v>
      </c>
      <c r="B9" s="38" t="s">
        <v>62</v>
      </c>
      <c r="C9" s="55" t="s">
        <v>3</v>
      </c>
    </row>
    <row r="10" spans="1:3">
      <c r="A10" s="37">
        <v>2.2999999999999998</v>
      </c>
      <c r="B10" s="40" t="s">
        <v>63</v>
      </c>
      <c r="C10" s="41" t="s">
        <v>3</v>
      </c>
    </row>
    <row r="11" spans="1:3">
      <c r="A11" s="37">
        <v>2.4</v>
      </c>
      <c r="B11" s="40" t="s">
        <v>16</v>
      </c>
      <c r="C11" s="61" t="s">
        <v>3</v>
      </c>
    </row>
    <row r="12" spans="1:3">
      <c r="A12" s="33">
        <v>3</v>
      </c>
      <c r="B12" s="46" t="s">
        <v>20</v>
      </c>
      <c r="C12" s="62" t="s">
        <v>6</v>
      </c>
    </row>
    <row r="13" spans="1:3">
      <c r="A13" s="35">
        <v>3.1</v>
      </c>
      <c r="B13" s="38" t="s">
        <v>21</v>
      </c>
      <c r="C13" s="60" t="s">
        <v>3</v>
      </c>
    </row>
    <row r="14" spans="1:3">
      <c r="A14" s="35">
        <v>3.2</v>
      </c>
      <c r="B14" s="38" t="s">
        <v>22</v>
      </c>
      <c r="C14" s="55" t="s">
        <v>66</v>
      </c>
    </row>
    <row r="15" spans="1:3">
      <c r="A15" s="37">
        <v>3.3</v>
      </c>
      <c r="B15" s="38" t="s">
        <v>24</v>
      </c>
      <c r="C15" s="58" t="s">
        <v>3</v>
      </c>
    </row>
    <row r="16" spans="1:3">
      <c r="A16" s="37">
        <v>3.4</v>
      </c>
      <c r="B16" s="38" t="s">
        <v>25</v>
      </c>
      <c r="C16" s="58"/>
    </row>
    <row r="17" spans="1:3">
      <c r="A17" s="37">
        <v>3.5</v>
      </c>
      <c r="B17" s="38" t="s">
        <v>26</v>
      </c>
      <c r="C17" s="55" t="s">
        <v>3</v>
      </c>
    </row>
    <row r="18" spans="1:3">
      <c r="A18" s="37">
        <v>3.6</v>
      </c>
      <c r="B18" s="38" t="s">
        <v>16</v>
      </c>
      <c r="C18" s="55" t="s">
        <v>3</v>
      </c>
    </row>
    <row r="19" spans="1:3">
      <c r="A19" s="45">
        <v>4</v>
      </c>
      <c r="B19" s="46" t="s">
        <v>57</v>
      </c>
      <c r="C19" s="62" t="s">
        <v>6</v>
      </c>
    </row>
    <row r="20" spans="1:3">
      <c r="A20" s="35">
        <v>4.0999999999999996</v>
      </c>
      <c r="B20" s="40" t="s">
        <v>58</v>
      </c>
      <c r="C20" s="64" t="s">
        <v>3</v>
      </c>
    </row>
    <row r="21" spans="1:3">
      <c r="A21" s="35">
        <v>4.2</v>
      </c>
      <c r="B21" t="s">
        <v>79</v>
      </c>
      <c r="C21" t="s">
        <v>80</v>
      </c>
    </row>
    <row r="22" spans="1:3">
      <c r="A22" s="35">
        <v>4.3</v>
      </c>
      <c r="B22" t="s">
        <v>81</v>
      </c>
      <c r="C22" t="s">
        <v>82</v>
      </c>
    </row>
    <row r="23" spans="1:3">
      <c r="A23" s="35">
        <v>4.4000000000000004</v>
      </c>
      <c r="B23" t="s">
        <v>83</v>
      </c>
      <c r="C23" s="72" t="s">
        <v>84</v>
      </c>
    </row>
    <row r="24" spans="1:3">
      <c r="A24" s="35">
        <v>4.5</v>
      </c>
      <c r="B24" t="s">
        <v>85</v>
      </c>
      <c r="C24">
        <v>123</v>
      </c>
    </row>
    <row r="25" spans="1:3">
      <c r="A25" s="35">
        <v>4.5999999999999996</v>
      </c>
      <c r="B25" t="s">
        <v>86</v>
      </c>
      <c r="C25" s="64" t="s">
        <v>3</v>
      </c>
    </row>
    <row r="26" spans="1:3">
      <c r="A26" s="33">
        <v>5</v>
      </c>
      <c r="B26" s="46" t="s">
        <v>87</v>
      </c>
      <c r="C26" s="59" t="s">
        <v>6</v>
      </c>
    </row>
    <row r="27" spans="1:3">
      <c r="A27" s="35">
        <v>5.0999999999999996</v>
      </c>
      <c r="B27" s="40" t="s">
        <v>88</v>
      </c>
      <c r="C27" s="77" t="s">
        <v>3</v>
      </c>
    </row>
    <row r="28" spans="1:3">
      <c r="A28" s="33">
        <v>6</v>
      </c>
      <c r="B28" s="33" t="s">
        <v>8</v>
      </c>
      <c r="C28" s="59" t="s">
        <v>6</v>
      </c>
    </row>
    <row r="29" spans="1:3">
      <c r="A29" s="37">
        <v>6.1</v>
      </c>
      <c r="B29" s="40" t="s">
        <v>90</v>
      </c>
      <c r="C29" s="64" t="s">
        <v>3</v>
      </c>
    </row>
    <row r="30" spans="1:3">
      <c r="A30" s="37">
        <v>6.2</v>
      </c>
      <c r="B30" s="38" t="s">
        <v>9</v>
      </c>
      <c r="C30" s="55" t="s">
        <v>3</v>
      </c>
    </row>
    <row r="31" spans="1:3">
      <c r="A31" s="37">
        <v>6.3</v>
      </c>
      <c r="B31" s="40" t="s">
        <v>63</v>
      </c>
      <c r="C31" s="41"/>
    </row>
    <row r="32" spans="1:3">
      <c r="A32" s="37">
        <v>6.4</v>
      </c>
      <c r="B32" s="40" t="s">
        <v>16</v>
      </c>
      <c r="C32" s="61" t="s">
        <v>3</v>
      </c>
    </row>
    <row r="33" spans="1:3">
      <c r="A33" s="33">
        <v>7</v>
      </c>
      <c r="B33" s="46" t="s">
        <v>78</v>
      </c>
      <c r="C33" s="62" t="s">
        <v>6</v>
      </c>
    </row>
    <row r="34" spans="1:3">
      <c r="A34" s="35">
        <v>7.1</v>
      </c>
      <c r="B34" s="38" t="s">
        <v>89</v>
      </c>
      <c r="C34" s="60" t="s">
        <v>3</v>
      </c>
    </row>
  </sheetData>
  <hyperlinks>
    <hyperlink ref="C20" r:id="rId1" display="https://spmg2.uatproxy.cdlis.co.uk/spmg2/quote/cn_quotesengine_o/mc/cardpayment.page"/>
    <hyperlink ref="C25" r:id="rId2" display="https://spmg2.uatproxy.cdlis.co.uk/spmg2/quote/cn_quotesengine_o/mc/cardpayment.p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16" zoomScale="77" zoomScaleNormal="77" workbookViewId="0">
      <pane xSplit="2" topLeftCell="C1" activePane="topRight" state="frozen"/>
      <selection pane="topRight" activeCell="D35" sqref="D35"/>
    </sheetView>
  </sheetViews>
  <sheetFormatPr defaultColWidth="8.85546875" defaultRowHeight="15"/>
  <cols>
    <col min="1" max="1" width="5.7109375" customWidth="1"/>
    <col min="2" max="2" width="37.85546875" customWidth="1"/>
    <col min="3" max="3" width="24.7109375" style="1" customWidth="1"/>
    <col min="4" max="4" width="28.42578125" customWidth="1"/>
    <col min="5" max="5" width="19.7109375" style="1" customWidth="1"/>
    <col min="6" max="6" width="24.7109375" style="1" customWidth="1"/>
    <col min="7" max="7" width="19.140625" customWidth="1"/>
    <col min="8" max="8" width="26.42578125" customWidth="1"/>
    <col min="9" max="9" width="19.140625" customWidth="1"/>
    <col min="10" max="10" width="19.85546875" customWidth="1"/>
  </cols>
  <sheetData>
    <row r="1" spans="1:10" ht="44.25" customHeight="1">
      <c r="A1" s="27"/>
      <c r="B1" s="27"/>
      <c r="C1" s="28" t="s">
        <v>106</v>
      </c>
      <c r="D1" s="28" t="s">
        <v>107</v>
      </c>
      <c r="E1" s="28" t="s">
        <v>108</v>
      </c>
      <c r="F1" s="28" t="s">
        <v>109</v>
      </c>
      <c r="G1" s="28" t="s">
        <v>110</v>
      </c>
      <c r="H1" s="3"/>
      <c r="I1" s="3"/>
      <c r="J1" s="3">
        <v>29</v>
      </c>
    </row>
    <row r="2" spans="1:10" ht="121.9" customHeight="1">
      <c r="A2" s="27"/>
      <c r="B2" s="27" t="s">
        <v>0</v>
      </c>
      <c r="C2" s="29" t="s">
        <v>93</v>
      </c>
      <c r="D2" s="75" t="s">
        <v>94</v>
      </c>
      <c r="E2" s="75" t="s">
        <v>40</v>
      </c>
      <c r="F2" s="75" t="s">
        <v>44</v>
      </c>
      <c r="G2" s="75" t="s">
        <v>17</v>
      </c>
      <c r="H2" s="20"/>
      <c r="I2" s="20"/>
      <c r="J2" s="19"/>
    </row>
    <row r="3" spans="1:10">
      <c r="A3" s="30"/>
      <c r="B3" s="30" t="s">
        <v>2</v>
      </c>
      <c r="C3" s="31" t="s">
        <v>3</v>
      </c>
      <c r="D3" s="31" t="s">
        <v>3</v>
      </c>
      <c r="E3" s="31" t="s">
        <v>3</v>
      </c>
      <c r="F3" s="31" t="s">
        <v>3</v>
      </c>
      <c r="G3" s="31" t="s">
        <v>3</v>
      </c>
      <c r="H3" s="7"/>
      <c r="I3" s="7"/>
      <c r="J3" s="7"/>
    </row>
    <row r="4" spans="1:10">
      <c r="A4" s="27"/>
      <c r="B4" s="27" t="s">
        <v>4</v>
      </c>
      <c r="C4" s="32"/>
      <c r="D4" s="32"/>
      <c r="E4" s="32"/>
      <c r="F4" s="32"/>
      <c r="G4" s="32"/>
      <c r="H4" s="1"/>
      <c r="I4" s="1"/>
      <c r="J4" s="1"/>
    </row>
    <row r="5" spans="1:10" s="21" customFormat="1">
      <c r="A5" s="33">
        <v>1</v>
      </c>
      <c r="B5" s="33" t="s">
        <v>5</v>
      </c>
      <c r="C5" s="34" t="s">
        <v>6</v>
      </c>
      <c r="D5" s="34" t="s">
        <v>6</v>
      </c>
      <c r="E5" s="34" t="s">
        <v>6</v>
      </c>
      <c r="F5" s="34" t="s">
        <v>6</v>
      </c>
      <c r="G5" s="34" t="s">
        <v>6</v>
      </c>
      <c r="H5" s="9"/>
      <c r="I5" s="9"/>
      <c r="J5" s="9"/>
    </row>
    <row r="6" spans="1:10">
      <c r="A6" s="35">
        <v>1.1000000000000001</v>
      </c>
      <c r="B6" s="36" t="s">
        <v>7</v>
      </c>
      <c r="C6" s="32" t="s">
        <v>3</v>
      </c>
      <c r="D6" s="32" t="s">
        <v>3</v>
      </c>
      <c r="E6" s="32" t="s">
        <v>3</v>
      </c>
      <c r="F6" s="32" t="s">
        <v>3</v>
      </c>
      <c r="G6" s="32" t="s">
        <v>3</v>
      </c>
      <c r="H6" s="1"/>
      <c r="I6" s="1"/>
      <c r="J6" s="1"/>
    </row>
    <row r="7" spans="1:10" s="21" customFormat="1">
      <c r="A7" s="33">
        <v>2</v>
      </c>
      <c r="B7" s="33" t="s">
        <v>8</v>
      </c>
      <c r="C7" s="34" t="s">
        <v>6</v>
      </c>
      <c r="D7" s="34" t="s">
        <v>6</v>
      </c>
      <c r="E7" s="34" t="s">
        <v>6</v>
      </c>
      <c r="F7" s="34" t="s">
        <v>6</v>
      </c>
      <c r="G7" s="34" t="s">
        <v>6</v>
      </c>
      <c r="H7" s="9"/>
      <c r="I7" s="9"/>
      <c r="J7" s="9"/>
    </row>
    <row r="8" spans="1:10">
      <c r="A8" s="37">
        <v>2.1</v>
      </c>
      <c r="B8" s="38" t="s">
        <v>9</v>
      </c>
      <c r="C8" s="39" t="s">
        <v>3</v>
      </c>
      <c r="D8" s="39" t="s">
        <v>3</v>
      </c>
      <c r="E8" s="39" t="s">
        <v>3</v>
      </c>
      <c r="F8" s="39" t="s">
        <v>3</v>
      </c>
      <c r="G8" s="39" t="s">
        <v>3</v>
      </c>
      <c r="H8" s="14"/>
      <c r="I8" s="14"/>
      <c r="J8" s="14"/>
    </row>
    <row r="9" spans="1:10">
      <c r="A9" s="37">
        <v>2.2000000000000002</v>
      </c>
      <c r="B9" s="40" t="s">
        <v>10</v>
      </c>
      <c r="C9" s="41" t="s">
        <v>36</v>
      </c>
      <c r="D9" s="41" t="s">
        <v>36</v>
      </c>
      <c r="E9" s="41" t="s">
        <v>36</v>
      </c>
      <c r="F9" s="41" t="s">
        <v>45</v>
      </c>
      <c r="G9" s="41"/>
      <c r="H9" s="15"/>
      <c r="I9" s="15"/>
      <c r="J9" s="15"/>
    </row>
    <row r="10" spans="1:10">
      <c r="A10" s="37">
        <v>2.2999999999999998</v>
      </c>
      <c r="B10" s="40" t="s">
        <v>11</v>
      </c>
      <c r="C10" s="42" t="s">
        <v>60</v>
      </c>
      <c r="D10" s="42" t="s">
        <v>60</v>
      </c>
      <c r="E10" s="42" t="s">
        <v>60</v>
      </c>
      <c r="F10" s="42" t="s">
        <v>46</v>
      </c>
      <c r="G10" s="42"/>
      <c r="H10" s="16"/>
      <c r="I10" s="16"/>
      <c r="J10" s="16"/>
    </row>
    <row r="11" spans="1:10">
      <c r="A11" s="37">
        <v>2.4</v>
      </c>
      <c r="B11" s="40" t="s">
        <v>12</v>
      </c>
      <c r="C11" s="32" t="s">
        <v>61</v>
      </c>
      <c r="D11" s="32" t="s">
        <v>61</v>
      </c>
      <c r="E11" s="32" t="s">
        <v>61</v>
      </c>
      <c r="F11" s="32" t="s">
        <v>13</v>
      </c>
      <c r="G11" s="32"/>
      <c r="H11" s="1"/>
      <c r="I11" s="1"/>
      <c r="J11" s="1"/>
    </row>
    <row r="12" spans="1:10">
      <c r="A12" s="37">
        <v>2.5</v>
      </c>
      <c r="B12" s="40" t="s">
        <v>14</v>
      </c>
      <c r="C12" s="43" t="s">
        <v>59</v>
      </c>
      <c r="D12" s="43" t="s">
        <v>59</v>
      </c>
      <c r="E12" s="43" t="s">
        <v>59</v>
      </c>
      <c r="F12" s="43" t="s">
        <v>97</v>
      </c>
      <c r="G12" s="43"/>
      <c r="H12" s="17"/>
      <c r="I12" s="17"/>
      <c r="J12" s="17"/>
    </row>
    <row r="13" spans="1:10">
      <c r="A13" s="37">
        <v>2.6</v>
      </c>
      <c r="B13" s="40" t="s">
        <v>15</v>
      </c>
      <c r="C13" s="44">
        <v>33553</v>
      </c>
      <c r="D13" s="44">
        <v>33553</v>
      </c>
      <c r="E13" s="44">
        <v>33553</v>
      </c>
      <c r="F13" s="44">
        <v>33363</v>
      </c>
      <c r="G13" s="44"/>
      <c r="H13" s="18"/>
      <c r="I13" s="18"/>
      <c r="J13" s="18"/>
    </row>
    <row r="14" spans="1:10">
      <c r="A14" s="37">
        <v>2.7</v>
      </c>
      <c r="B14" s="40" t="s">
        <v>43</v>
      </c>
      <c r="C14" s="43"/>
      <c r="D14" s="43"/>
      <c r="E14" s="43" t="s">
        <v>3</v>
      </c>
      <c r="F14" s="43"/>
      <c r="G14" s="43"/>
      <c r="H14" s="17"/>
      <c r="I14" s="17"/>
      <c r="J14" s="17"/>
    </row>
    <row r="15" spans="1:10">
      <c r="A15" s="37">
        <v>2.8</v>
      </c>
      <c r="B15" s="40" t="s">
        <v>16</v>
      </c>
      <c r="C15" s="43" t="s">
        <v>3</v>
      </c>
      <c r="D15" s="43" t="s">
        <v>3</v>
      </c>
      <c r="E15" s="43" t="s">
        <v>3</v>
      </c>
      <c r="F15" s="43" t="s">
        <v>3</v>
      </c>
      <c r="G15" s="43"/>
      <c r="H15" s="17"/>
      <c r="I15" s="17"/>
      <c r="J15" s="17"/>
    </row>
    <row r="16" spans="1:10">
      <c r="A16" s="37">
        <v>2.9</v>
      </c>
      <c r="B16" s="40" t="s">
        <v>96</v>
      </c>
      <c r="C16" s="43"/>
      <c r="D16" s="43"/>
      <c r="E16" s="43"/>
      <c r="F16" s="43" t="s">
        <v>3</v>
      </c>
      <c r="G16" s="43"/>
      <c r="H16" s="17"/>
      <c r="I16" s="17"/>
      <c r="J16" s="17"/>
    </row>
    <row r="17" spans="1:10">
      <c r="A17" s="76" t="s">
        <v>95</v>
      </c>
      <c r="B17" s="40" t="s">
        <v>18</v>
      </c>
      <c r="C17" s="43"/>
      <c r="D17" s="43"/>
      <c r="E17" s="43"/>
      <c r="F17" s="43"/>
      <c r="G17" s="43" t="s">
        <v>3</v>
      </c>
      <c r="H17" s="17"/>
      <c r="I17" s="17"/>
      <c r="J17" s="17"/>
    </row>
    <row r="18" spans="1:10" s="21" customFormat="1">
      <c r="A18" s="33">
        <v>3</v>
      </c>
      <c r="B18" s="33" t="s">
        <v>5</v>
      </c>
      <c r="C18" s="34"/>
      <c r="D18" s="34"/>
      <c r="E18" s="34"/>
      <c r="F18" s="34"/>
      <c r="G18" s="34" t="s">
        <v>6</v>
      </c>
      <c r="H18" s="9"/>
      <c r="I18" s="9"/>
      <c r="J18" s="9"/>
    </row>
    <row r="19" spans="1:10">
      <c r="A19" s="35">
        <v>3.1</v>
      </c>
      <c r="B19" s="40" t="s">
        <v>19</v>
      </c>
      <c r="C19" s="32"/>
      <c r="D19" s="32"/>
      <c r="E19" s="32"/>
      <c r="F19" s="32"/>
      <c r="G19" s="32" t="s">
        <v>3</v>
      </c>
      <c r="H19" s="1"/>
      <c r="I19" s="1"/>
      <c r="J19" s="1"/>
    </row>
    <row r="20" spans="1:10" s="21" customFormat="1">
      <c r="A20" s="45">
        <v>4</v>
      </c>
      <c r="B20" s="46" t="s">
        <v>20</v>
      </c>
      <c r="C20" s="47" t="s">
        <v>6</v>
      </c>
      <c r="D20" s="47" t="s">
        <v>6</v>
      </c>
      <c r="E20" s="47" t="s">
        <v>6</v>
      </c>
      <c r="F20" s="47"/>
      <c r="G20" s="47"/>
      <c r="H20" s="22"/>
      <c r="I20" s="22"/>
      <c r="J20" s="22"/>
    </row>
    <row r="21" spans="1:10">
      <c r="A21" s="37">
        <v>4.0999999999999996</v>
      </c>
      <c r="B21" s="38" t="s">
        <v>21</v>
      </c>
      <c r="C21" s="32" t="s">
        <v>3</v>
      </c>
      <c r="D21" s="32" t="s">
        <v>3</v>
      </c>
      <c r="E21" s="32" t="s">
        <v>3</v>
      </c>
      <c r="F21" s="32"/>
      <c r="G21" s="32"/>
      <c r="H21" s="1"/>
    </row>
    <row r="22" spans="1:10">
      <c r="A22" s="37">
        <v>4.2</v>
      </c>
      <c r="B22" s="38" t="s">
        <v>18</v>
      </c>
      <c r="C22" s="32"/>
      <c r="D22" s="32"/>
      <c r="E22" s="32" t="s">
        <v>3</v>
      </c>
      <c r="F22" s="32"/>
      <c r="G22" s="32"/>
      <c r="H22" s="1"/>
    </row>
    <row r="23" spans="1:10" s="21" customFormat="1">
      <c r="A23" s="33">
        <v>5</v>
      </c>
      <c r="B23" s="33" t="s">
        <v>8</v>
      </c>
      <c r="C23" s="34"/>
      <c r="D23" s="34"/>
      <c r="E23" s="34" t="s">
        <v>6</v>
      </c>
      <c r="F23" s="34"/>
      <c r="G23" s="34"/>
      <c r="H23" s="9"/>
      <c r="I23" s="9"/>
      <c r="J23" s="9"/>
    </row>
    <row r="24" spans="1:10">
      <c r="A24" s="37">
        <v>5.0999999999999996</v>
      </c>
      <c r="B24" s="38" t="s">
        <v>41</v>
      </c>
      <c r="C24" s="39"/>
      <c r="D24" s="39"/>
      <c r="E24" s="39" t="s">
        <v>3</v>
      </c>
      <c r="F24" s="39"/>
      <c r="G24" s="39"/>
      <c r="H24" s="14"/>
      <c r="I24" s="14"/>
      <c r="J24" s="14"/>
    </row>
    <row r="25" spans="1:10">
      <c r="A25" s="37">
        <v>5.2</v>
      </c>
      <c r="B25" s="38" t="s">
        <v>42</v>
      </c>
      <c r="C25" s="39"/>
      <c r="D25" s="39"/>
      <c r="E25" s="39" t="s">
        <v>3</v>
      </c>
      <c r="F25" s="39"/>
      <c r="G25" s="39"/>
      <c r="H25" s="14"/>
      <c r="I25" s="14"/>
      <c r="J25" s="14"/>
    </row>
    <row r="26" spans="1:10">
      <c r="A26" s="12"/>
      <c r="B26" s="13"/>
      <c r="D26" s="1"/>
      <c r="G26" s="1"/>
    </row>
    <row r="27" spans="1:10">
      <c r="A27" s="12"/>
      <c r="B27" s="13"/>
    </row>
    <row r="28" spans="1:10">
      <c r="A28" s="12"/>
      <c r="B28" s="13"/>
    </row>
    <row r="29" spans="1:10">
      <c r="A29" s="12"/>
      <c r="D29" s="1"/>
      <c r="G29" s="1"/>
    </row>
    <row r="30" spans="1:10">
      <c r="A30" s="12"/>
      <c r="D30" s="1"/>
      <c r="G30" s="1"/>
    </row>
    <row r="31" spans="1:10">
      <c r="A31" s="10"/>
    </row>
    <row r="32" spans="1:10">
      <c r="A32" s="10"/>
    </row>
    <row r="33" spans="1:7">
      <c r="A33" s="10"/>
    </row>
    <row r="35" spans="1:7">
      <c r="G35" s="7"/>
    </row>
    <row r="37" spans="1:7">
      <c r="G37" s="1"/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&amp;C&amp;"Arial,Regular"&amp;10&amp;Kffffff&amp;A</oddHeader>
    <oddFooter>&amp;C&amp;"Arial,Regular"&amp;10&amp;KffffffPage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opLeftCell="A19" zoomScale="90" zoomScaleNormal="90" workbookViewId="0">
      <selection activeCell="B31" sqref="B31"/>
    </sheetView>
  </sheetViews>
  <sheetFormatPr defaultColWidth="8.85546875" defaultRowHeight="15"/>
  <cols>
    <col min="1" max="1" width="5.7109375" style="25" customWidth="1"/>
    <col min="2" max="2" width="49" customWidth="1"/>
    <col min="3" max="3" width="27.140625" customWidth="1"/>
  </cols>
  <sheetData>
    <row r="1" spans="1:3" ht="44.25" customHeight="1">
      <c r="A1" s="48"/>
      <c r="B1" s="27"/>
      <c r="C1" s="28" t="s">
        <v>98</v>
      </c>
    </row>
    <row r="2" spans="1:3" ht="60" customHeight="1">
      <c r="A2" s="48"/>
      <c r="B2" s="27" t="s">
        <v>0</v>
      </c>
      <c r="C2" s="5" t="s">
        <v>35</v>
      </c>
    </row>
    <row r="3" spans="1:3">
      <c r="A3" s="49"/>
      <c r="B3" s="30" t="s">
        <v>2</v>
      </c>
      <c r="C3" s="50" t="s">
        <v>3</v>
      </c>
    </row>
    <row r="4" spans="1:3">
      <c r="A4" s="48"/>
      <c r="B4" s="27" t="s">
        <v>4</v>
      </c>
      <c r="C4" s="40"/>
    </row>
    <row r="5" spans="1:3">
      <c r="A5" s="33">
        <v>1</v>
      </c>
      <c r="B5" s="33" t="s">
        <v>5</v>
      </c>
      <c r="C5" s="59" t="s">
        <v>6</v>
      </c>
    </row>
    <row r="6" spans="1:3">
      <c r="A6" s="51">
        <v>1.1000000000000001</v>
      </c>
      <c r="B6" s="36" t="s">
        <v>7</v>
      </c>
      <c r="C6" s="32" t="s">
        <v>3</v>
      </c>
    </row>
    <row r="7" spans="1:3">
      <c r="A7" s="33">
        <v>2</v>
      </c>
      <c r="B7" s="33" t="s">
        <v>8</v>
      </c>
      <c r="C7" s="59" t="s">
        <v>6</v>
      </c>
    </row>
    <row r="8" spans="1:3">
      <c r="A8" s="52">
        <v>2.1</v>
      </c>
      <c r="B8" s="38" t="s">
        <v>9</v>
      </c>
      <c r="C8" s="39" t="s">
        <v>3</v>
      </c>
    </row>
    <row r="9" spans="1:3">
      <c r="A9" s="52">
        <v>2.2000000000000002</v>
      </c>
      <c r="B9" s="40" t="s">
        <v>10</v>
      </c>
      <c r="C9" s="41" t="s">
        <v>36</v>
      </c>
    </row>
    <row r="10" spans="1:3">
      <c r="A10" s="52">
        <v>2.2999999999999998</v>
      </c>
      <c r="B10" s="40" t="s">
        <v>11</v>
      </c>
      <c r="C10" s="42" t="s">
        <v>60</v>
      </c>
    </row>
    <row r="11" spans="1:3">
      <c r="A11" s="52">
        <v>2.4</v>
      </c>
      <c r="B11" s="40" t="s">
        <v>12</v>
      </c>
      <c r="C11" s="32" t="s">
        <v>61</v>
      </c>
    </row>
    <row r="12" spans="1:3">
      <c r="A12" s="52">
        <v>2.5</v>
      </c>
      <c r="B12" s="40" t="s">
        <v>14</v>
      </c>
      <c r="C12" s="43" t="s">
        <v>59</v>
      </c>
    </row>
    <row r="13" spans="1:3">
      <c r="A13" s="52">
        <v>2.6</v>
      </c>
      <c r="B13" s="40" t="s">
        <v>15</v>
      </c>
      <c r="C13" s="44">
        <v>33553</v>
      </c>
    </row>
    <row r="14" spans="1:3">
      <c r="A14" s="52">
        <v>2.7</v>
      </c>
      <c r="B14" s="40" t="s">
        <v>16</v>
      </c>
      <c r="C14" s="43" t="s">
        <v>3</v>
      </c>
    </row>
    <row r="15" spans="1:3">
      <c r="A15" s="33">
        <v>3</v>
      </c>
      <c r="B15" s="33" t="s">
        <v>20</v>
      </c>
      <c r="C15" s="59" t="s">
        <v>6</v>
      </c>
    </row>
    <row r="16" spans="1:3">
      <c r="A16" s="51">
        <v>3.1</v>
      </c>
      <c r="B16" s="38" t="s">
        <v>21</v>
      </c>
      <c r="C16" s="32" t="s">
        <v>3</v>
      </c>
    </row>
    <row r="17" spans="1:3">
      <c r="A17" s="52">
        <v>3.2</v>
      </c>
      <c r="B17" s="38" t="s">
        <v>22</v>
      </c>
      <c r="C17" s="39" t="s">
        <v>23</v>
      </c>
    </row>
    <row r="18" spans="1:3" ht="14.25" customHeight="1">
      <c r="A18" s="51">
        <v>3.3</v>
      </c>
      <c r="B18" s="38" t="s">
        <v>24</v>
      </c>
      <c r="C18" s="39" t="s">
        <v>3</v>
      </c>
    </row>
    <row r="19" spans="1:3">
      <c r="A19" s="52">
        <v>3.4</v>
      </c>
      <c r="B19" s="38" t="s">
        <v>25</v>
      </c>
      <c r="C19" s="40"/>
    </row>
    <row r="20" spans="1:3">
      <c r="A20" s="51">
        <v>3.5</v>
      </c>
      <c r="B20" s="38" t="s">
        <v>26</v>
      </c>
      <c r="C20" s="39" t="s">
        <v>3</v>
      </c>
    </row>
    <row r="21" spans="1:3">
      <c r="A21" s="52">
        <v>3.6</v>
      </c>
      <c r="B21" s="40" t="s">
        <v>39</v>
      </c>
      <c r="C21" s="40" t="s">
        <v>3</v>
      </c>
    </row>
    <row r="22" spans="1:3">
      <c r="A22" s="51">
        <v>3.7</v>
      </c>
      <c r="B22" s="38" t="s">
        <v>16</v>
      </c>
      <c r="C22" s="39" t="s">
        <v>3</v>
      </c>
    </row>
    <row r="23" spans="1:3">
      <c r="A23" s="33">
        <v>4</v>
      </c>
      <c r="B23" s="33" t="s">
        <v>27</v>
      </c>
      <c r="C23" s="59" t="s">
        <v>6</v>
      </c>
    </row>
    <row r="24" spans="1:3">
      <c r="A24" s="51">
        <v>4.0999999999999996</v>
      </c>
      <c r="B24" s="40" t="s">
        <v>28</v>
      </c>
      <c r="C24" s="40" t="s">
        <v>3</v>
      </c>
    </row>
    <row r="25" spans="1:3">
      <c r="A25" s="51">
        <v>4.2</v>
      </c>
      <c r="B25" s="40" t="s">
        <v>18</v>
      </c>
      <c r="C25" s="40" t="s">
        <v>3</v>
      </c>
    </row>
    <row r="26" spans="1:3">
      <c r="A26" s="33">
        <v>5</v>
      </c>
      <c r="B26" s="33" t="s">
        <v>20</v>
      </c>
      <c r="C26" s="59" t="s">
        <v>6</v>
      </c>
    </row>
    <row r="27" spans="1:3">
      <c r="A27" s="51">
        <v>5.0999999999999996</v>
      </c>
      <c r="B27" s="40" t="s">
        <v>37</v>
      </c>
      <c r="C27" s="40" t="s">
        <v>3</v>
      </c>
    </row>
    <row r="28" spans="1:3">
      <c r="A28" s="51">
        <v>5.2</v>
      </c>
      <c r="B28" s="40" t="s">
        <v>38</v>
      </c>
      <c r="C28" s="40" t="s">
        <v>3</v>
      </c>
    </row>
  </sheetData>
  <hyperlinks>
    <hyperlink ref="C11" r:id="rId1" display="abc@gmail.com"/>
  </hyperlinks>
  <pageMargins left="0.7" right="0.7" top="0.75" bottom="0.75" header="0.51180555555555496" footer="0.51180555555555496"/>
  <pageSetup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31"/>
  <sheetViews>
    <sheetView zoomScale="77" zoomScaleNormal="77" workbookViewId="0">
      <pane xSplit="2" ySplit="3" topLeftCell="C16" activePane="bottomRight" state="frozen"/>
      <selection pane="topRight" activeCell="C1" sqref="C1"/>
      <selection pane="bottomLeft" activeCell="A4" sqref="A4"/>
      <selection pane="bottomRight" activeCell="B25" sqref="B25"/>
    </sheetView>
  </sheetViews>
  <sheetFormatPr defaultColWidth="8.85546875" defaultRowHeight="15"/>
  <cols>
    <col min="1" max="1" width="5.7109375" customWidth="1"/>
    <col min="2" max="2" width="49" customWidth="1"/>
    <col min="3" max="3" width="33" customWidth="1"/>
    <col min="4" max="4" width="28.42578125" customWidth="1"/>
    <col min="5" max="5" width="27.140625" customWidth="1"/>
    <col min="6" max="6" width="28.5703125" customWidth="1"/>
    <col min="7" max="7" width="30.42578125" customWidth="1"/>
  </cols>
  <sheetData>
    <row r="1" spans="1:1021" ht="44.25" customHeight="1">
      <c r="A1" s="27"/>
      <c r="B1" s="27"/>
      <c r="C1" s="28" t="s">
        <v>99</v>
      </c>
      <c r="D1" s="28" t="s">
        <v>100</v>
      </c>
      <c r="E1" s="28" t="s">
        <v>101</v>
      </c>
      <c r="F1" s="28" t="s">
        <v>102</v>
      </c>
      <c r="G1" s="28" t="s">
        <v>103</v>
      </c>
    </row>
    <row r="2" spans="1:1021" ht="106.35" customHeight="1">
      <c r="A2" s="27"/>
      <c r="B2" s="27" t="s">
        <v>0</v>
      </c>
      <c r="C2" s="53" t="s">
        <v>47</v>
      </c>
      <c r="D2" s="23" t="s">
        <v>48</v>
      </c>
      <c r="E2" s="23" t="s">
        <v>49</v>
      </c>
      <c r="F2" s="24" t="s">
        <v>50</v>
      </c>
      <c r="G2" s="24" t="s">
        <v>51</v>
      </c>
    </row>
    <row r="3" spans="1:1021">
      <c r="A3" s="30"/>
      <c r="B3" s="30" t="s">
        <v>2</v>
      </c>
      <c r="C3" s="31" t="s">
        <v>3</v>
      </c>
      <c r="D3" s="31" t="s">
        <v>3</v>
      </c>
      <c r="E3" s="31" t="s">
        <v>3</v>
      </c>
      <c r="F3" s="31" t="s">
        <v>3</v>
      </c>
      <c r="G3" s="31" t="s">
        <v>3</v>
      </c>
    </row>
    <row r="4" spans="1:1021">
      <c r="A4" s="27"/>
      <c r="B4" s="27" t="s">
        <v>4</v>
      </c>
      <c r="C4" s="40"/>
      <c r="D4" s="40"/>
      <c r="E4" s="40"/>
      <c r="F4" s="40"/>
      <c r="G4" s="40"/>
    </row>
    <row r="5" spans="1:1021" s="21" customFormat="1">
      <c r="A5" s="33">
        <v>1</v>
      </c>
      <c r="B5" s="33" t="s">
        <v>5</v>
      </c>
      <c r="C5" s="34" t="s">
        <v>6</v>
      </c>
      <c r="D5" s="34" t="s">
        <v>6</v>
      </c>
      <c r="E5" s="34" t="s">
        <v>6</v>
      </c>
      <c r="F5" s="34" t="s">
        <v>6</v>
      </c>
      <c r="G5" s="34" t="s">
        <v>6</v>
      </c>
      <c r="AMF5"/>
      <c r="AMG5"/>
    </row>
    <row r="6" spans="1:1021">
      <c r="A6" s="35">
        <v>1.1000000000000001</v>
      </c>
      <c r="B6" s="36" t="s">
        <v>7</v>
      </c>
      <c r="C6" s="32" t="s">
        <v>3</v>
      </c>
      <c r="D6" s="32" t="s">
        <v>3</v>
      </c>
      <c r="E6" s="32" t="s">
        <v>3</v>
      </c>
      <c r="F6" s="32" t="s">
        <v>3</v>
      </c>
      <c r="G6" s="32" t="s">
        <v>3</v>
      </c>
    </row>
    <row r="7" spans="1:1021" s="21" customFormat="1">
      <c r="A7" s="33">
        <v>2</v>
      </c>
      <c r="B7" s="33" t="s">
        <v>8</v>
      </c>
      <c r="C7" s="34" t="s">
        <v>6</v>
      </c>
      <c r="D7" s="34" t="s">
        <v>6</v>
      </c>
      <c r="E7" s="34" t="s">
        <v>6</v>
      </c>
      <c r="F7" s="34" t="s">
        <v>6</v>
      </c>
      <c r="G7" s="34" t="s">
        <v>6</v>
      </c>
    </row>
    <row r="8" spans="1:1021">
      <c r="A8" s="37">
        <v>2.1</v>
      </c>
      <c r="B8" s="38" t="s">
        <v>9</v>
      </c>
      <c r="C8" s="39" t="s">
        <v>3</v>
      </c>
      <c r="D8" s="39" t="s">
        <v>3</v>
      </c>
      <c r="E8" s="39" t="s">
        <v>3</v>
      </c>
      <c r="F8" s="39" t="s">
        <v>3</v>
      </c>
      <c r="G8" s="39" t="s">
        <v>3</v>
      </c>
    </row>
    <row r="9" spans="1:1021">
      <c r="A9" s="37">
        <v>2.2000000000000002</v>
      </c>
      <c r="B9" s="40" t="s">
        <v>10</v>
      </c>
      <c r="C9" s="41" t="s">
        <v>36</v>
      </c>
      <c r="D9" s="41" t="s">
        <v>36</v>
      </c>
      <c r="E9" s="41" t="s">
        <v>36</v>
      </c>
      <c r="F9" s="41" t="s">
        <v>36</v>
      </c>
      <c r="G9" s="41" t="s">
        <v>36</v>
      </c>
    </row>
    <row r="10" spans="1:1021">
      <c r="A10" s="37">
        <v>2.2999999999999998</v>
      </c>
      <c r="B10" s="40" t="s">
        <v>11</v>
      </c>
      <c r="C10" s="42" t="s">
        <v>60</v>
      </c>
      <c r="D10" s="42" t="s">
        <v>60</v>
      </c>
      <c r="E10" s="42" t="s">
        <v>60</v>
      </c>
      <c r="F10" s="42" t="s">
        <v>60</v>
      </c>
      <c r="G10" s="42" t="s">
        <v>60</v>
      </c>
    </row>
    <row r="11" spans="1:1021">
      <c r="A11" s="37">
        <v>2.4</v>
      </c>
      <c r="B11" s="40" t="s">
        <v>12</v>
      </c>
      <c r="C11" s="32" t="s">
        <v>61</v>
      </c>
      <c r="D11" s="32" t="s">
        <v>61</v>
      </c>
      <c r="E11" s="32" t="s">
        <v>61</v>
      </c>
      <c r="F11" s="32" t="s">
        <v>61</v>
      </c>
      <c r="G11" s="32" t="s">
        <v>61</v>
      </c>
    </row>
    <row r="12" spans="1:1021">
      <c r="A12" s="37">
        <v>2.5</v>
      </c>
      <c r="B12" s="40" t="s">
        <v>14</v>
      </c>
      <c r="C12" s="43" t="s">
        <v>59</v>
      </c>
      <c r="D12" s="43" t="s">
        <v>59</v>
      </c>
      <c r="E12" s="43" t="s">
        <v>59</v>
      </c>
      <c r="F12" s="43" t="s">
        <v>59</v>
      </c>
      <c r="G12" s="43" t="s">
        <v>59</v>
      </c>
    </row>
    <row r="13" spans="1:1021">
      <c r="A13" s="37">
        <v>2.6</v>
      </c>
      <c r="B13" s="40" t="s">
        <v>15</v>
      </c>
      <c r="C13" s="44">
        <v>33553</v>
      </c>
      <c r="D13" s="44">
        <v>33553</v>
      </c>
      <c r="E13" s="44">
        <v>33553</v>
      </c>
      <c r="F13" s="44">
        <v>33553</v>
      </c>
      <c r="G13" s="44">
        <v>33553</v>
      </c>
    </row>
    <row r="14" spans="1:1021" ht="14.25" customHeight="1">
      <c r="A14" s="37">
        <v>2.7</v>
      </c>
      <c r="B14" s="40" t="s">
        <v>16</v>
      </c>
      <c r="C14" s="43" t="s">
        <v>3</v>
      </c>
      <c r="D14" s="43" t="s">
        <v>3</v>
      </c>
      <c r="E14" s="43" t="s">
        <v>3</v>
      </c>
      <c r="F14" s="43" t="s">
        <v>3</v>
      </c>
      <c r="G14" s="43" t="s">
        <v>3</v>
      </c>
    </row>
    <row r="15" spans="1:1021" s="21" customFormat="1">
      <c r="A15" s="33">
        <v>3</v>
      </c>
      <c r="B15" s="46" t="s">
        <v>20</v>
      </c>
      <c r="C15" s="47" t="s">
        <v>6</v>
      </c>
      <c r="D15" s="47" t="s">
        <v>6</v>
      </c>
      <c r="E15" s="47" t="s">
        <v>6</v>
      </c>
      <c r="F15" s="47" t="s">
        <v>6</v>
      </c>
      <c r="G15" s="47" t="s">
        <v>6</v>
      </c>
    </row>
    <row r="16" spans="1:1021">
      <c r="A16" s="35">
        <v>3.1</v>
      </c>
      <c r="B16" s="38" t="s">
        <v>21</v>
      </c>
      <c r="C16" s="32" t="s">
        <v>3</v>
      </c>
      <c r="D16" s="32" t="s">
        <v>3</v>
      </c>
      <c r="E16" s="32" t="s">
        <v>3</v>
      </c>
      <c r="F16" s="32" t="s">
        <v>3</v>
      </c>
      <c r="G16" s="32" t="s">
        <v>3</v>
      </c>
    </row>
    <row r="17" spans="1:7">
      <c r="A17" s="35">
        <v>3.2</v>
      </c>
      <c r="B17" s="38" t="s">
        <v>22</v>
      </c>
      <c r="C17" s="39" t="s">
        <v>23</v>
      </c>
      <c r="D17" s="39" t="s">
        <v>23</v>
      </c>
      <c r="E17" s="39" t="s">
        <v>23</v>
      </c>
      <c r="F17" s="39" t="s">
        <v>23</v>
      </c>
      <c r="G17" s="39" t="s">
        <v>23</v>
      </c>
    </row>
    <row r="18" spans="1:7" ht="14.25" customHeight="1">
      <c r="A18" s="37">
        <v>3.3</v>
      </c>
      <c r="B18" s="38" t="s">
        <v>24</v>
      </c>
      <c r="C18" s="40"/>
      <c r="D18" s="40"/>
      <c r="E18" s="40"/>
      <c r="F18" s="40"/>
      <c r="G18" s="40"/>
    </row>
    <row r="19" spans="1:7">
      <c r="A19" s="37">
        <v>3.4</v>
      </c>
      <c r="B19" s="38" t="s">
        <v>25</v>
      </c>
      <c r="C19" s="40"/>
      <c r="D19" s="40"/>
      <c r="E19" s="40"/>
      <c r="F19" s="40"/>
      <c r="G19" s="40"/>
    </row>
    <row r="20" spans="1:7">
      <c r="A20" s="37">
        <v>3.5</v>
      </c>
      <c r="B20" s="38" t="s">
        <v>26</v>
      </c>
      <c r="C20" s="39" t="s">
        <v>3</v>
      </c>
      <c r="D20" s="39" t="s">
        <v>3</v>
      </c>
      <c r="E20" s="39" t="s">
        <v>3</v>
      </c>
      <c r="F20" s="39" t="s">
        <v>3</v>
      </c>
      <c r="G20" s="39" t="s">
        <v>3</v>
      </c>
    </row>
    <row r="21" spans="1:7">
      <c r="A21" s="37">
        <v>3.6</v>
      </c>
      <c r="B21" s="38" t="s">
        <v>16</v>
      </c>
      <c r="C21" s="39" t="s">
        <v>3</v>
      </c>
      <c r="D21" s="39" t="s">
        <v>3</v>
      </c>
      <c r="E21" s="39" t="s">
        <v>3</v>
      </c>
      <c r="F21" s="39" t="s">
        <v>3</v>
      </c>
      <c r="G21" s="39" t="s">
        <v>3</v>
      </c>
    </row>
    <row r="22" spans="1:7" s="21" customFormat="1">
      <c r="A22" s="45">
        <v>4</v>
      </c>
      <c r="B22" s="46" t="s">
        <v>27</v>
      </c>
      <c r="C22" s="47" t="s">
        <v>6</v>
      </c>
      <c r="D22" s="47" t="s">
        <v>6</v>
      </c>
      <c r="E22" s="47" t="s">
        <v>6</v>
      </c>
      <c r="F22" s="47" t="s">
        <v>6</v>
      </c>
      <c r="G22" s="47" t="s">
        <v>6</v>
      </c>
    </row>
    <row r="23" spans="1:7">
      <c r="A23" s="35">
        <v>4.0999999999999996</v>
      </c>
      <c r="B23" s="40" t="s">
        <v>28</v>
      </c>
      <c r="C23" s="40" t="s">
        <v>3</v>
      </c>
      <c r="D23" s="40" t="s">
        <v>3</v>
      </c>
      <c r="E23" s="40" t="s">
        <v>3</v>
      </c>
      <c r="F23" s="40" t="s">
        <v>3</v>
      </c>
      <c r="G23" s="40" t="s">
        <v>3</v>
      </c>
    </row>
    <row r="24" spans="1:7">
      <c r="A24" s="35">
        <v>4.2</v>
      </c>
      <c r="B24" s="40" t="s">
        <v>29</v>
      </c>
      <c r="C24" s="40"/>
      <c r="D24" s="40"/>
      <c r="E24" s="40"/>
      <c r="F24" s="40"/>
      <c r="G24" s="40"/>
    </row>
    <row r="25" spans="1:7">
      <c r="A25" s="35">
        <v>4.3</v>
      </c>
      <c r="B25" s="40" t="s">
        <v>52</v>
      </c>
      <c r="C25" s="43" t="s">
        <v>59</v>
      </c>
      <c r="D25" s="40"/>
      <c r="E25" s="40"/>
      <c r="F25" s="40"/>
      <c r="G25" s="40"/>
    </row>
    <row r="26" spans="1:7">
      <c r="A26" s="35">
        <v>4.4000000000000004</v>
      </c>
      <c r="B26" s="40" t="s">
        <v>53</v>
      </c>
      <c r="C26" s="43"/>
      <c r="D26" s="40" t="s">
        <v>3</v>
      </c>
      <c r="E26" s="40"/>
      <c r="F26" s="40"/>
      <c r="G26" s="40"/>
    </row>
    <row r="27" spans="1:7">
      <c r="A27" s="35">
        <v>4.5</v>
      </c>
      <c r="B27" s="40" t="s">
        <v>92</v>
      </c>
      <c r="C27" s="40"/>
      <c r="D27" s="40"/>
      <c r="E27" s="74" t="s">
        <v>55</v>
      </c>
      <c r="F27" s="40"/>
      <c r="G27" s="40"/>
    </row>
    <row r="28" spans="1:7">
      <c r="A28" s="35">
        <v>4.5999999999999996</v>
      </c>
      <c r="B28" s="40" t="s">
        <v>16</v>
      </c>
      <c r="C28" s="40"/>
      <c r="D28" s="40"/>
      <c r="E28" s="40"/>
      <c r="F28" s="40"/>
      <c r="G28" s="40"/>
    </row>
    <row r="29" spans="1:7">
      <c r="A29" s="35">
        <v>4.7</v>
      </c>
      <c r="B29" s="40" t="s">
        <v>18</v>
      </c>
      <c r="C29" s="40"/>
      <c r="D29" s="40"/>
      <c r="E29" s="40"/>
      <c r="F29" s="40" t="s">
        <v>3</v>
      </c>
    </row>
    <row r="30" spans="1:7" s="21" customFormat="1">
      <c r="A30" s="33">
        <v>5</v>
      </c>
      <c r="B30" s="46" t="s">
        <v>20</v>
      </c>
      <c r="C30" s="47"/>
      <c r="D30" s="47"/>
      <c r="E30" s="47"/>
      <c r="F30" s="47" t="s">
        <v>6</v>
      </c>
      <c r="G30" s="47"/>
    </row>
    <row r="31" spans="1:7">
      <c r="A31" s="35">
        <v>5.0999999999999996</v>
      </c>
      <c r="B31" s="38" t="s">
        <v>21</v>
      </c>
      <c r="C31" s="32"/>
      <c r="D31" s="32"/>
      <c r="E31" s="32"/>
      <c r="F31" s="32" t="s">
        <v>3</v>
      </c>
      <c r="G31" s="32"/>
    </row>
  </sheetData>
  <hyperlinks>
    <hyperlink ref="D11" r:id="rId1" display="abc@gmail.com"/>
    <hyperlink ref="F11" r:id="rId2" display="abc@gmail.com"/>
    <hyperlink ref="E11" r:id="rId3" display="abc@gmail.com"/>
    <hyperlink ref="G11" r:id="rId4" display="abc@gmail.com"/>
    <hyperlink ref="C11" r:id="rId5" display="abc@gmail.com"/>
  </hyperlinks>
  <pageMargins left="0.78749999999999998" right="0.78749999999999998" top="1.0249999999999999" bottom="1.0249999999999999" header="0.78749999999999998" footer="0.78749999999999998"/>
  <pageSetup orientation="portrait" horizontalDpi="300" verticalDpi="300" r:id="rId6"/>
  <headerFooter>
    <oddHeader>&amp;C&amp;"Arial,Regular"&amp;10&amp;Kffffff&amp;A</oddHeader>
    <oddFooter>&amp;C&amp;"Arial,Regular"&amp;10&amp;KffffffPage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37" workbookViewId="0">
      <selection activeCell="F47" sqref="F47"/>
    </sheetView>
  </sheetViews>
  <sheetFormatPr defaultRowHeight="15"/>
  <cols>
    <col min="2" max="2" width="32.140625" customWidth="1"/>
    <col min="3" max="4" width="26.28515625" style="26" customWidth="1"/>
  </cols>
  <sheetData>
    <row r="1" spans="1:4">
      <c r="A1" s="27"/>
      <c r="B1" s="27"/>
      <c r="C1" s="56" t="s">
        <v>104</v>
      </c>
      <c r="D1" s="56" t="s">
        <v>105</v>
      </c>
    </row>
    <row r="2" spans="1:4" ht="85.5">
      <c r="A2" s="27"/>
      <c r="B2" s="27" t="s">
        <v>0</v>
      </c>
      <c r="C2" s="57" t="s">
        <v>64</v>
      </c>
      <c r="D2" s="57" t="s">
        <v>65</v>
      </c>
    </row>
    <row r="3" spans="1:4">
      <c r="A3" s="30"/>
      <c r="B3" s="30" t="s">
        <v>2</v>
      </c>
      <c r="C3" s="50" t="s">
        <v>3</v>
      </c>
      <c r="D3" s="50" t="s">
        <v>3</v>
      </c>
    </row>
    <row r="4" spans="1:4">
      <c r="A4" s="27"/>
      <c r="B4" s="27" t="s">
        <v>4</v>
      </c>
      <c r="C4" s="58"/>
      <c r="D4" s="58"/>
    </row>
    <row r="5" spans="1:4">
      <c r="A5" s="33">
        <v>1</v>
      </c>
      <c r="B5" s="33" t="s">
        <v>5</v>
      </c>
      <c r="C5" s="59" t="s">
        <v>6</v>
      </c>
      <c r="D5" s="59" t="s">
        <v>6</v>
      </c>
    </row>
    <row r="6" spans="1:4">
      <c r="A6" s="35">
        <v>1.1000000000000001</v>
      </c>
      <c r="B6" s="36" t="s">
        <v>7</v>
      </c>
      <c r="C6" s="60" t="s">
        <v>3</v>
      </c>
      <c r="D6" s="60" t="s">
        <v>3</v>
      </c>
    </row>
    <row r="7" spans="1:4">
      <c r="A7" s="33">
        <v>2</v>
      </c>
      <c r="B7" s="33" t="s">
        <v>8</v>
      </c>
      <c r="C7" s="59" t="s">
        <v>6</v>
      </c>
      <c r="D7" s="59" t="s">
        <v>6</v>
      </c>
    </row>
    <row r="8" spans="1:4">
      <c r="A8" s="37">
        <v>2.1</v>
      </c>
      <c r="B8" s="38" t="s">
        <v>9</v>
      </c>
      <c r="C8" s="55" t="s">
        <v>3</v>
      </c>
      <c r="D8" s="55" t="s">
        <v>3</v>
      </c>
    </row>
    <row r="9" spans="1:4">
      <c r="A9" s="37">
        <v>2.2999999999999998</v>
      </c>
      <c r="B9" s="38" t="s">
        <v>62</v>
      </c>
      <c r="C9" s="55" t="s">
        <v>3</v>
      </c>
      <c r="D9" s="55" t="s">
        <v>3</v>
      </c>
    </row>
    <row r="10" spans="1:4">
      <c r="A10" s="37">
        <v>2.2999999999999998</v>
      </c>
      <c r="B10" s="40" t="s">
        <v>63</v>
      </c>
      <c r="C10" s="41" t="s">
        <v>3</v>
      </c>
      <c r="D10" s="41" t="s">
        <v>3</v>
      </c>
    </row>
    <row r="11" spans="1:4">
      <c r="A11" s="37">
        <v>2.4</v>
      </c>
      <c r="B11" s="40" t="s">
        <v>16</v>
      </c>
      <c r="C11" s="61" t="s">
        <v>3</v>
      </c>
      <c r="D11" s="61" t="s">
        <v>3</v>
      </c>
    </row>
    <row r="12" spans="1:4">
      <c r="A12" s="33">
        <v>3</v>
      </c>
      <c r="B12" s="46" t="s">
        <v>20</v>
      </c>
      <c r="C12" s="62" t="s">
        <v>6</v>
      </c>
      <c r="D12" s="62" t="s">
        <v>6</v>
      </c>
    </row>
    <row r="13" spans="1:4">
      <c r="A13" s="35">
        <v>3.1</v>
      </c>
      <c r="B13" s="38" t="s">
        <v>21</v>
      </c>
      <c r="C13" s="60" t="s">
        <v>3</v>
      </c>
      <c r="D13" s="60" t="s">
        <v>3</v>
      </c>
    </row>
    <row r="14" spans="1:4">
      <c r="A14" s="35">
        <v>3.2</v>
      </c>
      <c r="B14" s="38" t="s">
        <v>22</v>
      </c>
      <c r="C14" s="55" t="s">
        <v>23</v>
      </c>
      <c r="D14" s="55" t="s">
        <v>66</v>
      </c>
    </row>
    <row r="15" spans="1:4">
      <c r="A15" s="37">
        <v>3.3</v>
      </c>
      <c r="B15" s="38" t="s">
        <v>24</v>
      </c>
      <c r="C15" s="58"/>
      <c r="D15" s="58" t="s">
        <v>3</v>
      </c>
    </row>
    <row r="16" spans="1:4">
      <c r="A16" s="37">
        <v>3.4</v>
      </c>
      <c r="B16" s="38" t="s">
        <v>25</v>
      </c>
      <c r="C16" s="58"/>
      <c r="D16" s="58"/>
    </row>
    <row r="17" spans="1:4">
      <c r="A17" s="37">
        <v>3.5</v>
      </c>
      <c r="B17" s="38" t="s">
        <v>26</v>
      </c>
      <c r="C17" s="55" t="s">
        <v>3</v>
      </c>
      <c r="D17" s="55" t="s">
        <v>3</v>
      </c>
    </row>
    <row r="18" spans="1:4">
      <c r="A18" s="37">
        <v>3.6</v>
      </c>
      <c r="B18" s="38" t="s">
        <v>16</v>
      </c>
      <c r="C18" s="55" t="s">
        <v>3</v>
      </c>
      <c r="D18" s="55" t="s">
        <v>3</v>
      </c>
    </row>
    <row r="19" spans="1:4">
      <c r="A19" s="54">
        <v>4</v>
      </c>
      <c r="B19" s="46" t="s">
        <v>57</v>
      </c>
      <c r="C19" s="62"/>
      <c r="D19" s="62" t="s">
        <v>6</v>
      </c>
    </row>
    <row r="20" spans="1:4">
      <c r="A20" s="37">
        <v>4.0999999999999996</v>
      </c>
      <c r="B20" s="40" t="s">
        <v>58</v>
      </c>
      <c r="C20" s="64"/>
      <c r="D20" s="64" t="s">
        <v>3</v>
      </c>
    </row>
    <row r="21" spans="1:4">
      <c r="A21" s="35">
        <v>4.2</v>
      </c>
      <c r="B21" t="s">
        <v>18</v>
      </c>
      <c r="C21" s="64"/>
      <c r="D21" s="64" t="s">
        <v>3</v>
      </c>
    </row>
    <row r="22" spans="1:4">
      <c r="A22" s="45">
        <v>5</v>
      </c>
      <c r="B22" s="46" t="s">
        <v>20</v>
      </c>
      <c r="C22" s="62"/>
      <c r="D22" s="62" t="s">
        <v>6</v>
      </c>
    </row>
    <row r="23" spans="1:4">
      <c r="A23" s="35">
        <v>5.0999999999999996</v>
      </c>
      <c r="B23" s="38" t="s">
        <v>21</v>
      </c>
      <c r="C23" s="60"/>
      <c r="D23" s="60" t="s">
        <v>3</v>
      </c>
    </row>
    <row r="24" spans="1:4">
      <c r="A24" s="35">
        <v>5.2</v>
      </c>
      <c r="B24" s="38" t="s">
        <v>16</v>
      </c>
      <c r="C24" s="55"/>
      <c r="D24" s="55" t="s">
        <v>3</v>
      </c>
    </row>
    <row r="25" spans="1:4">
      <c r="A25" s="54">
        <v>6</v>
      </c>
      <c r="B25" s="46" t="s">
        <v>27</v>
      </c>
      <c r="C25" s="62" t="s">
        <v>6</v>
      </c>
      <c r="D25" s="62"/>
    </row>
    <row r="26" spans="1:4">
      <c r="A26" s="37">
        <v>6.1</v>
      </c>
      <c r="B26" s="40" t="s">
        <v>28</v>
      </c>
      <c r="C26" s="58" t="s">
        <v>3</v>
      </c>
      <c r="D26" s="58"/>
    </row>
    <row r="27" spans="1:4">
      <c r="A27" s="35">
        <v>6.2</v>
      </c>
      <c r="B27" s="40" t="s">
        <v>29</v>
      </c>
      <c r="C27" s="63" t="s">
        <v>3</v>
      </c>
      <c r="D27" s="63"/>
    </row>
    <row r="28" spans="1:4">
      <c r="A28" s="37">
        <v>6.3</v>
      </c>
      <c r="B28" s="40" t="s">
        <v>52</v>
      </c>
      <c r="C28" s="58"/>
      <c r="D28" s="58"/>
    </row>
    <row r="29" spans="1:4">
      <c r="A29" s="35">
        <v>6.4</v>
      </c>
      <c r="B29" s="40" t="s">
        <v>53</v>
      </c>
      <c r="C29" s="58"/>
      <c r="D29" s="58"/>
    </row>
    <row r="30" spans="1:4">
      <c r="A30" s="37">
        <v>6.5</v>
      </c>
      <c r="B30" s="40" t="s">
        <v>30</v>
      </c>
      <c r="C30" s="58" t="s">
        <v>3</v>
      </c>
      <c r="D30" s="58"/>
    </row>
    <row r="31" spans="1:4">
      <c r="A31" s="35">
        <v>6.6</v>
      </c>
      <c r="B31" s="40" t="s">
        <v>31</v>
      </c>
      <c r="C31" s="58" t="s">
        <v>54</v>
      </c>
      <c r="D31" s="58"/>
    </row>
    <row r="32" spans="1:4">
      <c r="A32" s="37">
        <v>6.7</v>
      </c>
      <c r="B32" s="40" t="s">
        <v>32</v>
      </c>
      <c r="C32" s="60">
        <v>12343251</v>
      </c>
      <c r="D32" s="60"/>
    </row>
    <row r="33" spans="1:4">
      <c r="A33" s="35">
        <v>6.8</v>
      </c>
      <c r="B33" s="40" t="s">
        <v>33</v>
      </c>
      <c r="C33" s="74" t="s">
        <v>55</v>
      </c>
      <c r="D33" s="61"/>
    </row>
    <row r="34" spans="1:4">
      <c r="A34" s="37">
        <v>6.9</v>
      </c>
      <c r="B34" s="40" t="s">
        <v>34</v>
      </c>
      <c r="C34" s="58" t="s">
        <v>56</v>
      </c>
      <c r="D34" s="58"/>
    </row>
    <row r="35" spans="1:4">
      <c r="A35" s="73" t="s">
        <v>113</v>
      </c>
      <c r="B35" s="40" t="s">
        <v>16</v>
      </c>
      <c r="C35" s="58" t="s">
        <v>3</v>
      </c>
      <c r="D35" s="58"/>
    </row>
    <row r="36" spans="1:4">
      <c r="A36" s="45">
        <v>7</v>
      </c>
      <c r="B36" s="46" t="s">
        <v>57</v>
      </c>
      <c r="C36" s="62" t="s">
        <v>6</v>
      </c>
      <c r="D36" s="62"/>
    </row>
    <row r="37" spans="1:4">
      <c r="A37" s="35">
        <v>7.1</v>
      </c>
      <c r="B37" s="40" t="s">
        <v>58</v>
      </c>
      <c r="C37" s="64" t="s">
        <v>3</v>
      </c>
      <c r="D37" s="60"/>
    </row>
    <row r="38" spans="1:4">
      <c r="A38" s="35">
        <v>7.2</v>
      </c>
      <c r="B38" t="s">
        <v>18</v>
      </c>
      <c r="C38" s="64" t="s">
        <v>3</v>
      </c>
      <c r="D38" s="55"/>
    </row>
    <row r="39" spans="1:4">
      <c r="A39" s="54">
        <v>8</v>
      </c>
      <c r="B39" s="46" t="s">
        <v>27</v>
      </c>
      <c r="C39" s="62" t="s">
        <v>6</v>
      </c>
      <c r="D39" s="62"/>
    </row>
    <row r="40" spans="1:4">
      <c r="A40" s="37">
        <v>8.1</v>
      </c>
      <c r="B40" s="40" t="s">
        <v>28</v>
      </c>
      <c r="C40" s="58" t="s">
        <v>3</v>
      </c>
      <c r="D40" s="58"/>
    </row>
    <row r="41" spans="1:4">
      <c r="A41" s="73">
        <v>8.1999999999999993</v>
      </c>
      <c r="B41" s="40" t="s">
        <v>16</v>
      </c>
      <c r="C41" s="58" t="s">
        <v>3</v>
      </c>
      <c r="D41" s="58"/>
    </row>
    <row r="42" spans="1:4">
      <c r="A42" s="45">
        <v>9</v>
      </c>
      <c r="B42" s="46" t="s">
        <v>57</v>
      </c>
      <c r="C42" s="62" t="s">
        <v>6</v>
      </c>
      <c r="D42" s="62" t="s">
        <v>6</v>
      </c>
    </row>
    <row r="43" spans="1:4">
      <c r="A43" s="35">
        <v>9.1</v>
      </c>
      <c r="B43" s="40" t="s">
        <v>58</v>
      </c>
      <c r="C43" s="64" t="s">
        <v>3</v>
      </c>
      <c r="D43" s="64" t="s">
        <v>3</v>
      </c>
    </row>
    <row r="44" spans="1:4">
      <c r="A44" s="35">
        <v>9.1999999999999993</v>
      </c>
      <c r="B44" t="s">
        <v>79</v>
      </c>
      <c r="C44" t="s">
        <v>80</v>
      </c>
      <c r="D44" t="s">
        <v>80</v>
      </c>
    </row>
    <row r="45" spans="1:4">
      <c r="A45" s="35">
        <v>9.3000000000000007</v>
      </c>
      <c r="B45" t="s">
        <v>81</v>
      </c>
      <c r="C45" t="s">
        <v>82</v>
      </c>
      <c r="D45" t="s">
        <v>82</v>
      </c>
    </row>
    <row r="46" spans="1:4">
      <c r="A46" s="35">
        <v>9.4</v>
      </c>
      <c r="B46" t="s">
        <v>83</v>
      </c>
      <c r="C46" s="72" t="s">
        <v>84</v>
      </c>
      <c r="D46" s="72" t="s">
        <v>84</v>
      </c>
    </row>
    <row r="47" spans="1:4">
      <c r="A47" s="35">
        <v>9.5</v>
      </c>
      <c r="B47" t="s">
        <v>85</v>
      </c>
      <c r="C47">
        <v>123</v>
      </c>
      <c r="D47">
        <v>123</v>
      </c>
    </row>
    <row r="48" spans="1:4">
      <c r="A48" s="35">
        <v>9.6</v>
      </c>
      <c r="B48" t="s">
        <v>86</v>
      </c>
      <c r="C48" s="64" t="s">
        <v>3</v>
      </c>
      <c r="D48" s="64" t="s">
        <v>3</v>
      </c>
    </row>
    <row r="49" spans="1:4">
      <c r="A49" s="33">
        <v>10</v>
      </c>
      <c r="B49" s="46" t="s">
        <v>87</v>
      </c>
      <c r="C49" s="62" t="s">
        <v>6</v>
      </c>
      <c r="D49" s="62" t="s">
        <v>6</v>
      </c>
    </row>
    <row r="50" spans="1:4">
      <c r="A50" s="35">
        <v>10.1</v>
      </c>
      <c r="B50" s="40" t="s">
        <v>88</v>
      </c>
      <c r="C50" s="77" t="s">
        <v>3</v>
      </c>
      <c r="D50" s="77" t="s">
        <v>3</v>
      </c>
    </row>
  </sheetData>
  <hyperlinks>
    <hyperlink ref="C43" r:id="rId1" display="https://spmg2.uatproxy.cdlis.co.uk/spmg2/quote/cn_quotesengine_o/mc/cardpayment.page"/>
    <hyperlink ref="D43" r:id="rId2" display="https://spmg2.uatproxy.cdlis.co.uk/spmg2/quote/cn_quotesengine_o/mc/cardpayment.page"/>
    <hyperlink ref="C48" r:id="rId3" display="https://spmg2.uatproxy.cdlis.co.uk/spmg2/quote/cn_quotesengine_o/mc/cardpayment.page"/>
    <hyperlink ref="D48" r:id="rId4" display="https://spmg2.uatproxy.cdlis.co.uk/spmg2/quote/cn_quotesengine_o/mc/cardpayment.page"/>
    <hyperlink ref="C37" r:id="rId5" display="https://spmg2.uatproxy.cdlis.co.uk/spmg2/quote/cn_quotesengine_o/mc/cardpayment.page"/>
    <hyperlink ref="D20" r:id="rId6" display="https://spmg2.uatproxy.cdlis.co.uk/spmg2/quote/cn_quotesengine_o/mc/cardpayment.page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23273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Outline</vt:lpstr>
      <vt:lpstr>Assumption</vt:lpstr>
      <vt:lpstr>ErrorPage</vt:lpstr>
      <vt:lpstr>VerificationQuestions</vt:lpstr>
      <vt:lpstr>PaymentOptions</vt:lpstr>
      <vt:lpstr>DirectDebit</vt:lpstr>
      <vt:lpstr>PaymentComplete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Luy Hoang Thi</dc:creator>
  <dc:description/>
  <cp:lastModifiedBy>Hien Ha Thi</cp:lastModifiedBy>
  <cp:revision>304</cp:revision>
  <dcterms:created xsi:type="dcterms:W3CDTF">2020-07-28T10:14:54Z</dcterms:created>
  <dcterms:modified xsi:type="dcterms:W3CDTF">2021-09-07T02:48:08Z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