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tables/table15.xml" ContentType="application/vnd.openxmlformats-officedocument.spreadsheetml.table+xml"/>
  <Override PartName="/xl/worksheets/sheet17.xml" ContentType="application/vnd.openxmlformats-officedocument.spreadsheetml.worksheet+xml"/>
  <Override PartName="/xl/tables/table16.xml" ContentType="application/vnd.openxmlformats-officedocument.spreadsheetml.table+xml"/>
  <Override PartName="/xl/worksheets/sheet18.xml" ContentType="application/vnd.openxmlformats-officedocument.spreadsheetml.worksheet+xml"/>
  <Override PartName="/xl/tables/table17.xml" ContentType="application/vnd.openxmlformats-officedocument.spreadsheetml.table+xml"/>
  <Override PartName="/xl/worksheets/sheet19.xml" ContentType="application/vnd.openxmlformats-officedocument.spreadsheetml.worksheet+xml"/>
  <Override PartName="/xl/tables/table18.xml" ContentType="application/vnd.openxmlformats-officedocument.spreadsheetml.table+xml"/>
  <Override PartName="/xl/worksheets/sheet20.xml" ContentType="application/vnd.openxmlformats-officedocument.spreadsheetml.worksheet+xml"/>
  <Override PartName="/xl/tables/table19.xml" ContentType="application/vnd.openxmlformats-officedocument.spreadsheetml.table+xml"/>
  <Override PartName="/xl/worksheets/sheet21.xml" ContentType="application/vnd.openxmlformats-officedocument.spreadsheetml.worksheet+xml"/>
  <Override PartName="/xl/tables/table2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a42715a657e417f" /></Relationships>
</file>

<file path=xl/workbook.xml><?xml version="1.0" encoding="utf-8"?>
<x:workbook xmlns:x="http://schemas.openxmlformats.org/spreadsheetml/2006/main">
  <x:sheets>
    <x:sheet xmlns:r="http://schemas.openxmlformats.org/officeDocument/2006/relationships" name="Tong quan" sheetId="1" r:id="Recae56351263428d"/>
    <x:sheet xmlns:r="http://schemas.openxmlformats.org/officeDocument/2006/relationships" name="Yeu cau" sheetId="2" r:id="R021ff7d3ca8e4efc"/>
    <x:sheet xmlns:r="http://schemas.openxmlformats.org/officeDocument/2006/relationships" name="Phuong phap" sheetId="3" r:id="R49987bd0a55f4d0f"/>
    <x:sheet xmlns:r="http://schemas.openxmlformats.org/officeDocument/2006/relationships" name="Bo so 23" sheetId="4" r:id="R2bf5754caf94469a"/>
    <x:sheet xmlns:r="http://schemas.openxmlformats.org/officeDocument/2006/relationships" name="Bat cuc 64" sheetId="5" r:id="R700bed47acdf4bc5"/>
    <x:sheet xmlns:r="http://schemas.openxmlformats.org/officeDocument/2006/relationships" name="Chuyen nhom 64" sheetId="6" r:id="R7a4311a70933492f"/>
    <x:sheet xmlns:r="http://schemas.openxmlformats.org/officeDocument/2006/relationships" name="Ma duoi 80" sheetId="7" r:id="R7271f65b7e564676"/>
    <x:sheet xmlns:r="http://schemas.openxmlformats.org/officeDocument/2006/relationships" name="17 o ma tran" sheetId="8" r:id="Rf5bb79733ecc4f8b"/>
    <x:sheet xmlns:r="http://schemas.openxmlformats.org/officeDocument/2006/relationships" name="18 linh vuc" sheetId="9" r:id="R445dbeb7c66444cc"/>
    <x:sheet xmlns:r="http://schemas.openxmlformats.org/officeDocument/2006/relationships" name="54 tinh huong" sheetId="10" r:id="R4600b86721834d43"/>
    <x:sheet xmlns:r="http://schemas.openxmlformats.org/officeDocument/2006/relationships" name="San pham 28" sheetId="11" r:id="R36c16a78f29d49b2"/>
    <x:sheet xmlns:r="http://schemas.openxmlformats.org/officeDocument/2006/relationships" name="9 cap" sheetId="12" r:id="Rc15bfaf2f2444a47"/>
    <x:sheet xmlns:r="http://schemas.openxmlformats.org/officeDocument/2006/relationships" name="Cong viec 280" sheetId="13" r:id="R1004ee9508cc4497"/>
    <x:sheet xmlns:r="http://schemas.openxmlformats.org/officeDocument/2006/relationships" name="Quyet dinh 45" sheetId="14" r:id="R2bb6e0c6e1784d9c"/>
    <x:sheet xmlns:r="http://schemas.openxmlformats.org/officeDocument/2006/relationships" name="Man hinh 69" sheetId="15" r:id="R43e4ad040ff64ed7"/>
    <x:sheet xmlns:r="http://schemas.openxmlformats.org/officeDocument/2006/relationships" name="Nguon 30" sheetId="16" r:id="R875092b854c841a5"/>
    <x:sheet xmlns:r="http://schemas.openxmlformats.org/officeDocument/2006/relationships" name="12 cong" sheetId="17" r:id="R184ddab99eb54da9"/>
    <x:sheet xmlns:r="http://schemas.openxmlformats.org/officeDocument/2006/relationships" name="API 99" sheetId="18" r:id="R04ebaf0558da4af8"/>
    <x:sheet xmlns:r="http://schemas.openxmlformats.org/officeDocument/2006/relationships" name="Demo 167" sheetId="19" r:id="R23985bdf81dd46d4"/>
    <x:sheet xmlns:r="http://schemas.openxmlformats.org/officeDocument/2006/relationships" name="Bao toan 307" sheetId="20" r:id="Rb1e34e8f14994d3a"/>
    <x:sheet xmlns:r="http://schemas.openxmlformats.org/officeDocument/2006/relationships" name="Gia dinh chi phi" sheetId="21" r:id="R9aaa92812f874b02"/>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00;[Red](#,##0.00);&quot;-&quot;"/>
  </x:numFmts>
  <x:fonts count="11">
    <x:font>
      <x:sz val="11"/>
      <x:name val="Carlito"/>
    </x:font>
    <x:font>
      <x:sz val="11"/>
      <x:name val="Arial"/>
    </x:font>
    <x:font>
      <x:b/>
      <x:sz val="17"/>
      <x:color rgb="FFFFFFFF"/>
      <x:name val="Arial"/>
    </x:font>
    <x:font>
      <x:sz val="10"/>
      <x:color rgb="FF526769"/>
      <x:name val="Arial"/>
    </x:font>
    <x:font>
      <x:b/>
      <x:sz val="11"/>
      <x:color rgb="FFFFFFFF"/>
      <x:name val="Arial"/>
    </x:font>
    <x:font>
      <x:sz val="10"/>
      <x:name val="Arial"/>
    </x:font>
    <x:font>
      <x:b/>
      <x:sz val="19"/>
      <x:color rgb="FFFFFFFF"/>
      <x:name val="Carlito"/>
    </x:font>
    <x:font>
      <x:sz val="11"/>
      <x:color rgb="FF526769"/>
      <x:name val="Carlito"/>
    </x:font>
    <x:font>
      <x:b/>
      <x:sz val="11"/>
      <x:color rgb="FFFFFFFF"/>
      <x:name val="Carlito"/>
    </x:font>
    <x:font>
      <x:b/>
      <x:sz val="13"/>
      <x:color rgb="FF0F766E"/>
      <x:name val="Carlito"/>
    </x:font>
    <x:font>
      <x:sz val="10"/>
      <x:color rgb="FF1D4ED8"/>
      <x:name val="Arial"/>
    </x:font>
  </x:fonts>
  <x:fills count="5">
    <x:fill>
      <x:patternFill patternType="none"/>
    </x:fill>
    <x:fill>
      <x:patternFill patternType="gray125"/>
    </x:fill>
    <x:fill>
      <x:patternFill patternType="solid">
        <x:fgColor rgb="FF124B4A"/>
      </x:patternFill>
    </x:fill>
    <x:fill>
      <x:patternFill patternType="solid">
        <x:fgColor rgb="FF236764"/>
      </x:patternFill>
    </x:fill>
    <x:fill>
      <x:patternFill patternType="solid">
        <x:fgColor rgb="FFE8F2EF"/>
      </x:patternFill>
    </x:fill>
  </x:fills>
  <x:borders count="2">
    <x:border/>
    <x:border/>
  </x:borders>
  <x:cellStyleXfs count="1">
    <x:xf numFmtId="0" fontId="0" fillId="0" borderId="0"/>
  </x:cellStyleXfs>
  <x:cellXfs count="49">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1"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1" fillId="2" borderId="1" xfId="0" applyNumberFormat="1" applyFont="1" applyFill="1" applyBorder="1"/>
    <x:xf numFmtId="0" fontId="2" fillId="2" borderId="1" xfId="0" applyNumberFormat="1" applyFont="1" applyFill="1" applyBorder="1"/>
    <x:xf numFmtId="0" fontId="3" fillId="0" borderId="0" xfId="0" applyNumberFormat="1" applyFont="1" applyFill="1" applyBorder="1"/>
    <x:xf numFmtId="0" fontId="3" fillId="0" borderId="1" xfId="0" applyNumberFormat="1" applyFont="1" applyFill="1" applyBorder="1"/>
    <x:xf numFmtId="0" fontId="1" fillId="3" borderId="0" xfId="0" applyNumberFormat="1" applyFont="1" applyFill="1" applyBorder="1"/>
    <x:xf numFmtId="0" fontId="4" fillId="3" borderId="0" xfId="0" applyNumberFormat="1" applyFont="1" applyFill="1" applyBorder="1"/>
    <x:xf numFmtId="0" fontId="4" fillId="3" borderId="0" xfId="0" applyNumberFormat="1" applyFont="1" applyFill="1" applyBorder="1" applyAlignment="1">
      <x:alignment wrapText="1"/>
    </x:xf>
    <x:xf numFmtId="0" fontId="1" fillId="3" borderId="1" xfId="0" applyNumberFormat="1" applyFont="1" applyFill="1" applyBorder="1"/>
    <x:xf numFmtId="0" fontId="4" fillId="3" borderId="1" xfId="0" applyNumberFormat="1" applyFont="1" applyFill="1" applyBorder="1"/>
    <x:xf numFmtId="0" fontId="4" fillId="3" borderId="1" xfId="0" applyNumberFormat="1" applyFont="1" applyFill="1" applyBorder="1" applyAlignment="1">
      <x:alignment wrapText="1"/>
    </x:xf>
    <x:xf numFmtId="0" fontId="5" fillId="0" borderId="0" xfId="0" applyNumberFormat="1" applyFont="1" applyFill="1" applyBorder="1"/>
    <x:xf numFmtId="0" fontId="5" fillId="0" borderId="0" xfId="0" applyNumberFormat="1" applyFont="1" applyFill="1" applyBorder="1" applyAlignment="1">
      <x:alignment wrapText="1"/>
    </x:xf>
    <x:xf numFmtId="0" fontId="5" fillId="0" borderId="0" xfId="0" applyNumberFormat="1" applyFont="1" applyFill="1" applyBorder="1" applyAlignment="1">
      <x:alignment vertical="top" wrapText="1"/>
    </x:xf>
    <x:xf numFmtId="0" fontId="5" fillId="0" borderId="1" xfId="0" applyNumberFormat="1" applyFont="1" applyFill="1" applyBorder="1"/>
    <x:xf numFmtId="0" fontId="5" fillId="0" borderId="1" xfId="0" applyNumberFormat="1" applyFont="1" applyFill="1" applyBorder="1" applyAlignment="1">
      <x:alignment wrapText="1"/>
    </x:xf>
    <x:xf numFmtId="0" fontId="5" fillId="0" borderId="1" xfId="0" applyNumberFormat="1" applyFont="1" applyFill="1" applyBorder="1" applyAlignment="1">
      <x:alignment vertical="top" wrapText="1"/>
    </x:xf>
    <x:xf numFmtId="0" fontId="0" fillId="2" borderId="0" xfId="0" applyNumberFormat="1" applyFont="1" applyFill="1" applyBorder="1"/>
    <x:xf numFmtId="0" fontId="6" fillId="2" borderId="0" xfId="0" applyNumberFormat="1" applyFont="1" applyFill="1" applyBorder="1"/>
    <x:xf numFmtId="0" fontId="0" fillId="2" borderId="1" xfId="0" applyNumberFormat="1" applyFont="1" applyFill="1" applyBorder="1"/>
    <x:xf numFmtId="0" fontId="6" fillId="2" borderId="1" xfId="0" applyNumberFormat="1" applyFont="1" applyFill="1" applyBorder="1"/>
    <x:xf numFmtId="0" fontId="7" fillId="0" borderId="0" xfId="0" applyNumberFormat="1" applyFont="1" applyFill="1" applyBorder="1"/>
    <x:xf numFmtId="0" fontId="7" fillId="0" borderId="0" xfId="0" applyNumberFormat="1" applyFont="1" applyFill="1" applyBorder="1" applyAlignment="1">
      <x:alignment wrapText="1"/>
    </x:xf>
    <x:xf numFmtId="0" fontId="7" fillId="0" borderId="1" xfId="0" applyNumberFormat="1" applyFont="1" applyFill="1" applyBorder="1"/>
    <x:xf numFmtId="0" fontId="7" fillId="0" borderId="1" xfId="0" applyNumberFormat="1" applyFont="1" applyFill="1" applyBorder="1" applyAlignment="1">
      <x:alignment wrapText="1"/>
    </x:xf>
    <x:xf numFmtId="0" fontId="0" fillId="3" borderId="0" xfId="0" applyNumberFormat="1" applyFont="1" applyFill="1" applyBorder="1"/>
    <x:xf numFmtId="0" fontId="8" fillId="3" borderId="0" xfId="0" applyNumberFormat="1" applyFont="1" applyFill="1" applyBorder="1"/>
    <x:xf numFmtId="0" fontId="0" fillId="3" borderId="1" xfId="0" applyNumberFormat="1" applyFont="1" applyFill="1" applyBorder="1"/>
    <x:xf numFmtId="0" fontId="8" fillId="3" borderId="1" xfId="0" applyNumberFormat="1" applyFont="1" applyFill="1" applyBorder="1"/>
    <x:xf numFmtId="0" fontId="0" fillId="0" borderId="0" xfId="0" applyNumberFormat="1" applyFont="1" applyFill="1" applyBorder="1"/>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9" fillId="0" borderId="0" xfId="0" applyNumberFormat="1" applyFont="1" applyFill="1" applyBorder="1" applyAlignment="1">
      <x:alignment vertical="top" wrapText="1"/>
    </x:xf>
    <x:xf numFmtId="200" fontId="9" fillId="0" borderId="0" xfId="0" applyNumberFormat="1" applyFont="1" applyFill="1" applyBorder="1" applyAlignment="1">
      <x:alignment vertical="top" wrapText="1"/>
    </x:xf>
    <x:xf numFmtId="0" fontId="9" fillId="0" borderId="1" xfId="0" applyNumberFormat="1" applyFont="1" applyFill="1" applyBorder="1" applyAlignment="1">
      <x:alignment vertical="top" wrapText="1"/>
    </x:xf>
    <x:xf numFmtId="200" fontId="9" fillId="0" borderId="1"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0" fillId="4" borderId="1" xfId="0" applyNumberFormat="1" applyFont="1" applyFill="1" applyBorder="1" applyAlignment="1">
      <x:alignment vertical="top" wrapText="1"/>
    </x:xf>
    <x:xf numFmtId="0" fontId="10" fillId="0" borderId="0" xfId="0" applyNumberFormat="1" applyFont="1" applyFill="1" applyBorder="1" applyAlignment="1">
      <x:alignment vertical="top" wrapText="1"/>
    </x:xf>
    <x:xf numFmtId="0" fontId="10" fillId="0" borderId="1" xfId="0" applyNumberFormat="1" applyFont="1" applyFill="1" applyBorder="1" applyAlignment="1">
      <x:alignment vertical="top" wrapText="1"/>
    </x:xf>
    <x:xf numFmtId="201" fontId="10" fillId="0" borderId="0" xfId="0" applyNumberFormat="1" applyFont="1" applyFill="1" applyBorder="1" applyAlignment="1">
      <x:alignment vertical="top" wrapText="1"/>
    </x:xf>
    <x:xf numFmtId="201" fontId="5"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6abc55dfb044404" /><Relationship Type="http://schemas.openxmlformats.org/officeDocument/2006/relationships/theme" Target="/xl/theme/theme1.xml" Id="Ra31ff1bc6d09431d" /><Relationship Type="http://schemas.openxmlformats.org/officeDocument/2006/relationships/sharedStrings" Target="/xl/sharedStrings.xml" Id="R92580bf7de3a41d3" /><Relationship Type="http://schemas.openxmlformats.org/officeDocument/2006/relationships/worksheet" Target="/xl/worksheets/sheet1.xml" Id="Recae56351263428d" /><Relationship Type="http://schemas.openxmlformats.org/officeDocument/2006/relationships/worksheet" Target="/xl/worksheets/sheet2.xml" Id="R021ff7d3ca8e4efc" /><Relationship Type="http://schemas.openxmlformats.org/officeDocument/2006/relationships/worksheet" Target="/xl/worksheets/sheet3.xml" Id="R49987bd0a55f4d0f" /><Relationship Type="http://schemas.openxmlformats.org/officeDocument/2006/relationships/worksheet" Target="/xl/worksheets/sheet4.xml" Id="R2bf5754caf94469a" /><Relationship Type="http://schemas.openxmlformats.org/officeDocument/2006/relationships/worksheet" Target="/xl/worksheets/sheet5.xml" Id="R700bed47acdf4bc5" /><Relationship Type="http://schemas.openxmlformats.org/officeDocument/2006/relationships/worksheet" Target="/xl/worksheets/sheet6.xml" Id="R7a4311a70933492f" /><Relationship Type="http://schemas.openxmlformats.org/officeDocument/2006/relationships/worksheet" Target="/xl/worksheets/sheet7.xml" Id="R7271f65b7e564676" /><Relationship Type="http://schemas.openxmlformats.org/officeDocument/2006/relationships/worksheet" Target="/xl/worksheets/sheet8.xml" Id="Rf5bb79733ecc4f8b" /><Relationship Type="http://schemas.openxmlformats.org/officeDocument/2006/relationships/worksheet" Target="/xl/worksheets/sheet9.xml" Id="R445dbeb7c66444cc" /><Relationship Type="http://schemas.openxmlformats.org/officeDocument/2006/relationships/worksheet" Target="/xl/worksheets/sheet10.xml" Id="R4600b86721834d43" /><Relationship Type="http://schemas.openxmlformats.org/officeDocument/2006/relationships/worksheet" Target="/xl/worksheets/sheet11.xml" Id="R36c16a78f29d49b2" /><Relationship Type="http://schemas.openxmlformats.org/officeDocument/2006/relationships/worksheet" Target="/xl/worksheets/sheet12.xml" Id="Rc15bfaf2f2444a47" /><Relationship Type="http://schemas.openxmlformats.org/officeDocument/2006/relationships/worksheet" Target="/xl/worksheets/sheet13.xml" Id="R1004ee9508cc4497" /><Relationship Type="http://schemas.openxmlformats.org/officeDocument/2006/relationships/worksheet" Target="/xl/worksheets/sheet14.xml" Id="R2bb6e0c6e1784d9c" /><Relationship Type="http://schemas.openxmlformats.org/officeDocument/2006/relationships/worksheet" Target="/xl/worksheets/sheet15.xml" Id="R43e4ad040ff64ed7" /><Relationship Type="http://schemas.openxmlformats.org/officeDocument/2006/relationships/worksheet" Target="/xl/worksheets/sheet16.xml" Id="R875092b854c841a5" /><Relationship Type="http://schemas.openxmlformats.org/officeDocument/2006/relationships/worksheet" Target="/xl/worksheets/sheet17.xml" Id="R184ddab99eb54da9" /><Relationship Type="http://schemas.openxmlformats.org/officeDocument/2006/relationships/worksheet" Target="/xl/worksheets/sheet18.xml" Id="R04ebaf0558da4af8" /><Relationship Type="http://schemas.openxmlformats.org/officeDocument/2006/relationships/worksheet" Target="/xl/worksheets/sheet19.xml" Id="R23985bdf81dd46d4" /><Relationship Type="http://schemas.openxmlformats.org/officeDocument/2006/relationships/worksheet" Target="/xl/worksheets/sheet20.xml" Id="Rb1e34e8f14994d3a" /><Relationship Type="http://schemas.openxmlformats.org/officeDocument/2006/relationships/worksheet" Target="/xl/worksheets/sheet21.xml" Id="R9aaa92812f874b02" /></Relationships>
</file>

<file path=xl/tables/table1.xml><?xml version="1.0" encoding="utf-8"?>
<x:table xmlns:x="http://schemas.openxmlformats.org/spreadsheetml/2006/main" id="1" name="T1" displayName="T1" ref="A4:F66" headerRowCount="1" totalsRowCount="0" totalsRowShown="0">
  <x:tableColumns count="6">
    <x:tableColumn id="1" name="Mã"/>
    <x:tableColumn id="2" name="Yêu cầu"/>
    <x:tableColumn id="3" name="Tệp đáp ứng"/>
    <x:tableColumn id="4" name="Đã giao"/>
    <x:tableColumn id="5" name="Giới hạn còn lại"/>
    <x:tableColumn id="6" name="Production"/>
  </x:tableColumns>
  <x:tableStyleInfo name="TableStyleMedium2" showFirstColumn="0" showLastColumn="0" showRowStripes="1" showColumnStripes="0"/>
</x:table>
</file>

<file path=xl/tables/table2.xml><?xml version="1.0" encoding="utf-8"?>
<x:table xmlns:x="http://schemas.openxmlformats.org/spreadsheetml/2006/main" id="2" name="T2" displayName="T2" ref="A4:I66" headerRowCount="1" totalsRowCount="0" totalsRowShown="0">
  <x:tableColumns count="9">
    <x:tableColumn id="1" name="Mã"/>
    <x:tableColumn id="2" name="Họ"/>
    <x:tableColumn id="3" name="Phương pháp"/>
    <x:tableColumn id="4" name="Đầu vào / nguồn"/>
    <x:tableColumn id="5" name="Đặc tả / nghiệm thu"/>
    <x:tableColumn id="6" name="Mã tham chiếu"/>
    <x:tableColumn id="7" name="Đã phát hành"/>
    <x:tableColumn id="8" name="Trạng thái"/>
    <x:tableColumn id="9" name="Bằng chứng còn thiếu"/>
  </x:tableColumns>
  <x:tableStyleInfo name="TableStyleMedium2" showFirstColumn="0" showLastColumn="0" showRowStripes="1" showColumnStripes="0"/>
</x:table>
</file>

<file path=xl/tables/table3.xml><?xml version="1.0" encoding="utf-8"?>
<x:table xmlns:x="http://schemas.openxmlformats.org/spreadsheetml/2006/main" id="3" name="T3" displayName="T3" ref="A4:G27" headerRowCount="1" totalsRowCount="0" totalsRowShown="0">
  <x:tableColumns count="7">
    <x:tableColumn id="1" name="Mã"/>
    <x:tableColumn id="2" name="Tên"/>
    <x:tableColumn id="3" name="Công thức"/>
    <x:tableColumn id="4" name="Đầu vào"/>
    <x:tableColumn id="5" name="Trường hợp biên"/>
    <x:tableColumn id="6" name="Nguồn"/>
    <x:tableColumn id="7" name="Production"/>
  </x:tableColumns>
  <x:tableStyleInfo name="TableStyleMedium2" showFirstColumn="0" showLastColumn="0" showRowStripes="1" showColumnStripes="0"/>
</x:table>
</file>

<file path=xl/tables/table4.xml><?xml version="1.0" encoding="utf-8"?>
<x:table xmlns:x="http://schemas.openxmlformats.org/spreadsheetml/2006/main" id="4" name="T4" displayName="T4" ref="A4:H68" headerRowCount="1" totalsRowCount="0" totalsRowShown="0">
  <x:tableColumns count="8">
    <x:tableColumn id="1" name="Cặp số"/>
    <x:tableColumn id="2" name="Nhóm"/>
    <x:tableColumn id="3" name="Tên"/>
    <x:tableColumn id="4" name="Thứ bậc chưa chốt"/>
    <x:tableColumn id="5" name="Tỷ lệ chưa chốt"/>
    <x:tableColumn id="6" name="Nguồn"/>
    <x:tableColumn id="7" name="Trạng thái bảng"/>
    <x:tableColumn id="8" name="Phát hành"/>
  </x:tableColumns>
  <x:tableStyleInfo name="TableStyleMedium2" showFirstColumn="0" showLastColumn="0" showRowStripes="1" showColumnStripes="0"/>
</x:table>
</file>

<file path=xl/tables/table5.xml><?xml version="1.0" encoding="utf-8"?>
<x:table xmlns:x="http://schemas.openxmlformats.org/spreadsheetml/2006/main" id="5" name="T5" displayName="T5" ref="A4:H68" headerRowCount="1" totalsRowCount="0" totalsRowShown="0">
  <x:tableColumns count="8">
    <x:tableColumn id="1" name="Mã"/>
    <x:tableColumn id="2" name="Từ nhóm"/>
    <x:tableColumn id="3" name="Đến nhóm"/>
    <x:tableColumn id="4" name="Chủ đề"/>
    <x:tableColumn id="5" name="Câu hỏi"/>
    <x:tableColumn id="6" name="Nguồn biên tập"/>
    <x:tableColumn id="7" name="Thẩm quyền cổ văn"/>
    <x:tableColumn id="8" name="Trạng thái"/>
  </x:tableColumns>
  <x:tableStyleInfo name="TableStyleMedium2" showFirstColumn="0" showLastColumn="0" showRowStripes="1" showColumnStripes="0"/>
</x:table>
</file>

<file path=xl/tables/table6.xml><?xml version="1.0" encoding="utf-8"?>
<x:table xmlns:x="http://schemas.openxmlformats.org/spreadsheetml/2006/main" id="6" name="T6" displayName="T6" ref="A4:H84" headerRowCount="1" totalsRowCount="0" totalsRowShown="0">
  <x:tableColumns count="8">
    <x:tableColumn id="1" name="Mã"/>
    <x:tableColumn id="2" name="Nhãn nguồn"/>
    <x:tableColumn id="3" name="Nguyên văn nguồn"/>
    <x:tableColumn id="4" name="Chủ đề biên tập"/>
    <x:tableColumn id="5" name="Câu hỏi"/>
    <x:tableColumn id="6" name="Hành động"/>
    <x:tableColumn id="7" name="Ghi chú"/>
    <x:tableColumn id="8" name="Trạng thái"/>
  </x:tableColumns>
  <x:tableStyleInfo name="TableStyleMedium2" showFirstColumn="0" showLastColumn="0" showRowStripes="1" showColumnStripes="0"/>
</x:table>
</file>

<file path=xl/tables/table7.xml><?xml version="1.0" encoding="utf-8"?>
<x:table xmlns:x="http://schemas.openxmlformats.org/spreadsheetml/2006/main" id="7" name="T7" displayName="T7" ref="A4:E21" headerRowCount="1" totalsRowCount="0" totalsRowShown="0">
  <x:tableColumns count="5">
    <x:tableColumn id="1" name="Mã"/>
    <x:tableColumn id="2" name="Chữ số"/>
    <x:tableColumn id="3" name="Tên công khai"/>
    <x:tableColumn id="4" name="Loại kết quả"/>
    <x:tableColumn id="5" name="Suy luận tính cách"/>
  </x:tableColumns>
  <x:tableStyleInfo name="TableStyleMedium2" showFirstColumn="0" showLastColumn="0" showRowStripes="1" showColumnStripes="0"/>
</x:table>
</file>

<file path=xl/tables/table8.xml><?xml version="1.0" encoding="utf-8"?>
<x:table xmlns:x="http://schemas.openxmlformats.org/spreadsheetml/2006/main" id="8" name="T8" displayName="T8" ref="A4:G22" headerRowCount="1" totalsRowCount="0" totalsRowShown="0">
  <x:tableColumns count="7">
    <x:tableColumn id="1" name="Mã"/>
    <x:tableColumn id="2" name="Lĩnh vực"/>
    <x:tableColumn id="3" name="Đầu vào"/>
    <x:tableColumn id="4" name="Câu hỏi"/>
    <x:tableColumn id="5" name="Cấp liên quan"/>
    <x:tableColumn id="6" name="Nhạy cảm"/>
    <x:tableColumn id="7" name="Trạng thái"/>
  </x:tableColumns>
  <x:tableStyleInfo name="TableStyleMedium2" showFirstColumn="0" showLastColumn="0" showRowStripes="1" showColumnStripes="0"/>
</x:table>
</file>

<file path=xl/tables/table9.xml><?xml version="1.0" encoding="utf-8"?>
<x:table xmlns:x="http://schemas.openxmlformats.org/spreadsheetml/2006/main" id="9" name="T9" displayName="T9" ref="A4:H58" headerRowCount="1" totalsRowCount="0" totalsRowShown="0">
  <x:tableColumns count="8">
    <x:tableColumn id="1" name="Mã"/>
    <x:tableColumn id="2" name="Lĩnh vực"/>
    <x:tableColumn id="3" name="Chế độ"/>
    <x:tableColumn id="4" name="Tên"/>
    <x:tableColumn id="5" name="Câu hỏi"/>
    <x:tableColumn id="6" name="Dữ liệu cần"/>
    <x:tableColumn id="7" name="Đầu ra"/>
    <x:tableColumn id="8" name="Dự báo"/>
  </x:tableColumns>
  <x:tableStyleInfo name="TableStyleMedium2" showFirstColumn="0" showLastColumn="0" showRowStripes="1" showColumnStripes="0"/>
</x:table>
</file>

<file path=xl/tables/table10.xml><?xml version="1.0" encoding="utf-8"?>
<x:table xmlns:x="http://schemas.openxmlformats.org/spreadsheetml/2006/main" id="10" name="T10" displayName="T10" ref="A4:H32" headerRowCount="1" totalsRowCount="0" totalsRowShown="0">
  <x:tableColumns count="8">
    <x:tableColumn id="1" name="Mã"/>
    <x:tableColumn id="2" name="Sản phẩm"/>
    <x:tableColumn id="3" name="Nhóm"/>
    <x:tableColumn id="4" name="Cấp"/>
    <x:tableColumn id="5" name="Đầu vào"/>
    <x:tableColumn id="6" name="Đầu ra"/>
    <x:tableColumn id="7" name="Giá chưa chốt"/>
    <x:tableColumn id="8" name="Production"/>
  </x:tableColumns>
  <x:tableStyleInfo name="TableStyleMedium2" showFirstColumn="0" showLastColumn="0" showRowStripes="1" showColumnStripes="0"/>
</x:table>
</file>

<file path=xl/tables/table11.xml><?xml version="1.0" encoding="utf-8"?>
<x:table xmlns:x="http://schemas.openxmlformats.org/spreadsheetml/2006/main" id="11" name="T11" displayName="T11" ref="A4:H13" headerRowCount="1" totalsRowCount="0" totalsRowShown="0">
  <x:tableColumns count="8">
    <x:tableColumn id="1" name="Cấp"/>
    <x:tableColumn id="2" name="Tên"/>
    <x:tableColumn id="3" name="Tên Việt"/>
    <x:tableColumn id="4" name="Phạm vi đầu vào"/>
    <x:tableColumn id="5" name="Khối nội dung"/>
    <x:tableColumn id="6" name="Ngân sách trang"/>
    <x:tableColumn id="7" name="Thiếu dữ liệu"/>
    <x:tableColumn id="8" name="Production"/>
  </x:tableColumns>
  <x:tableStyleInfo name="TableStyleMedium2" showFirstColumn="0" showLastColumn="0" showRowStripes="1" showColumnStripes="0"/>
</x:table>
</file>

<file path=xl/tables/table12.xml><?xml version="1.0" encoding="utf-8"?>
<x:table xmlns:x="http://schemas.openxmlformats.org/spreadsheetml/2006/main" id="12" name="T12" displayName="T12" ref="A4:I284" headerRowCount="1" totalsRowCount="0" totalsRowShown="0">
  <x:tableColumns count="9">
    <x:tableColumn id="1" name="Mã"/>
    <x:tableColumn id="2" name="Nguồn"/>
    <x:tableColumn id="3" name="Công việc"/>
    <x:tableColumn id="4" name="Luồng"/>
    <x:tableColumn id="5" name="Chủ trì"/>
    <x:tableColumn id="6" name="Công việc cha"/>
    <x:tableColumn id="7" name="Phụ thuộc"/>
    <x:tableColumn id="8" name="Nghiệm thu"/>
    <x:tableColumn id="9" name="Triển khai"/>
  </x:tableColumns>
  <x:tableStyleInfo name="TableStyleMedium2" showFirstColumn="0" showLastColumn="0" showRowStripes="1" showColumnStripes="0"/>
</x:table>
</file>

<file path=xl/tables/table13.xml><?xml version="1.0" encoding="utf-8"?>
<x:table xmlns:x="http://schemas.openxmlformats.org/spreadsheetml/2006/main" id="13" name="T13" displayName="T13" ref="A4:F49" headerRowCount="1" totalsRowCount="0" totalsRowShown="0">
  <x:tableColumns count="6">
    <x:tableColumn id="1" name="Mã"/>
    <x:tableColumn id="2" name="Chủ đề"/>
    <x:tableColumn id="3" name="Đề xuất"/>
    <x:tableColumn id="4" name="Đề xuất bổ sung"/>
    <x:tableColumn id="5" name="Trạng thái"/>
    <x:tableColumn id="6" name="Người duyệt"/>
  </x:tableColumns>
  <x:tableStyleInfo name="TableStyleMedium2" showFirstColumn="0" showLastColumn="0" showRowStripes="1" showColumnStripes="0"/>
</x:table>
</file>

<file path=xl/tables/table14.xml><?xml version="1.0" encoding="utf-8"?>
<x:table xmlns:x="http://schemas.openxmlformats.org/spreadsheetml/2006/main" id="14" name="T14" displayName="T14" ref="A4:H73" headerRowCount="1" totalsRowCount="0" totalsRowShown="0">
  <x:tableColumns count="8">
    <x:tableColumn id="1" name="Mã"/>
    <x:tableColumn id="2" name="Tên cũ"/>
    <x:tableColumn id="3" name="Tên bổ sung"/>
    <x:tableColumn id="4" name="Route"/>
    <x:tableColumn id="5" name="Trạng thái yêu cầu"/>
    <x:tableColumn id="6" name="Trạng thái bổ sung"/>
    <x:tableColumn id="7" name="Phát hành"/>
    <x:tableColumn id="8" name="Production"/>
  </x:tableColumns>
  <x:tableStyleInfo name="TableStyleMedium2" showFirstColumn="0" showLastColumn="0" showRowStripes="1" showColumnStripes="0"/>
</x:table>
</file>

<file path=xl/tables/table15.xml><?xml version="1.0" encoding="utf-8"?>
<x:table xmlns:x="http://schemas.openxmlformats.org/spreadsheetml/2006/main" id="15" name="T15" displayName="T15" ref="A4:H34" headerRowCount="1" totalsRowCount="0" totalsRowShown="0">
  <x:tableColumns count="8">
    <x:tableColumn id="1" name="Mã"/>
    <x:tableColumn id="2" name="Nguồn"/>
    <x:tableColumn id="3" name="Ngôn ngữ"/>
    <x:tableColumn id="4" name="URL / đường dẫn"/>
    <x:tableColumn id="5" name="Đã tiếp cận"/>
    <x:tableColumn id="6" name="Phạm vi"/>
    <x:tableColumn id="7" name="Đọc toàn sách"/>
    <x:tableColumn id="8" name="Ngày đối chiếu"/>
  </x:tableColumns>
  <x:tableStyleInfo name="TableStyleMedium2" showFirstColumn="0" showLastColumn="0" showRowStripes="1" showColumnStripes="0"/>
</x:table>
</file>

<file path=xl/tables/table16.xml><?xml version="1.0" encoding="utf-8"?>
<x:table xmlns:x="http://schemas.openxmlformats.org/spreadsheetml/2006/main" id="16" name="T16" displayName="T16" ref="A4:G16" headerRowCount="1" totalsRowCount="0" totalsRowShown="0">
  <x:tableColumns count="7">
    <x:tableColumn id="1" name="Mã"/>
    <x:tableColumn id="2" name="Tên"/>
    <x:tableColumn id="3" name="Chủ trì"/>
    <x:tableColumn id="4" name="Điều kiện"/>
    <x:tableColumn id="5" name="Trạng thái"/>
    <x:tableColumn id="6" name="Bằng chứng"/>
    <x:tableColumn id="7" name="Người duyệt"/>
  </x:tableColumns>
  <x:tableStyleInfo name="TableStyleMedium2" showFirstColumn="0" showLastColumn="0" showRowStripes="1" showColumnStripes="0"/>
</x:table>
</file>

<file path=xl/tables/table17.xml><?xml version="1.0" encoding="utf-8"?>
<x:table xmlns:x="http://schemas.openxmlformats.org/spreadsheetml/2006/main" id="17" name="T17" displayName="T17" ref="A4:E103" headerRowCount="1" totalsRowCount="0" totalsRowShown="0">
  <x:tableColumns count="5">
    <x:tableColumn id="1" name="HTTP"/>
    <x:tableColumn id="2" name="Đường dẫn"/>
    <x:tableColumn id="3" name="Thao tác"/>
    <x:tableColumn id="4" name="Nguồn"/>
    <x:tableColumn id="5" name="Trạng thái"/>
  </x:tableColumns>
  <x:tableStyleInfo name="TableStyleMedium2" showFirstColumn="0" showLastColumn="0" showRowStripes="1" showColumnStripes="0"/>
</x:table>
</file>

<file path=xl/tables/table18.xml><?xml version="1.0" encoding="utf-8"?>
<x:table xmlns:x="http://schemas.openxmlformats.org/spreadsheetml/2006/main" id="18" name="T18" displayName="T18" ref="A4:H171" headerRowCount="1" totalsRowCount="0" totalsRowShown="0">
  <x:tableColumns count="8">
    <x:tableColumn id="1" name="Mã"/>
    <x:tableColumn id="2" name="Nhóm"/>
    <x:tableColumn id="3" name="Tên ca"/>
    <x:tableColumn id="4" name="Hàm"/>
    <x:tableColumn id="5" name="Giải thích"/>
    <x:tableColumn id="6" name="Lỗi kỳ vọng"/>
    <x:tableColumn id="7" name="Giả lập"/>
    <x:tableColumn id="8" name="Nguồn"/>
  </x:tableColumns>
  <x:tableStyleInfo name="TableStyleMedium2" showFirstColumn="0" showLastColumn="0" showRowStripes="1" showColumnStripes="0"/>
</x:table>
</file>

<file path=xl/tables/table19.xml><?xml version="1.0" encoding="utf-8"?>
<x:table xmlns:x="http://schemas.openxmlformats.org/spreadsheetml/2006/main" id="19" name="T19" displayName="T19" ref="A4:E311" headerRowCount="1" totalsRowCount="0" totalsRowShown="0">
  <x:tableColumns count="5">
    <x:tableColumn id="1" name="Đường dẫn gốc"/>
    <x:tableColumn id="2" name="Đường dẫn giữ lại"/>
    <x:tableColumn id="3" name="Byte"/>
    <x:tableColumn id="4" name="SHA-256"/>
    <x:tableColumn id="5" name="Chính sách"/>
  </x:tableColumns>
  <x:tableStyleInfo name="TableStyleMedium2" showFirstColumn="0" showLastColumn="0" showRowStripes="1" showColumnStripes="0"/>
</x:table>
</file>

<file path=xl/tables/table20.xml><?xml version="1.0" encoding="utf-8"?>
<x:table xmlns:x="http://schemas.openxmlformats.org/spreadsheetml/2006/main" id="20" name="T20" displayName="T20" ref="A4:E8" headerRowCount="1" totalsRowCount="0" totalsRowShown="0">
  <x:tableColumns count="5">
    <x:tableColumn id="1" name="Hạng mục"/>
    <x:tableColumn id="2" name="Khối lượng"/>
    <x:tableColumn id="3" name="Đơn giá"/>
    <x:tableColumn id="4" name="Thành tiền"/>
    <x:tableColumn id="5" name="Nguồn / tình trạng"/>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7b17e061c354c0b" /></Relationships>
</file>

<file path=xl/worksheets/_rels/sheet3.xml.rels>&#65279;<?xml version="1.0" encoding="utf-8"?><Relationships xmlns="http://schemas.openxmlformats.org/package/2006/relationships"><Relationship Type="http://schemas.openxmlformats.org/officeDocument/2006/relationships/table" Target="/xl/tables/table2.xml" Id="R0ffbde5e25c04980" /></Relationships>
</file>

<file path=xl/worksheets/_rels/sheet4.xml.rels>&#65279;<?xml version="1.0" encoding="utf-8"?><Relationships xmlns="http://schemas.openxmlformats.org/package/2006/relationships"><Relationship Type="http://schemas.openxmlformats.org/officeDocument/2006/relationships/table" Target="/xl/tables/table3.xml" Id="R7f6051e5267843cb" /></Relationships>
</file>

<file path=xl/worksheets/_rels/sheet5.xml.rels>&#65279;<?xml version="1.0" encoding="utf-8"?><Relationships xmlns="http://schemas.openxmlformats.org/package/2006/relationships"><Relationship Type="http://schemas.openxmlformats.org/officeDocument/2006/relationships/table" Target="/xl/tables/table4.xml" Id="R6f0f6510faf4470b" /></Relationships>
</file>

<file path=xl/worksheets/_rels/sheet6.xml.rels>&#65279;<?xml version="1.0" encoding="utf-8"?><Relationships xmlns="http://schemas.openxmlformats.org/package/2006/relationships"><Relationship Type="http://schemas.openxmlformats.org/officeDocument/2006/relationships/table" Target="/xl/tables/table5.xml" Id="R4eb309377324425b" /></Relationships>
</file>

<file path=xl/worksheets/_rels/sheet7.xml.rels>&#65279;<?xml version="1.0" encoding="utf-8"?><Relationships xmlns="http://schemas.openxmlformats.org/package/2006/relationships"><Relationship Type="http://schemas.openxmlformats.org/officeDocument/2006/relationships/table" Target="/xl/tables/table6.xml" Id="R65db3d25e7f348dc" /></Relationships>
</file>

<file path=xl/worksheets/_rels/sheet8.xml.rels>&#65279;<?xml version="1.0" encoding="utf-8"?><Relationships xmlns="http://schemas.openxmlformats.org/package/2006/relationships"><Relationship Type="http://schemas.openxmlformats.org/officeDocument/2006/relationships/table" Target="/xl/tables/table7.xml" Id="Rda171ff95ee8468d" /></Relationships>
</file>

<file path=xl/worksheets/_rels/sheet9.xml.rels>&#65279;<?xml version="1.0" encoding="utf-8"?><Relationships xmlns="http://schemas.openxmlformats.org/package/2006/relationships"><Relationship Type="http://schemas.openxmlformats.org/officeDocument/2006/relationships/table" Target="/xl/tables/table8.xml" Id="R6ac57640dc484f04" /></Relationships>
</file>

<file path=xl/worksheets/_rels/sheet10.xml.rels>&#65279;<?xml version="1.0" encoding="utf-8"?><Relationships xmlns="http://schemas.openxmlformats.org/package/2006/relationships"><Relationship Type="http://schemas.openxmlformats.org/officeDocument/2006/relationships/table" Target="/xl/tables/table9.xml" Id="Rd3f86b72fe3a4f27" /></Relationships>
</file>

<file path=xl/worksheets/_rels/sheet11.xml.rels>&#65279;<?xml version="1.0" encoding="utf-8"?><Relationships xmlns="http://schemas.openxmlformats.org/package/2006/relationships"><Relationship Type="http://schemas.openxmlformats.org/officeDocument/2006/relationships/table" Target="/xl/tables/table10.xml" Id="R93d827a4859b4463" /></Relationships>
</file>

<file path=xl/worksheets/_rels/sheet12.xml.rels>&#65279;<?xml version="1.0" encoding="utf-8"?><Relationships xmlns="http://schemas.openxmlformats.org/package/2006/relationships"><Relationship Type="http://schemas.openxmlformats.org/officeDocument/2006/relationships/table" Target="/xl/tables/table11.xml" Id="Re226122efdd64d7d" /></Relationships>
</file>

<file path=xl/worksheets/_rels/sheet13.xml.rels>&#65279;<?xml version="1.0" encoding="utf-8"?><Relationships xmlns="http://schemas.openxmlformats.org/package/2006/relationships"><Relationship Type="http://schemas.openxmlformats.org/officeDocument/2006/relationships/table" Target="/xl/tables/table12.xml" Id="Rc6ac7fec8bfd4288" /></Relationships>
</file>

<file path=xl/worksheets/_rels/sheet14.xml.rels>&#65279;<?xml version="1.0" encoding="utf-8"?><Relationships xmlns="http://schemas.openxmlformats.org/package/2006/relationships"><Relationship Type="http://schemas.openxmlformats.org/officeDocument/2006/relationships/table" Target="/xl/tables/table13.xml" Id="R002234d4f24e4c5e" /></Relationships>
</file>

<file path=xl/worksheets/_rels/sheet15.xml.rels>&#65279;<?xml version="1.0" encoding="utf-8"?><Relationships xmlns="http://schemas.openxmlformats.org/package/2006/relationships"><Relationship Type="http://schemas.openxmlformats.org/officeDocument/2006/relationships/table" Target="/xl/tables/table14.xml" Id="Rb9fc76c4d841496e" /></Relationships>
</file>

<file path=xl/worksheets/_rels/sheet16.xml.rels>&#65279;<?xml version="1.0" encoding="utf-8"?><Relationships xmlns="http://schemas.openxmlformats.org/package/2006/relationships"><Relationship Type="http://schemas.openxmlformats.org/officeDocument/2006/relationships/table" Target="/xl/tables/table15.xml" Id="R05724647d37f4e2d" /></Relationships>
</file>

<file path=xl/worksheets/_rels/sheet17.xml.rels>&#65279;<?xml version="1.0" encoding="utf-8"?><Relationships xmlns="http://schemas.openxmlformats.org/package/2006/relationships"><Relationship Type="http://schemas.openxmlformats.org/officeDocument/2006/relationships/table" Target="/xl/tables/table16.xml" Id="R59b78525e97f4e43" /></Relationships>
</file>

<file path=xl/worksheets/_rels/sheet18.xml.rels>&#65279;<?xml version="1.0" encoding="utf-8"?><Relationships xmlns="http://schemas.openxmlformats.org/package/2006/relationships"><Relationship Type="http://schemas.openxmlformats.org/officeDocument/2006/relationships/table" Target="/xl/tables/table17.xml" Id="Rdbe6a04a49834e9b" /></Relationships>
</file>

<file path=xl/worksheets/_rels/sheet19.xml.rels>&#65279;<?xml version="1.0" encoding="utf-8"?><Relationships xmlns="http://schemas.openxmlformats.org/package/2006/relationships"><Relationship Type="http://schemas.openxmlformats.org/officeDocument/2006/relationships/table" Target="/xl/tables/table18.xml" Id="Rb2307e91f38e4593" /></Relationships>
</file>

<file path=xl/worksheets/_rels/sheet20.xml.rels>&#65279;<?xml version="1.0" encoding="utf-8"?><Relationships xmlns="http://schemas.openxmlformats.org/package/2006/relationships"><Relationship Type="http://schemas.openxmlformats.org/officeDocument/2006/relationships/table" Target="/xl/tables/table19.xml" Id="Re8486e12ad454525" /></Relationships>
</file>

<file path=xl/worksheets/_rels/sheet21.xml.rels>&#65279;<?xml version="1.0" encoding="utf-8"?><Relationships xmlns="http://schemas.openxmlformats.org/package/2006/relationships"><Relationship Type="http://schemas.openxmlformats.org/officeDocument/2006/relationships/table" Target="/xl/tables/table20.xml" Id="Rf53222647f624f1c" /></Relationships>
</file>

<file path=xl/worksheets/sheet1.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34" hidden="0" customWidth="1"/>
    <x:col min="2" max="2" width="13" hidden="0" customWidth="1"/>
    <x:col min="3" max="3" width="48" hidden="0" customWidth="1"/>
    <x:col min="4" max="4" width="23" hidden="0" customWidth="1"/>
    <x:col min="5" max="5" width="23" hidden="0" customWidth="1"/>
    <x:col min="6" max="6" width="23" hidden="0" customWidth="1"/>
  </x:cols>
  <x:sheetData>
    <x:row r="1" ht="42" customHeight="1">
      <x:c r="A1" s="23" t="str">
        <x:v>LIFE CODE OS | ALL-IN-ONE V3</x:v>
      </x:c>
      <x:c r="B1" s="23"/>
      <x:c r="C1" s="23"/>
      <x:c r="D1" s="23"/>
      <x:c r="E1" s="23"/>
      <x:c r="F1" s="23"/>
    </x:row>
    <x:row r="2" ht="32" customHeight="1">
      <x:c r="A2" s="27" t="str">
        <x:v>29/10/2026 • Hợp nhất và bổ sung, không xóa V1/V2 • Production chưa được phê duyệt</x:v>
      </x:c>
      <x:c r="B2" s="27"/>
      <x:c r="C2" s="27"/>
      <x:c r="D2" s="27"/>
      <x:c r="E2" s="27"/>
      <x:c r="F2" s="27"/>
    </x:row>
    <x:row r="4" ht="27" customHeight="1">
      <x:c r="A4" s="31" t="str">
        <x:v>CHỈ SỐ PHẠM VI</x:v>
      </x:c>
      <x:c r="B4" s="31" t="str">
        <x:v>SỐ LƯỢNG</x:v>
      </x:c>
      <x:c r="C4" s="31" t="str">
        <x:v>CÁCH HIỂU</x:v>
      </x:c>
      <x:c r="D4" s="31"/>
      <x:c r="E4" s="31"/>
      <x:c r="F4" s="31"/>
    </x:row>
    <x:row r="5" ht="31" customHeight="1">
      <x:c r="A5" s="36" t="str">
        <x:v>Yêu cầu được ánh xạ</x:v>
      </x:c>
      <x:c r="B5" s="40" t="n">
        <x:f>COUNTA('Yeu cau'!A5:A1000)</x:f>
        <x:v>62</x:v>
      </x:c>
      <x:c r="C5" s="36" t="str">
        <x:v>Không đồng nghĩa mọi tính năng đã triển khai</x:v>
      </x:c>
      <x:c r="D5" s="43" t="str">
        <x:v>BẮT ĐẦU
1. Đọc hai sách V3.
2. Xem bảng yêu cầu và quyết định.
3. Chạy demo và kiểm thử.
4. Nhập nhánh review; không ghi đè main.</x:v>
      </x:c>
      <x:c r="E5" s="43"/>
      <x:c r="F5" s="43"/>
    </x:row>
    <x:row r="6" ht="31" customHeight="1">
      <x:c r="A6" s="36" t="str">
        <x:v>Phương pháp / adapter</x:v>
      </x:c>
      <x:c r="B6" s="40" t="n">
        <x:f>COUNTA('Phuong phap'!A5:A1000)</x:f>
        <x:v>62</x:v>
      </x:c>
      <x:c r="C6" s="36" t="str">
        <x:v>Tách mã tham chiếu và phần cần nghiên cứu</x:v>
      </x:c>
      <x:c r="D6" s="43"/>
      <x:c r="E6" s="43"/>
      <x:c r="F6" s="43"/>
    </x:row>
    <x:row r="7" ht="31" customHeight="1">
      <x:c r="A7" s="36" t="str">
        <x:v>Thành phần bộ số–tên</x:v>
      </x:c>
      <x:c r="B7" s="40" t="n">
        <x:f>COUNTA('Bo so 23'!A5:A1000)</x:f>
        <x:v>23</x:v>
      </x:c>
      <x:c r="C7" s="36" t="str">
        <x:v>Quy tắc có cấu hình và dấu vết tính</x:v>
      </x:c>
      <x:c r="D7" s="43"/>
      <x:c r="E7" s="43"/>
      <x:c r="F7" s="43"/>
    </x:row>
    <x:row r="8" ht="31" customHeight="1">
      <x:c r="A8" s="36" t="str">
        <x:v>Cặp Bát Cực</x:v>
      </x:c>
      <x:c r="B8" s="40" t="n">
        <x:f>COUNTA('Bat cuc 64'!A5:A1000)</x:f>
        <x:v>64</x:v>
      </x:c>
      <x:c r="C8" s="36" t="str">
        <x:v>Bảng phân loại, không phải tiên đoán</x:v>
      </x:c>
      <x:c r="D8" s="43"/>
      <x:c r="E8" s="43"/>
      <x:c r="F8" s="43"/>
    </x:row>
    <x:row r="9" ht="31" customHeight="1">
      <x:c r="A9" s="36" t="str">
        <x:v>Câu hỏi chuyển nhóm HNH</x:v>
      </x:c>
      <x:c r="B9" s="40" t="n">
        <x:f>COUNTA('Chuyen nhom 64'!A5:A1000)</x:f>
        <x:v>64</x:v>
      </x:c>
      <x:c r="C9" s="36" t="str">
        <x:v>Nội dung mới, không giả là quy tắc cổ</x:v>
      </x:c>
      <x:c r="D9" s="36"/>
      <x:c r="E9" s="36"/>
      <x:c r="F9" s="36"/>
    </x:row>
    <x:row r="10" ht="31" customHeight="1">
      <x:c r="A10" s="36" t="str">
        <x:v>Mã đuôi</x:v>
      </x:c>
      <x:c r="B10" s="40" t="n">
        <x:f>COUNTA('Ma duoi 80'!A5:A1000)</x:f>
        <x:v>80</x:v>
      </x:c>
      <x:c r="C10" s="36" t="str">
        <x:v>Giữ riêng nguồn và biên tập</x:v>
      </x:c>
      <x:c r="D10" s="43" t="str">
        <x:v>RANH GIỚI
Bộ số là phép tính theo quy ước.
Điểm chưa có phép đo để trống.
Lịch sử, chu kỳ và kế hoạch tách biệt.
Không suy sức khỏe hoặc nhân cách từ ảnh.
Không tuyên bố đã tích hợp GitHub/production.</x:v>
      </x:c>
      <x:c r="E10" s="43"/>
      <x:c r="F10" s="43"/>
    </x:row>
    <x:row r="11" ht="31" customHeight="1">
      <x:c r="A11" s="36" t="str">
        <x:v>Ô và trục Psychomatrix</x:v>
      </x:c>
      <x:c r="B11" s="40" t="n">
        <x:f>COUNTA('17 o ma tran'!A5:A1000)</x:f>
        <x:v>17</x:v>
      </x:c>
      <x:c r="C11" s="36" t="str">
        <x:v>Kết quả đếm, không kết luận con người</x:v>
      </x:c>
      <x:c r="D11" s="43"/>
      <x:c r="E11" s="43"/>
      <x:c r="F11" s="43"/>
    </x:row>
    <x:row r="12" ht="31" customHeight="1">
      <x:c r="A12" s="36" t="str">
        <x:v>Lĩnh vực đời sống</x:v>
      </x:c>
      <x:c r="B12" s="40" t="n">
        <x:f>COUNTA('18 linh vuc'!A5:A1000)</x:f>
        <x:v>18</x:v>
      </x:c>
      <x:c r="C12" s="36" t="str">
        <x:v>Có dữ liệu và quyền phù hợp</x:v>
      </x:c>
      <x:c r="D12" s="43"/>
      <x:c r="E12" s="43"/>
      <x:c r="F12" s="43"/>
    </x:row>
    <x:row r="13" ht="31" customHeight="1">
      <x:c r="A13" s="36" t="str">
        <x:v>Tình huống đời sống</x:v>
      </x:c>
      <x:c r="B13" s="40" t="n">
        <x:f>COUNTA('54 tinh huong'!A5:A1000)</x:f>
        <x:v>54</x:v>
      </x:c>
      <x:c r="C13" s="36" t="str">
        <x:v>Lịch sử / hiện tại / hành động</x:v>
      </x:c>
      <x:c r="D13" s="43"/>
      <x:c r="E13" s="43"/>
      <x:c r="F13" s="43"/>
    </x:row>
    <x:row r="14" ht="31" customHeight="1">
      <x:c r="A14" s="36" t="str">
        <x:v>Sản phẩm</x:v>
      </x:c>
      <x:c r="B14" s="40" t="n">
        <x:f>COUNTA('San pham 28'!A5:A1000)</x:f>
        <x:v>28</x:v>
      </x:c>
      <x:c r="C14" s="36" t="str">
        <x:v>23 sản phẩm cũ + 5 bổ sung</x:v>
      </x:c>
      <x:c r="D14" s="43"/>
      <x:c r="E14" s="43"/>
      <x:c r="F14" s="43"/>
    </x:row>
    <x:row r="15" ht="31" customHeight="1">
      <x:c r="A15" s="36" t="str">
        <x:v>Cấp Life Code</x:v>
      </x:c>
      <x:c r="B15" s="40" t="n">
        <x:f>COUNTA('9 cap'!A5:A1000)</x:f>
        <x:v>9</x:v>
      </x:c>
      <x:c r="C15" s="36" t="str">
        <x:v>Hợp đồng báo cáo, không phải 9 dự báo</x:v>
      </x:c>
      <x:c r="D15" s="36"/>
      <x:c r="E15" s="36"/>
      <x:c r="F15" s="36"/>
    </x:row>
    <x:row r="16" ht="31" customHeight="1">
      <x:c r="A16" s="36" t="str">
        <x:v>Công việc</x:v>
      </x:c>
      <x:c r="B16" s="40" t="n">
        <x:f>COUNTA('Cong viec 280'!A5:A1000)</x:f>
        <x:v>280</x:v>
      </x:c>
      <x:c r="C16" s="36" t="str">
        <x:v>Không cộng ngày công cha và phần làm rõ</x:v>
      </x:c>
      <x:c r="D16" s="43" t="str">
        <x:v>KIỂM THỬ CỤC BỘ
V3: 192 đạt
V2 chạy lại: 125 đạt
V1 chạy lại: 83 đạt
Không thay thế kiểm thử hệ thống thật.</x:v>
      </x:c>
      <x:c r="E16" s="43"/>
      <x:c r="F16" s="43"/>
    </x:row>
    <x:row r="17" ht="31" customHeight="1">
      <x:c r="A17" s="36" t="str">
        <x:v>Quyết định</x:v>
      </x:c>
      <x:c r="B17" s="40" t="n">
        <x:f>COUNTA('Quyet dinh 45'!A5:A1000)</x:f>
        <x:v>45</x:v>
      </x:c>
      <x:c r="C17" s="36" t="str">
        <x:v>Q1–Q45 chờ quyết định theo phạm vi</x:v>
      </x:c>
      <x:c r="D17" s="43"/>
      <x:c r="E17" s="43"/>
      <x:c r="F17" s="43"/>
    </x:row>
    <x:row r="18" ht="31" customHeight="1">
      <x:c r="A18" s="36" t="str">
        <x:v>Màn hình mục tiêu</x:v>
      </x:c>
      <x:c r="B18" s="40" t="n">
        <x:f>COUNTA('Man hinh 69'!A5:A1000)</x:f>
        <x:v>69</x:v>
      </x:c>
      <x:c r="C18" s="36" t="str">
        <x:v>Chỉ một phần có demo responsive</x:v>
      </x:c>
      <x:c r="D18" s="43"/>
      <x:c r="E18" s="43"/>
      <x:c r="F18" s="43"/>
    </x:row>
    <x:row r="19" ht="31" customHeight="1">
      <x:c r="A19" s="36" t="str">
        <x:v>API mục tiêu</x:v>
      </x:c>
      <x:c r="B19" s="40" t="n">
        <x:f>COUNTA('API 99'!A5:A1000)</x:f>
        <x:v>99</x:v>
      </x:c>
      <x:c r="C19" s="36" t="str">
        <x:v>Máy chủ demo có ba route</x:v>
      </x:c>
      <x:c r="D19" s="43"/>
      <x:c r="E19" s="43"/>
      <x:c r="F19" s="43"/>
    </x:row>
    <x:row r="20" ht="31" customHeight="1">
      <x:c r="A20" s="36" t="str">
        <x:v>Demo có thể chạy</x:v>
      </x:c>
      <x:c r="B20" s="40" t="n">
        <x:f>COUNTA('Demo 167'!A5:A1000)</x:f>
        <x:v>167</x:v>
      </x:c>
      <x:c r="C20" s="36" t="str">
        <x:v>Dữ liệu giả lập; không nhập thông tin thật</x:v>
      </x:c>
      <x:c r="D20" s="36"/>
      <x:c r="E20" s="36"/>
      <x:c r="F20" s="36"/>
    </x:row>
    <x:row r="21" ht="31" customHeight="1">
      <x:c r="A21" s="36" t="str">
        <x:v>Tệp gốc giữ nguyên</x:v>
      </x:c>
      <x:c r="B21" s="40" t="n">
        <x:f>COUNTA('Bao toan 307'!A5:A1000)</x:f>
        <x:v>307</x:v>
      </x:c>
      <x:c r="C21" s="36" t="str">
        <x:v>Bao gồm toàn bộ 149 tệp V1 trong V2</x:v>
      </x:c>
      <x:c r="D21" s="43" t="str">
        <x:v>NGUỒN
13_SOURCES/SOURCES_V3.json
02_RECONCILIATION/GITHUB_BASELINE_2026-10-29.json
01_BASELINES/PRESERVATION_MANIFEST.json</x:v>
      </x:c>
      <x:c r="E21" s="43"/>
      <x:c r="F21" s="43"/>
    </x:row>
    <x:row r="22" ht="31" customHeight="1">
      <x:c r="A22" s="36" t="str">
        <x:v>Nguồn tham khảo</x:v>
      </x:c>
      <x:c r="B22" s="40" t="n">
        <x:f>COUNTA('Nguon 30'!A5:A1000)</x:f>
        <x:v>30</x:v>
      </x:c>
      <x:c r="C22" s="36" t="str">
        <x:v>Có ghi rõ phạm vi đã đọc</x:v>
      </x:c>
      <x:c r="D22" s="43"/>
      <x:c r="E22" s="43"/>
      <x:c r="F22" s="43"/>
    </x:row>
    <x:row r="23" ht="31" customHeight="1">
      <x:c r="A23" s="36" t="str">
        <x:v>Cổng phát hành</x:v>
      </x:c>
      <x:c r="B23" s="40" t="n">
        <x:f>COUNTA('12 cong'!A5:A1000)</x:f>
        <x:v>12</x:v>
      </x:c>
      <x:c r="C23" s="36" t="str">
        <x:v>Chưa mặc định đạt production</x:v>
      </x:c>
      <x:c r="D23" s="43"/>
      <x:c r="E23" s="43"/>
      <x:c r="F23" s="43"/>
    </x:row>
  </x:sheetData>
  <x:mergeCells>
    <x:mergeCell ref="A1:F1"/>
    <x:mergeCell ref="A2:F2"/>
    <x:mergeCell ref="D5:F8"/>
    <x:mergeCell ref="D10:F14"/>
    <x:mergeCell ref="D16:F19"/>
    <x:mergeCell ref="D21:F23"/>
  </x:mergeCells>
  <x:pageMargins left="0.7" right="0.7" top="0.75" bottom="0.75" header="0.3" footer="0.3"/>
</x:worksheet>
</file>

<file path=xl/worksheets/sheet2.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9" hidden="0" customWidth="1"/>
    <x:col min="2" max="2" width="42" hidden="0" customWidth="1"/>
    <x:col min="3" max="3" width="38" hidden="0" customWidth="1"/>
    <x:col min="4" max="4" width="27" hidden="0" customWidth="1"/>
    <x:col min="5" max="5" width="27" hidden="0" customWidth="1"/>
    <x:col min="6" max="6" width="27" hidden="0" customWidth="1"/>
  </x:cols>
  <x:sheetData>
    <x:row r="1" ht="34" customHeight="1">
      <x:c r="A1" s="5" t="str">
        <x:v>ĐỐI CHIẾU 62 YÊU CẦU</x:v>
      </x:c>
      <x:c r="B1" s="5"/>
      <x:c r="C1" s="5"/>
      <x:c r="D1" s="5"/>
      <x:c r="E1" s="5"/>
      <x:c r="F1" s="5"/>
    </x:row>
    <x:row r="2" ht="24" customHeight="1">
      <x:c r="A2" s="8" t="str">
        <x:v>Bản thiết kế V3 • 29/10/2026 • Không phải bằng chứng đã triển khai production.</x:v>
      </x:c>
      <x:c r="B2" s="8"/>
      <x:c r="C2" s="8"/>
      <x:c r="D2" s="8"/>
      <x:c r="E2" s="8"/>
      <x:c r="F2" s="8"/>
    </x:row>
    <x:row r="3">
      <x:c r="A3" s="2"/>
      <x:c r="B3" s="2"/>
      <x:c r="C3" s="2"/>
      <x:c r="D3" s="2"/>
      <x:c r="E3" s="2"/>
      <x:c r="F3" s="2"/>
    </x:row>
    <x:row r="4" ht="28" customHeight="1">
      <x:c r="A4" s="12" t="str">
        <x:v>Mã</x:v>
      </x:c>
      <x:c r="B4" s="12" t="str">
        <x:v>Yêu cầu</x:v>
      </x:c>
      <x:c r="C4" s="12" t="str">
        <x:v>Tệp đáp ứng</x:v>
      </x:c>
      <x:c r="D4" s="12" t="str">
        <x:v>Đã giao</x:v>
      </x:c>
      <x:c r="E4" s="12" t="str">
        <x:v>Giới hạn còn lại</x:v>
      </x:c>
      <x:c r="F4" s="12" t="str">
        <x:v>Production</x:v>
      </x:c>
    </x:row>
    <x:row r="5" ht="24" hidden="0" customHeight="1">
      <x:c r="A5" s="18" t="str">
        <x:v>REQ-V3-001</x:v>
      </x:c>
      <x:c r="B5" s="18" t="str">
        <x:v>Bảo toàn toàn bộ tệp V1 và V2</x:v>
      </x:c>
      <x:c r="C5" s="18" t="str">
        <x:v>01_BASELINES/PRESERVATION_MANIFEST.json</x:v>
      </x:c>
      <x:c r="D5" s="18" t="str">
        <x:v>BYTE_PRESERVATION</x:v>
      </x:c>
      <x:c r="E5" s="18" t="str">
        <x:v>Archive does not approve unsafe old claims</x:v>
      </x:c>
      <x:c r="F5" s="18" t="str">
        <x:v>NOT_RELEASED</x:v>
      </x:c>
    </x:row>
    <x:row r="6" ht="24" hidden="0" customHeight="1">
      <x:c r="A6" s="18" t="str">
        <x:v>REQ-V3-002</x:v>
      </x:c>
      <x:c r="B6" s="18" t="str">
        <x:v>Đối chiếu GitHub và nhánh rescue</x:v>
      </x:c>
      <x:c r="C6" s="18" t="str">
        <x:v>02_RECONCILIATION/GITHUB_BASELINE_2026-10-29.json</x:v>
      </x:c>
      <x:c r="D6" s="18" t="str">
        <x:v>SOURCE_CHECKED</x:v>
      </x:c>
      <x:c r="E6" s="18" t="str">
        <x:v>Deployed SHA and import not verified</x:v>
      </x:c>
      <x:c r="F6" s="18" t="str">
        <x:v>NOT_RELEASED</x:v>
      </x:c>
    </x:row>
    <x:row r="7" ht="24" hidden="0" customHeight="1">
      <x:c r="A7" s="18" t="str">
        <x:v>REQ-V3-003</x:v>
      </x:c>
      <x:c r="B7" s="18" t="str">
        <x:v>Hai mươi họ tri thức thế giới</x:v>
      </x:c>
      <x:c r="C7" s="18" t="str">
        <x:v>03_KNOWLEDGE/METHOD_INTEGRATION_REGISTER_V3.json</x:v>
      </x:c>
      <x:c r="D7" s="18" t="str">
        <x:v>DESIGN_REGISTER</x:v>
      </x:c>
      <x:c r="E7" s="18" t="str">
        <x:v>Not all full texts read or engines implemented</x:v>
      </x:c>
      <x:c r="F7" s="18" t="str">
        <x:v>NOT_RELEASED</x:v>
      </x:c>
    </x:row>
    <x:row r="8" ht="24" hidden="0" customHeight="1">
      <x:c r="A8" s="18" t="str">
        <x:v>REQ-V3-004</x:v>
      </x:c>
      <x:c r="B8" s="18" t="str">
        <x:v>Mười hai lớp và mười hai trường đồng nhịp</x:v>
      </x:c>
      <x:c r="C8" s="18" t="str">
        <x:v>03_KNOWLEDGE/LAYERS_FIELDS_PRESERVED.json</x:v>
      </x:c>
      <x:c r="D8" s="18" t="str">
        <x:v>PRESERVED_AND_MAPPED</x:v>
      </x:c>
      <x:c r="E8" s="18" t="str">
        <x:v>144cells are organization, not measured energies</x:v>
      </x:c>
      <x:c r="F8" s="18" t="str">
        <x:v>NOT_RELEASED</x:v>
      </x:c>
    </x:row>
    <x:row r="9" ht="24" hidden="0" customHeight="1">
      <x:c r="A9" s="18" t="str">
        <x:v>REQ-V3-005</x:v>
      </x:c>
      <x:c r="B9" s="18" t="str">
        <x:v>Đủ 23 chỉ số số–tên</x:v>
      </x:c>
      <x:c r="C9" s="18" t="str">
        <x:v>04_NUMBERS_NAMES/NUMEROLOGY_23_COMPONENTS.json</x:v>
      </x:c>
      <x:c r="D9" s="18" t="str">
        <x:v>REFERENCE_CODE</x:v>
      </x:c>
      <x:c r="E9" s="18" t="str">
        <x:v>No personality measurement</x:v>
      </x:c>
      <x:c r="F9" s="18" t="str">
        <x:v>NOT_RELEASED</x:v>
      </x:c>
    </x:row>
    <x:row r="10" ht="24" hidden="0" customHeight="1">
      <x:c r="A10" s="18" t="str">
        <x:v>REQ-V3-006</x:v>
      </x:c>
      <x:c r="B10" s="18" t="str">
        <x:v>Bát Cực: tám nhóm và 64 cặp</x:v>
      </x:c>
      <x:c r="C10" s="18" t="str">
        <x:v>04_NUMBERS_NAMES/BAT_CUC_64_PAIRS.json</x:v>
      </x:c>
      <x:c r="D10" s="18" t="str">
        <x:v>REFERENCE_CODE</x:v>
      </x:c>
      <x:c r="E10" s="18" t="str">
        <x:v>No physical-field claims</x:v>
      </x:c>
      <x:c r="F10" s="18" t="str">
        <x:v>NOT_RELEASED</x:v>
      </x:c>
    </x:row>
    <x:row r="11" ht="24" hidden="0" customHeight="1">
      <x:c r="A11" s="18" t="str">
        <x:v>REQ-V3-007</x:v>
      </x:c>
      <x:c r="B11" s="18" t="str">
        <x:v>Bát Cực: chuỗi, tổ hợp và vị trí</x:v>
      </x:c>
      <x:c r="C11" s="18" t="str">
        <x:v>04_NUMBERS_NAMES/BAT_CUC_TRANSITION_8X8.json</x:v>
      </x:c>
      <x:c r="D11" s="18" t="str">
        <x:v>REFERENCE_PLUS_EDITORIAL</x:v>
      </x:c>
      <x:c r="E11" s="18" t="str">
        <x:v>Transition reflections are original draft not ancient doctrine</x:v>
      </x:c>
      <x:c r="F11" s="18" t="str">
        <x:v>NOT_RELEASED</x:v>
      </x:c>
    </x:row>
    <x:row r="12" ht="24" hidden="0" customHeight="1">
      <x:c r="A12" s="18" t="str">
        <x:v>REQ-V3-008</x:v>
      </x:c>
      <x:c r="B12" s="18" t="str">
        <x:v>Bát Cực: chính sách số 0 và số 5</x:v>
      </x:c>
      <x:c r="C12" s="18" t="str">
        <x:v>04_NUMBERS_NAMES/BAT_CUC_POLICY_VARIANTS.json</x:v>
      </x:c>
      <x:c r="D12" s="18" t="str">
        <x:v>REFERENCE_DIAGNOSTIC</x:v>
      </x:c>
      <x:c r="E12" s="18" t="str">
        <x:v>Full school-specific modifier policy pending</x:v>
      </x:c>
      <x:c r="F12" s="18" t="str">
        <x:v>NOT_RELEASED</x:v>
      </x:c>
    </x:row>
    <x:row r="13" ht="24" hidden="0" customHeight="1">
      <x:c r="A13" s="18" t="str">
        <x:v>REQ-V3-009</x:v>
      </x:c>
      <x:c r="B13" s="18" t="str">
        <x:v>Psychomatrix: 17 vị trí</x:v>
      </x:c>
      <x:c r="C13" s="18" t="str">
        <x:v>04_NUMBERS_NAMES/PSYCHOMATRIX_17_POSITIONS.json</x:v>
      </x:c>
      <x:c r="D13" s="18" t="str">
        <x:v>REFERENCE_CODE</x:v>
      </x:c>
      <x:c r="E13" s="18" t="str">
        <x:v>No health,intellect or intimate inference</x:v>
      </x:c>
      <x:c r="F13" s="18" t="str">
        <x:v>NOT_RELEASED</x:v>
      </x:c>
    </x:row>
    <x:row r="14" ht="24" hidden="0" customHeight="1">
      <x:c r="A14" s="18" t="str">
        <x:v>REQ-V3-010</x:v>
      </x:c>
      <x:c r="B14" s="18" t="str">
        <x:v>Số lặp và trục 2–5–8</x:v>
      </x:c>
      <x:c r="C14" s="18" t="str">
        <x:v>04_NUMBERS_NAMES/REPEATED_SEQUENCES_70.json</x:v>
      </x:c>
      <x:c r="D14" s="18" t="str">
        <x:v>DESCRIPTIVE_CATALOG</x:v>
      </x:c>
      <x:c r="E14" s="18" t="str">
        <x:v>Not life-energy magnitude</x:v>
      </x:c>
      <x:c r="F14" s="18" t="str">
        <x:v>NOT_RELEASED</x:v>
      </x:c>
    </x:row>
    <x:row r="15" ht="24" hidden="0" customHeight="1">
      <x:c r="A15" s="18" t="str">
        <x:v>REQ-V3-011</x:v>
      </x:c>
      <x:c r="B15" s="18" t="str">
        <x:v>Mã đuôi 80 đủ nguyên văn và nhãn nguồn</x:v>
      </x:c>
      <x:c r="C15" s="18" t="str">
        <x:v>04_NUMBERS_NAMES/TAIL80_COMPLETE.json</x:v>
      </x:c>
      <x:c r="D15" s="18" t="str">
        <x:v>TABLE_AND_CODE</x:v>
      </x:c>
      <x:c r="E15" s="18" t="str">
        <x:v>Source80 not automatically equivalent81</x:v>
      </x:c>
      <x:c r="F15" s="18" t="str">
        <x:v>NOT_RELEASED</x:v>
      </x:c>
    </x:row>
    <x:row r="16" ht="15" hidden="0" customHeight="1">
      <x:c r="A16" s="18" t="str">
        <x:v>REQ-V3-012</x:v>
      </x:c>
      <x:c r="B16" s="18" t="str">
        <x:v>Tên đầy đủ, tên ngắn và nguyên âm Y</x:v>
      </x:c>
      <x:c r="C16" s="18" t="str">
        <x:v>08_ALL_IN_ONE_LAB/src/numerology_full.mjs</x:v>
      </x:c>
      <x:c r="D16" s="18" t="str">
        <x:v>REFERENCE_CODE</x:v>
      </x:c>
      <x:c r="E16" s="18" t="str">
        <x:v>UndefinedY=null</x:v>
      </x:c>
      <x:c r="F16" s="18" t="str">
        <x:v>NOT_RELEASED</x:v>
      </x:c>
    </x:row>
    <x:row r="17" ht="15" hidden="0" customHeight="1">
      <x:c r="A17" s="18" t="str">
        <x:v>REQ-V3-013</x:v>
      </x:c>
      <x:c r="B17" s="18" t="str">
        <x:v>Chu kỳ đỉnh cao, thử thách và ba thời kỳ</x:v>
      </x:c>
      <x:c r="C17" s="18" t="str">
        <x:v>08_ALL_IN_ONE_LAB/src/numerology_full.mjs</x:v>
      </x:c>
      <x:c r="D17" s="18" t="str">
        <x:v>REFERENCE_CODE</x:v>
      </x:c>
      <x:c r="E17" s="18" t="str">
        <x:v>Periodspans need explicit config</x:v>
      </x:c>
      <x:c r="F17" s="18" t="str">
        <x:v>NOT_RELEASED</x:v>
      </x:c>
    </x:row>
    <x:row r="18" ht="15" hidden="0" customHeight="1">
      <x:c r="A18" s="18" t="str">
        <x:v>REQ-V3-014</x:v>
      </x:c>
      <x:c r="B18" s="18" t="str">
        <x:v>Bản đồ đời sống 18 lĩnh vực</x:v>
      </x:c>
      <x:c r="C18" s="18" t="str">
        <x:v>05_LIFETIME/LIFE_DOMAINS_18.json</x:v>
      </x:c>
      <x:c r="D18" s="18" t="str">
        <x:v>DESIGN_CONTRACT</x:v>
      </x:c>
      <x:c r="E18" s="18" t="str">
        <x:v>Not all life secrets known</x:v>
      </x:c>
      <x:c r="F18" s="18" t="str">
        <x:v>NOT_RELEASED</x:v>
      </x:c>
    </x:row>
    <x:row r="19" ht="24" hidden="0" customHeight="1">
      <x:c r="A19" s="18" t="str">
        <x:v>REQ-V3-015</x:v>
      </x:c>
      <x:c r="B19" s="18" t="str">
        <x:v>Từ đầu đời đến 99 và tiếp nối</x:v>
      </x:c>
      <x:c r="C19" s="18" t="str">
        <x:v>05_LIFETIME/LIFE_STAGE_ROUTING_9.json</x:v>
      </x:c>
      <x:c r="D19" s="18" t="str">
        <x:v>DESIGN_PLUS_CALENDAR_CODE</x:v>
      </x:c>
      <x:c r="E19" s="18" t="str">
        <x:v>Not lifespanprediction</x:v>
      </x:c>
      <x:c r="F19" s="18" t="str">
        <x:v>NOT_RELEASED</x:v>
      </x:c>
    </x:row>
    <x:row r="20" ht="15" hidden="0" customHeight="1">
      <x:c r="A20" s="18" t="str">
        <x:v>REQ-V3-016</x:v>
      </x:c>
      <x:c r="B20" s="18" t="str">
        <x:v>Lịch sử thật, kế hoạch và chu kỳ biểu tượng</x:v>
      </x:c>
      <x:c r="C20" s="18" t="str">
        <x:v>08_ALL_IN_ONE_LAB/src/lifetime.mjs</x:v>
      </x:c>
      <x:c r="D20" s="18" t="str">
        <x:v>REFERENCE_CODE</x:v>
      </x:c>
      <x:c r="E20" s="18" t="str">
        <x:v>No fabricatedfutureevents</x:v>
      </x:c>
      <x:c r="F20" s="18" t="str">
        <x:v>NOT_RELEASED</x:v>
      </x:c>
    </x:row>
    <x:row r="21" ht="24" hidden="0" customHeight="1">
      <x:c r="A21" s="18" t="str">
        <x:v>REQ-V3-017</x:v>
      </x:c>
      <x:c r="B21" s="18" t="str">
        <x:v>Đủ hợp đồng chín cấp sản phẩm</x:v>
      </x:c>
      <x:c r="C21" s="18" t="str">
        <x:v>06_PRODUCTS/NINE_LEVELS_INTEGRATED_V3.json</x:v>
      </x:c>
      <x:c r="D21" s="18" t="str">
        <x:v>DESIGN_CONTRACT</x:v>
      </x:c>
      <x:c r="E21" s="18" t="str">
        <x:v>Full paidproducts not implemented</x:v>
      </x:c>
      <x:c r="F21" s="18" t="str">
        <x:v>NOT_RELEASED</x:v>
      </x:c>
    </x:row>
    <x:row r="22" ht="24" hidden="0" customHeight="1">
      <x:c r="A22" s="18" t="str">
        <x:v>REQ-V3-018</x:v>
      </x:c>
      <x:c r="B22" s="18" t="str">
        <x:v>Từ miễn phí đến tổ chức và doanh nghiệp</x:v>
      </x:c>
      <x:c r="C22" s="18" t="str">
        <x:v>06_PRODUCTS/PRODUCT_CATALOG_ALL_IN_ONE.json</x:v>
      </x:c>
      <x:c r="D22" s="18" t="str">
        <x:v>PRODUCT_DESIGN</x:v>
      </x:c>
      <x:c r="E22" s="18" t="str">
        <x:v>Prices/providerspending</x:v>
      </x:c>
      <x:c r="F22" s="18" t="str">
        <x:v>NOT_RELEASED</x:v>
      </x:c>
    </x:row>
    <x:row r="23" ht="15" hidden="0" customHeight="1">
      <x:c r="A23" s="18" t="str">
        <x:v>REQ-V3-019</x:v>
      </x:c>
      <x:c r="B23" s="18" t="str">
        <x:v>Mobile, web và desktop dùng chung lõi</x:v>
      </x:c>
      <x:c r="C23" s="18" t="str">
        <x:v>08_ALL_IN_ONE_LAB/public/index.html</x:v>
      </x:c>
      <x:c r="D23" s="18" t="str">
        <x:v>LOCAL_UI</x:v>
      </x:c>
      <x:c r="E23" s="18" t="str">
        <x:v>Not nativeapps</x:v>
      </x:c>
      <x:c r="F23" s="18" t="str">
        <x:v>NOT_RELEASED</x:v>
      </x:c>
    </x:row>
    <x:row r="24" ht="24" hidden="0" customHeight="1">
      <x:c r="A24" s="18" t="str">
        <x:v>REQ-V3-020</x:v>
      </x:c>
      <x:c r="B24" s="18" t="str">
        <x:v>Backend, API và dấu vết dữ liệu</x:v>
      </x:c>
      <x:c r="C24" s="18" t="str">
        <x:v>07_BACKEND/openapi.v3.target.json</x:v>
      </x:c>
      <x:c r="D24" s="18" t="str">
        <x:v>CONTRACT</x:v>
      </x:c>
      <x:c r="E24" s="18" t="str">
        <x:v>TargetAPI not all routes implemented</x:v>
      </x:c>
      <x:c r="F24" s="18" t="str">
        <x:v>NOT_RELEASED</x:v>
      </x:c>
    </x:row>
    <x:row r="25" ht="24" hidden="0" customHeight="1">
      <x:c r="A25" s="18" t="str">
        <x:v>REQ-V3-021</x:v>
      </x:c>
      <x:c r="B25" s="18" t="str">
        <x:v>AI hỗ trợ, giảm thao tác quản trị</x:v>
      </x:c>
      <x:c r="C25" s="18" t="str">
        <x:v>07_BACKEND/AI_AND_AUTOMATION.md</x:v>
      </x:c>
      <x:c r="D25" s="18" t="str">
        <x:v>DESIGN_CONTRACT</x:v>
      </x:c>
      <x:c r="E25" s="18" t="str">
        <x:v>Humanapproval for highimpact changes</x:v>
      </x:c>
      <x:c r="F25" s="18" t="str">
        <x:v>NOT_RELEASED</x:v>
      </x:c>
    </x:row>
    <x:row r="26" ht="24" hidden="0" customHeight="1">
      <x:c r="A26" s="18" t="str">
        <x:v>REQ-V3-022</x:v>
      </x:c>
      <x:c r="B26" s="18" t="str">
        <x:v>Academy, chuyển giao và cấp phép quốc tế</x:v>
      </x:c>
      <x:c r="C26" s="18" t="str">
        <x:v>10_GLOBAL_ACADEMY/ACADEMY_AND_LICENSING.md</x:v>
      </x:c>
      <x:c r="D26" s="18" t="str">
        <x:v>DESIGN_CONTRACT</x:v>
      </x:c>
      <x:c r="E26" s="18" t="str">
        <x:v>No territorystoreopened</x:v>
      </x:c>
      <x:c r="F26" s="18" t="str">
        <x:v>NOT_RELEASED</x:v>
      </x:c>
    </x:row>
    <x:row r="27" ht="15" hidden="0" customHeight="1">
      <x:c r="A27" s="18" t="str">
        <x:v>REQ-V3-023</x:v>
      </x:c>
      <x:c r="B27" s="18" t="str">
        <x:v>Bảng công việc hợp nhất</x:v>
      </x:c>
      <x:c r="C27" s="18" t="str">
        <x:v>09_EXECUTION/BACKLOG_UNIFIED.json</x:v>
      </x:c>
      <x:c r="D27" s="18" t="str">
        <x:v>EXECUTION_PLAN</x:v>
      </x:c>
      <x:c r="E27" s="18" t="str">
        <x:v>Estimaterefinementsnotblindsum</x:v>
      </x:c>
      <x:c r="F27" s="18" t="str">
        <x:v>NOT_RELEASED</x:v>
      </x:c>
    </x:row>
    <x:row r="28" ht="15" hidden="0" customHeight="1">
      <x:c r="A28" s="18" t="str">
        <x:v>REQ-V3-024</x:v>
      </x:c>
      <x:c r="B28" s="18" t="str">
        <x:v>Không bỏ kế hoạch và Q1–Q30</x:v>
      </x:c>
      <x:c r="C28" s="18" t="str">
        <x:v>09_EXECUTION/DECISION_LEDGER_ALL.json</x:v>
      </x:c>
      <x:c r="D28" s="18" t="str">
        <x:v>PRESERVED_EXTENDED</x:v>
      </x:c>
      <x:c r="E28" s="18" t="str">
        <x:v>Allpending approvals</x:v>
      </x:c>
      <x:c r="F28" s="18" t="str">
        <x:v>NOT_RELEASED</x:v>
      </x:c>
    </x:row>
    <x:row r="29" ht="15" hidden="0" customHeight="1">
      <x:c r="A29" s="18" t="str">
        <x:v>REQ-V3-025</x:v>
      </x:c>
      <x:c r="B29" s="18" t="str">
        <x:v>Nguồn đa ngôn ngữ và quyền sử dụng</x:v>
      </x:c>
      <x:c r="C29" s="18" t="str">
        <x:v>13_SOURCES/SOURCES_V3.json</x:v>
      </x:c>
      <x:c r="D29" s="18" t="str">
        <x:v>SOURCE_REGISTER</x:v>
      </x:c>
      <x:c r="E29" s="18" t="str">
        <x:v>Not all books read or translated</x:v>
      </x:c>
      <x:c r="F29" s="18" t="str">
        <x:v>NOT_RELEASED</x:v>
      </x:c>
    </x:row>
    <x:row r="30" ht="15" hidden="0" customHeight="1">
      <x:c r="A30" s="18" t="str">
        <x:v>REQ-V3-026</x:v>
      </x:c>
      <x:c r="B30" s="18" t="str">
        <x:v>Tính đúng và không tạo điểm giả</x:v>
      </x:c>
      <x:c r="C30" s="18" t="str">
        <x:v>11_QA/VERIFICATION_REPORT.json</x:v>
      </x:c>
      <x:c r="D30" s="18" t="str">
        <x:v>LOCAL_VERIFICATION</x:v>
      </x:c>
      <x:c r="E30" s="18" t="str">
        <x:v>No scientificpredictionclaim</x:v>
      </x:c>
      <x:c r="F30" s="18" t="str">
        <x:v>NOT_RELEASED</x:v>
      </x:c>
    </x:row>
    <x:row r="31" ht="15" hidden="0" customHeight="1">
      <x:c r="A31" s="18" t="str">
        <x:v>REQ-V3-027</x:v>
      </x:c>
      <x:c r="B31" s="18" t="str">
        <x:v>Một cửa từ hồ sơ đến bản xem trước</x:v>
      </x:c>
      <x:c r="C31" s="18" t="str">
        <x:v>08_ALL_IN_ONE_LAB/src/all_in_one.mjs</x:v>
      </x:c>
      <x:c r="D31" s="18" t="str">
        <x:v>REFERENCE_PREVIEW</x:v>
      </x:c>
      <x:c r="E31" s="18" t="str">
        <x:v>Onlypreviewnoauthstorage</x:v>
      </x:c>
      <x:c r="F31" s="18" t="str">
        <x:v>NOT_RELEASED</x:v>
      </x:c>
    </x:row>
    <x:row r="32" ht="15" hidden="0" customHeight="1">
      <x:c r="A32" s="18" t="str">
        <x:v>REQ-V3-028</x:v>
      </x:c>
      <x:c r="B32" s="18" t="str">
        <x:v>Nhập đúng repository theo cách bổ sung</x:v>
      </x:c>
      <x:c r="C32" s="18" t="str">
        <x:v>12_IMPORT/import_into_repo.py</x:v>
      </x:c>
      <x:c r="D32" s="18" t="str">
        <x:v>IMPORT_TOOL</x:v>
      </x:c>
      <x:c r="E32" s="18" t="str">
        <x:v>Dryrunbydefault,noauto deploy</x:v>
      </x:c>
      <x:c r="F32" s="18" t="str">
        <x:v>NOT_RELEASED</x:v>
      </x:c>
    </x:row>
    <x:row r="33" ht="24" hidden="0" customHeight="1">
      <x:c r="A33" s="18" t="str">
        <x:v>REQ-V3-029</x:v>
      </x:c>
      <x:c r="B33" s="18" t="str">
        <x:v>Quyền dữ liệu trẻ em, ảnh và sức khỏe</x:v>
      </x:c>
      <x:c r="C33" s="18" t="str">
        <x:v>07_BACKEND/TRUST_PRIVACY_AND_CHILDREN.md</x:v>
      </x:c>
      <x:c r="D33" s="18" t="str">
        <x:v>DESIGN_POLICY</x:v>
      </x:c>
      <x:c r="E33" s="18" t="str">
        <x:v>Sensitiveproductionfeaturesgated</x:v>
      </x:c>
      <x:c r="F33" s="18" t="str">
        <x:v>NOT_RELEASED</x:v>
      </x:c>
    </x:row>
    <x:row r="34" ht="15" hidden="0" customHeight="1">
      <x:c r="A34" s="18" t="str">
        <x:v>REQ-V3-030</x:v>
      </x:c>
      <x:c r="B34" s="18" t="str">
        <x:v>PDF, Word và bảng điều hành</x:v>
      </x:c>
      <x:c r="C34" s="18" t="str">
        <x:v>00_START/START_HERE.md</x:v>
      </x:c>
      <x:c r="D34" s="18" t="str">
        <x:v>ARTIFACT_PACKAGE</x:v>
      </x:c>
      <x:c r="E34" s="18" t="str">
        <x:v>Plan not fullproductionOS</x:v>
      </x:c>
      <x:c r="F34" s="18" t="str">
        <x:v>NOT_RELEASED</x:v>
      </x:c>
    </x:row>
    <x:row r="35" ht="24" hidden="0" customHeight="1">
      <x:c r="A35" s="18" t="str">
        <x:v>REQ-V3-031</x:v>
      </x:c>
      <x:c r="B35" s="18" t="str">
        <x:v>NUM-01 — Đường đời</x:v>
      </x:c>
      <x:c r="C35" s="18" t="str">
        <x:v>08_ALL_IN_ONE_LAB/src/numerology_full.mjs</x:v>
      </x:c>
      <x:c r="D35" s="18" t="str">
        <x:v>REFERENCE_CODE</x:v>
      </x:c>
      <x:c r="E35" s="18" t="str">
        <x:v>Tổng trung gian có thể khác dù căn giống nhau; lưu trace.</x:v>
      </x:c>
      <x:c r="F35" s="18" t="str">
        <x:v>NOT_RELEASED</x:v>
      </x:c>
    </x:row>
    <x:row r="36" ht="24" hidden="0" customHeight="1">
      <x:c r="A36" s="18" t="str">
        <x:v>REQ-V3-032</x:v>
      </x:c>
      <x:c r="B36" s="18" t="str">
        <x:v>NUM-02 — Ngày sinh</x:v>
      </x:c>
      <x:c r="C36" s="18" t="str">
        <x:v>08_ALL_IN_ONE_LAB/src/numerology_full.mjs</x:v>
      </x:c>
      <x:c r="D36" s="18" t="str">
        <x:v>REFERENCE_CODE</x:v>
      </x:c>
      <x:c r="E36" s="18" t="str">
        <x:v>Giữ ngày 1–31 cùng kết quả rút gọn.</x:v>
      </x:c>
      <x:c r="F36" s="18" t="str">
        <x:v>NOT_RELEASED</x:v>
      </x:c>
    </x:row>
    <x:row r="37" ht="24" hidden="0" customHeight="1">
      <x:c r="A37" s="18" t="str">
        <x:v>REQ-V3-033</x:v>
      </x:c>
      <x:c r="B37" s="18" t="str">
        <x:v>NUM-03 — Dấu số truyền thống 13/14/16/19</x:v>
      </x:c>
      <x:c r="C37" s="18" t="str">
        <x:v>08_ALL_IN_ONE_LAB/src/numerology_full.mjs</x:v>
      </x:c>
      <x:c r="D37" s="18" t="str">
        <x:v>REFERENCE_CODE</x:v>
      </x:c>
      <x:c r="E37" s="18" t="str">
        <x:v>Không gán lỗi đạo đức, nghiệp xấu hay nợ kiếp trước.</x:v>
      </x:c>
      <x:c r="F37" s="18" t="str">
        <x:v>NOT_RELEASED</x:v>
      </x:c>
    </x:row>
    <x:row r="38" ht="24" hidden="0" customHeight="1">
      <x:c r="A38" s="18" t="str">
        <x:v>REQ-V3-034</x:v>
      </x:c>
      <x:c r="B38" s="18" t="str">
        <x:v>NUM-04 — Biểu đạt theo tên đầy đủ</x:v>
      </x:c>
      <x:c r="C38" s="18" t="str">
        <x:v>08_ALL_IN_ONE_LAB/src/numerology_full.mjs</x:v>
      </x:c>
      <x:c r="D38" s="18" t="str">
        <x:v>REFERENCE_CODE</x:v>
      </x:c>
      <x:c r="E38" s="18" t="str">
        <x:v>Giữ nguyên tên Unicode; không suy năng lực từ số.</x:v>
      </x:c>
      <x:c r="F38" s="18" t="str">
        <x:v>NOT_RELEASED</x:v>
      </x:c>
    </x:row>
    <x:row r="39" ht="24" hidden="0" customHeight="1">
      <x:c r="A39" s="18" t="str">
        <x:v>REQ-V3-035</x:v>
      </x:c>
      <x:c r="B39" s="18" t="str">
        <x:v>NUM-05 — Biểu đạt theo tên thường dùng</x:v>
      </x:c>
      <x:c r="C39" s="18" t="str">
        <x:v>08_ALL_IN_ONE_LAB/src/numerology_full.mjs</x:v>
      </x:c>
      <x:c r="D39" s="18" t="str">
        <x:v>REFERENCE_CODE</x:v>
      </x:c>
      <x:c r="E39" s="18" t="str">
        <x:v>Không có tên thường dùng thì null; không tự lấy tên cuối.</x:v>
      </x:c>
      <x:c r="F39" s="18" t="str">
        <x:v>NOT_RELEASED</x:v>
      </x:c>
    </x:row>
    <x:row r="40" ht="24" hidden="0" customHeight="1">
      <x:c r="A40" s="18" t="str">
        <x:v>REQ-V3-036</x:v>
      </x:c>
      <x:c r="B40" s="18" t="str">
        <x:v>NUM-06 — Tổng nguyên âm tên đầy đủ</x:v>
      </x:c>
      <x:c r="C40" s="18" t="str">
        <x:v>08_ALL_IN_ONE_LAB/src/numerology_full.mjs</x:v>
      </x:c>
      <x:c r="D40" s="18" t="str">
        <x:v>REFERENCE_CODE</x:v>
      </x:c>
      <x:c r="E40" s="18" t="str">
        <x:v>Có Y chưa phân loại thì null cho phần này, không chặn tổng tên.</x:v>
      </x:c>
      <x:c r="F40" s="18" t="str">
        <x:v>NOT_RELEASED</x:v>
      </x:c>
    </x:row>
    <x:row r="41" ht="24" hidden="0" customHeight="1">
      <x:c r="A41" s="18" t="str">
        <x:v>REQ-V3-037</x:v>
      </x:c>
      <x:c r="B41" s="18" t="str">
        <x:v>NUM-07 — Tổng nguyên âm tên thường dùng</x:v>
      </x:c>
      <x:c r="C41" s="18" t="str">
        <x:v>08_ALL_IN_ONE_LAB/src/numerology_full.mjs</x:v>
      </x:c>
      <x:c r="D41" s="18" t="str">
        <x:v>REFERENCE_CODE</x:v>
      </x:c>
      <x:c r="E41" s="18" t="str">
        <x:v>Dùng đúng chính sách của lần chạy.</x:v>
      </x:c>
      <x:c r="F41" s="18" t="str">
        <x:v>NOT_RELEASED</x:v>
      </x:c>
    </x:row>
    <x:row r="42" ht="24" hidden="0" customHeight="1">
      <x:c r="A42" s="18" t="str">
        <x:v>REQ-V3-038</x:v>
      </x:c>
      <x:c r="B42" s="18" t="str">
        <x:v>NUM-08 — Số ghép và các bước rút gọn</x:v>
      </x:c>
      <x:c r="C42" s="18" t="str">
        <x:v>08_ALL_IN_ONE_LAB/src/numerology_full.mjs</x:v>
      </x:c>
      <x:c r="D42" s="18" t="str">
        <x:v>REFERENCE_CODE</x:v>
      </x:c>
      <x:c r="E42" s="18" t="str">
        <x:v>Không áp một nghĩa cố định cho 11/22/33 trên mọi vị trí.</x:v>
      </x:c>
      <x:c r="F42" s="18" t="str">
        <x:v>NOT_RELEASED</x:v>
      </x:c>
    </x:row>
    <x:row r="43" ht="24" hidden="0" customHeight="1">
      <x:c r="A43" s="18" t="str">
        <x:v>REQ-V3-039</x:v>
      </x:c>
      <x:c r="B43" s="18" t="str">
        <x:v>NUM-09 — Tổng phụ âm tên đầy đủ</x:v>
      </x:c>
      <x:c r="C43" s="18" t="str">
        <x:v>08_ALL_IN_ONE_LAB/src/numerology_full.mjs</x:v>
      </x:c>
      <x:c r="D43" s="18" t="str">
        <x:v>REFERENCE_CODE</x:v>
      </x:c>
      <x:c r="E43" s="18" t="str">
        <x:v>Là chỉ số quy ước, không phải đo nhân cách.</x:v>
      </x:c>
      <x:c r="F43" s="18" t="str">
        <x:v>NOT_RELEASED</x:v>
      </x:c>
    </x:row>
    <x:row r="44" ht="15" hidden="0" customHeight="1">
      <x:c r="A44" s="18" t="str">
        <x:v>REQ-V3-040</x:v>
      </x:c>
      <x:c r="B44" s="18" t="str">
        <x:v>NUM-10 — Tổng phụ âm tên thường dùng</x:v>
      </x:c>
      <x:c r="C44" s="18" t="str">
        <x:v>08_ALL_IN_ONE_LAB/src/numerology_full.mjs</x:v>
      </x:c>
      <x:c r="D44" s="18" t="str">
        <x:v>REFERENCE_CODE</x:v>
      </x:c>
      <x:c r="E44" s="18" t="str">
        <x:v>Không có dữ liệu thì null.</x:v>
      </x:c>
      <x:c r="F44" s="18" t="str">
        <x:v>NOT_RELEASED</x:v>
      </x:c>
    </x:row>
    <x:row r="45" ht="24" hidden="0" customHeight="1">
      <x:c r="A45" s="18" t="str">
        <x:v>REQ-V3-041</x:v>
      </x:c>
      <x:c r="B45" s="18" t="str">
        <x:v>NUM-11 — Chỉ số trưởng thành quy ước</x:v>
      </x:c>
      <x:c r="C45" s="18" t="str">
        <x:v>08_ALL_IN_ONE_LAB/src/numerology_full.mjs</x:v>
      </x:c>
      <x:c r="D45" s="18" t="str">
        <x:v>REFERENCE_CODE</x:v>
      </x:c>
      <x:c r="E45" s="18" t="str">
        <x:v>Không kết luận sứ mệnh hay tuổi trưởng thành thật.</x:v>
      </x:c>
      <x:c r="F45" s="18" t="str">
        <x:v>NOT_RELEASED</x:v>
      </x:c>
    </x:row>
    <x:row r="46" ht="24" hidden="0" customHeight="1">
      <x:c r="A46" s="18" t="str">
        <x:v>REQ-V3-042</x:v>
      </x:c>
      <x:c r="B46" s="18" t="str">
        <x:v>NUM-12 — Chỉ số tên riêng và ngày sinh</x:v>
      </x:c>
      <x:c r="C46" s="18" t="str">
        <x:v>08_ALL_IN_ONE_LAB/src/numerology_full.mjs</x:v>
      </x:c>
      <x:c r="D46" s="18" t="str">
        <x:v>REFERENCE_CODE</x:v>
      </x:c>
      <x:c r="E46" s="18" t="str">
        <x:v>Tên Việt có thể nhiều âm tiết; không tự dùng first token.</x:v>
      </x:c>
      <x:c r="F46" s="18" t="str">
        <x:v>NOT_RELEASED</x:v>
      </x:c>
    </x:row>
    <x:row r="47" ht="24" hidden="0" customHeight="1">
      <x:c r="A47" s="18" t="str">
        <x:v>REQ-V3-043</x:v>
      </x:c>
      <x:c r="B47" s="18" t="str">
        <x:v>NUM-13 — Nhóm số không xuất hiện trong tên</x:v>
      </x:c>
      <x:c r="C47" s="18" t="str">
        <x:v>08_ALL_IN_ONE_LAB/src/numerology_full.mjs</x:v>
      </x:c>
      <x:c r="D47" s="18" t="str">
        <x:v>REFERENCE_CODE</x:v>
      </x:c>
      <x:c r="E47" s="18" t="str">
        <x:v>Thiếu chữ số không có nghĩa thiếu năng lực.</x:v>
      </x:c>
      <x:c r="F47" s="18" t="str">
        <x:v>NOT_RELEASED</x:v>
      </x:c>
    </x:row>
    <x:row r="48" ht="15" hidden="0" customHeight="1">
      <x:c r="A48" s="18" t="str">
        <x:v>REQ-V3-044</x:v>
      </x:c>
      <x:c r="B48" s="18" t="str">
        <x:v>NUM-14 — Tổng chữ đầu các thành phần tên</x:v>
      </x:c>
      <x:c r="C48" s="18" t="str">
        <x:v>08_ALL_IN_ONE_LAB/src/numerology_full.mjs</x:v>
      </x:c>
      <x:c r="D48" s="18" t="str">
        <x:v>REFERENCE_CODE</x:v>
      </x:c>
      <x:c r="E48" s="18" t="str">
        <x:v>Không đo cân bằng tâm lý.</x:v>
      </x:c>
      <x:c r="F48" s="18" t="str">
        <x:v>NOT_RELEASED</x:v>
      </x:c>
    </x:row>
    <x:row r="49" ht="15" hidden="0" customHeight="1">
      <x:c r="A49" s="18" t="str">
        <x:v>REQ-V3-045</x:v>
      </x:c>
      <x:c r="B49" s="18" t="str">
        <x:v>NUM-15 — Nhóm số lặp nhiều nhất trong tên</x:v>
      </x:c>
      <x:c r="C49" s="18" t="str">
        <x:v>08_ALL_IN_ONE_LAB/src/numerology_full.mjs</x:v>
      </x:c>
      <x:c r="D49" s="18" t="str">
        <x:v>REFERENCE_CODE</x:v>
      </x:c>
      <x:c r="E49" s="18" t="str">
        <x:v>Không chọn tùy ý một số khi hòa.</x:v>
      </x:c>
      <x:c r="F49" s="18" t="str">
        <x:v>NOT_RELEASED</x:v>
      </x:c>
    </x:row>
    <x:row r="50" ht="24" hidden="0" customHeight="1">
      <x:c r="A50" s="18" t="str">
        <x:v>REQ-V3-046</x:v>
      </x:c>
      <x:c r="B50" s="18" t="str">
        <x:v>NUM-16 — Số nhóm chữ có mặt</x:v>
      </x:c>
      <x:c r="C50" s="18" t="str">
        <x:v>08_ALL_IN_ONE_LAB/src/numerology_full.mjs</x:v>
      </x:c>
      <x:c r="D50" s="18" t="str">
        <x:v>REFERENCE_CODE</x:v>
      </x:c>
      <x:c r="E50" s="18" t="str">
        <x:v>Không quy đổi thành confidence xác suất.</x:v>
      </x:c>
      <x:c r="F50" s="18" t="str">
        <x:v>NOT_RELEASED</x:v>
      </x:c>
    </x:row>
    <x:row r="51" ht="24" hidden="0" customHeight="1">
      <x:c r="A51" s="18" t="str">
        <x:v>REQ-V3-047</x:v>
      </x:c>
      <x:c r="B51" s="18" t="str">
        <x:v>NUM-17 — Bốn hiệu số thử thách</x:v>
      </x:c>
      <x:c r="C51" s="18" t="str">
        <x:v>08_ALL_IN_ONE_LAB/src/numerology_full.mjs</x:v>
      </x:c>
      <x:c r="D51" s="18" t="str">
        <x:v>REFERENCE_CODE</x:v>
      </x:c>
      <x:c r="E51" s="18" t="str">
        <x:v>Số 0 được giữ; không có nghĩa không khó khăn.</x:v>
      </x:c>
      <x:c r="F51" s="18" t="str">
        <x:v>NOT_RELEASED</x:v>
      </x:c>
    </x:row>
    <x:row r="52" ht="24" hidden="0" customHeight="1">
      <x:c r="A52" s="18" t="str">
        <x:v>REQ-V3-048</x:v>
      </x:c>
      <x:c r="B52" s="18" t="str">
        <x:v>NUM-18 — Phạm vi thời gian thử thách</x:v>
      </x:c>
      <x:c r="C52" s="18" t="str">
        <x:v>08_ALL_IN_ONE_LAB/src/numerology_full.mjs</x:v>
      </x:c>
      <x:c r="D52" s="18" t="str">
        <x:v>REFERENCE_CODE</x:v>
      </x:c>
      <x:c r="E52" s="18" t="str">
        <x:v>Mặc định chưa suy ra tuổi nếu chưa chọn chính sách.</x:v>
      </x:c>
      <x:c r="F52" s="18" t="str">
        <x:v>NOT_RELEASED</x:v>
      </x:c>
    </x:row>
    <x:row r="53" ht="24" hidden="0" customHeight="1">
      <x:c r="A53" s="18" t="str">
        <x:v>REQ-V3-049</x:v>
      </x:c>
      <x:c r="B53" s="18" t="str">
        <x:v>NUM-19 — Bốn tổng đỉnh cao</x:v>
      </x:c>
      <x:c r="C53" s="18" t="str">
        <x:v>08_ALL_IN_ONE_LAB/src/numerology_full.mjs</x:v>
      </x:c>
      <x:c r="D53" s="18" t="str">
        <x:v>REFERENCE_CODE</x:v>
      </x:c>
      <x:c r="E53" s="18" t="str">
        <x:v>P3 dùng đúng P1,P2 của phiên bản đã chọn.</x:v>
      </x:c>
      <x:c r="F53" s="18" t="str">
        <x:v>NOT_RELEASED</x:v>
      </x:c>
    </x:row>
    <x:row r="54" ht="36" hidden="0" customHeight="1">
      <x:c r="A54" s="18" t="str">
        <x:v>REQ-V3-050</x:v>
      </x:c>
      <x:c r="B54" s="18" t="str">
        <x:v>NUM-20 — Phạm vi tuổi đỉnh cao</x:v>
      </x:c>
      <x:c r="C54" s="18" t="str">
        <x:v>08_ALL_IN_ONE_LAB/src/numerology_full.mjs</x:v>
      </x:c>
      <x:c r="D54" s="18" t="str">
        <x:v>REFERENCE_CODE</x:v>
      </x:c>
      <x:c r="E54" s="18" t="str">
        <x:v>Demo chọn last-integer-age-inclusive; lưu rõ điểm chuyển.</x:v>
      </x:c>
      <x:c r="F54" s="18" t="str">
        <x:v>NOT_RELEASED</x:v>
      </x:c>
    </x:row>
    <x:row r="55" ht="24" hidden="0" customHeight="1">
      <x:c r="A55" s="18" t="str">
        <x:v>REQ-V3-051</x:v>
      </x:c>
      <x:c r="B55" s="18" t="str">
        <x:v>NUM-21 — Ba chu kỳ tháng–ngày–năm</x:v>
      </x:c>
      <x:c r="C55" s="18" t="str">
        <x:v>08_ALL_IN_ONE_LAB/src/numerology_full.mjs</x:v>
      </x:c>
      <x:c r="D55" s="18" t="str">
        <x:v>REFERENCE_CODE</x:v>
      </x:c>
      <x:c r="E55" s="18" t="str">
        <x:v>Giá trị tính được; tuổi chu kỳ không mặc nhiên bằng pinnacle.</x:v>
      </x:c>
      <x:c r="F55" s="18" t="str">
        <x:v>NOT_RELEASED</x:v>
      </x:c>
    </x:row>
    <x:row r="56" ht="24" hidden="0" customHeight="1">
      <x:c r="A56" s="18" t="str">
        <x:v>REQ-V3-052</x:v>
      </x:c>
      <x:c r="B56" s="18" t="str">
        <x:v>NUM-22 — Cầu nối đường đời–tên</x:v>
      </x:c>
      <x:c r="C56" s="18" t="str">
        <x:v>08_ALL_IN_ONE_LAB/src/numerology_full.mjs</x:v>
      </x:c>
      <x:c r="D56" s="18" t="str">
        <x:v>REFERENCE_CODE</x:v>
      </x:c>
      <x:c r="E56" s="18" t="str">
        <x:v>Hiệu số mô tả, không phải mức hợp khoa học.</x:v>
      </x:c>
      <x:c r="F56" s="18" t="str">
        <x:v>NOT_RELEASED</x:v>
      </x:c>
    </x:row>
    <x:row r="57" ht="15" hidden="0" customHeight="1">
      <x:c r="A57" s="18" t="str">
        <x:v>REQ-V3-053</x:v>
      </x:c>
      <x:c r="B57" s="18" t="str">
        <x:v>NUM-23 — Cầu nối nguyên âm–phụ âm</x:v>
      </x:c>
      <x:c r="C57" s="18" t="str">
        <x:v>08_ALL_IN_ONE_LAB/src/numerology_full.mjs</x:v>
      </x:c>
      <x:c r="D57" s="18" t="str">
        <x:v>REFERENCE_CODE</x:v>
      </x:c>
      <x:c r="E57" s="18" t="str">
        <x:v>Y chưa rõ thì bridge=null.</x:v>
      </x:c>
      <x:c r="F57" s="18" t="str">
        <x:v>NOT_RELEASED</x:v>
      </x:c>
    </x:row>
    <x:row r="58" ht="24" hidden="0" customHeight="1">
      <x:c r="A58" s="18" t="str">
        <x:v>REQ-V3-054</x:v>
      </x:c>
      <x:c r="B58" s="18" t="str">
        <x:v>Level 1 — Self Signal</x:v>
      </x:c>
      <x:c r="C58" s="18" t="str">
        <x:v>06_PRODUCTS/LEVEL_1_REPORT_CONTRACT.md</x:v>
      </x:c>
      <x:c r="D58" s="18" t="str">
        <x:v>DESIGN_CONTRACT</x:v>
      </x:c>
      <x:c r="E58" s="18" t="str">
        <x:v>Approved scope and input required before paidrelease</x:v>
      </x:c>
      <x:c r="F58" s="18" t="str">
        <x:v>NOT_RELEASED</x:v>
      </x:c>
    </x:row>
    <x:row r="59" ht="24" hidden="0" customHeight="1">
      <x:c r="A59" s="18" t="str">
        <x:v>REQ-V3-055</x:v>
      </x:c>
      <x:c r="B59" s="18" t="str">
        <x:v>Level 2 — Inner Architecture</x:v>
      </x:c>
      <x:c r="C59" s="18" t="str">
        <x:v>06_PRODUCTS/LEVEL_2_REPORT_CONTRACT.md</x:v>
      </x:c>
      <x:c r="D59" s="18" t="str">
        <x:v>DESIGN_CONTRACT</x:v>
      </x:c>
      <x:c r="E59" s="18" t="str">
        <x:v>Approved scope and input required before paidrelease</x:v>
      </x:c>
      <x:c r="F59" s="18" t="str">
        <x:v>NOT_RELEASED</x:v>
      </x:c>
    </x:row>
    <x:row r="60" ht="24" hidden="0" customHeight="1">
      <x:c r="A60" s="18" t="str">
        <x:v>REQ-V3-056</x:v>
      </x:c>
      <x:c r="B60" s="18" t="str">
        <x:v>Level 3 — Behavior Code</x:v>
      </x:c>
      <x:c r="C60" s="18" t="str">
        <x:v>06_PRODUCTS/LEVEL_3_REPORT_CONTRACT.md</x:v>
      </x:c>
      <x:c r="D60" s="18" t="str">
        <x:v>DESIGN_CONTRACT</x:v>
      </x:c>
      <x:c r="E60" s="18" t="str">
        <x:v>Approved scope and input required before paidrelease</x:v>
      </x:c>
      <x:c r="F60" s="18" t="str">
        <x:v>NOT_RELEASED</x:v>
      </x:c>
    </x:row>
    <x:row r="61" ht="24" hidden="0" customHeight="1">
      <x:c r="A61" s="18" t="str">
        <x:v>REQ-V3-057</x:v>
      </x:c>
      <x:c r="B61" s="18" t="str">
        <x:v>Level 4 — Work &amp; Wealth Code</x:v>
      </x:c>
      <x:c r="C61" s="18" t="str">
        <x:v>06_PRODUCTS/LEVEL_4_REPORT_CONTRACT.md</x:v>
      </x:c>
      <x:c r="D61" s="18" t="str">
        <x:v>DESIGN_CONTRACT</x:v>
      </x:c>
      <x:c r="E61" s="18" t="str">
        <x:v>Approved scope and input required before paidrelease</x:v>
      </x:c>
      <x:c r="F61" s="18" t="str">
        <x:v>NOT_RELEASED</x:v>
      </x:c>
    </x:row>
    <x:row r="62" ht="24" hidden="0" customHeight="1">
      <x:c r="A62" s="18" t="str">
        <x:v>REQ-V3-058</x:v>
      </x:c>
      <x:c r="B62" s="18" t="str">
        <x:v>Level 5 — Relationship Field</x:v>
      </x:c>
      <x:c r="C62" s="18" t="str">
        <x:v>06_PRODUCTS/LEVEL_5_REPORT_CONTRACT.md</x:v>
      </x:c>
      <x:c r="D62" s="18" t="str">
        <x:v>DESIGN_CONTRACT</x:v>
      </x:c>
      <x:c r="E62" s="18" t="str">
        <x:v>Approved scope and input required before paidrelease</x:v>
      </x:c>
      <x:c r="F62" s="18" t="str">
        <x:v>NOT_RELEASED</x:v>
      </x:c>
    </x:row>
    <x:row r="63" ht="24" hidden="0" customHeight="1">
      <x:c r="A63" s="18" t="str">
        <x:v>REQ-V3-059</x:v>
      </x:c>
      <x:c r="B63" s="18" t="str">
        <x:v>Level 6 — Life Timeline</x:v>
      </x:c>
      <x:c r="C63" s="18" t="str">
        <x:v>06_PRODUCTS/LEVEL_6_REPORT_CONTRACT.md</x:v>
      </x:c>
      <x:c r="D63" s="18" t="str">
        <x:v>DESIGN_CONTRACT</x:v>
      </x:c>
      <x:c r="E63" s="18" t="str">
        <x:v>Approved scope and input required before paidrelease</x:v>
      </x:c>
      <x:c r="F63" s="18" t="str">
        <x:v>NOT_RELEASED</x:v>
      </x:c>
    </x:row>
    <x:row r="64" ht="24" hidden="0" customHeight="1">
      <x:c r="A64" s="18" t="str">
        <x:v>REQ-V3-060</x:v>
      </x:c>
      <x:c r="B64" s="18" t="str">
        <x:v>Level 7 — Body Intelligence</x:v>
      </x:c>
      <x:c r="C64" s="18" t="str">
        <x:v>06_PRODUCTS/LEVEL_7_REPORT_CONTRACT.md</x:v>
      </x:c>
      <x:c r="D64" s="18" t="str">
        <x:v>DESIGN_CONTRACT</x:v>
      </x:c>
      <x:c r="E64" s="18" t="str">
        <x:v>Approved scope and input required before paidrelease</x:v>
      </x:c>
      <x:c r="F64" s="18" t="str">
        <x:v>NOT_RELEASED</x:v>
      </x:c>
    </x:row>
    <x:row r="65" ht="24" hidden="0" customHeight="1">
      <x:c r="A65" s="18" t="str">
        <x:v>REQ-V3-061</x:v>
      </x:c>
      <x:c r="B65" s="18" t="str">
        <x:v>Level 8 — Mission Path</x:v>
      </x:c>
      <x:c r="C65" s="18" t="str">
        <x:v>06_PRODUCTS/LEVEL_8_REPORT_CONTRACT.md</x:v>
      </x:c>
      <x:c r="D65" s="18" t="str">
        <x:v>DESIGN_CONTRACT</x:v>
      </x:c>
      <x:c r="E65" s="18" t="str">
        <x:v>Approved scope and input required before paidrelease</x:v>
      </x:c>
      <x:c r="F65" s="18" t="str">
        <x:v>NOT_RELEASED</x:v>
      </x:c>
    </x:row>
    <x:row r="66" ht="24" hidden="0" customHeight="1">
      <x:c r="A66" s="18" t="str">
        <x:v>REQ-V3-062</x:v>
      </x:c>
      <x:c r="B66" s="18" t="str">
        <x:v>Level 9 — Full Life Code</x:v>
      </x:c>
      <x:c r="C66" s="18" t="str">
        <x:v>06_PRODUCTS/LEVEL_9_REPORT_CONTRACT.md</x:v>
      </x:c>
      <x:c r="D66" s="18" t="str">
        <x:v>DESIGN_CONTRACT</x:v>
      </x:c>
      <x:c r="E66" s="18" t="str">
        <x:v>Approved scope and input required before paidrelease</x:v>
      </x:c>
      <x:c r="F66" s="18" t="str">
        <x:v>NOT_RELEASED</x:v>
      </x:c>
    </x:row>
  </x:sheetData>
  <x:mergeCells>
    <x:mergeCell ref="A1:F1"/>
    <x:mergeCell ref="A2:F2"/>
  </x:mergeCells>
  <x:pageMargins left="0.7" right="0.7" top="0.75" bottom="0.75" header="0.3" footer="0.3"/>
  <x:tableParts count="1">
    <x:tablePart xmlns:r="http://schemas.openxmlformats.org/officeDocument/2006/relationships" r:id="Rc7b17e061c354c0b"/>
  </x:tableParts>
</x:worksheet>
</file>

<file path=xl/worksheets/sheet3.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9" hidden="0" customWidth="1"/>
    <x:col min="2" max="2" width="27" hidden="0" customWidth="1"/>
    <x:col min="3" max="3" width="42" hidden="0" customWidth="1"/>
    <x:col min="4" max="4" width="38" hidden="0" customWidth="1"/>
    <x:col min="5" max="5" width="42" hidden="0" customWidth="1"/>
    <x:col min="6" max="6" width="27" hidden="0" customWidth="1"/>
    <x:col min="7" max="7" width="27" hidden="0" customWidth="1"/>
    <x:col min="8" max="8" width="27" hidden="0" customWidth="1"/>
    <x:col min="9" max="9" width="38" hidden="0" customWidth="1"/>
  </x:cols>
  <x:sheetData>
    <x:row r="1" ht="34" customHeight="1">
      <x:c r="A1" s="5" t="str">
        <x:v>62 PHƯƠNG PHÁP / ADAPTER</x:v>
      </x:c>
      <x:c r="B1" s="5"/>
      <x:c r="C1" s="5"/>
      <x:c r="D1" s="5"/>
      <x:c r="E1" s="5"/>
      <x:c r="F1" s="5"/>
      <x:c r="G1" s="5"/>
      <x:c r="H1" s="5"/>
      <x:c r="I1" s="5"/>
    </x:row>
    <x:row r="2" ht="24" customHeight="1">
      <x:c r="A2" s="8" t="str">
        <x:v>Bản thiết kế V3 • 29/10/2026 • Không phải bằng chứng đã triển khai production.</x:v>
      </x:c>
      <x:c r="B2" s="8"/>
      <x:c r="C2" s="8"/>
      <x:c r="D2" s="8"/>
      <x:c r="E2" s="8"/>
      <x:c r="F2" s="8"/>
      <x:c r="G2" s="8"/>
      <x:c r="H2" s="8"/>
      <x:c r="I2" s="8"/>
    </x:row>
    <x:row r="3">
      <x:c r="A3" s="2"/>
      <x:c r="B3" s="2"/>
      <x:c r="C3" s="2"/>
      <x:c r="D3" s="2"/>
      <x:c r="E3" s="2"/>
      <x:c r="F3" s="2"/>
      <x:c r="G3" s="2"/>
      <x:c r="H3" s="2"/>
      <x:c r="I3" s="2"/>
    </x:row>
    <x:row r="4" ht="28" customHeight="1">
      <x:c r="A4" s="12" t="str">
        <x:v>Mã</x:v>
      </x:c>
      <x:c r="B4" s="12" t="str">
        <x:v>Họ</x:v>
      </x:c>
      <x:c r="C4" s="12" t="str">
        <x:v>Phương pháp</x:v>
      </x:c>
      <x:c r="D4" s="12" t="str">
        <x:v>Đầu vào / nguồn</x:v>
      </x:c>
      <x:c r="E4" s="12" t="str">
        <x:v>Đặc tả / nghiệm thu</x:v>
      </x:c>
      <x:c r="F4" s="12" t="str">
        <x:v>Mã tham chiếu</x:v>
      </x:c>
      <x:c r="G4" s="12" t="str">
        <x:v>Đã phát hành</x:v>
      </x:c>
      <x:c r="H4" s="12" t="str">
        <x:v>Trạng thái</x:v>
      </x:c>
      <x:c r="I4" s="12" t="str">
        <x:v>Bằng chứng còn thiếu</x:v>
      </x:c>
    </x:row>
    <x:row r="5" ht="36" hidden="0" customHeight="1">
      <x:c r="A5" s="18" t="str">
        <x:v>CAL-CIVIL</x:v>
      </x:c>
      <x:c r="B5" s="18" t="str">
        <x:v>K01</x:v>
      </x:c>
      <x:c r="C5" s="18" t="str">
        <x:v>Lịch và múi giờ</x:v>
      </x:c>
      <x:c r="D5" s="18" t="str">
        <x:v>Ngày gốc, lịch, tọa độ, sai số, tzdb</x:v>
      </x:c>
      <x:c r="E5" s="18" t="str">
        <x:v>Lưu UTC candidates; golden DST gap/fold và biên ngày</x:v>
      </x:c>
      <x:c r="F5" s="18" t="str">
        <x:v>Không</x:v>
      </x:c>
      <x:c r="G5" s="18" t="str">
        <x:v>Không</x:v>
      </x:c>
      <x:c r="H5" s="18" t="str">
        <x:v>SPEC_RESEARCH_PENDING</x:v>
      </x:c>
      <x:c r="I5" s="18" t="str">
        <x:v>exact source edition/pages; rights; independent method review; staging authorization/privacy; release approval</x:v>
      </x:c>
    </x:row>
    <x:row r="6" ht="36" hidden="0" customHeight="1">
      <x:c r="A6" s="18" t="str">
        <x:v>CAL-TERMS</x:v>
      </x:c>
      <x:c r="B6" s="18" t="str">
        <x:v>K01</x:v>
      </x:c>
      <x:c r="C6" s="18" t="str">
        <x:v>24 tiết khí</x:v>
      </x:c>
      <x:c r="D6" s="18" t="str">
        <x:v>Ephemeris có quyền, kinh độ Mặt Trời, timescale</x:v>
      </x:c>
      <x:c r="E6" s="18" t="str">
        <x:v>So ít nhất 3 nguồn lịch tại sát giao tiết; không dùng ngày cố định</x:v>
      </x:c>
      <x:c r="F6" s="18" t="str">
        <x:v>Không</x:v>
      </x:c>
      <x:c r="G6" s="18" t="str">
        <x:v>Không</x:v>
      </x:c>
      <x:c r="H6" s="18" t="str">
        <x:v>SPEC_RESEARCH_PENDING</x:v>
      </x:c>
      <x:c r="I6" s="18" t="str">
        <x:v>exact source edition/pages; rights; independent method review; staging authorization/privacy; release approval</x:v>
      </x:c>
    </x:row>
    <x:row r="7" ht="36" hidden="0" customHeight="1">
      <x:c r="A7" s="18" t="str">
        <x:v>CAL-LUNAR</x:v>
      </x:c>
      <x:c r="B7" s="18" t="str">
        <x:v>K01</x:v>
      </x:c>
      <x:c r="C7" s="18" t="str">
        <x:v>Âm–dương lịch</x:v>
      </x:c>
      <x:c r="D7" s="18" t="str">
        <x:v>Ngày sóc, múi giờ, tháng nhuận, vùng lịch</x:v>
      </x:c>
      <x:c r="E7" s="18" t="str">
        <x:v>Lunar leap-month roundtrip; giữ lịch gốc</x:v>
      </x:c>
      <x:c r="F7" s="18" t="str">
        <x:v>Không</x:v>
      </x:c>
      <x:c r="G7" s="18" t="str">
        <x:v>Không</x:v>
      </x:c>
      <x:c r="H7" s="18" t="str">
        <x:v>SPEC_RESEARCH_PENDING</x:v>
      </x:c>
      <x:c r="I7" s="18" t="str">
        <x:v>exact source edition/pages; rights; independent method review; staging authorization/privacy; release approval</x:v>
      </x:c>
    </x:row>
    <x:row r="8" ht="36" hidden="0" customHeight="1">
      <x:c r="A8" s="18" t="str">
        <x:v>BAZI-PILLARS</x:v>
      </x:c>
      <x:c r="B8" s="18" t="str">
        <x:v>K02</x:v>
      </x:c>
      <x:c r="C8" s="18" t="str">
        <x:v>Bốn trụ</x:v>
      </x:c>
      <x:c r="D8" s="18" t="str">
        <x:v>Tiết khí, ranh giới ngày, giờ, true-solar policy</x:v>
      </x:c>
      <x:c r="E8" s="18" t="str">
        <x:v>So nhật trụ, giờ Tý và trước/sau Lập xuân; thiếu giờ trả 3 trụ</x:v>
      </x:c>
      <x:c r="F8" s="18" t="str">
        <x:v>Không</x:v>
      </x:c>
      <x:c r="G8" s="18" t="str">
        <x:v>Không</x:v>
      </x:c>
      <x:c r="H8" s="18" t="str">
        <x:v>SPEC_RESEARCH_PENDING</x:v>
      </x:c>
      <x:c r="I8" s="18" t="str">
        <x:v>exact source edition/pages; rights; independent method review; staging authorization/privacy; release approval</x:v>
      </x:c>
    </x:row>
    <x:row r="9" ht="36" hidden="0" customHeight="1">
      <x:c r="A9" s="18" t="str">
        <x:v>BAZI-RELATIONS</x:v>
      </x:c>
      <x:c r="B9" s="18" t="str">
        <x:v>K02</x:v>
      </x:c>
      <x:c r="C9" s="18" t="str">
        <x:v>Tàng can, thập thần, quan hệ</x:v>
      </x:c>
      <x:c r="D9" s="18" t="str">
        <x:v>Bảng tàng can/version, nhật chủ, âm dương</x:v>
      </x:c>
      <x:c r="E9" s="18" t="str">
        <x:v>Kiểm đủ tổ hợp; không biến sinh khắc thành bệnh</x:v>
      </x:c>
      <x:c r="F9" s="18" t="str">
        <x:v>Không</x:v>
      </x:c>
      <x:c r="G9" s="18" t="str">
        <x:v>Không</x:v>
      </x:c>
      <x:c r="H9" s="18" t="str">
        <x:v>SPEC_RESEARCH_PENDING</x:v>
      </x:c>
      <x:c r="I9" s="18" t="str">
        <x:v>exact source edition/pages; rights; independent method review; staging authorization/privacy; release approval</x:v>
      </x:c>
    </x:row>
    <x:row r="10" ht="36" hidden="0" customHeight="1">
      <x:c r="A10" s="18" t="str">
        <x:v>BAZI-LUCK</x:v>
      </x:c>
      <x:c r="B10" s="18" t="str">
        <x:v>K02</x:v>
      </x:c>
      <x:c r="C10" s="18" t="str">
        <x:v>Khởi vận và đại vận</x:v>
      </x:c>
      <x:c r="D10" s="18" t="str">
        <x:v>Trường phái chiều vận, mốc tiết, quy đổi tuổi</x:v>
      </x:c>
      <x:c r="E10" s="18" t="str">
        <x:v>Lưu từng biến thể và sai số; không trộn dụng thần các trường phái</x:v>
      </x:c>
      <x:c r="F10" s="18" t="str">
        <x:v>Không</x:v>
      </x:c>
      <x:c r="G10" s="18" t="str">
        <x:v>Không</x:v>
      </x:c>
      <x:c r="H10" s="18" t="str">
        <x:v>SPEC_RESEARCH_PENDING</x:v>
      </x:c>
      <x:c r="I10" s="18" t="str">
        <x:v>exact source edition/pages; rights; independent method review; staging authorization/privacy; release approval</x:v>
      </x:c>
    </x:row>
    <x:row r="11" ht="36" hidden="0" customHeight="1">
      <x:c r="A11" s="18" t="str">
        <x:v>ZIWEI-CHART</x:v>
      </x:c>
      <x:c r="B11" s="18" t="str">
        <x:v>K03</x:v>
      </x:c>
      <x:c r="C11" s="18" t="str">
        <x:v>An cung và sao</x:v>
      </x:c>
      <x:c r="D11" s="18" t="str">
        <x:v>Âm lịch, tháng nhuận, giờ, bảng sao</x:v>
      </x:c>
      <x:c r="E11" s="18" t="str">
        <x:v>Golden nhiều giới hạn lịch; không tự gán giới tính từ tên</x:v>
      </x:c>
      <x:c r="F11" s="18" t="str">
        <x:v>Không</x:v>
      </x:c>
      <x:c r="G11" s="18" t="str">
        <x:v>Không</x:v>
      </x:c>
      <x:c r="H11" s="18" t="str">
        <x:v>SPEC_RESEARCH_PENDING</x:v>
      </x:c>
      <x:c r="I11" s="18" t="str">
        <x:v>exact source edition/pages; rights; independent method review; staging authorization/privacy; release approval</x:v>
      </x:c>
    </x:row>
    <x:row r="12" ht="36" hidden="0" customHeight="1">
      <x:c r="A12" s="18" t="str">
        <x:v>ZIWEI-TRANSFORM</x:v>
      </x:c>
      <x:c r="B12" s="18" t="str">
        <x:v>K03</x:v>
      </x:c>
      <x:c r="C12" s="18" t="str">
        <x:v>Tứ hóa và hạn</x:v>
      </x:c>
      <x:c r="D12" s="18" t="str">
        <x:v>Bảng thiên can/tứ hóa riêng, tuổi mụ/dương</x:v>
      </x:c>
      <x:c r="E12" s="18" t="str">
        <x:v>So phương án tuổi; không dự báo hôn nhân từ cung</x:v>
      </x:c>
      <x:c r="F12" s="18" t="str">
        <x:v>Không</x:v>
      </x:c>
      <x:c r="G12" s="18" t="str">
        <x:v>Không</x:v>
      </x:c>
      <x:c r="H12" s="18" t="str">
        <x:v>SPEC_RESEARCH_PENDING</x:v>
      </x:c>
      <x:c r="I12" s="18" t="str">
        <x:v>exact source edition/pages; rights; independent method review; staging authorization/privacy; release approval</x:v>
      </x:c>
    </x:row>
    <x:row r="13" ht="36" hidden="0" customHeight="1">
      <x:c r="A13" s="18" t="str">
        <x:v>HELAC-IRON</x:v>
      </x:c>
      <x:c r="B13" s="18" t="str">
        <x:v>K03</x:v>
      </x:c>
      <x:c r="C13" s="18" t="str">
        <x:v>Hà Lạc/Thiết Bản</x:v>
      </x:c>
      <x:c r="D13" s="18" t="str">
        <x:v>Đúng văn bản và cách sinh điều văn</x:v>
      </x:c>
      <x:c r="E13" s="18" t="str">
        <x:v>Tách chỉ mục văn bản khỏi dữ kiện cá nhân</x:v>
      </x:c>
      <x:c r="F13" s="18" t="str">
        <x:v>Không</x:v>
      </x:c>
      <x:c r="G13" s="18" t="str">
        <x:v>Không</x:v>
      </x:c>
      <x:c r="H13" s="18" t="str">
        <x:v>SPEC_RESEARCH_PENDING</x:v>
      </x:c>
      <x:c r="I13" s="18" t="str">
        <x:v>exact source edition/pages; rights; independent method review; staging authorization/privacy; release approval</x:v>
      </x:c>
    </x:row>
    <x:row r="14" ht="36" hidden="0" customHeight="1">
      <x:c r="A14" s="18" t="str">
        <x:v>ICHING-LINES</x:v>
      </x:c>
      <x:c r="B14" s="18" t="str">
        <x:v>K04</x:v>
      </x:c>
      <x:c r="C14" s="18" t="str">
        <x:v>Sáu hào và quẻ biến</x:v>
      </x:c>
      <x:c r="D14" s="18" t="str">
        <x:v>Sáu bit dưới lên, hào động</x:v>
      </x:c>
      <x:c r="E14" s="18" t="str">
        <x:v>64×64 biến đổi, bảo toàn hướng bit</x:v>
      </x:c>
      <x:c r="F14" s="18" t="str">
        <x:v>Có</x:v>
      </x:c>
      <x:c r="G14" s="18" t="str">
        <x:v>Không</x:v>
      </x:c>
      <x:c r="H14" s="18" t="str">
        <x:v>REFERENCE_PENDING_REVIEW</x:v>
      </x:c>
      <x:c r="I14" s="18" t="str">
        <x:v>exact source edition/pages; rights; independent method review; staging authorization/privacy; release approval</x:v>
      </x:c>
    </x:row>
    <x:row r="15" ht="36" hidden="0" customHeight="1">
      <x:c r="A15" s="18" t="str">
        <x:v>ICHING-TEXT</x:v>
      </x:c>
      <x:c r="B15" s="18" t="str">
        <x:v>K04</x:v>
      </x:c>
      <x:c r="C15" s="18" t="str">
        <x:v>Quẻ/hào và văn bản</x:v>
      </x:c>
      <x:c r="D15" s="18" t="str">
        <x:v>Bản dịch có quyền, edition/page</x:v>
      </x:c>
      <x:c r="E15" s="18" t="str">
        <x:v>Tra đoạn được phép; không sao chép toàn sách</x:v>
      </x:c>
      <x:c r="F15" s="18" t="str">
        <x:v>Không</x:v>
      </x:c>
      <x:c r="G15" s="18" t="str">
        <x:v>Không</x:v>
      </x:c>
      <x:c r="H15" s="18" t="str">
        <x:v>SPEC_RESEARCH_PENDING</x:v>
      </x:c>
      <x:c r="I15" s="18" t="str">
        <x:v>exact source edition/pages; rights; independent method review; staging authorization/privacy; release approval</x:v>
      </x:c>
    </x:row>
    <x:row r="16" ht="36" hidden="0" customHeight="1">
      <x:c r="A16" s="18" t="str">
        <x:v>LIUYAO-MAIHOA</x:v>
      </x:c>
      <x:c r="B16" s="18" t="str">
        <x:v>K04</x:v>
      </x:c>
      <x:c r="C16" s="18" t="str">
        <x:v>Lục Hào/Mai Hoa</x:v>
      </x:c>
      <x:c r="D16" s="18" t="str">
        <x:v>Câu hỏi, cách lấy quẻ, nạp giáp, thể–dụng</x:v>
      </x:c>
      <x:c r="E16" s="18" t="str">
        <x:v>Tách từng module; cùng câu hỏi khác cách lấy không bị ghi đè</x:v>
      </x:c>
      <x:c r="F16" s="18" t="str">
        <x:v>Không</x:v>
      </x:c>
      <x:c r="G16" s="18" t="str">
        <x:v>Không</x:v>
      </x:c>
      <x:c r="H16" s="18" t="str">
        <x:v>SPEC_RESEARCH_PENDING</x:v>
      </x:c>
      <x:c r="I16" s="18" t="str">
        <x:v>exact source edition/pages; rights; independent method review; staging authorization/privacy; release approval</x:v>
      </x:c>
    </x:row>
    <x:row r="17" ht="36" hidden="0" customHeight="1">
      <x:c r="A17" s="18" t="str">
        <x:v>QIMEN</x:v>
      </x:c>
      <x:c r="B17" s="18" t="str">
        <x:v>K05</x:v>
      </x:c>
      <x:c r="C17" s="18" t="str">
        <x:v>Kỳ Môn</x:v>
      </x:c>
      <x:c r="D17" s="18" t="str">
        <x:v>Lập cục, âm/dương độn, tiết, bản phái</x:v>
      </x:c>
      <x:c r="E17" s="18" t="str">
        <x:v>Mẫu bàn độc lập duyệt trước code</x:v>
      </x:c>
      <x:c r="F17" s="18" t="str">
        <x:v>Không</x:v>
      </x:c>
      <x:c r="G17" s="18" t="str">
        <x:v>Không</x:v>
      </x:c>
      <x:c r="H17" s="18" t="str">
        <x:v>SPEC_RESEARCH_PENDING</x:v>
      </x:c>
      <x:c r="I17" s="18" t="str">
        <x:v>exact source edition/pages; rights; independent method review; staging authorization/privacy; release approval</x:v>
      </x:c>
    </x:row>
    <x:row r="18" ht="36" hidden="0" customHeight="1">
      <x:c r="A18" s="18" t="str">
        <x:v>LIUREN</x:v>
      </x:c>
      <x:c r="B18" s="18" t="str">
        <x:v>K05</x:v>
      </x:c>
      <x:c r="C18" s="18" t="str">
        <x:v>Đại Lục Nhâm</x:v>
      </x:c>
      <x:c r="D18" s="18" t="str">
        <x:v>Ngày giờ, nguyệt tướng, tứ khóa tam truyền</x:v>
      </x:c>
      <x:c r="E18" s="18" t="str">
        <x:v>Nguồn chính và golden exceptions</x:v>
      </x:c>
      <x:c r="F18" s="18" t="str">
        <x:v>Không</x:v>
      </x:c>
      <x:c r="G18" s="18" t="str">
        <x:v>Không</x:v>
      </x:c>
      <x:c r="H18" s="18" t="str">
        <x:v>SPEC_RESEARCH_PENDING</x:v>
      </x:c>
      <x:c r="I18" s="18" t="str">
        <x:v>exact source edition/pages; rights; independent method review; staging authorization/privacy; release approval</x:v>
      </x:c>
    </x:row>
    <x:row r="19" ht="36" hidden="0" customHeight="1">
      <x:c r="A19" s="18" t="str">
        <x:v>TAIYI</x:v>
      </x:c>
      <x:c r="B19" s="18" t="str">
        <x:v>K05</x:v>
      </x:c>
      <x:c r="C19" s="18" t="str">
        <x:v>Thái Ất</x:v>
      </x:c>
      <x:c r="D19" s="18" t="str">
        <x:v>Kỷ nguyên, tích niên, trường phái</x:v>
      </x:c>
      <x:c r="E19" s="18" t="str">
        <x:v>Chưa có nguồn đủ: không sinh bàn giả</x:v>
      </x:c>
      <x:c r="F19" s="18" t="str">
        <x:v>Không</x:v>
      </x:c>
      <x:c r="G19" s="18" t="str">
        <x:v>Không</x:v>
      </x:c>
      <x:c r="H19" s="18" t="str">
        <x:v>SPEC_RESEARCH_PENDING</x:v>
      </x:c>
      <x:c r="I19" s="18" t="str">
        <x:v>exact source edition/pages; rights; independent method review; staging authorization/privacy; release approval</x:v>
      </x:c>
    </x:row>
    <x:row r="20" ht="36" hidden="0" customHeight="1">
      <x:c r="A20" s="18" t="str">
        <x:v>FENGSHUI</x:v>
      </x:c>
      <x:c r="B20" s="18" t="str">
        <x:v>K06</x:v>
      </x:c>
      <x:c r="C20" s="18" t="str">
        <x:v>Phong thủy không gian</x:v>
      </x:c>
      <x:c r="D20" s="18" t="str">
        <x:v>Mặt bằng, độ đo, hướng sai số, thời điểm sửa</x:v>
      </x:c>
      <x:c r="E20" s="18" t="str">
        <x:v>Tách Bát trạch, phi tinh, hình thế; quyền ảnh vị trí</x:v>
      </x:c>
      <x:c r="F20" s="18" t="str">
        <x:v>Không</x:v>
      </x:c>
      <x:c r="G20" s="18" t="str">
        <x:v>Không</x:v>
      </x:c>
      <x:c r="H20" s="18" t="str">
        <x:v>SPEC_RESEARCH_PENDING</x:v>
      </x:c>
      <x:c r="I20" s="18" t="str">
        <x:v>exact source edition/pages; rights; independent method review; staging authorization/privacy; release approval</x:v>
      </x:c>
    </x:row>
    <x:row r="21" ht="36" hidden="0" customHeight="1">
      <x:c r="A21" s="18" t="str">
        <x:v>VASTU</x:v>
      </x:c>
      <x:c r="B21" s="18" t="str">
        <x:v>K06</x:v>
      </x:c>
      <x:c r="C21" s="18" t="str">
        <x:v>Vastu</x:v>
      </x:c>
      <x:c r="D21" s="18" t="str">
        <x:v>Nguồn, mặt bằng, phương vị</x:v>
      </x:c>
      <x:c r="E21" s="18" t="str">
        <x:v>Nguồn ngôn ngữ gốc; không tuyên bố chữa bệnh</x:v>
      </x:c>
      <x:c r="F21" s="18" t="str">
        <x:v>Không</x:v>
      </x:c>
      <x:c r="G21" s="18" t="str">
        <x:v>Không</x:v>
      </x:c>
      <x:c r="H21" s="18" t="str">
        <x:v>SPEC_RESEARCH_PENDING</x:v>
      </x:c>
      <x:c r="I21" s="18" t="str">
        <x:v>exact source edition/pages; rights; independent method review; staging authorization/privacy; release approval</x:v>
      </x:c>
    </x:row>
    <x:row r="22" ht="36" hidden="0" customHeight="1">
      <x:c r="A22" s="18" t="str">
        <x:v>PLACE-OBSERVE</x:v>
      </x:c>
      <x:c r="B22" s="18" t="str">
        <x:v>K06</x:v>
      </x:c>
      <x:c r="C22" s="18" t="str">
        <x:v>Không gian thực tế</x:v>
      </x:c>
      <x:c r="D22" s="18" t="str">
        <x:v>Ánh sáng, tiếng ồn, tiện ích, đi lại tự khai</x:v>
      </x:c>
      <x:c r="E22" s="18" t="str">
        <x:v>Đơn vị, nguồn đo, nguy cơ vị trí riêng tư</x:v>
      </x:c>
      <x:c r="F22" s="18" t="str">
        <x:v>Không</x:v>
      </x:c>
      <x:c r="G22" s="18" t="str">
        <x:v>Không</x:v>
      </x:c>
      <x:c r="H22" s="18" t="str">
        <x:v>SPEC_RESEARCH_PENDING</x:v>
      </x:c>
      <x:c r="I22" s="18" t="str">
        <x:v>exact source edition/pages; rights; independent method review; staging authorization/privacy; release approval</x:v>
      </x:c>
    </x:row>
    <x:row r="23" ht="36" hidden="0" customHeight="1">
      <x:c r="A23" s="18" t="str">
        <x:v>JYOTISH</x:v>
      </x:c>
      <x:c r="B23" s="18" t="str">
        <x:v>K07</x:v>
      </x:c>
      <x:c r="C23" s="18" t="str">
        <x:v>Jyotish lá số</x:v>
      </x:c>
      <x:c r="D23" s="18" t="str">
        <x:v>Ephemeris, ayanamsa, nhà, varga, quyền nguồn</x:v>
      </x:c>
      <x:c r="E23" s="18" t="str">
        <x:v>Ayanamsa có version; không tự trộn tropical/sidereal</x:v>
      </x:c>
      <x:c r="F23" s="18" t="str">
        <x:v>Không</x:v>
      </x:c>
      <x:c r="G23" s="18" t="str">
        <x:v>Không</x:v>
      </x:c>
      <x:c r="H23" s="18" t="str">
        <x:v>SPEC_RESEARCH_PENDING</x:v>
      </x:c>
      <x:c r="I23" s="18" t="str">
        <x:v>exact source edition/pages; rights; independent method review; staging authorization/privacy; release approval</x:v>
      </x:c>
    </x:row>
    <x:row r="24" ht="36" hidden="0" customHeight="1">
      <x:c r="A24" s="18" t="str">
        <x:v>DASHA</x:v>
      </x:c>
      <x:c r="B24" s="18" t="str">
        <x:v>K07</x:v>
      </x:c>
      <x:c r="C24" s="18" t="str">
        <x:v>Daśā và quá cảnh</x:v>
      </x:c>
      <x:c r="D24" s="18" t="str">
        <x:v>Nakshatra, rule period, lịch</x:v>
      </x:c>
      <x:c r="E24" s="18" t="str">
        <x:v>Biên thời gian, timezone, phép cộng độ dài</x:v>
      </x:c>
      <x:c r="F24" s="18" t="str">
        <x:v>Không</x:v>
      </x:c>
      <x:c r="G24" s="18" t="str">
        <x:v>Không</x:v>
      </x:c>
      <x:c r="H24" s="18" t="str">
        <x:v>SPEC_RESEARCH_PENDING</x:v>
      </x:c>
      <x:c r="I24" s="18" t="str">
        <x:v>exact source edition/pages; rights; independent method review; staging authorization/privacy; release approval</x:v>
      </x:c>
    </x:row>
    <x:row r="25" ht="36" hidden="0" customHeight="1">
      <x:c r="A25" s="18" t="str">
        <x:v>NADI</x:v>
      </x:c>
      <x:c r="B25" s="18" t="str">
        <x:v>K07</x:v>
      </x:c>
      <x:c r="C25" s="18" t="str">
        <x:v>Nadi văn bản</x:v>
      </x:c>
      <x:c r="D25" s="18" t="str">
        <x:v>Bản thảo hợp pháp, transcription, dịch thuật</x:v>
      </x:c>
      <x:c r="E25" s="18" t="str">
        <x:v>Không tạo lá Nadi giả cho một người; nguồn toàn văn còn thiếu</x:v>
      </x:c>
      <x:c r="F25" s="18" t="str">
        <x:v>Không</x:v>
      </x:c>
      <x:c r="G25" s="18" t="str">
        <x:v>Không</x:v>
      </x:c>
      <x:c r="H25" s="18" t="str">
        <x:v>SPEC_RESEARCH_PENDING</x:v>
      </x:c>
      <x:c r="I25" s="18" t="str">
        <x:v>exact source edition/pages; rights; independent method review; staging authorization/privacy; release approval</x:v>
      </x:c>
    </x:row>
    <x:row r="26" ht="36" hidden="0" customHeight="1">
      <x:c r="A26" s="18" t="str">
        <x:v>ASTRO-EPHEMERIS</x:v>
      </x:c>
      <x:c r="B26" s="18" t="str">
        <x:v>K08</x:v>
      </x:c>
      <x:c r="C26" s="18" t="str">
        <x:v>Thiên thể và hệ nhà</x:v>
      </x:c>
      <x:c r="D26" s="18" t="str">
        <x:v>Engine có license, timescale, tọa độ</x:v>
      </x:c>
      <x:c r="E26" s="18" t="str">
        <x:v>Polar edge case; bản quyền thương mại riêng</x:v>
      </x:c>
      <x:c r="F26" s="18" t="str">
        <x:v>Không</x:v>
      </x:c>
      <x:c r="G26" s="18" t="str">
        <x:v>Không</x:v>
      </x:c>
      <x:c r="H26" s="18" t="str">
        <x:v>SPEC_RESEARCH_PENDING</x:v>
      </x:c>
      <x:c r="I26" s="18" t="str">
        <x:v>exact source edition/pages; rights; independent method review; staging authorization/privacy; release approval</x:v>
      </x:c>
    </x:row>
    <x:row r="27" ht="36" hidden="0" customHeight="1">
      <x:c r="A27" s="18" t="str">
        <x:v>ASTRO-CYCLES</x:v>
      </x:c>
      <x:c r="B27" s="18" t="str">
        <x:v>K08</x:v>
      </x:c>
      <x:c r="C27" s="18" t="str">
        <x:v>Quá cảnh/tiến triển</x:v>
      </x:c>
      <x:c r="D27" s="18" t="str">
        <x:v>Reference chart và method</x:v>
      </x:c>
      <x:c r="E27" s="18" t="str">
        <x:v>Giữ kỹ thuật thiên văn và diễn giải riêng</x:v>
      </x:c>
      <x:c r="F27" s="18" t="str">
        <x:v>Không</x:v>
      </x:c>
      <x:c r="G27" s="18" t="str">
        <x:v>Không</x:v>
      </x:c>
      <x:c r="H27" s="18" t="str">
        <x:v>SPEC_RESEARCH_PENDING</x:v>
      </x:c>
      <x:c r="I27" s="18" t="str">
        <x:v>exact source edition/pages; rights; independent method review; staging authorization/privacy; release approval</x:v>
      </x:c>
    </x:row>
    <x:row r="28" ht="36" hidden="0" customHeight="1">
      <x:c r="A28" s="18" t="str">
        <x:v>ASTRO-HISTORICAL</x:v>
      </x:c>
      <x:c r="B28" s="18" t="str">
        <x:v>K08</x:v>
      </x:c>
      <x:c r="C28" s="18" t="str">
        <x:v>Hy Lạp/Latin/Ả Rập</x:v>
      </x:c>
      <x:c r="D28" s="18" t="str">
        <x:v>Bản văn gốc, bản dịch và chú giải</x:v>
      </x:c>
      <x:c r="E28" s="18" t="str">
        <x:v>Ghi mức đọc, không giả đã đọc mọi ngôn ngữ</x:v>
      </x:c>
      <x:c r="F28" s="18" t="str">
        <x:v>Không</x:v>
      </x:c>
      <x:c r="G28" s="18" t="str">
        <x:v>Không</x:v>
      </x:c>
      <x:c r="H28" s="18" t="str">
        <x:v>SPEC_RESEARCH_PENDING</x:v>
      </x:c>
      <x:c r="I28" s="18" t="str">
        <x:v>exact source edition/pages; rights; independent method review; staging authorization/privacy; release approval</x:v>
      </x:c>
    </x:row>
    <x:row r="29" ht="36" hidden="0" customHeight="1">
      <x:c r="A29" s="18" t="str">
        <x:v>REGIONAL-ASIAN</x:v>
      </x:c>
      <x:c r="B29" s="18" t="str">
        <x:v>K09</x:v>
      </x:c>
      <x:c r="C29" s="18" t="str">
        <x:v>Saju, Shichū Suimei, Tây Tạng</x:v>
      </x:c>
      <x:c r="D29" s="18" t="str">
        <x:v>Chuyên gia bản địa, lịch và ngôn ngữ</x:v>
      </x:c>
      <x:c r="E29" s="18" t="str">
        <x:v>Không mặc nhiên dùng engine Bazi cho mọi nhánh</x:v>
      </x:c>
      <x:c r="F29" s="18" t="str">
        <x:v>Không</x:v>
      </x:c>
      <x:c r="G29" s="18" t="str">
        <x:v>Không</x:v>
      </x:c>
      <x:c r="H29" s="18" t="str">
        <x:v>SPEC_RESEARCH_PENDING</x:v>
      </x:c>
      <x:c r="I29" s="18" t="str">
        <x:v>exact source edition/pages; rights; independent method review; staging authorization/privacy; release approval</x:v>
      </x:c>
    </x:row>
    <x:row r="30" ht="36" hidden="0" customHeight="1">
      <x:c r="A30" s="18" t="str">
        <x:v>REGIONAL-SEA</x:v>
      </x:c>
      <x:c r="B30" s="18" t="str">
        <x:v>K09</x:v>
      </x:c>
      <x:c r="C30" s="18" t="str">
        <x:v>Thái, Myanmar, Weton/Pawukon</x:v>
      </x:c>
      <x:c r="D30" s="18" t="str">
        <x:v>Cách tính ngày vùng và truyền thống</x:v>
      </x:c>
      <x:c r="E30" s="18" t="str">
        <x:v>Golden từ người thực hành có nguồn</x:v>
      </x:c>
      <x:c r="F30" s="18" t="str">
        <x:v>Không</x:v>
      </x:c>
      <x:c r="G30" s="18" t="str">
        <x:v>Không</x:v>
      </x:c>
      <x:c r="H30" s="18" t="str">
        <x:v>SPEC_RESEARCH_PENDING</x:v>
      </x:c>
      <x:c r="I30" s="18" t="str">
        <x:v>exact source edition/pages; rights; independent method review; staging authorization/privacy; release approval</x:v>
      </x:c>
    </x:row>
    <x:row r="31" ht="36" hidden="0" customHeight="1">
      <x:c r="A31" s="18" t="str">
        <x:v>MAYA</x:v>
      </x:c>
      <x:c r="B31" s="18" t="str">
        <x:v>K09</x:v>
      </x:c>
      <x:c r="C31" s="18" t="str">
        <x:v>Lịch Maya</x:v>
      </x:c>
      <x:c r="D31" s="18" t="str">
        <x:v>Hệ lịch và correlation rõ</x:v>
      </x:c>
      <x:c r="E31" s="18" t="str">
        <x:v>Không nhập hệ hiện đại dưới nhãn lịch cổ</x:v>
      </x:c>
      <x:c r="F31" s="18" t="str">
        <x:v>Không</x:v>
      </x:c>
      <x:c r="G31" s="18" t="str">
        <x:v>Không</x:v>
      </x:c>
      <x:c r="H31" s="18" t="str">
        <x:v>SPEC_RESEARCH_PENDING</x:v>
      </x:c>
      <x:c r="I31" s="18" t="str">
        <x:v>exact source edition/pages; rights; independent method review; staging authorization/privacy; release approval</x:v>
      </x:c>
    </x:row>
    <x:row r="32" ht="36" hidden="0" customHeight="1">
      <x:c r="A32" s="18" t="str">
        <x:v>NUM23</x:v>
      </x:c>
      <x:c r="B32" s="18" t="str">
        <x:v>K10</x:v>
      </x:c>
      <x:c r="C32" s="18" t="str">
        <x:v>23 chỉ số số–tên</x:v>
      </x:c>
      <x:c r="D32" s="18" t="str">
        <x:v>Ngày, tên, chính sách Y, variant</x:v>
      </x:c>
      <x:c r="E32" s="18" t="str">
        <x:v>Reference V3 có code; source+review trước release</x:v>
      </x:c>
      <x:c r="F32" s="18" t="str">
        <x:v>Có</x:v>
      </x:c>
      <x:c r="G32" s="18" t="str">
        <x:v>Không</x:v>
      </x:c>
      <x:c r="H32" s="18" t="str">
        <x:v>REFERENCE_PENDING_REVIEW</x:v>
      </x:c>
      <x:c r="I32" s="18" t="str">
        <x:v>exact source edition/pages; rights; independent method review; staging authorization/privacy; release approval</x:v>
      </x:c>
    </x:row>
    <x:row r="33" ht="36" hidden="0" customHeight="1">
      <x:c r="A33" s="18" t="str">
        <x:v>PSYCHO17</x:v>
      </x:c>
      <x:c r="B33" s="18" t="str">
        <x:v>K10</x:v>
      </x:c>
      <x:c r="C33" s="18" t="str">
        <x:v>Psychomatrix 17 vị trí</x:v>
      </x:c>
      <x:c r="D33" s="18" t="str">
        <x:v>Raw hoặc bốn số phụ, leading-zero policy</x:v>
      </x:c>
      <x:c r="E33" s="18" t="str">
        <x:v>Không suy sức khỏe, trí nhớ hoặc thân mật</x:v>
      </x:c>
      <x:c r="F33" s="18" t="str">
        <x:v>Có</x:v>
      </x:c>
      <x:c r="G33" s="18" t="str">
        <x:v>Không</x:v>
      </x:c>
      <x:c r="H33" s="18" t="str">
        <x:v>REFERENCE_PENDING_REVIEW</x:v>
      </x:c>
      <x:c r="I33" s="18" t="str">
        <x:v>exact source edition/pages; rights; independent method review; staging authorization/privacy; release approval</x:v>
      </x:c>
    </x:row>
    <x:row r="34" ht="36" hidden="0" customHeight="1">
      <x:c r="A34" s="18" t="str">
        <x:v>NUM-LIFE-CYCLES</x:v>
      </x:c>
      <x:c r="B34" s="18" t="str">
        <x:v>K10</x:v>
      </x:c>
      <x:c r="C34" s="18" t="str">
        <x:v>Chu kỳ, đỉnh cao và thử thách</x:v>
      </x:c>
      <x:c r="D34" s="18" t="str">
        <x:v>Boundary và reduction độc lập</x:v>
      </x:c>
      <x:c r="E34" s="18" t="str">
        <x:v>Không dùng cùng band cho mọi phương pháp</x:v>
      </x:c>
      <x:c r="F34" s="18" t="str">
        <x:v>Có</x:v>
      </x:c>
      <x:c r="G34" s="18" t="str">
        <x:v>Không</x:v>
      </x:c>
      <x:c r="H34" s="18" t="str">
        <x:v>REFERENCE_PENDING_REVIEW</x:v>
      </x:c>
      <x:c r="I34" s="18" t="str">
        <x:v>exact source edition/pages; rights; independent method review; staging authorization/privacy; release approval</x:v>
      </x:c>
    </x:row>
    <x:row r="35" ht="36" hidden="0" customHeight="1">
      <x:c r="A35" s="18" t="str">
        <x:v>LETTER-NONLATIN</x:v>
      </x:c>
      <x:c r="B35" s="18" t="str">
        <x:v>K10</x:v>
      </x:c>
      <x:c r="C35" s="18" t="str">
        <x:v>Gematria/Abjad/Isopsephy</x:v>
      </x:c>
      <x:c r="D35" s="18" t="str">
        <x:v>Script, bảng chữ, final-form, phiên âm</x:v>
      </x:c>
      <x:c r="E35" s="18" t="str">
        <x:v>Adapter riêng cho từng hệ; quyền nguồn</x:v>
      </x:c>
      <x:c r="F35" s="18" t="str">
        <x:v>Không</x:v>
      </x:c>
      <x:c r="G35" s="18" t="str">
        <x:v>Không</x:v>
      </x:c>
      <x:c r="H35" s="18" t="str">
        <x:v>SPEC_RESEARCH_PENDING</x:v>
      </x:c>
      <x:c r="I35" s="18" t="str">
        <x:v>exact source edition/pages; rights; independent method review; staging authorization/privacy; release approval</x:v>
      </x:c>
    </x:row>
    <x:row r="36" ht="36" hidden="0" customHeight="1">
      <x:c r="A36" s="18" t="str">
        <x:v>BCLC64</x:v>
      </x:c>
      <x:c r="B36" s="18" t="str">
        <x:v>K11</x:v>
      </x:c>
      <x:c r="C36" s="18" t="str">
        <x:v>Bát Cực 64 cặp</x:v>
      </x:c>
      <x:c r="D36" s="18" t="str">
        <x:v>Chuỗi canonical, context</x:v>
      </x:c>
      <x:c r="E36" s="18" t="str">
        <x:v>Giữ 0/5 unresolved ở strict mode</x:v>
      </x:c>
      <x:c r="F36" s="18" t="str">
        <x:v>Có</x:v>
      </x:c>
      <x:c r="G36" s="18" t="str">
        <x:v>Không</x:v>
      </x:c>
      <x:c r="H36" s="18" t="str">
        <x:v>REFERENCE_PENDING_REVIEW</x:v>
      </x:c>
      <x:c r="I36" s="18" t="str">
        <x:v>exact source edition/pages; rights; independent method review; staging authorization/privacy; release approval</x:v>
      </x:c>
    </x:row>
    <x:row r="37" ht="36" hidden="0" customHeight="1">
      <x:c r="A37" s="18" t="str">
        <x:v>BCLC-MODIFIERS</x:v>
      </x:c>
      <x:c r="B37" s="18" t="str">
        <x:v>K11</x:v>
      </x:c>
      <x:c r="C37" s="18" t="str">
        <x:v>Số 0 và 5</x:v>
      </x:c>
      <x:c r="D37" s="18" t="str">
        <x:v>Bảng rule có edition/examples</x:v>
      </x:c>
      <x:c r="E37" s="18" t="str">
        <x:v>Diagnostic single bridge có code; intensity không bịa</x:v>
      </x:c>
      <x:c r="F37" s="18" t="str">
        <x:v>Không</x:v>
      </x:c>
      <x:c r="G37" s="18" t="str">
        <x:v>Không</x:v>
      </x:c>
      <x:c r="H37" s="18" t="str">
        <x:v>SPEC_RESEARCH_PENDING</x:v>
      </x:c>
      <x:c r="I37" s="18" t="str">
        <x:v>exact source edition/pages; rights; independent method review; staging authorization/privacy; release approval</x:v>
      </x:c>
    </x:row>
    <x:row r="38" ht="36" hidden="0" customHeight="1">
      <x:c r="A38" s="18" t="str">
        <x:v>BCLC-COMBINATION</x:v>
      </x:c>
      <x:c r="B38" s="18" t="str">
        <x:v>K11</x:v>
      </x:c>
      <x:c r="C38" s="18" t="str">
        <x:v>Tổ hợp và chế hóa</x:v>
      </x:c>
      <x:c r="D38" s="18" t="str">
        <x:v>Chuỗi, thứ bậc, context gốc</x:v>
      </x:c>
      <x:c r="E38" s="18" t="str">
        <x:v>64 câu hỏi HNH mới không thay cổ quy tắc chưa đọc</x:v>
      </x:c>
      <x:c r="F38" s="18" t="str">
        <x:v>Không</x:v>
      </x:c>
      <x:c r="G38" s="18" t="str">
        <x:v>Không</x:v>
      </x:c>
      <x:c r="H38" s="18" t="str">
        <x:v>SPEC_RESEARCH_PENDING</x:v>
      </x:c>
      <x:c r="I38" s="18" t="str">
        <x:v>exact source edition/pages; rights; independent method review; staging authorization/privacy; release approval</x:v>
      </x:c>
    </x:row>
    <x:row r="39" ht="36" hidden="0" customHeight="1">
      <x:c r="A39" s="18" t="str">
        <x:v>TAIL80</x:v>
      </x:c>
      <x:c r="B39" s="18" t="str">
        <x:v>K11</x:v>
      </x:c>
      <x:c r="C39" s="18" t="str">
        <x:v>Mã đuôi 80</x:v>
      </x:c>
      <x:c r="D39" s="18" t="str">
        <x:v>Bốn chữ số, zero-policy, tableversion</x:v>
      </x:c>
      <x:c r="E39" s="18" t="str">
        <x:v>10.000 cases; labels không thành điểm người</x:v>
      </x:c>
      <x:c r="F39" s="18" t="str">
        <x:v>Có</x:v>
      </x:c>
      <x:c r="G39" s="18" t="str">
        <x:v>Không</x:v>
      </x:c>
      <x:c r="H39" s="18" t="str">
        <x:v>REFERENCE_PENDING_REVIEW</x:v>
      </x:c>
      <x:c r="I39" s="18" t="str">
        <x:v>exact source edition/pages; rights; independent method review; staging authorization/privacy; release approval</x:v>
      </x:c>
    </x:row>
    <x:row r="40" ht="36" hidden="0" customHeight="1">
      <x:c r="A40" s="18" t="str">
        <x:v>NUMBER-CONTEXT</x:v>
      </x:c>
      <x:c r="B40" s="18" t="str">
        <x:v>K11</x:v>
      </x:c>
      <x:c r="C40" s="18" t="str">
        <x:v>SIM/serial/biển/địa chỉ</x:v>
      </x:c>
      <x:c r="D40" s="18" t="str">
        <x:v>Quy tắc chuỗi theo loại</x:v>
      </x:c>
      <x:c r="E40" s="18" t="str">
        <x:v>Giữ zero; không nhận mật khẩu; định danh chỉ suffix</x:v>
      </x:c>
      <x:c r="F40" s="18" t="str">
        <x:v>Có</x:v>
      </x:c>
      <x:c r="G40" s="18" t="str">
        <x:v>Không</x:v>
      </x:c>
      <x:c r="H40" s="18" t="str">
        <x:v>REFERENCE_PENDING_REVIEW</x:v>
      </x:c>
      <x:c r="I40" s="18" t="str">
        <x:v>exact source edition/pages; rights; independent method review; staging authorization/privacy; release approval</x:v>
      </x:c>
    </x:row>
    <x:row r="41" ht="36" hidden="0" customHeight="1">
      <x:c r="A41" s="18" t="str">
        <x:v>NAME-UNICODE</x:v>
      </x:c>
      <x:c r="B41" s="18" t="str">
        <x:v>K12</x:v>
      </x:c>
      <x:c r="C41" s="18" t="str">
        <x:v>Tên và Unicode</x:v>
      </x:c>
      <x:c r="D41" s="18" t="str">
        <x:v>Tên nguyên văn, locale, cách đọc</x:v>
      </x:c>
      <x:c r="E41" s="18" t="str">
        <x:v>NFC+derivative; giữ punctuation policy</x:v>
      </x:c>
      <x:c r="F41" s="18" t="str">
        <x:v>Có</x:v>
      </x:c>
      <x:c r="G41" s="18" t="str">
        <x:v>Không</x:v>
      </x:c>
      <x:c r="H41" s="18" t="str">
        <x:v>REFERENCE_PENDING_REVIEW</x:v>
      </x:c>
      <x:c r="I41" s="18" t="str">
        <x:v>exact source edition/pages; rights; independent method review; staging authorization/privacy; release approval</x:v>
      </x:c>
    </x:row>
    <x:row r="42" ht="36" hidden="0" customHeight="1">
      <x:c r="A42" s="18" t="str">
        <x:v>NAME-SEMANTICS</x:v>
      </x:c>
      <x:c r="B42" s="18" t="str">
        <x:v>K12</x:v>
      </x:c>
      <x:c r="C42" s="18" t="str">
        <x:v>Ngữ nghĩa tên</x:v>
      </x:c>
      <x:c r="D42" s="18" t="str">
        <x:v>Chữ gốc hoặc lời gia đình; từ điển quyền</x:v>
      </x:c>
      <x:c r="E42" s="18" t="str">
        <x:v>Đa nghĩa trả nhiều khả năng, không đoán chữ Hán</x:v>
      </x:c>
      <x:c r="F42" s="18" t="str">
        <x:v>Không</x:v>
      </x:c>
      <x:c r="G42" s="18" t="str">
        <x:v>Không</x:v>
      </x:c>
      <x:c r="H42" s="18" t="str">
        <x:v>SPEC_RESEARCH_PENDING</x:v>
      </x:c>
      <x:c r="I42" s="18" t="str">
        <x:v>exact source edition/pages; rights; independent method review; staging authorization/privacy; release approval</x:v>
      </x:c>
    </x:row>
    <x:row r="43" ht="36" hidden="0" customHeight="1">
      <x:c r="A43" s="18" t="str">
        <x:v>NAME-BRAND</x:v>
      </x:c>
      <x:c r="B43" s="18" t="str">
        <x:v>K12</x:v>
      </x:c>
      <x:c r="C43" s="18" t="str">
        <x:v>Tên thường dùng/doanh nghiệp</x:v>
      </x:c>
      <x:c r="D43" s="18" t="str">
        <x:v>Tên pháp lý, publicname, lịch sử đổi</x:v>
      </x:c>
      <x:c r="E43" s="18" t="str">
        <x:v>Không tư vấn thương hiệu/pháp lý chỉ dựa số</x:v>
      </x:c>
      <x:c r="F43" s="18" t="str">
        <x:v>Không</x:v>
      </x:c>
      <x:c r="G43" s="18" t="str">
        <x:v>Không</x:v>
      </x:c>
      <x:c r="H43" s="18" t="str">
        <x:v>SPEC_RESEARCH_PENDING</x:v>
      </x:c>
      <x:c r="I43" s="18" t="str">
        <x:v>exact source edition/pages; rights; independent method review; staging authorization/privacy; release approval</x:v>
      </x:c>
    </x:row>
    <x:row r="44" ht="36" hidden="0" customHeight="1">
      <x:c r="A44" s="18" t="str">
        <x:v>HAND</x:v>
      </x:c>
      <x:c r="B44" s="18" t="str">
        <x:v>K13</x:v>
      </x:c>
      <x:c r="C44" s="18" t="str">
        <x:v>Bàn tay</x:v>
      </x:c>
      <x:c r="D44" s="18" t="str">
        <x:v>Ảnh có quyền, trái/phải, scale</x:v>
      </x:c>
      <x:c r="E44" s="18" t="str">
        <x:v>Mô tả nếp gấp; không tuổi thọ, tài lộc</x:v>
      </x:c>
      <x:c r="F44" s="18" t="str">
        <x:v>Không</x:v>
      </x:c>
      <x:c r="G44" s="18" t="str">
        <x:v>Không</x:v>
      </x:c>
      <x:c r="H44" s="18" t="str">
        <x:v>SPEC_RESEARCH_PENDING</x:v>
      </x:c>
      <x:c r="I44" s="18" t="str">
        <x:v>exact source edition/pages; rights; independent method review; staging authorization/privacy; release approval</x:v>
      </x:c>
    </x:row>
    <x:row r="45" ht="36" hidden="0" customHeight="1">
      <x:c r="A45" s="18" t="str">
        <x:v>FACE</x:v>
      </x:c>
      <x:c r="B45" s="18" t="str">
        <x:v>K13</x:v>
      </x:c>
      <x:c r="C45" s="18" t="str">
        <x:v>Khuôn mặt</x:v>
      </x:c>
      <x:c r="D45" s="18" t="str">
        <x:v>Ảnh tự cung cấp có quyền, quality</x:v>
      </x:c>
      <x:c r="E45" s="18" t="str">
        <x:v>Không nhận diện hoặc suy tính cách/đạo đức</x:v>
      </x:c>
      <x:c r="F45" s="18" t="str">
        <x:v>Không</x:v>
      </x:c>
      <x:c r="G45" s="18" t="str">
        <x:v>Không</x:v>
      </x:c>
      <x:c r="H45" s="18" t="str">
        <x:v>SPEC_RESEARCH_PENDING</x:v>
      </x:c>
      <x:c r="I45" s="18" t="str">
        <x:v>exact source edition/pages; rights; independent method review; staging authorization/privacy; release approval</x:v>
      </x:c>
    </x:row>
    <x:row r="46" ht="36" hidden="0" customHeight="1">
      <x:c r="A46" s="18" t="str">
        <x:v>FOOT-VOICE</x:v>
      </x:c>
      <x:c r="B46" s="18" t="str">
        <x:v>K13</x:v>
      </x:c>
      <x:c r="C46" s="18" t="str">
        <x:v>Chân, giọng và dáng</x:v>
      </x:c>
      <x:c r="D46" s="18" t="str">
        <x:v>Đơn vị đo, mục đích, specialist scope</x:v>
      </x:c>
      <x:c r="E46" s="18" t="str">
        <x:v>Không suy nội tạng, di truyền hay hormone</x:v>
      </x:c>
      <x:c r="F46" s="18" t="str">
        <x:v>Không</x:v>
      </x:c>
      <x:c r="G46" s="18" t="str">
        <x:v>Không</x:v>
      </x:c>
      <x:c r="H46" s="18" t="str">
        <x:v>SPEC_RESEARCH_PENDING</x:v>
      </x:c>
      <x:c r="I46" s="18" t="str">
        <x:v>exact source edition/pages; rights; independent method review; staging authorization/privacy; release approval</x:v>
      </x:c>
    </x:row>
    <x:row r="47" ht="36" hidden="0" customHeight="1">
      <x:c r="A47" s="18" t="str">
        <x:v>TAROT</x:v>
      </x:c>
      <x:c r="B47" s="18" t="str">
        <x:v>K14</x:v>
      </x:c>
      <x:c r="C47" s="18" t="str">
        <x:v>Tarot/Lenormand/Oracle</x:v>
      </x:c>
      <x:c r="D47" s="18" t="str">
        <x:v>Deck license, drawsource, câu hỏi</x:v>
      </x:c>
      <x:c r="E47" s="18" t="str">
        <x:v>Ngẫu nhiên phải ghi ngẫu nhiên; reflection không facts</x:v>
      </x:c>
      <x:c r="F47" s="18" t="str">
        <x:v>Không</x:v>
      </x:c>
      <x:c r="G47" s="18" t="str">
        <x:v>Không</x:v>
      </x:c>
      <x:c r="H47" s="18" t="str">
        <x:v>SPEC_RESEARCH_PENDING</x:v>
      </x:c>
      <x:c r="I47" s="18" t="str">
        <x:v>exact source edition/pages; rights; independent method review; staging authorization/privacy; release approval</x:v>
      </x:c>
    </x:row>
    <x:row r="48" ht="36" hidden="0" customHeight="1">
      <x:c r="A48" s="18" t="str">
        <x:v>RUNE-GEOMANCY</x:v>
      </x:c>
      <x:c r="B48" s="18" t="str">
        <x:v>K14</x:v>
      </x:c>
      <x:c r="C48" s="18" t="str">
        <x:v>Rune/geomancy</x:v>
      </x:c>
      <x:c r="D48" s="18" t="str">
        <x:v>Nguồn đúng truyền thống</x:v>
      </x:c>
      <x:c r="E48" s="18" t="str">
        <x:v>Đối chiếu hình dấu và dịch thuật</x:v>
      </x:c>
      <x:c r="F48" s="18" t="str">
        <x:v>Không</x:v>
      </x:c>
      <x:c r="G48" s="18" t="str">
        <x:v>Không</x:v>
      </x:c>
      <x:c r="H48" s="18" t="str">
        <x:v>SPEC_RESEARCH_PENDING</x:v>
      </x:c>
      <x:c r="I48" s="18" t="str">
        <x:v>exact source edition/pages; rights; independent method review; staging authorization/privacy; release approval</x:v>
      </x:c>
    </x:row>
    <x:row r="49" ht="36" hidden="0" customHeight="1">
      <x:c r="A49" s="18" t="str">
        <x:v>IFA-DREAM</x:v>
      </x:c>
      <x:c r="B49" s="18" t="str">
        <x:v>K14</x:v>
      </x:c>
      <x:c r="C49" s="18" t="str">
        <x:v>Ifá và giấc mơ</x:v>
      </x:c>
      <x:c r="D49" s="18" t="str">
        <x:v>Culturalpermission, lời kể chủ thể</x:v>
      </x:c>
      <x:c r="E49" s="18" t="str">
        <x:v>Không gán niềm tin; không copy truyền thống riêng tư</x:v>
      </x:c>
      <x:c r="F49" s="18" t="str">
        <x:v>Không</x:v>
      </x:c>
      <x:c r="G49" s="18" t="str">
        <x:v>Không</x:v>
      </x:c>
      <x:c r="H49" s="18" t="str">
        <x:v>SPEC_RESEARCH_PENDING</x:v>
      </x:c>
      <x:c r="I49" s="18" t="str">
        <x:v>exact source edition/pages; rights; independent method review; staging authorization/privacy; release approval</x:v>
      </x:c>
    </x:row>
    <x:row r="50" ht="36" hidden="0" customHeight="1">
      <x:c r="A50" s="18" t="str">
        <x:v>HUMAN-DESIGN</x:v>
      </x:c>
      <x:c r="B50" s="18" t="str">
        <x:v>K15</x:v>
      </x:c>
      <x:c r="C50" s="18" t="str">
        <x:v>Human Design</x:v>
      </x:c>
      <x:c r="D50" s="18" t="str">
        <x:v>Quyền công thức/nội dung, birthtime</x:v>
      </x:c>
      <x:c r="E50" s="18" t="str">
        <x:v>Tính toán và licensing chưa giải xong: researchonly</x:v>
      </x:c>
      <x:c r="F50" s="18" t="str">
        <x:v>Không</x:v>
      </x:c>
      <x:c r="G50" s="18" t="str">
        <x:v>Không</x:v>
      </x:c>
      <x:c r="H50" s="18" t="str">
        <x:v>SPEC_RESEARCH_PENDING</x:v>
      </x:c>
      <x:c r="I50" s="18" t="str">
        <x:v>exact source edition/pages; rights; independent method review; staging authorization/privacy; release approval</x:v>
      </x:c>
    </x:row>
    <x:row r="51" ht="36" hidden="0" customHeight="1">
      <x:c r="A51" s="18" t="str">
        <x:v>GENE-KEYS</x:v>
      </x:c>
      <x:c r="B51" s="18" t="str">
        <x:v>K15</x:v>
      </x:c>
      <x:c r="C51" s="18" t="str">
        <x:v>Gene Keys</x:v>
      </x:c>
      <x:c r="D51" s="18" t="str">
        <x:v>Bản quyền và terminology</x:v>
      </x:c>
      <x:c r="E51" s="18" t="str">
        <x:v>Không gọi là gene xét nghiệm hoặc DNA</x:v>
      </x:c>
      <x:c r="F51" s="18" t="str">
        <x:v>Không</x:v>
      </x:c>
      <x:c r="G51" s="18" t="str">
        <x:v>Không</x:v>
      </x:c>
      <x:c r="H51" s="18" t="str">
        <x:v>SPEC_RESEARCH_PENDING</x:v>
      </x:c>
      <x:c r="I51" s="18" t="str">
        <x:v>exact source edition/pages; rights; independent method review; staging authorization/privacy; release approval</x:v>
      </x:c>
    </x:row>
    <x:row r="52" ht="36" hidden="0" customHeight="1">
      <x:c r="A52" s="18" t="str">
        <x:v>HNH-REFLECTION</x:v>
      </x:c>
      <x:c r="B52" s="18" t="str">
        <x:v>K16</x:v>
      </x:c>
      <x:c r="C52" s="18" t="str">
        <x:v>Ngữ pháp HNH</x:v>
      </x:c>
      <x:c r="D52" s="18" t="str">
        <x:v>6 quan hệ và câu hỏi nguyên bản</x:v>
      </x:c>
      <x:c r="E52" s="18" t="str">
        <x:v>Counterexample; người dùng có thể không đồng ý</x:v>
      </x:c>
      <x:c r="F52" s="18" t="str">
        <x:v>Không</x:v>
      </x:c>
      <x:c r="G52" s="18" t="str">
        <x:v>Không</x:v>
      </x:c>
      <x:c r="H52" s="18" t="str">
        <x:v>SPEC_RESEARCH_PENDING</x:v>
      </x:c>
      <x:c r="I52" s="18" t="str">
        <x:v>exact source edition/pages; rights; independent method review; staging authorization/privacy; release approval</x:v>
      </x:c>
    </x:row>
    <x:row r="53" ht="36" hidden="0" customHeight="1">
      <x:c r="A53" s="18" t="str">
        <x:v>CONTEMPLATION</x:v>
      </x:c>
      <x:c r="B53" s="18" t="str">
        <x:v>K16</x:v>
      </x:c>
      <x:c r="C53" s="18" t="str">
        <x:v>Tu tập và thực hành nội tâm</x:v>
      </x:c>
      <x:c r="D53" s="18" t="str">
        <x:v>Sự tự nguyện, truyền thống, phiên bản</x:v>
      </x:c>
      <x:c r="E53" s="18" t="str">
        <x:v>Không ép niềm tin hay thay trị liệu</x:v>
      </x:c>
      <x:c r="F53" s="18" t="str">
        <x:v>Không</x:v>
      </x:c>
      <x:c r="G53" s="18" t="str">
        <x:v>Không</x:v>
      </x:c>
      <x:c r="H53" s="18" t="str">
        <x:v>SPEC_RESEARCH_PENDING</x:v>
      </x:c>
      <x:c r="I53" s="18" t="str">
        <x:v>exact source edition/pages; rights; independent method review; staging authorization/privacy; release approval</x:v>
      </x:c>
    </x:row>
    <x:row r="54" ht="36" hidden="0" customHeight="1">
      <x:c r="A54" s="18" t="str">
        <x:v>IPIP</x:v>
      </x:c>
      <x:c r="B54" s="18" t="str">
        <x:v>K17</x:v>
      </x:c>
      <x:c r="C54" s="18" t="str">
        <x:v>Nhân cách và bảng hỏi</x:v>
      </x:c>
      <x:c r="D54" s="18" t="str">
        <x:v>Instrument bản gốc, license, dịch thích nghi</x:v>
      </x:c>
      <x:c r="E54" s="18" t="str">
        <x:v>Không gọi câu tự tạo là test chuẩn hóa</x:v>
      </x:c>
      <x:c r="F54" s="18" t="str">
        <x:v>Không</x:v>
      </x:c>
      <x:c r="G54" s="18" t="str">
        <x:v>Không</x:v>
      </x:c>
      <x:c r="H54" s="18" t="str">
        <x:v>SPEC_RESEARCH_PENDING</x:v>
      </x:c>
      <x:c r="I54" s="18" t="str">
        <x:v>exact source edition/pages; rights; independent method review; staging authorization/privacy; release approval</x:v>
      </x:c>
    </x:row>
    <x:row r="55" ht="36" hidden="0" customHeight="1">
      <x:c r="A55" s="18" t="str">
        <x:v>VALUES-INTEREST</x:v>
      </x:c>
      <x:c r="B55" s="18" t="str">
        <x:v>K17</x:v>
      </x:c>
      <x:c r="C55" s="18" t="str">
        <x:v>Giá trị/hứng thú</x:v>
      </x:c>
      <x:c r="D55" s="18" t="str">
        <x:v>Questionnaire scope, age, context</x:v>
      </x:c>
      <x:c r="E55" s="18" t="str">
        <x:v>Không biến score thành tuyển dụng</x:v>
      </x:c>
      <x:c r="F55" s="18" t="str">
        <x:v>Không</x:v>
      </x:c>
      <x:c r="G55" s="18" t="str">
        <x:v>Không</x:v>
      </x:c>
      <x:c r="H55" s="18" t="str">
        <x:v>SPEC_RESEARCH_PENDING</x:v>
      </x:c>
      <x:c r="I55" s="18" t="str">
        <x:v>exact source edition/pages; rights; independent method review; staging authorization/privacy; release approval</x:v>
      </x:c>
    </x:row>
    <x:row r="56" ht="36" hidden="0" customHeight="1">
      <x:c r="A56" s="18" t="str">
        <x:v>PSYCHOMETRIC</x:v>
      </x:c>
      <x:c r="B56" s="18" t="str">
        <x:v>K17</x:v>
      </x:c>
      <x:c r="C56" s="18" t="str">
        <x:v>Đánh giá đo lường</x:v>
      </x:c>
      <x:c r="D56" s="18" t="str">
        <x:v>Targetconstruct, itemquality, validation</x:v>
      </x:c>
      <x:c r="E56" s="18" t="str">
        <x:v>Bias, reliability, population; số thiếu không đo thiếu năng lực</x:v>
      </x:c>
      <x:c r="F56" s="18" t="str">
        <x:v>Không</x:v>
      </x:c>
      <x:c r="G56" s="18" t="str">
        <x:v>Không</x:v>
      </x:c>
      <x:c r="H56" s="18" t="str">
        <x:v>SPEC_RESEARCH_PENDING</x:v>
      </x:c>
      <x:c r="I56" s="18" t="str">
        <x:v>exact source edition/pages; rights; independent method review; staging authorization/privacy; release approval</x:v>
      </x:c>
    </x:row>
    <x:row r="57" ht="36" hidden="0" customHeight="1">
      <x:c r="A57" s="18" t="str">
        <x:v>CAREER</x:v>
      </x:c>
      <x:c r="B57" s="18" t="str">
        <x:v>K18</x:v>
      </x:c>
      <x:c r="C57" s="18" t="str">
        <x:v>Nghề, vai trò và kỹ năng</x:v>
      </x:c>
      <x:c r="D57" s="18" t="str">
        <x:v>Hồ sơ kỹ năng, việc thật, constraints</x:v>
      </x:c>
      <x:c r="E57" s="18" t="str">
        <x:v>Hướng đề xuất dựa dữ liệu thực</x:v>
      </x:c>
      <x:c r="F57" s="18" t="str">
        <x:v>Không</x:v>
      </x:c>
      <x:c r="G57" s="18" t="str">
        <x:v>Không</x:v>
      </x:c>
      <x:c r="H57" s="18" t="str">
        <x:v>SPEC_RESEARCH_PENDING</x:v>
      </x:c>
      <x:c r="I57" s="18" t="str">
        <x:v>exact source edition/pages; rights; independent method review; staging authorization/privacy; release approval</x:v>
      </x:c>
    </x:row>
    <x:row r="58" ht="36" hidden="0" customHeight="1">
      <x:c r="A58" s="18" t="str">
        <x:v>CASHFLOW</x:v>
      </x:c>
      <x:c r="B58" s="18" t="str">
        <x:v>K18</x:v>
      </x:c>
      <x:c r="C58" s="18" t="str">
        <x:v>Nguồn lực và dòng tiền</x:v>
      </x:c>
      <x:c r="D58" s="18" t="str">
        <x:v>Đơn vị tiền, số nguyên, nguồn giao dịch</x:v>
      </x:c>
      <x:c r="E58" s="18" t="str">
        <x:v>Không cộng ngoại tệ thiếuFX</x:v>
      </x:c>
      <x:c r="F58" s="18" t="str">
        <x:v>Có</x:v>
      </x:c>
      <x:c r="G58" s="18" t="str">
        <x:v>Không</x:v>
      </x:c>
      <x:c r="H58" s="18" t="str">
        <x:v>REFERENCE_PENDING_REVIEW</x:v>
      </x:c>
      <x:c r="I58" s="18" t="str">
        <x:v>exact source edition/pages; rights; independent method review; staging authorization/privacy; release approval</x:v>
      </x:c>
    </x:row>
    <x:row r="59" ht="36" hidden="0" customHeight="1">
      <x:c r="A59" s="18" t="str">
        <x:v>RELATIONSHIPS</x:v>
      </x:c>
      <x:c r="B59" s="18" t="str">
        <x:v>K18</x:v>
      </x:c>
      <x:c r="C59" s="18" t="str">
        <x:v>Quan hệ nhiều chủ thể</x:v>
      </x:c>
      <x:c r="D59" s="18" t="str">
        <x:v>Consent/grant từng phần, revocation</x:v>
      </x:c>
      <x:c r="E59" s="18" t="str">
        <x:v>Không lộ người thứ hai qua report người thứ nhất</x:v>
      </x:c>
      <x:c r="F59" s="18" t="str">
        <x:v>Không</x:v>
      </x:c>
      <x:c r="G59" s="18" t="str">
        <x:v>Không</x:v>
      </x:c>
      <x:c r="H59" s="18" t="str">
        <x:v>SPEC_RESEARCH_PENDING</x:v>
      </x:c>
      <x:c r="I59" s="18" t="str">
        <x:v>exact source edition/pages; rights; independent method review; staging authorization/privacy; release approval</x:v>
      </x:c>
    </x:row>
    <x:row r="60" ht="36" hidden="0" customHeight="1">
      <x:c r="A60" s="18" t="str">
        <x:v>RESONANCE</x:v>
      </x:c>
      <x:c r="B60" s="18" t="str">
        <x:v>K19</x:v>
      </x:c>
      <x:c r="C60" s="18" t="str">
        <x:v>12 trường đồng nhịp</x:v>
      </x:c>
      <x:c r="D60" s="18" t="str">
        <x:v>Nhật ký tự khai, bối cảnh</x:v>
      </x:c>
      <x:c r="E60" s="18" t="str">
        <x:v>Không biến correlation thành cause</x:v>
      </x:c>
      <x:c r="F60" s="18" t="str">
        <x:v>Có</x:v>
      </x:c>
      <x:c r="G60" s="18" t="str">
        <x:v>Không</x:v>
      </x:c>
      <x:c r="H60" s="18" t="str">
        <x:v>REFERENCE_PENDING_REVIEW</x:v>
      </x:c>
      <x:c r="I60" s="18" t="str">
        <x:v>exact source edition/pages; rights; independent method review; staging authorization/privacy; release approval</x:v>
      </x:c>
    </x:row>
    <x:row r="61" ht="36" hidden="0" customHeight="1">
      <x:c r="A61" s="18" t="str">
        <x:v>NUTRITION-LIFESTYLE</x:v>
      </x:c>
      <x:c r="B61" s="18" t="str">
        <x:v>K19</x:v>
      </x:c>
      <x:c r="C61" s="18" t="str">
        <x:v>Ăn gần nguồn, lịch sinh hoạt</x:v>
      </x:c>
      <x:c r="D61" s="18" t="str">
        <x:v>Dị ứng/bệnh chuyên môn nếu phù hợp</x:v>
      </x:c>
      <x:c r="E61" s="18" t="str">
        <x:v>Không kê chế độ chữa bệnh bằng số</x:v>
      </x:c>
      <x:c r="F61" s="18" t="str">
        <x:v>Không</x:v>
      </x:c>
      <x:c r="G61" s="18" t="str">
        <x:v>Không</x:v>
      </x:c>
      <x:c r="H61" s="18" t="str">
        <x:v>SPEC_RESEARCH_PENDING</x:v>
      </x:c>
      <x:c r="I61" s="18" t="str">
        <x:v>exact source edition/pages; rights; independent method review; staging authorization/privacy; release approval</x:v>
      </x:c>
    </x:row>
    <x:row r="62" ht="36" hidden="0" customHeight="1">
      <x:c r="A62" s="18" t="str">
        <x:v>LIFE-DESIGN</x:v>
      </x:c>
      <x:c r="B62" s="18" t="str">
        <x:v>K19</x:v>
      </x:c>
      <x:c r="C62" s="18" t="str">
        <x:v>30/90 ngày và chuyển giao</x:v>
      </x:c>
      <x:c r="D62" s="18" t="str">
        <x:v>Mục tiêu, deadline, outcome</x:v>
      </x:c>
      <x:c r="E62" s="18" t="str">
        <x:v>Tự động nhắc theo consent, không tiên đoán</x:v>
      </x:c>
      <x:c r="F62" s="18" t="str">
        <x:v>Không</x:v>
      </x:c>
      <x:c r="G62" s="18" t="str">
        <x:v>Không</x:v>
      </x:c>
      <x:c r="H62" s="18" t="str">
        <x:v>SPEC_RESEARCH_PENDING</x:v>
      </x:c>
      <x:c r="I62" s="18" t="str">
        <x:v>exact source edition/pages; rights; independent method review; staging authorization/privacy; release approval</x:v>
      </x:c>
    </x:row>
    <x:row r="63" ht="36" hidden="0" customHeight="1">
      <x:c r="A63" s="18" t="str">
        <x:v>LINEAGE</x:v>
      </x:c>
      <x:c r="B63" s="18" t="str">
        <x:v>K20</x:v>
      </x:c>
      <x:c r="C63" s="18" t="str">
        <x:v>Đồ thị nguồn và nhận định</x:v>
      </x:c>
      <x:c r="D63" s="18" t="str">
        <x:v>IDs, versions, digest, purpose</x:v>
      </x:c>
      <x:c r="E63" s="18" t="str">
        <x:v>Không tính nhiều bản từ cùng DOB là độc lập</x:v>
      </x:c>
      <x:c r="F63" s="18" t="str">
        <x:v>Có</x:v>
      </x:c>
      <x:c r="G63" s="18" t="str">
        <x:v>Không</x:v>
      </x:c>
      <x:c r="H63" s="18" t="str">
        <x:v>REFERENCE_PENDING_REVIEW</x:v>
      </x:c>
      <x:c r="I63" s="18" t="str">
        <x:v>exact source edition/pages; rights; independent method review; staging authorization/privacy; release approval</x:v>
      </x:c>
    </x:row>
    <x:row r="64" ht="36" hidden="0" customHeight="1">
      <x:c r="A64" s="18" t="str">
        <x:v>POLICY</x:v>
      </x:c>
      <x:c r="B64" s="18" t="str">
        <x:v>K20</x:v>
      </x:c>
      <x:c r="C64" s="18" t="str">
        <x:v>Quyền và tự động hóa</x:v>
      </x:c>
      <x:c r="D64" s="18" t="str">
        <x:v>Tenant,subject,grant,purpose,entitlement</x:v>
      </x:c>
      <x:c r="E64" s="18" t="str">
        <x:v>Failclosed; chính sách trước AI</x:v>
      </x:c>
      <x:c r="F64" s="18" t="str">
        <x:v>Không</x:v>
      </x:c>
      <x:c r="G64" s="18" t="str">
        <x:v>Không</x:v>
      </x:c>
      <x:c r="H64" s="18" t="str">
        <x:v>SPEC_RESEARCH_PENDING</x:v>
      </x:c>
      <x:c r="I64" s="18" t="str">
        <x:v>exact source edition/pages; rights; independent method review; staging authorization/privacy; release approval</x:v>
      </x:c>
    </x:row>
    <x:row r="65" ht="36" hidden="0" customHeight="1">
      <x:c r="A65" s="18" t="str">
        <x:v>REPORT</x:v>
      </x:c>
      <x:c r="B65" s="18" t="str">
        <x:v>K20</x:v>
      </x:c>
      <x:c r="C65" s="18" t="str">
        <x:v>Báo cáo và bản sách</x:v>
      </x:c>
      <x:c r="D65" s="18" t="str">
        <x:v>Claimapproved, structuredsections</x:v>
      </x:c>
      <x:c r="E65" s="18" t="str">
        <x:v>Không bịa nội dung để đủ trang</x:v>
      </x:c>
      <x:c r="F65" s="18" t="str">
        <x:v>Không</x:v>
      </x:c>
      <x:c r="G65" s="18" t="str">
        <x:v>Không</x:v>
      </x:c>
      <x:c r="H65" s="18" t="str">
        <x:v>SPEC_RESEARCH_PENDING</x:v>
      </x:c>
      <x:c r="I65" s="18" t="str">
        <x:v>exact source edition/pages; rights; independent method review; staging authorization/privacy; release approval</x:v>
      </x:c>
    </x:row>
    <x:row r="66" ht="36" hidden="0" customHeight="1">
      <x:c r="A66" s="18" t="str">
        <x:v>EVALUATION</x:v>
      </x:c>
      <x:c r="B66" s="18" t="str">
        <x:v>K20</x:v>
      </x:c>
      <x:c r="C66" s="18" t="str">
        <x:v>Kiểm thử và hiệu chỉnh</x:v>
      </x:c>
      <x:c r="D66" s="18" t="str">
        <x:v>Target/horizon/population</x:v>
      </x:c>
      <x:c r="E66" s="18" t="str">
        <x:v>Tách đúngphéptính và predictivevalidity</x:v>
      </x:c>
      <x:c r="F66" s="18" t="str">
        <x:v>Không</x:v>
      </x:c>
      <x:c r="G66" s="18" t="str">
        <x:v>Không</x:v>
      </x:c>
      <x:c r="H66" s="18" t="str">
        <x:v>SPEC_RESEARCH_PENDING</x:v>
      </x:c>
      <x:c r="I66" s="18" t="str">
        <x:v>exact source edition/pages; rights; independent method review; staging authorization/privacy; release approval</x:v>
      </x:c>
    </x:row>
  </x:sheetData>
  <x:mergeCells>
    <x:mergeCell ref="A1:I1"/>
    <x:mergeCell ref="A2:I2"/>
  </x:mergeCells>
  <x:pageMargins left="0.7" right="0.7" top="0.75" bottom="0.75" header="0.3" footer="0.3"/>
  <x:tableParts count="1">
    <x:tablePart xmlns:r="http://schemas.openxmlformats.org/officeDocument/2006/relationships" r:id="R0ffbde5e25c04980"/>
  </x:tableParts>
</x:worksheet>
</file>

<file path=xl/worksheets/sheet4.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9" hidden="0" customWidth="1"/>
    <x:col min="2" max="2" width="42" hidden="0" customWidth="1"/>
    <x:col min="3" max="3" width="42" hidden="0" customWidth="1"/>
    <x:col min="4" max="4" width="27" hidden="0" customWidth="1"/>
    <x:col min="5" max="5" width="27" hidden="0" customWidth="1"/>
    <x:col min="6" max="6" width="27" hidden="0" customWidth="1"/>
    <x:col min="7" max="7" width="27" hidden="0" customWidth="1"/>
  </x:cols>
  <x:sheetData>
    <x:row r="1" ht="34" customHeight="1">
      <x:c r="A1" s="5" t="str">
        <x:v>23 THÀNH PHẦN BỘ SỐ VÀ TÊN</x:v>
      </x:c>
      <x:c r="B1" s="5"/>
      <x:c r="C1" s="5"/>
      <x:c r="D1" s="5"/>
      <x:c r="E1" s="5"/>
      <x:c r="F1" s="5"/>
      <x:c r="G1" s="5"/>
    </x:row>
    <x:row r="2" ht="24" customHeight="1">
      <x:c r="A2" s="8" t="str">
        <x:v>Bản thiết kế V3 • 29/10/2026 • Không phải bằng chứng đã triển khai production.</x:v>
      </x:c>
      <x:c r="B2" s="8"/>
      <x:c r="C2" s="8"/>
      <x:c r="D2" s="8"/>
      <x:c r="E2" s="8"/>
      <x:c r="F2" s="8"/>
      <x:c r="G2" s="8"/>
    </x:row>
    <x:row r="3">
      <x:c r="A3" s="2"/>
      <x:c r="B3" s="2"/>
      <x:c r="C3" s="2"/>
      <x:c r="D3" s="2"/>
      <x:c r="E3" s="2"/>
      <x:c r="F3" s="2"/>
      <x:c r="G3" s="2"/>
    </x:row>
    <x:row r="4" ht="28" customHeight="1">
      <x:c r="A4" s="12" t="str">
        <x:v>Mã</x:v>
      </x:c>
      <x:c r="B4" s="12" t="str">
        <x:v>Tên</x:v>
      </x:c>
      <x:c r="C4" s="12" t="str">
        <x:v>Công thức</x:v>
      </x:c>
      <x:c r="D4" s="12" t="str">
        <x:v>Đầu vào</x:v>
      </x:c>
      <x:c r="E4" s="12" t="str">
        <x:v>Trường hợp biên</x:v>
      </x:c>
      <x:c r="F4" s="12" t="str">
        <x:v>Nguồn</x:v>
      </x:c>
      <x:c r="G4" s="12" t="str">
        <x:v>Production</x:v>
      </x:c>
    </x:row>
    <x:row r="5" ht="24" hidden="0" customHeight="1">
      <x:c r="A5" s="18" t="str">
        <x:v>NUM-01</x:v>
      </x:c>
      <x:c r="B5" s="18" t="str">
        <x:v>Đường đời</x:v>
      </x:c>
      <x:c r="C5" s="18" t="str">
        <x:v>R(sum(ddmmyyyy)) hoặc R(R(month)+R(day)+R(sum(year)))</x:v>
      </x:c>
      <x:c r="D5" s="18" t="str">
        <x:v>Ngày sinh, life_path_variant, reduction_policy</x:v>
      </x:c>
      <x:c r="E5" s="18" t="str">
        <x:v>Tổng trung gian có thể khác dù căn giống nhau; lưu trace.</x:v>
      </x:c>
      <x:c r="F5" s="18" t="str">
        <x:v>["R06"]</x:v>
      </x:c>
      <x:c r="G5" s="18" t="str">
        <x:v>Không</x:v>
      </x:c>
    </x:row>
    <x:row r="6" ht="24" hidden="0" customHeight="1">
      <x:c r="A6" s="18" t="str">
        <x:v>NUM-02</x:v>
      </x:c>
      <x:c r="B6" s="18" t="str">
        <x:v>Ngày sinh</x:v>
      </x:c>
      <x:c r="C6" s="18" t="str">
        <x:v>day và R(day)</x:v>
      </x:c>
      <x:c r="D6" s="18" t="str">
        <x:v>Ngày sinh</x:v>
      </x:c>
      <x:c r="E6" s="18" t="str">
        <x:v>Giữ ngày 1–31 cùng kết quả rút gọn.</x:v>
      </x:c>
      <x:c r="F6" s="18" t="str">
        <x:v>["R06"]</x:v>
      </x:c>
      <x:c r="G6" s="18" t="str">
        <x:v>Không</x:v>
      </x:c>
    </x:row>
    <x:row r="7" ht="24" hidden="0" customHeight="1">
      <x:c r="A7" s="18" t="str">
        <x:v>NUM-03</x:v>
      </x:c>
      <x:c r="B7" s="18" t="str">
        <x:v>Dấu số truyền thống 13/14/16/19</x:v>
      </x:c>
      <x:c r="C7" s="18" t="str">
        <x:v>Các số 13,14,16,19 thực sự xuất hiện trong trace được chọn</x:v>
      </x:c>
      <x:c r="D7" s="18" t="str">
        <x:v>Trace của các chỉ số</x:v>
      </x:c>
      <x:c r="E7" s="18" t="str">
        <x:v>Không gán lỗi đạo đức, nghiệp xấu hay nợ kiếp trước.</x:v>
      </x:c>
      <x:c r="F7" s="18" t="str">
        <x:v>["R06"]</x:v>
      </x:c>
      <x:c r="G7" s="18" t="str">
        <x:v>Không</x:v>
      </x:c>
    </x:row>
    <x:row r="8" ht="24" hidden="0" customHeight="1">
      <x:c r="A8" s="18" t="str">
        <x:v>NUM-04</x:v>
      </x:c>
      <x:c r="B8" s="18" t="str">
        <x:v>Biểu đạt theo tên đầy đủ</x:v>
      </x:c>
      <x:c r="C8" s="18" t="str">
        <x:v>R(Σ giá trị chữ Latin đã xác nhận)</x:v>
      </x:c>
      <x:c r="D8" s="18" t="str">
        <x:v>Tên khai sinh + bảng quy đổi</x:v>
      </x:c>
      <x:c r="E8" s="18" t="str">
        <x:v>Giữ nguyên tên Unicode; không suy năng lực từ số.</x:v>
      </x:c>
      <x:c r="F8" s="18" t="str">
        <x:v>["R26"]</x:v>
      </x:c>
      <x:c r="G8" s="18" t="str">
        <x:v>Không</x:v>
      </x:c>
    </x:row>
    <x:row r="9" ht="24" hidden="0" customHeight="1">
      <x:c r="A9" s="18" t="str">
        <x:v>NUM-05</x:v>
      </x:c>
      <x:c r="B9" s="18" t="str">
        <x:v>Biểu đạt theo tên thường dùng</x:v>
      </x:c>
      <x:c r="C9" s="18" t="str">
        <x:v>R(Σ giá trị chữ tên thường dùng)</x:v>
      </x:c>
      <x:c r="D9" s="18" t="str">
        <x:v>Tên thường dùng xác nhận</x:v>
      </x:c>
      <x:c r="E9" s="18" t="str">
        <x:v>Không có tên thường dùng thì null; không tự lấy tên cuối.</x:v>
      </x:c>
      <x:c r="F9" s="18" t="str">
        <x:v>["R26"]</x:v>
      </x:c>
      <x:c r="G9" s="18" t="str">
        <x:v>Không</x:v>
      </x:c>
    </x:row>
    <x:row r="10" ht="24" hidden="0" customHeight="1">
      <x:c r="A10" s="18" t="str">
        <x:v>NUM-06</x:v>
      </x:c>
      <x:c r="B10" s="18" t="str">
        <x:v>Tổng nguyên âm tên đầy đủ</x:v>
      </x:c>
      <x:c r="C10" s="18" t="str">
        <x:v>R(Σ nguyên âm theo vowel_policy)</x:v>
      </x:c>
      <x:c r="D10" s="18" t="str">
        <x:v>Tên + chính sách Y</x:v>
      </x:c>
      <x:c r="E10" s="18" t="str">
        <x:v>Có Y chưa phân loại thì null cho phần này, không chặn tổng tên.</x:v>
      </x:c>
      <x:c r="F10" s="18" t="str">
        <x:v>["R07"]</x:v>
      </x:c>
      <x:c r="G10" s="18" t="str">
        <x:v>Không</x:v>
      </x:c>
    </x:row>
    <x:row r="11" ht="24" hidden="0" customHeight="1">
      <x:c r="A11" s="18" t="str">
        <x:v>NUM-07</x:v>
      </x:c>
      <x:c r="B11" s="18" t="str">
        <x:v>Tổng nguyên âm tên thường dùng</x:v>
      </x:c>
      <x:c r="C11" s="18" t="str">
        <x:v>R(Σ nguyên âm tên thường dùng)</x:v>
      </x:c>
      <x:c r="D11" s="18" t="str">
        <x:v>Tên thường dùng + Y policy</x:v>
      </x:c>
      <x:c r="E11" s="18" t="str">
        <x:v>Dùng đúng chính sách của lần chạy.</x:v>
      </x:c>
      <x:c r="F11" s="18" t="str">
        <x:v>["R07"]</x:v>
      </x:c>
      <x:c r="G11" s="18" t="str">
        <x:v>Không</x:v>
      </x:c>
    </x:row>
    <x:row r="12" ht="24" hidden="0" customHeight="1">
      <x:c r="A12" s="18" t="str">
        <x:v>NUM-08</x:v>
      </x:c>
      <x:c r="B12" s="18" t="str">
        <x:v>Số ghép và các bước rút gọn</x:v>
      </x:c>
      <x:c r="C12" s="18" t="str">
        <x:v>Lưu tổng, path, root theo từng component</x:v>
      </x:c>
      <x:c r="D12" s="18" t="str">
        <x:v>Tất cả trace</x:v>
      </x:c>
      <x:c r="E12" s="18" t="str">
        <x:v>Không áp một nghĩa cố định cho 11/22/33 trên mọi vị trí.</x:v>
      </x:c>
      <x:c r="F12" s="18" t="str">
        <x:v>["R06"]</x:v>
      </x:c>
      <x:c r="G12" s="18" t="str">
        <x:v>Không</x:v>
      </x:c>
    </x:row>
    <x:row r="13" ht="24" hidden="0" customHeight="1">
      <x:c r="A13" s="18" t="str">
        <x:v>NUM-09</x:v>
      </x:c>
      <x:c r="B13" s="18" t="str">
        <x:v>Tổng phụ âm tên đầy đủ</x:v>
      </x:c>
      <x:c r="C13" s="18" t="str">
        <x:v>R(Σ phụ âm theo vowel_policy)</x:v>
      </x:c>
      <x:c r="D13" s="18" t="str">
        <x:v>Tên + Y policy</x:v>
      </x:c>
      <x:c r="E13" s="18" t="str">
        <x:v>Là chỉ số quy ước, không phải đo nhân cách.</x:v>
      </x:c>
      <x:c r="F13" s="18" t="str">
        <x:v>["R07"]</x:v>
      </x:c>
      <x:c r="G13" s="18" t="str">
        <x:v>Không</x:v>
      </x:c>
    </x:row>
    <x:row r="14" ht="15" hidden="0" customHeight="1">
      <x:c r="A14" s="18" t="str">
        <x:v>NUM-10</x:v>
      </x:c>
      <x:c r="B14" s="18" t="str">
        <x:v>Tổng phụ âm tên thường dùng</x:v>
      </x:c>
      <x:c r="C14" s="18" t="str">
        <x:v>R(Σ phụ âm tên thường dùng)</x:v>
      </x:c>
      <x:c r="D14" s="18" t="str">
        <x:v>Tên thường dùng</x:v>
      </x:c>
      <x:c r="E14" s="18" t="str">
        <x:v>Không có dữ liệu thì null.</x:v>
      </x:c>
      <x:c r="F14" s="18" t="str">
        <x:v>["R07"]</x:v>
      </x:c>
      <x:c r="G14" s="18" t="str">
        <x:v>Không</x:v>
      </x:c>
    </x:row>
    <x:row r="15" ht="24" hidden="0" customHeight="1">
      <x:c r="A15" s="18" t="str">
        <x:v>NUM-11</x:v>
      </x:c>
      <x:c r="B15" s="18" t="str">
        <x:v>Chỉ số trưởng thành quy ước</x:v>
      </x:c>
      <x:c r="C15" s="18" t="str">
        <x:v>R(LifePath.value + Expression.value)</x:v>
      </x:c>
      <x:c r="D15" s="18" t="str">
        <x:v>Hai chỉ số nền + maturity_policy</x:v>
      </x:c>
      <x:c r="E15" s="18" t="str">
        <x:v>Không kết luận sứ mệnh hay tuổi trưởng thành thật.</x:v>
      </x:c>
      <x:c r="F15" s="18" t="str">
        <x:v>["R08"]</x:v>
      </x:c>
      <x:c r="G15" s="18" t="str">
        <x:v>Không</x:v>
      </x:c>
    </x:row>
    <x:row r="16" ht="24" hidden="0" customHeight="1">
      <x:c r="A16" s="18" t="str">
        <x:v>NUM-12</x:v>
      </x:c>
      <x:c r="B16" s="18" t="str">
        <x:v>Chỉ số tên riêng và ngày sinh</x:v>
      </x:c>
      <x:c r="C16" s="18" t="str">
        <x:v>R(Σ chữ của given_name + day)</x:v>
      </x:c>
      <x:c r="D16" s="18" t="str">
        <x:v>given_name được xác nhận</x:v>
      </x:c>
      <x:c r="E16" s="18" t="str">
        <x:v>Tên Việt có thể nhiều âm tiết; không tự dùng first token.</x:v>
      </x:c>
      <x:c r="F16" s="18" t="str">
        <x:v>["R09"]</x:v>
      </x:c>
      <x:c r="G16" s="18" t="str">
        <x:v>Không</x:v>
      </x:c>
    </x:row>
    <x:row r="17" ht="24" hidden="0" customHeight="1">
      <x:c r="A17" s="18" t="str">
        <x:v>NUM-13</x:v>
      </x:c>
      <x:c r="B17" s="18" t="str">
        <x:v>Nhóm số không xuất hiện trong tên</x:v>
      </x:c>
      <x:c r="C17" s="18" t="str">
        <x:v>{1..9} trừ các giá trị chữ có mặt</x:v>
      </x:c>
      <x:c r="D17" s="18" t="str">
        <x:v>Tên khai sinh</x:v>
      </x:c>
      <x:c r="E17" s="18" t="str">
        <x:v>Thiếu chữ số không có nghĩa thiếu năng lực.</x:v>
      </x:c>
      <x:c r="F17" s="18" t="str">
        <x:v>["R10"]</x:v>
      </x:c>
      <x:c r="G17" s="18" t="str">
        <x:v>Không</x:v>
      </x:c>
    </x:row>
    <x:row r="18" ht="15" hidden="0" customHeight="1">
      <x:c r="A18" s="18" t="str">
        <x:v>NUM-14</x:v>
      </x:c>
      <x:c r="B18" s="18" t="str">
        <x:v>Tổng chữ đầu các thành phần tên</x:v>
      </x:c>
      <x:c r="C18" s="18" t="str">
        <x:v>root(Σ initial_value)</x:v>
      </x:c>
      <x:c r="D18" s="18" t="str">
        <x:v>Tên có thành phần rõ</x:v>
      </x:c>
      <x:c r="E18" s="18" t="str">
        <x:v>Không đo cân bằng tâm lý.</x:v>
      </x:c>
      <x:c r="F18" s="18" t="str">
        <x:v>["R11"]</x:v>
      </x:c>
      <x:c r="G18" s="18" t="str">
        <x:v>Không</x:v>
      </x:c>
    </x:row>
    <x:row r="19" ht="15" hidden="0" customHeight="1">
      <x:c r="A19" s="18" t="str">
        <x:v>NUM-15</x:v>
      </x:c>
      <x:c r="B19" s="18" t="str">
        <x:v>Nhóm số lặp nhiều nhất trong tên</x:v>
      </x:c>
      <x:c r="C19" s="18" t="str">
        <x:v>argmax frequency; giữ mọi đồng hạng</x:v>
      </x:c>
      <x:c r="D19" s="18" t="str">
        <x:v>Tên</x:v>
      </x:c>
      <x:c r="E19" s="18" t="str">
        <x:v>Không chọn tùy ý một số khi hòa.</x:v>
      </x:c>
      <x:c r="F19" s="18" t="str">
        <x:v>["R10"]</x:v>
      </x:c>
      <x:c r="G19" s="18" t="str">
        <x:v>Không</x:v>
      </x:c>
    </x:row>
    <x:row r="20" ht="24" hidden="0" customHeight="1">
      <x:c r="A20" s="18" t="str">
        <x:v>NUM-16</x:v>
      </x:c>
      <x:c r="B20" s="18" t="str">
        <x:v>Số nhóm chữ có mặt</x:v>
      </x:c>
      <x:c r="C20" s="18" t="str">
        <x:v>count(distinct values 1..9)</x:v>
      </x:c>
      <x:c r="D20" s="18" t="str">
        <x:v>Tên</x:v>
      </x:c>
      <x:c r="E20" s="18" t="str">
        <x:v>Không quy đổi thành confidence xác suất.</x:v>
      </x:c>
      <x:c r="F20" s="18" t="str">
        <x:v>["R10"]</x:v>
      </x:c>
      <x:c r="G20" s="18" t="str">
        <x:v>Không</x:v>
      </x:c>
    </x:row>
    <x:row r="21" ht="24" hidden="0" customHeight="1">
      <x:c r="A21" s="18" t="str">
        <x:v>NUM-17</x:v>
      </x:c>
      <x:c r="B21" s="18" t="str">
        <x:v>Bốn hiệu số thử thách</x:v>
      </x:c>
      <x:c r="C21" s="18" t="str">
        <x:v>|M-D|, |D-Y|, |C1-C2|, |M-Y|</x:v>
      </x:c>
      <x:c r="D21" s="18" t="str">
        <x:v>M,D,Y rút gọn đơn</x:v>
      </x:c>
      <x:c r="E21" s="18" t="str">
        <x:v>Số 0 được giữ; không có nghĩa không khó khăn.</x:v>
      </x:c>
      <x:c r="F21" s="18" t="str">
        <x:v>["R13"]</x:v>
      </x:c>
      <x:c r="G21" s="18" t="str">
        <x:v>Không</x:v>
      </x:c>
    </x:row>
    <x:row r="22" ht="24" hidden="0" customHeight="1">
      <x:c r="A22" s="18" t="str">
        <x:v>NUM-18</x:v>
      </x:c>
      <x:c r="B22" s="18" t="str">
        <x:v>Phạm vi thời gian thử thách</x:v>
      </x:c>
      <x:c r="C22" s="18" t="str">
        <x:v>Chính sách dùng cùng band hoặc nhập band có nguồn</x:v>
      </x:c>
      <x:c r="D22" s="18" t="str">
        <x:v>Span policy</x:v>
      </x:c>
      <x:c r="E22" s="18" t="str">
        <x:v>Mặc định chưa suy ra tuổi nếu chưa chọn chính sách.</x:v>
      </x:c>
      <x:c r="F22" s="18" t="str">
        <x:v>["R13"]</x:v>
      </x:c>
      <x:c r="G22" s="18" t="str">
        <x:v>Không</x:v>
      </x:c>
    </x:row>
    <x:row r="23" ht="24" hidden="0" customHeight="1">
      <x:c r="A23" s="18" t="str">
        <x:v>NUM-19</x:v>
      </x:c>
      <x:c r="B23" s="18" t="str">
        <x:v>Bốn tổng đỉnh cao</x:v>
      </x:c>
      <x:c r="C23" s="18" t="str">
        <x:v>R(M+D),R(D+Y),R(P1+P2),R(M+Y)</x:v>
      </x:c>
      <x:c r="D23" s="18" t="str">
        <x:v>Components + reduction policy</x:v>
      </x:c>
      <x:c r="E23" s="18" t="str">
        <x:v>P3 dùng đúng P1,P2 của phiên bản đã chọn.</x:v>
      </x:c>
      <x:c r="F23" s="18" t="str">
        <x:v>["R12"]</x:v>
      </x:c>
      <x:c r="G23" s="18" t="str">
        <x:v>Không</x:v>
      </x:c>
    </x:row>
    <x:row r="24" ht="36" hidden="0" customHeight="1">
      <x:c r="A24" s="18" t="str">
        <x:v>NUM-20</x:v>
      </x:c>
      <x:c r="B24" s="18" t="str">
        <x:v>Phạm vi tuổi đỉnh cao</x:v>
      </x:c>
      <x:c r="C24" s="18" t="str">
        <x:v>B=36-root(LP); B+9; B+18</x:v>
      </x:c>
      <x:c r="D24" s="18" t="str">
        <x:v>boundary_policy</x:v>
      </x:c>
      <x:c r="E24" s="18" t="str">
        <x:v>Demo chọn last-integer-age-inclusive; lưu rõ điểm chuyển.</x:v>
      </x:c>
      <x:c r="F24" s="18" t="str">
        <x:v>["R12"]</x:v>
      </x:c>
      <x:c r="G24" s="18" t="str">
        <x:v>Không</x:v>
      </x:c>
    </x:row>
    <x:row r="25" ht="24" hidden="0" customHeight="1">
      <x:c r="A25" s="18" t="str">
        <x:v>NUM-21</x:v>
      </x:c>
      <x:c r="B25" s="18" t="str">
        <x:v>Ba chu kỳ tháng–ngày–năm</x:v>
      </x:c>
      <x:c r="C25" s="18" t="str">
        <x:v>root(month),root(day),root(sum(year))</x:v>
      </x:c>
      <x:c r="D25" s="18" t="str">
        <x:v>Ngày sinh + period span policy</x:v>
      </x:c>
      <x:c r="E25" s="18" t="str">
        <x:v>Giá trị tính được; tuổi chu kỳ không mặc nhiên bằng pinnacle.</x:v>
      </x:c>
      <x:c r="F25" s="18" t="str">
        <x:v>["R14"]</x:v>
      </x:c>
      <x:c r="G25" s="18" t="str">
        <x:v>Không</x:v>
      </x:c>
    </x:row>
    <x:row r="26" ht="24" hidden="0" customHeight="1">
      <x:c r="A26" s="18" t="str">
        <x:v>NUM-22</x:v>
      </x:c>
      <x:c r="B26" s="18" t="str">
        <x:v>Cầu nối đường đời–tên</x:v>
      </x:c>
      <x:c r="C26" s="18" t="str">
        <x:v>|root(LP)-root(Expression)|</x:v>
      </x:c>
      <x:c r="D26" s="18" t="str">
        <x:v>Hai chỉ số</x:v>
      </x:c>
      <x:c r="E26" s="18" t="str">
        <x:v>Hiệu số mô tả, không phải mức hợp khoa học.</x:v>
      </x:c>
      <x:c r="F26" s="18" t="str">
        <x:v>["R26"]</x:v>
      </x:c>
      <x:c r="G26" s="18" t="str">
        <x:v>Không</x:v>
      </x:c>
    </x:row>
    <x:row r="27" ht="15" hidden="0" customHeight="1">
      <x:c r="A27" s="18" t="str">
        <x:v>NUM-23</x:v>
      </x:c>
      <x:c r="B27" s="18" t="str">
        <x:v>Cầu nối nguyên âm–phụ âm</x:v>
      </x:c>
      <x:c r="C27" s="18" t="str">
        <x:v>|root(Heart)-root(Personality)|</x:v>
      </x:c>
      <x:c r="D27" s="18" t="str">
        <x:v>Hai chỉ số đủ policy</x:v>
      </x:c>
      <x:c r="E27" s="18" t="str">
        <x:v>Y chưa rõ thì bridge=null.</x:v>
      </x:c>
      <x:c r="F27" s="18" t="str">
        <x:v>["R26"]</x:v>
      </x:c>
      <x:c r="G27" s="18" t="str">
        <x:v>Không</x:v>
      </x:c>
    </x:row>
  </x:sheetData>
  <x:mergeCells>
    <x:mergeCell ref="A1:G1"/>
    <x:mergeCell ref="A2:G2"/>
  </x:mergeCells>
  <x:pageMargins left="0.7" right="0.7" top="0.75" bottom="0.75" header="0.3" footer="0.3"/>
  <x:tableParts count="1">
    <x:tablePart xmlns:r="http://schemas.openxmlformats.org/officeDocument/2006/relationships" r:id="R7f6051e5267843cb"/>
  </x:tableParts>
</x:worksheet>
</file>

<file path=xl/worksheets/sheet5.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9" hidden="0" customWidth="1"/>
    <x:col min="2" max="2" width="27" hidden="0" customWidth="1"/>
    <x:col min="3" max="3" width="42" hidden="0" customWidth="1"/>
    <x:col min="4" max="4" width="27" hidden="0" customWidth="1"/>
    <x:col min="5" max="5" width="27" hidden="0" customWidth="1"/>
    <x:col min="6" max="6" width="27" hidden="0" customWidth="1"/>
    <x:col min="7" max="7" width="27" hidden="0" customWidth="1"/>
    <x:col min="8" max="8" width="27" hidden="0" customWidth="1"/>
  </x:cols>
  <x:sheetData>
    <x:row r="1" ht="34" customHeight="1">
      <x:c r="A1" s="5" t="str">
        <x:v>BÁT CỰC LINH SỐ • 64 CẶP</x:v>
      </x:c>
      <x:c r="B1" s="5"/>
      <x:c r="C1" s="5"/>
      <x:c r="D1" s="5"/>
      <x:c r="E1" s="5"/>
      <x:c r="F1" s="5"/>
      <x:c r="G1" s="5"/>
      <x:c r="H1" s="5"/>
    </x:row>
    <x:row r="2" ht="24" customHeight="1">
      <x:c r="A2" s="8" t="str">
        <x:v>Bản thiết kế V3 • 29/10/2026 • Không phải bằng chứng đã triển khai production.</x:v>
      </x:c>
      <x:c r="B2" s="8"/>
      <x:c r="C2" s="8"/>
      <x:c r="D2" s="8"/>
      <x:c r="E2" s="8"/>
      <x:c r="F2" s="8"/>
      <x:c r="G2" s="8"/>
      <x:c r="H2" s="8"/>
    </x:row>
    <x:row r="3">
      <x:c r="A3" s="2"/>
      <x:c r="B3" s="2"/>
      <x:c r="C3" s="2"/>
      <x:c r="D3" s="2"/>
      <x:c r="E3" s="2"/>
      <x:c r="F3" s="2"/>
      <x:c r="G3" s="2"/>
      <x:c r="H3" s="2"/>
    </x:row>
    <x:row r="4" ht="28" customHeight="1">
      <x:c r="A4" s="12" t="str">
        <x:v>Cặp số</x:v>
      </x:c>
      <x:c r="B4" s="12" t="str">
        <x:v>Nhóm</x:v>
      </x:c>
      <x:c r="C4" s="12" t="str">
        <x:v>Tên</x:v>
      </x:c>
      <x:c r="D4" s="12" t="str">
        <x:v>Thứ bậc chưa chốt</x:v>
      </x:c>
      <x:c r="E4" s="12" t="str">
        <x:v>Tỷ lệ chưa chốt</x:v>
      </x:c>
      <x:c r="F4" s="12" t="str">
        <x:v>Nguồn</x:v>
      </x:c>
      <x:c r="G4" s="12" t="str">
        <x:v>Trạng thái bảng</x:v>
      </x:c>
      <x:c r="H4" s="12" t="str">
        <x:v>Phát hành</x:v>
      </x:c>
    </x:row>
    <x:row r="5" ht="15" hidden="0" customHeight="1">
      <x:c r="A5" s="18" t="str">
        <x:v>14</x:v>
      </x:c>
      <x:c r="B5" s="18" t="str">
        <x:v>SK</x:v>
      </x:c>
      <x:c r="C5" s="18" t="str">
        <x:v>Sinh khí</x:v>
      </x:c>
      <x:c r="D5" s="18"/>
      <x:c r="E5" s="18"/>
      <x:c r="F5" s="18" t="str">
        <x:v>["R04","R05"]</x:v>
      </x:c>
      <x:c r="G5" s="18" t="str">
        <x:v>REFERENCE_TABLE</x:v>
      </x:c>
      <x:c r="H5" s="18" t="str">
        <x:v>NOT_PRODUCTION_RELEASED</x:v>
      </x:c>
    </x:row>
    <x:row r="6" ht="15" hidden="0" customHeight="1">
      <x:c r="A6" s="18" t="str">
        <x:v>41</x:v>
      </x:c>
      <x:c r="B6" s="18" t="str">
        <x:v>SK</x:v>
      </x:c>
      <x:c r="C6" s="18" t="str">
        <x:v>Sinh khí</x:v>
      </x:c>
      <x:c r="D6" s="18"/>
      <x:c r="E6" s="18"/>
      <x:c r="F6" s="18" t="str">
        <x:v>["R04","R05"]</x:v>
      </x:c>
      <x:c r="G6" s="18" t="str">
        <x:v>REFERENCE_TABLE</x:v>
      </x:c>
      <x:c r="H6" s="18" t="str">
        <x:v>NOT_PRODUCTION_RELEASED</x:v>
      </x:c>
    </x:row>
    <x:row r="7" ht="15" hidden="0" customHeight="1">
      <x:c r="A7" s="18" t="str">
        <x:v>67</x:v>
      </x:c>
      <x:c r="B7" s="18" t="str">
        <x:v>SK</x:v>
      </x:c>
      <x:c r="C7" s="18" t="str">
        <x:v>Sinh khí</x:v>
      </x:c>
      <x:c r="D7" s="18"/>
      <x:c r="E7" s="18"/>
      <x:c r="F7" s="18" t="str">
        <x:v>["R04","R05"]</x:v>
      </x:c>
      <x:c r="G7" s="18" t="str">
        <x:v>REFERENCE_TABLE</x:v>
      </x:c>
      <x:c r="H7" s="18" t="str">
        <x:v>NOT_PRODUCTION_RELEASED</x:v>
      </x:c>
    </x:row>
    <x:row r="8" ht="15" hidden="0" customHeight="1">
      <x:c r="A8" s="18" t="str">
        <x:v>76</x:v>
      </x:c>
      <x:c r="B8" s="18" t="str">
        <x:v>SK</x:v>
      </x:c>
      <x:c r="C8" s="18" t="str">
        <x:v>Sinh khí</x:v>
      </x:c>
      <x:c r="D8" s="18"/>
      <x:c r="E8" s="18"/>
      <x:c r="F8" s="18" t="str">
        <x:v>["R04","R05"]</x:v>
      </x:c>
      <x:c r="G8" s="18" t="str">
        <x:v>REFERENCE_TABLE</x:v>
      </x:c>
      <x:c r="H8" s="18" t="str">
        <x:v>NOT_PRODUCTION_RELEASED</x:v>
      </x:c>
    </x:row>
    <x:row r="9" ht="15" hidden="0" customHeight="1">
      <x:c r="A9" s="18" t="str">
        <x:v>39</x:v>
      </x:c>
      <x:c r="B9" s="18" t="str">
        <x:v>SK</x:v>
      </x:c>
      <x:c r="C9" s="18" t="str">
        <x:v>Sinh khí</x:v>
      </x:c>
      <x:c r="D9" s="18"/>
      <x:c r="E9" s="18"/>
      <x:c r="F9" s="18" t="str">
        <x:v>["R04","R05"]</x:v>
      </x:c>
      <x:c r="G9" s="18" t="str">
        <x:v>REFERENCE_TABLE</x:v>
      </x:c>
      <x:c r="H9" s="18" t="str">
        <x:v>NOT_PRODUCTION_RELEASED</x:v>
      </x:c>
    </x:row>
    <x:row r="10" ht="15" hidden="0" customHeight="1">
      <x:c r="A10" s="18" t="str">
        <x:v>93</x:v>
      </x:c>
      <x:c r="B10" s="18" t="str">
        <x:v>SK</x:v>
      </x:c>
      <x:c r="C10" s="18" t="str">
        <x:v>Sinh khí</x:v>
      </x:c>
      <x:c r="D10" s="18"/>
      <x:c r="E10" s="18"/>
      <x:c r="F10" s="18" t="str">
        <x:v>["R04","R05"]</x:v>
      </x:c>
      <x:c r="G10" s="18" t="str">
        <x:v>REFERENCE_TABLE</x:v>
      </x:c>
      <x:c r="H10" s="18" t="str">
        <x:v>NOT_PRODUCTION_RELEASED</x:v>
      </x:c>
    </x:row>
    <x:row r="11" ht="15" hidden="0" customHeight="1">
      <x:c r="A11" s="18" t="str">
        <x:v>28</x:v>
      </x:c>
      <x:c r="B11" s="18" t="str">
        <x:v>SK</x:v>
      </x:c>
      <x:c r="C11" s="18" t="str">
        <x:v>Sinh khí</x:v>
      </x:c>
      <x:c r="D11" s="18"/>
      <x:c r="E11" s="18"/>
      <x:c r="F11" s="18" t="str">
        <x:v>["R04","R05"]</x:v>
      </x:c>
      <x:c r="G11" s="18" t="str">
        <x:v>REFERENCE_TABLE</x:v>
      </x:c>
      <x:c r="H11" s="18" t="str">
        <x:v>NOT_PRODUCTION_RELEASED</x:v>
      </x:c>
    </x:row>
    <x:row r="12" ht="15" hidden="0" customHeight="1">
      <x:c r="A12" s="18" t="str">
        <x:v>82</x:v>
      </x:c>
      <x:c r="B12" s="18" t="str">
        <x:v>SK</x:v>
      </x:c>
      <x:c r="C12" s="18" t="str">
        <x:v>Sinh khí</x:v>
      </x:c>
      <x:c r="D12" s="18"/>
      <x:c r="E12" s="18"/>
      <x:c r="F12" s="18" t="str">
        <x:v>["R04","R05"]</x:v>
      </x:c>
      <x:c r="G12" s="18" t="str">
        <x:v>REFERENCE_TABLE</x:v>
      </x:c>
      <x:c r="H12" s="18" t="str">
        <x:v>NOT_PRODUCTION_RELEASED</x:v>
      </x:c>
    </x:row>
    <x:row r="13" ht="15" hidden="0" customHeight="1">
      <x:c r="A13" s="18" t="str">
        <x:v>13</x:v>
      </x:c>
      <x:c r="B13" s="18" t="str">
        <x:v>TY</x:v>
      </x:c>
      <x:c r="C13" s="18" t="str">
        <x:v>Thiên y</x:v>
      </x:c>
      <x:c r="D13" s="18"/>
      <x:c r="E13" s="18"/>
      <x:c r="F13" s="18" t="str">
        <x:v>["R04","R05"]</x:v>
      </x:c>
      <x:c r="G13" s="18" t="str">
        <x:v>REFERENCE_TABLE</x:v>
      </x:c>
      <x:c r="H13" s="18" t="str">
        <x:v>NOT_PRODUCTION_RELEASED</x:v>
      </x:c>
    </x:row>
    <x:row r="14" ht="15" hidden="0" customHeight="1">
      <x:c r="A14" s="18" t="str">
        <x:v>31</x:v>
      </x:c>
      <x:c r="B14" s="18" t="str">
        <x:v>TY</x:v>
      </x:c>
      <x:c r="C14" s="18" t="str">
        <x:v>Thiên y</x:v>
      </x:c>
      <x:c r="D14" s="18"/>
      <x:c r="E14" s="18"/>
      <x:c r="F14" s="18" t="str">
        <x:v>["R04","R05"]</x:v>
      </x:c>
      <x:c r="G14" s="18" t="str">
        <x:v>REFERENCE_TABLE</x:v>
      </x:c>
      <x:c r="H14" s="18" t="str">
        <x:v>NOT_PRODUCTION_RELEASED</x:v>
      </x:c>
    </x:row>
    <x:row r="15" ht="15" hidden="0" customHeight="1">
      <x:c r="A15" s="18" t="str">
        <x:v>68</x:v>
      </x:c>
      <x:c r="B15" s="18" t="str">
        <x:v>TY</x:v>
      </x:c>
      <x:c r="C15" s="18" t="str">
        <x:v>Thiên y</x:v>
      </x:c>
      <x:c r="D15" s="18"/>
      <x:c r="E15" s="18"/>
      <x:c r="F15" s="18" t="str">
        <x:v>["R04","R05"]</x:v>
      </x:c>
      <x:c r="G15" s="18" t="str">
        <x:v>REFERENCE_TABLE</x:v>
      </x:c>
      <x:c r="H15" s="18" t="str">
        <x:v>NOT_PRODUCTION_RELEASED</x:v>
      </x:c>
    </x:row>
    <x:row r="16" ht="15" hidden="0" customHeight="1">
      <x:c r="A16" s="18" t="str">
        <x:v>86</x:v>
      </x:c>
      <x:c r="B16" s="18" t="str">
        <x:v>TY</x:v>
      </x:c>
      <x:c r="C16" s="18" t="str">
        <x:v>Thiên y</x:v>
      </x:c>
      <x:c r="D16" s="18"/>
      <x:c r="E16" s="18"/>
      <x:c r="F16" s="18" t="str">
        <x:v>["R04","R05"]</x:v>
      </x:c>
      <x:c r="G16" s="18" t="str">
        <x:v>REFERENCE_TABLE</x:v>
      </x:c>
      <x:c r="H16" s="18" t="str">
        <x:v>NOT_PRODUCTION_RELEASED</x:v>
      </x:c>
    </x:row>
    <x:row r="17" ht="15" hidden="0" customHeight="1">
      <x:c r="A17" s="18" t="str">
        <x:v>49</x:v>
      </x:c>
      <x:c r="B17" s="18" t="str">
        <x:v>TY</x:v>
      </x:c>
      <x:c r="C17" s="18" t="str">
        <x:v>Thiên y</x:v>
      </x:c>
      <x:c r="D17" s="18"/>
      <x:c r="E17" s="18"/>
      <x:c r="F17" s="18" t="str">
        <x:v>["R04","R05"]</x:v>
      </x:c>
      <x:c r="G17" s="18" t="str">
        <x:v>REFERENCE_TABLE</x:v>
      </x:c>
      <x:c r="H17" s="18" t="str">
        <x:v>NOT_PRODUCTION_RELEASED</x:v>
      </x:c>
    </x:row>
    <x:row r="18" ht="15" hidden="0" customHeight="1">
      <x:c r="A18" s="18" t="str">
        <x:v>94</x:v>
      </x:c>
      <x:c r="B18" s="18" t="str">
        <x:v>TY</x:v>
      </x:c>
      <x:c r="C18" s="18" t="str">
        <x:v>Thiên y</x:v>
      </x:c>
      <x:c r="D18" s="18"/>
      <x:c r="E18" s="18"/>
      <x:c r="F18" s="18" t="str">
        <x:v>["R04","R05"]</x:v>
      </x:c>
      <x:c r="G18" s="18" t="str">
        <x:v>REFERENCE_TABLE</x:v>
      </x:c>
      <x:c r="H18" s="18" t="str">
        <x:v>NOT_PRODUCTION_RELEASED</x:v>
      </x:c>
    </x:row>
    <x:row r="19" ht="15" hidden="0" customHeight="1">
      <x:c r="A19" s="18" t="str">
        <x:v>27</x:v>
      </x:c>
      <x:c r="B19" s="18" t="str">
        <x:v>TY</x:v>
      </x:c>
      <x:c r="C19" s="18" t="str">
        <x:v>Thiên y</x:v>
      </x:c>
      <x:c r="D19" s="18"/>
      <x:c r="E19" s="18"/>
      <x:c r="F19" s="18" t="str">
        <x:v>["R04","R05"]</x:v>
      </x:c>
      <x:c r="G19" s="18" t="str">
        <x:v>REFERENCE_TABLE</x:v>
      </x:c>
      <x:c r="H19" s="18" t="str">
        <x:v>NOT_PRODUCTION_RELEASED</x:v>
      </x:c>
    </x:row>
    <x:row r="20" ht="15" hidden="0" customHeight="1">
      <x:c r="A20" s="18" t="str">
        <x:v>72</x:v>
      </x:c>
      <x:c r="B20" s="18" t="str">
        <x:v>TY</x:v>
      </x:c>
      <x:c r="C20" s="18" t="str">
        <x:v>Thiên y</x:v>
      </x:c>
      <x:c r="D20" s="18"/>
      <x:c r="E20" s="18"/>
      <x:c r="F20" s="18" t="str">
        <x:v>["R04","R05"]</x:v>
      </x:c>
      <x:c r="G20" s="18" t="str">
        <x:v>REFERENCE_TABLE</x:v>
      </x:c>
      <x:c r="H20" s="18" t="str">
        <x:v>NOT_PRODUCTION_RELEASED</x:v>
      </x:c>
    </x:row>
    <x:row r="21" ht="15" hidden="0" customHeight="1">
      <x:c r="A21" s="18" t="str">
        <x:v>19</x:v>
      </x:c>
      <x:c r="B21" s="18" t="str">
        <x:v>DN</x:v>
      </x:c>
      <x:c r="C21" s="18" t="str">
        <x:v>Diên niên</x:v>
      </x:c>
      <x:c r="D21" s="18"/>
      <x:c r="E21" s="18"/>
      <x:c r="F21" s="18" t="str">
        <x:v>["R04","R05"]</x:v>
      </x:c>
      <x:c r="G21" s="18" t="str">
        <x:v>REFERENCE_TABLE</x:v>
      </x:c>
      <x:c r="H21" s="18" t="str">
        <x:v>NOT_PRODUCTION_RELEASED</x:v>
      </x:c>
    </x:row>
    <x:row r="22" ht="15" hidden="0" customHeight="1">
      <x:c r="A22" s="18" t="str">
        <x:v>91</x:v>
      </x:c>
      <x:c r="B22" s="18" t="str">
        <x:v>DN</x:v>
      </x:c>
      <x:c r="C22" s="18" t="str">
        <x:v>Diên niên</x:v>
      </x:c>
      <x:c r="D22" s="18"/>
      <x:c r="E22" s="18"/>
      <x:c r="F22" s="18" t="str">
        <x:v>["R04","R05"]</x:v>
      </x:c>
      <x:c r="G22" s="18" t="str">
        <x:v>REFERENCE_TABLE</x:v>
      </x:c>
      <x:c r="H22" s="18" t="str">
        <x:v>NOT_PRODUCTION_RELEASED</x:v>
      </x:c>
    </x:row>
    <x:row r="23" ht="15" hidden="0" customHeight="1">
      <x:c r="A23" s="18" t="str">
        <x:v>78</x:v>
      </x:c>
      <x:c r="B23" s="18" t="str">
        <x:v>DN</x:v>
      </x:c>
      <x:c r="C23" s="18" t="str">
        <x:v>Diên niên</x:v>
      </x:c>
      <x:c r="D23" s="18"/>
      <x:c r="E23" s="18"/>
      <x:c r="F23" s="18" t="str">
        <x:v>["R04","R05"]</x:v>
      </x:c>
      <x:c r="G23" s="18" t="str">
        <x:v>REFERENCE_TABLE</x:v>
      </x:c>
      <x:c r="H23" s="18" t="str">
        <x:v>NOT_PRODUCTION_RELEASED</x:v>
      </x:c>
    </x:row>
    <x:row r="24" ht="15" hidden="0" customHeight="1">
      <x:c r="A24" s="18" t="str">
        <x:v>87</x:v>
      </x:c>
      <x:c r="B24" s="18" t="str">
        <x:v>DN</x:v>
      </x:c>
      <x:c r="C24" s="18" t="str">
        <x:v>Diên niên</x:v>
      </x:c>
      <x:c r="D24" s="18"/>
      <x:c r="E24" s="18"/>
      <x:c r="F24" s="18" t="str">
        <x:v>["R04","R05"]</x:v>
      </x:c>
      <x:c r="G24" s="18" t="str">
        <x:v>REFERENCE_TABLE</x:v>
      </x:c>
      <x:c r="H24" s="18" t="str">
        <x:v>NOT_PRODUCTION_RELEASED</x:v>
      </x:c>
    </x:row>
    <x:row r="25" ht="15" hidden="0" customHeight="1">
      <x:c r="A25" s="18" t="str">
        <x:v>34</x:v>
      </x:c>
      <x:c r="B25" s="18" t="str">
        <x:v>DN</x:v>
      </x:c>
      <x:c r="C25" s="18" t="str">
        <x:v>Diên niên</x:v>
      </x:c>
      <x:c r="D25" s="18"/>
      <x:c r="E25" s="18"/>
      <x:c r="F25" s="18" t="str">
        <x:v>["R04","R05"]</x:v>
      </x:c>
      <x:c r="G25" s="18" t="str">
        <x:v>REFERENCE_TABLE</x:v>
      </x:c>
      <x:c r="H25" s="18" t="str">
        <x:v>NOT_PRODUCTION_RELEASED</x:v>
      </x:c>
    </x:row>
    <x:row r="26" ht="15" hidden="0" customHeight="1">
      <x:c r="A26" s="18" t="str">
        <x:v>43</x:v>
      </x:c>
      <x:c r="B26" s="18" t="str">
        <x:v>DN</x:v>
      </x:c>
      <x:c r="C26" s="18" t="str">
        <x:v>Diên niên</x:v>
      </x:c>
      <x:c r="D26" s="18"/>
      <x:c r="E26" s="18"/>
      <x:c r="F26" s="18" t="str">
        <x:v>["R04","R05"]</x:v>
      </x:c>
      <x:c r="G26" s="18" t="str">
        <x:v>REFERENCE_TABLE</x:v>
      </x:c>
      <x:c r="H26" s="18" t="str">
        <x:v>NOT_PRODUCTION_RELEASED</x:v>
      </x:c>
    </x:row>
    <x:row r="27" ht="15" hidden="0" customHeight="1">
      <x:c r="A27" s="18" t="str">
        <x:v>26</x:v>
      </x:c>
      <x:c r="B27" s="18" t="str">
        <x:v>DN</x:v>
      </x:c>
      <x:c r="C27" s="18" t="str">
        <x:v>Diên niên</x:v>
      </x:c>
      <x:c r="D27" s="18"/>
      <x:c r="E27" s="18"/>
      <x:c r="F27" s="18" t="str">
        <x:v>["R04","R05"]</x:v>
      </x:c>
      <x:c r="G27" s="18" t="str">
        <x:v>REFERENCE_TABLE</x:v>
      </x:c>
      <x:c r="H27" s="18" t="str">
        <x:v>NOT_PRODUCTION_RELEASED</x:v>
      </x:c>
    </x:row>
    <x:row r="28" ht="15" hidden="0" customHeight="1">
      <x:c r="A28" s="18" t="str">
        <x:v>62</x:v>
      </x:c>
      <x:c r="B28" s="18" t="str">
        <x:v>DN</x:v>
      </x:c>
      <x:c r="C28" s="18" t="str">
        <x:v>Diên niên</x:v>
      </x:c>
      <x:c r="D28" s="18"/>
      <x:c r="E28" s="18"/>
      <x:c r="F28" s="18" t="str">
        <x:v>["R04","R05"]</x:v>
      </x:c>
      <x:c r="G28" s="18" t="str">
        <x:v>REFERENCE_TABLE</x:v>
      </x:c>
      <x:c r="H28" s="18" t="str">
        <x:v>NOT_PRODUCTION_RELEASED</x:v>
      </x:c>
    </x:row>
    <x:row r="29" ht="15" hidden="0" customHeight="1">
      <x:c r="A29" s="18" t="str">
        <x:v>11</x:v>
      </x:c>
      <x:c r="B29" s="18" t="str">
        <x:v>PV</x:v>
      </x:c>
      <x:c r="C29" s="18" t="str">
        <x:v>Phục vị</x:v>
      </x:c>
      <x:c r="D29" s="18"/>
      <x:c r="E29" s="18"/>
      <x:c r="F29" s="18" t="str">
        <x:v>["R04","R05"]</x:v>
      </x:c>
      <x:c r="G29" s="18" t="str">
        <x:v>REFERENCE_TABLE</x:v>
      </x:c>
      <x:c r="H29" s="18" t="str">
        <x:v>NOT_PRODUCTION_RELEASED</x:v>
      </x:c>
    </x:row>
    <x:row r="30" ht="15" hidden="0" customHeight="1">
      <x:c r="A30" s="18" t="str">
        <x:v>22</x:v>
      </x:c>
      <x:c r="B30" s="18" t="str">
        <x:v>PV</x:v>
      </x:c>
      <x:c r="C30" s="18" t="str">
        <x:v>Phục vị</x:v>
      </x:c>
      <x:c r="D30" s="18"/>
      <x:c r="E30" s="18"/>
      <x:c r="F30" s="18" t="str">
        <x:v>["R04","R05"]</x:v>
      </x:c>
      <x:c r="G30" s="18" t="str">
        <x:v>REFERENCE_TABLE</x:v>
      </x:c>
      <x:c r="H30" s="18" t="str">
        <x:v>NOT_PRODUCTION_RELEASED</x:v>
      </x:c>
    </x:row>
    <x:row r="31" ht="15" hidden="0" customHeight="1">
      <x:c r="A31" s="18" t="str">
        <x:v>33</x:v>
      </x:c>
      <x:c r="B31" s="18" t="str">
        <x:v>PV</x:v>
      </x:c>
      <x:c r="C31" s="18" t="str">
        <x:v>Phục vị</x:v>
      </x:c>
      <x:c r="D31" s="18"/>
      <x:c r="E31" s="18"/>
      <x:c r="F31" s="18" t="str">
        <x:v>["R04","R05"]</x:v>
      </x:c>
      <x:c r="G31" s="18" t="str">
        <x:v>REFERENCE_TABLE</x:v>
      </x:c>
      <x:c r="H31" s="18" t="str">
        <x:v>NOT_PRODUCTION_RELEASED</x:v>
      </x:c>
    </x:row>
    <x:row r="32" ht="15" hidden="0" customHeight="1">
      <x:c r="A32" s="18" t="str">
        <x:v>44</x:v>
      </x:c>
      <x:c r="B32" s="18" t="str">
        <x:v>PV</x:v>
      </x:c>
      <x:c r="C32" s="18" t="str">
        <x:v>Phục vị</x:v>
      </x:c>
      <x:c r="D32" s="18"/>
      <x:c r="E32" s="18"/>
      <x:c r="F32" s="18" t="str">
        <x:v>["R04","R05"]</x:v>
      </x:c>
      <x:c r="G32" s="18" t="str">
        <x:v>REFERENCE_TABLE</x:v>
      </x:c>
      <x:c r="H32" s="18" t="str">
        <x:v>NOT_PRODUCTION_RELEASED</x:v>
      </x:c>
    </x:row>
    <x:row r="33" ht="15" hidden="0" customHeight="1">
      <x:c r="A33" s="18" t="str">
        <x:v>66</x:v>
      </x:c>
      <x:c r="B33" s="18" t="str">
        <x:v>PV</x:v>
      </x:c>
      <x:c r="C33" s="18" t="str">
        <x:v>Phục vị</x:v>
      </x:c>
      <x:c r="D33" s="18"/>
      <x:c r="E33" s="18"/>
      <x:c r="F33" s="18" t="str">
        <x:v>["R04","R05"]</x:v>
      </x:c>
      <x:c r="G33" s="18" t="str">
        <x:v>REFERENCE_TABLE</x:v>
      </x:c>
      <x:c r="H33" s="18" t="str">
        <x:v>NOT_PRODUCTION_RELEASED</x:v>
      </x:c>
    </x:row>
    <x:row r="34" ht="15" hidden="0" customHeight="1">
      <x:c r="A34" s="18" t="str">
        <x:v>77</x:v>
      </x:c>
      <x:c r="B34" s="18" t="str">
        <x:v>PV</x:v>
      </x:c>
      <x:c r="C34" s="18" t="str">
        <x:v>Phục vị</x:v>
      </x:c>
      <x:c r="D34" s="18"/>
      <x:c r="E34" s="18"/>
      <x:c r="F34" s="18" t="str">
        <x:v>["R04","R05"]</x:v>
      </x:c>
      <x:c r="G34" s="18" t="str">
        <x:v>REFERENCE_TABLE</x:v>
      </x:c>
      <x:c r="H34" s="18" t="str">
        <x:v>NOT_PRODUCTION_RELEASED</x:v>
      </x:c>
    </x:row>
    <x:row r="35" ht="15" hidden="0" customHeight="1">
      <x:c r="A35" s="18" t="str">
        <x:v>88</x:v>
      </x:c>
      <x:c r="B35" s="18" t="str">
        <x:v>PV</x:v>
      </x:c>
      <x:c r="C35" s="18" t="str">
        <x:v>Phục vị</x:v>
      </x:c>
      <x:c r="D35" s="18"/>
      <x:c r="E35" s="18"/>
      <x:c r="F35" s="18" t="str">
        <x:v>["R04","R05"]</x:v>
      </x:c>
      <x:c r="G35" s="18" t="str">
        <x:v>REFERENCE_TABLE</x:v>
      </x:c>
      <x:c r="H35" s="18" t="str">
        <x:v>NOT_PRODUCTION_RELEASED</x:v>
      </x:c>
    </x:row>
    <x:row r="36" ht="15" hidden="0" customHeight="1">
      <x:c r="A36" s="18" t="str">
        <x:v>99</x:v>
      </x:c>
      <x:c r="B36" s="18" t="str">
        <x:v>PV</x:v>
      </x:c>
      <x:c r="C36" s="18" t="str">
        <x:v>Phục vị</x:v>
      </x:c>
      <x:c r="D36" s="18"/>
      <x:c r="E36" s="18"/>
      <x:c r="F36" s="18" t="str">
        <x:v>["R04","R05"]</x:v>
      </x:c>
      <x:c r="G36" s="18" t="str">
        <x:v>REFERENCE_TABLE</x:v>
      </x:c>
      <x:c r="H36" s="18" t="str">
        <x:v>NOT_PRODUCTION_RELEASED</x:v>
      </x:c>
    </x:row>
    <x:row r="37" ht="15" hidden="0" customHeight="1">
      <x:c r="A37" s="18" t="str">
        <x:v>12</x:v>
      </x:c>
      <x:c r="B37" s="18" t="str">
        <x:v>TM</x:v>
      </x:c>
      <x:c r="C37" s="18" t="str">
        <x:v>Tuyệt mệnh</x:v>
      </x:c>
      <x:c r="D37" s="18"/>
      <x:c r="E37" s="18"/>
      <x:c r="F37" s="18" t="str">
        <x:v>["R04","R05"]</x:v>
      </x:c>
      <x:c r="G37" s="18" t="str">
        <x:v>REFERENCE_TABLE</x:v>
      </x:c>
      <x:c r="H37" s="18" t="str">
        <x:v>NOT_PRODUCTION_RELEASED</x:v>
      </x:c>
    </x:row>
    <x:row r="38" ht="15" hidden="0" customHeight="1">
      <x:c r="A38" s="18" t="str">
        <x:v>21</x:v>
      </x:c>
      <x:c r="B38" s="18" t="str">
        <x:v>TM</x:v>
      </x:c>
      <x:c r="C38" s="18" t="str">
        <x:v>Tuyệt mệnh</x:v>
      </x:c>
      <x:c r="D38" s="18"/>
      <x:c r="E38" s="18"/>
      <x:c r="F38" s="18" t="str">
        <x:v>["R04","R05"]</x:v>
      </x:c>
      <x:c r="G38" s="18" t="str">
        <x:v>REFERENCE_TABLE</x:v>
      </x:c>
      <x:c r="H38" s="18" t="str">
        <x:v>NOT_PRODUCTION_RELEASED</x:v>
      </x:c>
    </x:row>
    <x:row r="39" ht="15" hidden="0" customHeight="1">
      <x:c r="A39" s="18" t="str">
        <x:v>69</x:v>
      </x:c>
      <x:c r="B39" s="18" t="str">
        <x:v>TM</x:v>
      </x:c>
      <x:c r="C39" s="18" t="str">
        <x:v>Tuyệt mệnh</x:v>
      </x:c>
      <x:c r="D39" s="18"/>
      <x:c r="E39" s="18"/>
      <x:c r="F39" s="18" t="str">
        <x:v>["R04","R05"]</x:v>
      </x:c>
      <x:c r="G39" s="18" t="str">
        <x:v>REFERENCE_TABLE</x:v>
      </x:c>
      <x:c r="H39" s="18" t="str">
        <x:v>NOT_PRODUCTION_RELEASED</x:v>
      </x:c>
    </x:row>
    <x:row r="40" ht="15" hidden="0" customHeight="1">
      <x:c r="A40" s="18" t="str">
        <x:v>96</x:v>
      </x:c>
      <x:c r="B40" s="18" t="str">
        <x:v>TM</x:v>
      </x:c>
      <x:c r="C40" s="18" t="str">
        <x:v>Tuyệt mệnh</x:v>
      </x:c>
      <x:c r="D40" s="18"/>
      <x:c r="E40" s="18"/>
      <x:c r="F40" s="18" t="str">
        <x:v>["R04","R05"]</x:v>
      </x:c>
      <x:c r="G40" s="18" t="str">
        <x:v>REFERENCE_TABLE</x:v>
      </x:c>
      <x:c r="H40" s="18" t="str">
        <x:v>NOT_PRODUCTION_RELEASED</x:v>
      </x:c>
    </x:row>
    <x:row r="41" ht="15" hidden="0" customHeight="1">
      <x:c r="A41" s="18" t="str">
        <x:v>48</x:v>
      </x:c>
      <x:c r="B41" s="18" t="str">
        <x:v>TM</x:v>
      </x:c>
      <x:c r="C41" s="18" t="str">
        <x:v>Tuyệt mệnh</x:v>
      </x:c>
      <x:c r="D41" s="18"/>
      <x:c r="E41" s="18"/>
      <x:c r="F41" s="18" t="str">
        <x:v>["R04","R05"]</x:v>
      </x:c>
      <x:c r="G41" s="18" t="str">
        <x:v>REFERENCE_TABLE</x:v>
      </x:c>
      <x:c r="H41" s="18" t="str">
        <x:v>NOT_PRODUCTION_RELEASED</x:v>
      </x:c>
    </x:row>
    <x:row r="42" ht="15" hidden="0" customHeight="1">
      <x:c r="A42" s="18" t="str">
        <x:v>84</x:v>
      </x:c>
      <x:c r="B42" s="18" t="str">
        <x:v>TM</x:v>
      </x:c>
      <x:c r="C42" s="18" t="str">
        <x:v>Tuyệt mệnh</x:v>
      </x:c>
      <x:c r="D42" s="18"/>
      <x:c r="E42" s="18"/>
      <x:c r="F42" s="18" t="str">
        <x:v>["R04","R05"]</x:v>
      </x:c>
      <x:c r="G42" s="18" t="str">
        <x:v>REFERENCE_TABLE</x:v>
      </x:c>
      <x:c r="H42" s="18" t="str">
        <x:v>NOT_PRODUCTION_RELEASED</x:v>
      </x:c>
    </x:row>
    <x:row r="43" ht="15" hidden="0" customHeight="1">
      <x:c r="A43" s="18" t="str">
        <x:v>37</x:v>
      </x:c>
      <x:c r="B43" s="18" t="str">
        <x:v>TM</x:v>
      </x:c>
      <x:c r="C43" s="18" t="str">
        <x:v>Tuyệt mệnh</x:v>
      </x:c>
      <x:c r="D43" s="18"/>
      <x:c r="E43" s="18"/>
      <x:c r="F43" s="18" t="str">
        <x:v>["R04","R05"]</x:v>
      </x:c>
      <x:c r="G43" s="18" t="str">
        <x:v>REFERENCE_TABLE</x:v>
      </x:c>
      <x:c r="H43" s="18" t="str">
        <x:v>NOT_PRODUCTION_RELEASED</x:v>
      </x:c>
    </x:row>
    <x:row r="44" ht="15" hidden="0" customHeight="1">
      <x:c r="A44" s="18" t="str">
        <x:v>73</x:v>
      </x:c>
      <x:c r="B44" s="18" t="str">
        <x:v>TM</x:v>
      </x:c>
      <x:c r="C44" s="18" t="str">
        <x:v>Tuyệt mệnh</x:v>
      </x:c>
      <x:c r="D44" s="18"/>
      <x:c r="E44" s="18"/>
      <x:c r="F44" s="18" t="str">
        <x:v>["R04","R05"]</x:v>
      </x:c>
      <x:c r="G44" s="18" t="str">
        <x:v>REFERENCE_TABLE</x:v>
      </x:c>
      <x:c r="H44" s="18" t="str">
        <x:v>NOT_PRODUCTION_RELEASED</x:v>
      </x:c>
    </x:row>
    <x:row r="45" ht="15" hidden="0" customHeight="1">
      <x:c r="A45" s="18" t="str">
        <x:v>18</x:v>
      </x:c>
      <x:c r="B45" s="18" t="str">
        <x:v>NQ</x:v>
      </x:c>
      <x:c r="C45" s="18" t="str">
        <x:v>Ngũ quỷ</x:v>
      </x:c>
      <x:c r="D45" s="18"/>
      <x:c r="E45" s="18"/>
      <x:c r="F45" s="18" t="str">
        <x:v>["R04","R05"]</x:v>
      </x:c>
      <x:c r="G45" s="18" t="str">
        <x:v>REFERENCE_TABLE</x:v>
      </x:c>
      <x:c r="H45" s="18" t="str">
        <x:v>NOT_PRODUCTION_RELEASED</x:v>
      </x:c>
    </x:row>
    <x:row r="46" ht="15" hidden="0" customHeight="1">
      <x:c r="A46" s="18" t="str">
        <x:v>81</x:v>
      </x:c>
      <x:c r="B46" s="18" t="str">
        <x:v>NQ</x:v>
      </x:c>
      <x:c r="C46" s="18" t="str">
        <x:v>Ngũ quỷ</x:v>
      </x:c>
      <x:c r="D46" s="18"/>
      <x:c r="E46" s="18"/>
      <x:c r="F46" s="18" t="str">
        <x:v>["R04","R05"]</x:v>
      </x:c>
      <x:c r="G46" s="18" t="str">
        <x:v>REFERENCE_TABLE</x:v>
      </x:c>
      <x:c r="H46" s="18" t="str">
        <x:v>NOT_PRODUCTION_RELEASED</x:v>
      </x:c>
    </x:row>
    <x:row r="47" ht="15" hidden="0" customHeight="1">
      <x:c r="A47" s="18" t="str">
        <x:v>79</x:v>
      </x:c>
      <x:c r="B47" s="18" t="str">
        <x:v>NQ</x:v>
      </x:c>
      <x:c r="C47" s="18" t="str">
        <x:v>Ngũ quỷ</x:v>
      </x:c>
      <x:c r="D47" s="18"/>
      <x:c r="E47" s="18"/>
      <x:c r="F47" s="18" t="str">
        <x:v>["R04","R05"]</x:v>
      </x:c>
      <x:c r="G47" s="18" t="str">
        <x:v>REFERENCE_TABLE</x:v>
      </x:c>
      <x:c r="H47" s="18" t="str">
        <x:v>NOT_PRODUCTION_RELEASED</x:v>
      </x:c>
    </x:row>
    <x:row r="48" ht="15" hidden="0" customHeight="1">
      <x:c r="A48" s="18" t="str">
        <x:v>97</x:v>
      </x:c>
      <x:c r="B48" s="18" t="str">
        <x:v>NQ</x:v>
      </x:c>
      <x:c r="C48" s="18" t="str">
        <x:v>Ngũ quỷ</x:v>
      </x:c>
      <x:c r="D48" s="18"/>
      <x:c r="E48" s="18"/>
      <x:c r="F48" s="18" t="str">
        <x:v>["R04","R05"]</x:v>
      </x:c>
      <x:c r="G48" s="18" t="str">
        <x:v>REFERENCE_TABLE</x:v>
      </x:c>
      <x:c r="H48" s="18" t="str">
        <x:v>NOT_PRODUCTION_RELEASED</x:v>
      </x:c>
    </x:row>
    <x:row r="49" ht="15" hidden="0" customHeight="1">
      <x:c r="A49" s="18" t="str">
        <x:v>36</x:v>
      </x:c>
      <x:c r="B49" s="18" t="str">
        <x:v>NQ</x:v>
      </x:c>
      <x:c r="C49" s="18" t="str">
        <x:v>Ngũ quỷ</x:v>
      </x:c>
      <x:c r="D49" s="18"/>
      <x:c r="E49" s="18"/>
      <x:c r="F49" s="18" t="str">
        <x:v>["R04","R05"]</x:v>
      </x:c>
      <x:c r="G49" s="18" t="str">
        <x:v>REFERENCE_TABLE</x:v>
      </x:c>
      <x:c r="H49" s="18" t="str">
        <x:v>NOT_PRODUCTION_RELEASED</x:v>
      </x:c>
    </x:row>
    <x:row r="50" ht="15" hidden="0" customHeight="1">
      <x:c r="A50" s="18" t="str">
        <x:v>63</x:v>
      </x:c>
      <x:c r="B50" s="18" t="str">
        <x:v>NQ</x:v>
      </x:c>
      <x:c r="C50" s="18" t="str">
        <x:v>Ngũ quỷ</x:v>
      </x:c>
      <x:c r="D50" s="18"/>
      <x:c r="E50" s="18"/>
      <x:c r="F50" s="18" t="str">
        <x:v>["R04","R05"]</x:v>
      </x:c>
      <x:c r="G50" s="18" t="str">
        <x:v>REFERENCE_TABLE</x:v>
      </x:c>
      <x:c r="H50" s="18" t="str">
        <x:v>NOT_PRODUCTION_RELEASED</x:v>
      </x:c>
    </x:row>
    <x:row r="51" ht="15" hidden="0" customHeight="1">
      <x:c r="A51" s="18" t="str">
        <x:v>24</x:v>
      </x:c>
      <x:c r="B51" s="18" t="str">
        <x:v>NQ</x:v>
      </x:c>
      <x:c r="C51" s="18" t="str">
        <x:v>Ngũ quỷ</x:v>
      </x:c>
      <x:c r="D51" s="18"/>
      <x:c r="E51" s="18"/>
      <x:c r="F51" s="18" t="str">
        <x:v>["R04","R05"]</x:v>
      </x:c>
      <x:c r="G51" s="18" t="str">
        <x:v>REFERENCE_TABLE</x:v>
      </x:c>
      <x:c r="H51" s="18" t="str">
        <x:v>NOT_PRODUCTION_RELEASED</x:v>
      </x:c>
    </x:row>
    <x:row r="52" ht="15" hidden="0" customHeight="1">
      <x:c r="A52" s="18" t="str">
        <x:v>42</x:v>
      </x:c>
      <x:c r="B52" s="18" t="str">
        <x:v>NQ</x:v>
      </x:c>
      <x:c r="C52" s="18" t="str">
        <x:v>Ngũ quỷ</x:v>
      </x:c>
      <x:c r="D52" s="18"/>
      <x:c r="E52" s="18"/>
      <x:c r="F52" s="18" t="str">
        <x:v>["R04","R05"]</x:v>
      </x:c>
      <x:c r="G52" s="18" t="str">
        <x:v>REFERENCE_TABLE</x:v>
      </x:c>
      <x:c r="H52" s="18" t="str">
        <x:v>NOT_PRODUCTION_RELEASED</x:v>
      </x:c>
    </x:row>
    <x:row r="53" ht="15" hidden="0" customHeight="1">
      <x:c r="A53" s="18" t="str">
        <x:v>16</x:v>
      </x:c>
      <x:c r="B53" s="18" t="str">
        <x:v>LS</x:v>
      </x:c>
      <x:c r="C53" s="18" t="str">
        <x:v>Lục sát</x:v>
      </x:c>
      <x:c r="D53" s="18"/>
      <x:c r="E53" s="18"/>
      <x:c r="F53" s="18" t="str">
        <x:v>["R04","R05"]</x:v>
      </x:c>
      <x:c r="G53" s="18" t="str">
        <x:v>REFERENCE_TABLE</x:v>
      </x:c>
      <x:c r="H53" s="18" t="str">
        <x:v>NOT_PRODUCTION_RELEASED</x:v>
      </x:c>
    </x:row>
    <x:row r="54" ht="15" hidden="0" customHeight="1">
      <x:c r="A54" s="18" t="str">
        <x:v>61</x:v>
      </x:c>
      <x:c r="B54" s="18" t="str">
        <x:v>LS</x:v>
      </x:c>
      <x:c r="C54" s="18" t="str">
        <x:v>Lục sát</x:v>
      </x:c>
      <x:c r="D54" s="18"/>
      <x:c r="E54" s="18"/>
      <x:c r="F54" s="18" t="str">
        <x:v>["R04","R05"]</x:v>
      </x:c>
      <x:c r="G54" s="18" t="str">
        <x:v>REFERENCE_TABLE</x:v>
      </x:c>
      <x:c r="H54" s="18" t="str">
        <x:v>NOT_PRODUCTION_RELEASED</x:v>
      </x:c>
    </x:row>
    <x:row r="55" ht="15" hidden="0" customHeight="1">
      <x:c r="A55" s="18" t="str">
        <x:v>47</x:v>
      </x:c>
      <x:c r="B55" s="18" t="str">
        <x:v>LS</x:v>
      </x:c>
      <x:c r="C55" s="18" t="str">
        <x:v>Lục sát</x:v>
      </x:c>
      <x:c r="D55" s="18"/>
      <x:c r="E55" s="18"/>
      <x:c r="F55" s="18" t="str">
        <x:v>["R04","R05"]</x:v>
      </x:c>
      <x:c r="G55" s="18" t="str">
        <x:v>REFERENCE_TABLE</x:v>
      </x:c>
      <x:c r="H55" s="18" t="str">
        <x:v>NOT_PRODUCTION_RELEASED</x:v>
      </x:c>
    </x:row>
    <x:row r="56" ht="15" hidden="0" customHeight="1">
      <x:c r="A56" s="18" t="str">
        <x:v>74</x:v>
      </x:c>
      <x:c r="B56" s="18" t="str">
        <x:v>LS</x:v>
      </x:c>
      <x:c r="C56" s="18" t="str">
        <x:v>Lục sát</x:v>
      </x:c>
      <x:c r="D56" s="18"/>
      <x:c r="E56" s="18"/>
      <x:c r="F56" s="18" t="str">
        <x:v>["R04","R05"]</x:v>
      </x:c>
      <x:c r="G56" s="18" t="str">
        <x:v>REFERENCE_TABLE</x:v>
      </x:c>
      <x:c r="H56" s="18" t="str">
        <x:v>NOT_PRODUCTION_RELEASED</x:v>
      </x:c>
    </x:row>
    <x:row r="57" ht="15" hidden="0" customHeight="1">
      <x:c r="A57" s="18" t="str">
        <x:v>38</x:v>
      </x:c>
      <x:c r="B57" s="18" t="str">
        <x:v>LS</x:v>
      </x:c>
      <x:c r="C57" s="18" t="str">
        <x:v>Lục sát</x:v>
      </x:c>
      <x:c r="D57" s="18"/>
      <x:c r="E57" s="18"/>
      <x:c r="F57" s="18" t="str">
        <x:v>["R04","R05"]</x:v>
      </x:c>
      <x:c r="G57" s="18" t="str">
        <x:v>REFERENCE_TABLE</x:v>
      </x:c>
      <x:c r="H57" s="18" t="str">
        <x:v>NOT_PRODUCTION_RELEASED</x:v>
      </x:c>
    </x:row>
    <x:row r="58" ht="15" hidden="0" customHeight="1">
      <x:c r="A58" s="18" t="str">
        <x:v>83</x:v>
      </x:c>
      <x:c r="B58" s="18" t="str">
        <x:v>LS</x:v>
      </x:c>
      <x:c r="C58" s="18" t="str">
        <x:v>Lục sát</x:v>
      </x:c>
      <x:c r="D58" s="18"/>
      <x:c r="E58" s="18"/>
      <x:c r="F58" s="18" t="str">
        <x:v>["R04","R05"]</x:v>
      </x:c>
      <x:c r="G58" s="18" t="str">
        <x:v>REFERENCE_TABLE</x:v>
      </x:c>
      <x:c r="H58" s="18" t="str">
        <x:v>NOT_PRODUCTION_RELEASED</x:v>
      </x:c>
    </x:row>
    <x:row r="59" ht="15" hidden="0" customHeight="1">
      <x:c r="A59" s="18" t="str">
        <x:v>29</x:v>
      </x:c>
      <x:c r="B59" s="18" t="str">
        <x:v>LS</x:v>
      </x:c>
      <x:c r="C59" s="18" t="str">
        <x:v>Lục sát</x:v>
      </x:c>
      <x:c r="D59" s="18"/>
      <x:c r="E59" s="18"/>
      <x:c r="F59" s="18" t="str">
        <x:v>["R04","R05"]</x:v>
      </x:c>
      <x:c r="G59" s="18" t="str">
        <x:v>REFERENCE_TABLE</x:v>
      </x:c>
      <x:c r="H59" s="18" t="str">
        <x:v>NOT_PRODUCTION_RELEASED</x:v>
      </x:c>
    </x:row>
    <x:row r="60" ht="15" hidden="0" customHeight="1">
      <x:c r="A60" s="18" t="str">
        <x:v>92</x:v>
      </x:c>
      <x:c r="B60" s="18" t="str">
        <x:v>LS</x:v>
      </x:c>
      <x:c r="C60" s="18" t="str">
        <x:v>Lục sát</x:v>
      </x:c>
      <x:c r="D60" s="18"/>
      <x:c r="E60" s="18"/>
      <x:c r="F60" s="18" t="str">
        <x:v>["R04","R05"]</x:v>
      </x:c>
      <x:c r="G60" s="18" t="str">
        <x:v>REFERENCE_TABLE</x:v>
      </x:c>
      <x:c r="H60" s="18" t="str">
        <x:v>NOT_PRODUCTION_RELEASED</x:v>
      </x:c>
    </x:row>
    <x:row r="61" ht="15" hidden="0" customHeight="1">
      <x:c r="A61" s="18" t="str">
        <x:v>17</x:v>
      </x:c>
      <x:c r="B61" s="18" t="str">
        <x:v>HH</x:v>
      </x:c>
      <x:c r="C61" s="18" t="str">
        <x:v>Họa hại</x:v>
      </x:c>
      <x:c r="D61" s="18"/>
      <x:c r="E61" s="18"/>
      <x:c r="F61" s="18" t="str">
        <x:v>["R04","R05"]</x:v>
      </x:c>
      <x:c r="G61" s="18" t="str">
        <x:v>REFERENCE_TABLE</x:v>
      </x:c>
      <x:c r="H61" s="18" t="str">
        <x:v>NOT_PRODUCTION_RELEASED</x:v>
      </x:c>
    </x:row>
    <x:row r="62" ht="15" hidden="0" customHeight="1">
      <x:c r="A62" s="18" t="str">
        <x:v>71</x:v>
      </x:c>
      <x:c r="B62" s="18" t="str">
        <x:v>HH</x:v>
      </x:c>
      <x:c r="C62" s="18" t="str">
        <x:v>Họa hại</x:v>
      </x:c>
      <x:c r="D62" s="18"/>
      <x:c r="E62" s="18"/>
      <x:c r="F62" s="18" t="str">
        <x:v>["R04","R05"]</x:v>
      </x:c>
      <x:c r="G62" s="18" t="str">
        <x:v>REFERENCE_TABLE</x:v>
      </x:c>
      <x:c r="H62" s="18" t="str">
        <x:v>NOT_PRODUCTION_RELEASED</x:v>
      </x:c>
    </x:row>
    <x:row r="63" ht="15" hidden="0" customHeight="1">
      <x:c r="A63" s="18" t="str">
        <x:v>89</x:v>
      </x:c>
      <x:c r="B63" s="18" t="str">
        <x:v>HH</x:v>
      </x:c>
      <x:c r="C63" s="18" t="str">
        <x:v>Họa hại</x:v>
      </x:c>
      <x:c r="D63" s="18"/>
      <x:c r="E63" s="18"/>
      <x:c r="F63" s="18" t="str">
        <x:v>["R04","R05"]</x:v>
      </x:c>
      <x:c r="G63" s="18" t="str">
        <x:v>REFERENCE_TABLE</x:v>
      </x:c>
      <x:c r="H63" s="18" t="str">
        <x:v>NOT_PRODUCTION_RELEASED</x:v>
      </x:c>
    </x:row>
    <x:row r="64" ht="15" hidden="0" customHeight="1">
      <x:c r="A64" s="18" t="str">
        <x:v>98</x:v>
      </x:c>
      <x:c r="B64" s="18" t="str">
        <x:v>HH</x:v>
      </x:c>
      <x:c r="C64" s="18" t="str">
        <x:v>Họa hại</x:v>
      </x:c>
      <x:c r="D64" s="18"/>
      <x:c r="E64" s="18"/>
      <x:c r="F64" s="18" t="str">
        <x:v>["R04","R05"]</x:v>
      </x:c>
      <x:c r="G64" s="18" t="str">
        <x:v>REFERENCE_TABLE</x:v>
      </x:c>
      <x:c r="H64" s="18" t="str">
        <x:v>NOT_PRODUCTION_RELEASED</x:v>
      </x:c>
    </x:row>
    <x:row r="65" ht="15" hidden="0" customHeight="1">
      <x:c r="A65" s="18" t="str">
        <x:v>46</x:v>
      </x:c>
      <x:c r="B65" s="18" t="str">
        <x:v>HH</x:v>
      </x:c>
      <x:c r="C65" s="18" t="str">
        <x:v>Họa hại</x:v>
      </x:c>
      <x:c r="D65" s="18"/>
      <x:c r="E65" s="18"/>
      <x:c r="F65" s="18" t="str">
        <x:v>["R04","R05"]</x:v>
      </x:c>
      <x:c r="G65" s="18" t="str">
        <x:v>REFERENCE_TABLE</x:v>
      </x:c>
      <x:c r="H65" s="18" t="str">
        <x:v>NOT_PRODUCTION_RELEASED</x:v>
      </x:c>
    </x:row>
    <x:row r="66" ht="15" hidden="0" customHeight="1">
      <x:c r="A66" s="18" t="str">
        <x:v>64</x:v>
      </x:c>
      <x:c r="B66" s="18" t="str">
        <x:v>HH</x:v>
      </x:c>
      <x:c r="C66" s="18" t="str">
        <x:v>Họa hại</x:v>
      </x:c>
      <x:c r="D66" s="18"/>
      <x:c r="E66" s="18"/>
      <x:c r="F66" s="18" t="str">
        <x:v>["R04","R05"]</x:v>
      </x:c>
      <x:c r="G66" s="18" t="str">
        <x:v>REFERENCE_TABLE</x:v>
      </x:c>
      <x:c r="H66" s="18" t="str">
        <x:v>NOT_PRODUCTION_RELEASED</x:v>
      </x:c>
    </x:row>
    <x:row r="67" ht="15" hidden="0" customHeight="1">
      <x:c r="A67" s="18" t="str">
        <x:v>23</x:v>
      </x:c>
      <x:c r="B67" s="18" t="str">
        <x:v>HH</x:v>
      </x:c>
      <x:c r="C67" s="18" t="str">
        <x:v>Họa hại</x:v>
      </x:c>
      <x:c r="D67" s="18"/>
      <x:c r="E67" s="18"/>
      <x:c r="F67" s="18" t="str">
        <x:v>["R04","R05"]</x:v>
      </x:c>
      <x:c r="G67" s="18" t="str">
        <x:v>REFERENCE_TABLE</x:v>
      </x:c>
      <x:c r="H67" s="18" t="str">
        <x:v>NOT_PRODUCTION_RELEASED</x:v>
      </x:c>
    </x:row>
    <x:row r="68" ht="15" hidden="0" customHeight="1">
      <x:c r="A68" s="18" t="str">
        <x:v>32</x:v>
      </x:c>
      <x:c r="B68" s="18" t="str">
        <x:v>HH</x:v>
      </x:c>
      <x:c r="C68" s="18" t="str">
        <x:v>Họa hại</x:v>
      </x:c>
      <x:c r="D68" s="18"/>
      <x:c r="E68" s="18"/>
      <x:c r="F68" s="18" t="str">
        <x:v>["R04","R05"]</x:v>
      </x:c>
      <x:c r="G68" s="18" t="str">
        <x:v>REFERENCE_TABLE</x:v>
      </x:c>
      <x:c r="H68" s="18" t="str">
        <x:v>NOT_PRODUCTION_RELEASED</x:v>
      </x:c>
    </x:row>
  </x:sheetData>
  <x:mergeCells>
    <x:mergeCell ref="A1:H1"/>
    <x:mergeCell ref="A2:H2"/>
  </x:mergeCells>
  <x:pageMargins left="0.7" right="0.7" top="0.75" bottom="0.75" header="0.3" footer="0.3"/>
  <x:tableParts count="1">
    <x:tablePart xmlns:r="http://schemas.openxmlformats.org/officeDocument/2006/relationships" r:id="R6f0f6510faf4470b"/>
  </x:tableParts>
</x:worksheet>
</file>

<file path=xl/worksheets/sheet6.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9" hidden="0" customWidth="1"/>
    <x:col min="2" max="2" width="27" hidden="0" customWidth="1"/>
    <x:col min="3" max="3" width="27" hidden="0" customWidth="1"/>
    <x:col min="4" max="4" width="27" hidden="0" customWidth="1"/>
    <x:col min="5" max="5" width="42" hidden="0" customWidth="1"/>
    <x:col min="6" max="6" width="27" hidden="0" customWidth="1"/>
    <x:col min="7" max="7" width="27" hidden="0" customWidth="1"/>
    <x:col min="8" max="8" width="27" hidden="0" customWidth="1"/>
  </x:cols>
  <x:sheetData>
    <x:row r="1" ht="34" customHeight="1">
      <x:c r="A1" s="5" t="str">
        <x:v>64 CÂU HỎI HNH NGUYÊN BẢN • KHÔNG PHẢI 64 QUY TẮC CỔ</x:v>
      </x:c>
      <x:c r="B1" s="5"/>
      <x:c r="C1" s="5"/>
      <x:c r="D1" s="5"/>
      <x:c r="E1" s="5"/>
      <x:c r="F1" s="5"/>
      <x:c r="G1" s="5"/>
      <x:c r="H1" s="5"/>
    </x:row>
    <x:row r="2" ht="24" customHeight="1">
      <x:c r="A2" s="8" t="str">
        <x:v>Bản thiết kế V3 • 29/10/2026 • Không phải bằng chứng đã triển khai production.</x:v>
      </x:c>
      <x:c r="B2" s="8"/>
      <x:c r="C2" s="8"/>
      <x:c r="D2" s="8"/>
      <x:c r="E2" s="8"/>
      <x:c r="F2" s="8"/>
      <x:c r="G2" s="8"/>
      <x:c r="H2" s="8"/>
    </x:row>
    <x:row r="3">
      <x:c r="A3" s="2"/>
      <x:c r="B3" s="2"/>
      <x:c r="C3" s="2"/>
      <x:c r="D3" s="2"/>
      <x:c r="E3" s="2"/>
      <x:c r="F3" s="2"/>
      <x:c r="G3" s="2"/>
      <x:c r="H3" s="2"/>
    </x:row>
    <x:row r="4" ht="28" customHeight="1">
      <x:c r="A4" s="12" t="str">
        <x:v>Mã</x:v>
      </x:c>
      <x:c r="B4" s="12" t="str">
        <x:v>Từ nhóm</x:v>
      </x:c>
      <x:c r="C4" s="12" t="str">
        <x:v>Đến nhóm</x:v>
      </x:c>
      <x:c r="D4" s="12" t="str">
        <x:v>Chủ đề</x:v>
      </x:c>
      <x:c r="E4" s="12" t="str">
        <x:v>Câu hỏi</x:v>
      </x:c>
      <x:c r="F4" s="12" t="str">
        <x:v>Nguồn biên tập</x:v>
      </x:c>
      <x:c r="G4" s="12" t="str">
        <x:v>Thẩm quyền cổ văn</x:v>
      </x:c>
      <x:c r="H4" s="12" t="str">
        <x:v>Trạng thái</x:v>
      </x:c>
    </x:row>
    <x:row r="5" ht="36" hidden="0" customHeight="1">
      <x:c r="A5" s="18" t="str">
        <x:v>SK_SK</x:v>
      </x:c>
      <x:c r="B5" s="18" t="str">
        <x:v>SK</x:v>
      </x:c>
      <x:c r="C5" s="18" t="str">
        <x:v>SK</x:v>
      </x:c>
      <x:c r="D5" s="18" t="str">
        <x:v>Sinh khí → Sinh khí</x:v>
      </x:c>
      <x:c r="E5" s="18" t="str">
        <x:v>Trong trải nghiệm thực tế, kết nối và nguồn hỗ trợ đang liên hệ thế nào với kết nối và nguồn hỗ trợ? Có ví dụ trái lại không?</x:v>
      </x:c>
      <x:c r="F5" s="18" t="str">
        <x:v>ORIGINAL_HNH_EDITORIAL_PROPOSAL</x:v>
      </x:c>
      <x:c r="G5" s="18"/>
      <x:c r="H5" s="18" t="str">
        <x:v>DRAFT_FOR_REVIEW</x:v>
      </x:c>
    </x:row>
    <x:row r="6" ht="36" hidden="0" customHeight="1">
      <x:c r="A6" s="18" t="str">
        <x:v>SK_TY</x:v>
      </x:c>
      <x:c r="B6" s="18" t="str">
        <x:v>SK</x:v>
      </x:c>
      <x:c r="C6" s="18" t="str">
        <x:v>TY</x:v>
      </x:c>
      <x:c r="D6" s="18" t="str">
        <x:v>Sinh khí → Thiên y</x:v>
      </x:c>
      <x:c r="E6" s="18" t="str">
        <x:v>Trong trải nghiệm thực tế, kết nối và nguồn hỗ trợ đang liên hệ thế nào với nguồn lực và điều cần gìn giữ? Có ví dụ trái lại không?</x:v>
      </x:c>
      <x:c r="F6" s="18" t="str">
        <x:v>ORIGINAL_HNH_EDITORIAL_PROPOSAL</x:v>
      </x:c>
      <x:c r="G6" s="18"/>
      <x:c r="H6" s="18" t="str">
        <x:v>DRAFT_FOR_REVIEW</x:v>
      </x:c>
    </x:row>
    <x:row r="7" ht="36" hidden="0" customHeight="1">
      <x:c r="A7" s="18" t="str">
        <x:v>SK_DN</x:v>
      </x:c>
      <x:c r="B7" s="18" t="str">
        <x:v>SK</x:v>
      </x:c>
      <x:c r="C7" s="18" t="str">
        <x:v>DN</x:v>
      </x:c>
      <x:c r="D7" s="18" t="str">
        <x:v>Sinh khí → Diên niên</x:v>
      </x:c>
      <x:c r="E7" s="18" t="str">
        <x:v>Trong trải nghiệm thực tế, kết nối và nguồn hỗ trợ đang liên hệ thế nào với tổ chức và trách nhiệm? Có ví dụ trái lại không?</x:v>
      </x:c>
      <x:c r="F7" s="18" t="str">
        <x:v>ORIGINAL_HNH_EDITORIAL_PROPOSAL</x:v>
      </x:c>
      <x:c r="G7" s="18"/>
      <x:c r="H7" s="18" t="str">
        <x:v>DRAFT_FOR_REVIEW</x:v>
      </x:c>
    </x:row>
    <x:row r="8" ht="36" hidden="0" customHeight="1">
      <x:c r="A8" s="18" t="str">
        <x:v>SK_PV</x:v>
      </x:c>
      <x:c r="B8" s="18" t="str">
        <x:v>SK</x:v>
      </x:c>
      <x:c r="C8" s="18" t="str">
        <x:v>PV</x:v>
      </x:c>
      <x:c r="D8" s="18" t="str">
        <x:v>Sinh khí → Phục vị</x:v>
      </x:c>
      <x:c r="E8" s="18" t="str">
        <x:v>Trong trải nghiệm thực tế, kết nối và nguồn hỗ trợ đang liên hệ thế nào với duy trì và khả năng điều chỉnh? Có ví dụ trái lại không?</x:v>
      </x:c>
      <x:c r="F8" s="18" t="str">
        <x:v>ORIGINAL_HNH_EDITORIAL_PROPOSAL</x:v>
      </x:c>
      <x:c r="G8" s="18"/>
      <x:c r="H8" s="18" t="str">
        <x:v>DRAFT_FOR_REVIEW</x:v>
      </x:c>
    </x:row>
    <x:row r="9" ht="36" hidden="0" customHeight="1">
      <x:c r="A9" s="18" t="str">
        <x:v>SK_TM</x:v>
      </x:c>
      <x:c r="B9" s="18" t="str">
        <x:v>SK</x:v>
      </x:c>
      <x:c r="C9" s="18" t="str">
        <x:v>TM</x:v>
      </x:c>
      <x:c r="D9" s="18" t="str">
        <x:v>Sinh khí → Tuyệt mệnh</x:v>
      </x:c>
      <x:c r="E9" s="18" t="str">
        <x:v>Trong trải nghiệm thực tế, kết nối và nguồn hỗ trợ đang liên hệ thế nào với lựa chọn và giới hạn đánh đổi? Có ví dụ trái lại không?</x:v>
      </x:c>
      <x:c r="F9" s="18" t="str">
        <x:v>ORIGINAL_HNH_EDITORIAL_PROPOSAL</x:v>
      </x:c>
      <x:c r="G9" s="18"/>
      <x:c r="H9" s="18" t="str">
        <x:v>DRAFT_FOR_REVIEW</x:v>
      </x:c>
    </x:row>
    <x:row r="10" ht="36" hidden="0" customHeight="1">
      <x:c r="A10" s="18" t="str">
        <x:v>SK_NQ</x:v>
      </x:c>
      <x:c r="B10" s="18" t="str">
        <x:v>SK</x:v>
      </x:c>
      <x:c r="C10" s="18" t="str">
        <x:v>NQ</x:v>
      </x:c>
      <x:c r="D10" s="18" t="str">
        <x:v>Sinh khí → Ngũ quỷ</x:v>
      </x:c>
      <x:c r="E10" s="18" t="str">
        <x:v>Trong trải nghiệm thực tế, kết nối và nguồn hỗ trợ đang liên hệ thế nào với ý tưởng mới và tính nhất quán? Có ví dụ trái lại không?</x:v>
      </x:c>
      <x:c r="F10" s="18" t="str">
        <x:v>ORIGINAL_HNH_EDITORIAL_PROPOSAL</x:v>
      </x:c>
      <x:c r="G10" s="18"/>
      <x:c r="H10" s="18" t="str">
        <x:v>DRAFT_FOR_REVIEW</x:v>
      </x:c>
    </x:row>
    <x:row r="11" ht="36" hidden="0" customHeight="1">
      <x:c r="A11" s="18" t="str">
        <x:v>SK_LS</x:v>
      </x:c>
      <x:c r="B11" s="18" t="str">
        <x:v>SK</x:v>
      </x:c>
      <x:c r="C11" s="18" t="str">
        <x:v>LS</x:v>
      </x:c>
      <x:c r="D11" s="18" t="str">
        <x:v>Sinh khí → Lục sát</x:v>
      </x:c>
      <x:c r="E11" s="18" t="str">
        <x:v>Trong trải nghiệm thực tế, kết nối và nguồn hỗ trợ đang liên hệ thế nào với quan hệ và ranh giới? Có ví dụ trái lại không?</x:v>
      </x:c>
      <x:c r="F11" s="18" t="str">
        <x:v>ORIGINAL_HNH_EDITORIAL_PROPOSAL</x:v>
      </x:c>
      <x:c r="G11" s="18"/>
      <x:c r="H11" s="18" t="str">
        <x:v>DRAFT_FOR_REVIEW</x:v>
      </x:c>
    </x:row>
    <x:row r="12" ht="36" hidden="0" customHeight="1">
      <x:c r="A12" s="18" t="str">
        <x:v>SK_HH</x:v>
      </x:c>
      <x:c r="B12" s="18" t="str">
        <x:v>SK</x:v>
      </x:c>
      <x:c r="C12" s="18" t="str">
        <x:v>HH</x:v>
      </x:c>
      <x:c r="D12" s="18" t="str">
        <x:v>Sinh khí → Họa hại</x:v>
      </x:c>
      <x:c r="E12" s="18" t="str">
        <x:v>Trong trải nghiệm thực tế, kết nối và nguồn hỗ trợ đang liên hệ thế nào với lời nói và trách nhiệm giao tiếp? Có ví dụ trái lại không?</x:v>
      </x:c>
      <x:c r="F12" s="18" t="str">
        <x:v>ORIGINAL_HNH_EDITORIAL_PROPOSAL</x:v>
      </x:c>
      <x:c r="G12" s="18"/>
      <x:c r="H12" s="18" t="str">
        <x:v>DRAFT_FOR_REVIEW</x:v>
      </x:c>
    </x:row>
    <x:row r="13" ht="36" hidden="0" customHeight="1">
      <x:c r="A13" s="18" t="str">
        <x:v>TY_SK</x:v>
      </x:c>
      <x:c r="B13" s="18" t="str">
        <x:v>TY</x:v>
      </x:c>
      <x:c r="C13" s="18" t="str">
        <x:v>SK</x:v>
      </x:c>
      <x:c r="D13" s="18" t="str">
        <x:v>Thiên y → Sinh khí</x:v>
      </x:c>
      <x:c r="E13" s="18" t="str">
        <x:v>Trong trải nghiệm thực tế, nguồn lực và điều cần gìn giữ đang liên hệ thế nào với kết nối và nguồn hỗ trợ? Có ví dụ trái lại không?</x:v>
      </x:c>
      <x:c r="F13" s="18" t="str">
        <x:v>ORIGINAL_HNH_EDITORIAL_PROPOSAL</x:v>
      </x:c>
      <x:c r="G13" s="18"/>
      <x:c r="H13" s="18" t="str">
        <x:v>DRAFT_FOR_REVIEW</x:v>
      </x:c>
    </x:row>
    <x:row r="14" ht="36" hidden="0" customHeight="1">
      <x:c r="A14" s="18" t="str">
        <x:v>TY_TY</x:v>
      </x:c>
      <x:c r="B14" s="18" t="str">
        <x:v>TY</x:v>
      </x:c>
      <x:c r="C14" s="18" t="str">
        <x:v>TY</x:v>
      </x:c>
      <x:c r="D14" s="18" t="str">
        <x:v>Thiên y → Thiên y</x:v>
      </x:c>
      <x:c r="E14" s="18" t="str">
        <x:v>Trong trải nghiệm thực tế, nguồn lực và điều cần gìn giữ đang liên hệ thế nào với nguồn lực và điều cần gìn giữ? Có ví dụ trái lại không?</x:v>
      </x:c>
      <x:c r="F14" s="18" t="str">
        <x:v>ORIGINAL_HNH_EDITORIAL_PROPOSAL</x:v>
      </x:c>
      <x:c r="G14" s="18"/>
      <x:c r="H14" s="18" t="str">
        <x:v>DRAFT_FOR_REVIEW</x:v>
      </x:c>
    </x:row>
    <x:row r="15" ht="36" hidden="0" customHeight="1">
      <x:c r="A15" s="18" t="str">
        <x:v>TY_DN</x:v>
      </x:c>
      <x:c r="B15" s="18" t="str">
        <x:v>TY</x:v>
      </x:c>
      <x:c r="C15" s="18" t="str">
        <x:v>DN</x:v>
      </x:c>
      <x:c r="D15" s="18" t="str">
        <x:v>Thiên y → Diên niên</x:v>
      </x:c>
      <x:c r="E15" s="18" t="str">
        <x:v>Trong trải nghiệm thực tế, nguồn lực và điều cần gìn giữ đang liên hệ thế nào với tổ chức và trách nhiệm? Có ví dụ trái lại không?</x:v>
      </x:c>
      <x:c r="F15" s="18" t="str">
        <x:v>ORIGINAL_HNH_EDITORIAL_PROPOSAL</x:v>
      </x:c>
      <x:c r="G15" s="18"/>
      <x:c r="H15" s="18" t="str">
        <x:v>DRAFT_FOR_REVIEW</x:v>
      </x:c>
    </x:row>
    <x:row r="16" ht="36" hidden="0" customHeight="1">
      <x:c r="A16" s="18" t="str">
        <x:v>TY_PV</x:v>
      </x:c>
      <x:c r="B16" s="18" t="str">
        <x:v>TY</x:v>
      </x:c>
      <x:c r="C16" s="18" t="str">
        <x:v>PV</x:v>
      </x:c>
      <x:c r="D16" s="18" t="str">
        <x:v>Thiên y → Phục vị</x:v>
      </x:c>
      <x:c r="E16" s="18" t="str">
        <x:v>Trong trải nghiệm thực tế, nguồn lực và điều cần gìn giữ đang liên hệ thế nào với duy trì và khả năng điều chỉnh? Có ví dụ trái lại không?</x:v>
      </x:c>
      <x:c r="F16" s="18" t="str">
        <x:v>ORIGINAL_HNH_EDITORIAL_PROPOSAL</x:v>
      </x:c>
      <x:c r="G16" s="18"/>
      <x:c r="H16" s="18" t="str">
        <x:v>DRAFT_FOR_REVIEW</x:v>
      </x:c>
    </x:row>
    <x:row r="17" ht="36" hidden="0" customHeight="1">
      <x:c r="A17" s="18" t="str">
        <x:v>TY_TM</x:v>
      </x:c>
      <x:c r="B17" s="18" t="str">
        <x:v>TY</x:v>
      </x:c>
      <x:c r="C17" s="18" t="str">
        <x:v>TM</x:v>
      </x:c>
      <x:c r="D17" s="18" t="str">
        <x:v>Thiên y → Tuyệt mệnh</x:v>
      </x:c>
      <x:c r="E17" s="18" t="str">
        <x:v>Trong trải nghiệm thực tế, nguồn lực và điều cần gìn giữ đang liên hệ thế nào với lựa chọn và giới hạn đánh đổi? Có ví dụ trái lại không?</x:v>
      </x:c>
      <x:c r="F17" s="18" t="str">
        <x:v>ORIGINAL_HNH_EDITORIAL_PROPOSAL</x:v>
      </x:c>
      <x:c r="G17" s="18"/>
      <x:c r="H17" s="18" t="str">
        <x:v>DRAFT_FOR_REVIEW</x:v>
      </x:c>
    </x:row>
    <x:row r="18" ht="36" hidden="0" customHeight="1">
      <x:c r="A18" s="18" t="str">
        <x:v>TY_NQ</x:v>
      </x:c>
      <x:c r="B18" s="18" t="str">
        <x:v>TY</x:v>
      </x:c>
      <x:c r="C18" s="18" t="str">
        <x:v>NQ</x:v>
      </x:c>
      <x:c r="D18" s="18" t="str">
        <x:v>Thiên y → Ngũ quỷ</x:v>
      </x:c>
      <x:c r="E18" s="18" t="str">
        <x:v>Trong trải nghiệm thực tế, nguồn lực và điều cần gìn giữ đang liên hệ thế nào với ý tưởng mới và tính nhất quán? Có ví dụ trái lại không?</x:v>
      </x:c>
      <x:c r="F18" s="18" t="str">
        <x:v>ORIGINAL_HNH_EDITORIAL_PROPOSAL</x:v>
      </x:c>
      <x:c r="G18" s="18"/>
      <x:c r="H18" s="18" t="str">
        <x:v>DRAFT_FOR_REVIEW</x:v>
      </x:c>
    </x:row>
    <x:row r="19" ht="36" hidden="0" customHeight="1">
      <x:c r="A19" s="18" t="str">
        <x:v>TY_LS</x:v>
      </x:c>
      <x:c r="B19" s="18" t="str">
        <x:v>TY</x:v>
      </x:c>
      <x:c r="C19" s="18" t="str">
        <x:v>LS</x:v>
      </x:c>
      <x:c r="D19" s="18" t="str">
        <x:v>Thiên y → Lục sát</x:v>
      </x:c>
      <x:c r="E19" s="18" t="str">
        <x:v>Trong trải nghiệm thực tế, nguồn lực và điều cần gìn giữ đang liên hệ thế nào với quan hệ và ranh giới? Có ví dụ trái lại không?</x:v>
      </x:c>
      <x:c r="F19" s="18" t="str">
        <x:v>ORIGINAL_HNH_EDITORIAL_PROPOSAL</x:v>
      </x:c>
      <x:c r="G19" s="18"/>
      <x:c r="H19" s="18" t="str">
        <x:v>DRAFT_FOR_REVIEW</x:v>
      </x:c>
    </x:row>
    <x:row r="20" ht="36" hidden="0" customHeight="1">
      <x:c r="A20" s="18" t="str">
        <x:v>TY_HH</x:v>
      </x:c>
      <x:c r="B20" s="18" t="str">
        <x:v>TY</x:v>
      </x:c>
      <x:c r="C20" s="18" t="str">
        <x:v>HH</x:v>
      </x:c>
      <x:c r="D20" s="18" t="str">
        <x:v>Thiên y → Họa hại</x:v>
      </x:c>
      <x:c r="E20" s="18" t="str">
        <x:v>Trong trải nghiệm thực tế, nguồn lực và điều cần gìn giữ đang liên hệ thế nào với lời nói và trách nhiệm giao tiếp? Có ví dụ trái lại không?</x:v>
      </x:c>
      <x:c r="F20" s="18" t="str">
        <x:v>ORIGINAL_HNH_EDITORIAL_PROPOSAL</x:v>
      </x:c>
      <x:c r="G20" s="18"/>
      <x:c r="H20" s="18" t="str">
        <x:v>DRAFT_FOR_REVIEW</x:v>
      </x:c>
    </x:row>
    <x:row r="21" ht="36" hidden="0" customHeight="1">
      <x:c r="A21" s="18" t="str">
        <x:v>DN_SK</x:v>
      </x:c>
      <x:c r="B21" s="18" t="str">
        <x:v>DN</x:v>
      </x:c>
      <x:c r="C21" s="18" t="str">
        <x:v>SK</x:v>
      </x:c>
      <x:c r="D21" s="18" t="str">
        <x:v>Diên niên → Sinh khí</x:v>
      </x:c>
      <x:c r="E21" s="18" t="str">
        <x:v>Trong trải nghiệm thực tế, tổ chức và trách nhiệm đang liên hệ thế nào với kết nối và nguồn hỗ trợ? Có ví dụ trái lại không?</x:v>
      </x:c>
      <x:c r="F21" s="18" t="str">
        <x:v>ORIGINAL_HNH_EDITORIAL_PROPOSAL</x:v>
      </x:c>
      <x:c r="G21" s="18"/>
      <x:c r="H21" s="18" t="str">
        <x:v>DRAFT_FOR_REVIEW</x:v>
      </x:c>
    </x:row>
    <x:row r="22" ht="36" hidden="0" customHeight="1">
      <x:c r="A22" s="18" t="str">
        <x:v>DN_TY</x:v>
      </x:c>
      <x:c r="B22" s="18" t="str">
        <x:v>DN</x:v>
      </x:c>
      <x:c r="C22" s="18" t="str">
        <x:v>TY</x:v>
      </x:c>
      <x:c r="D22" s="18" t="str">
        <x:v>Diên niên → Thiên y</x:v>
      </x:c>
      <x:c r="E22" s="18" t="str">
        <x:v>Trong trải nghiệm thực tế, tổ chức và trách nhiệm đang liên hệ thế nào với nguồn lực và điều cần gìn giữ? Có ví dụ trái lại không?</x:v>
      </x:c>
      <x:c r="F22" s="18" t="str">
        <x:v>ORIGINAL_HNH_EDITORIAL_PROPOSAL</x:v>
      </x:c>
      <x:c r="G22" s="18"/>
      <x:c r="H22" s="18" t="str">
        <x:v>DRAFT_FOR_REVIEW</x:v>
      </x:c>
    </x:row>
    <x:row r="23" ht="36" hidden="0" customHeight="1">
      <x:c r="A23" s="18" t="str">
        <x:v>DN_DN</x:v>
      </x:c>
      <x:c r="B23" s="18" t="str">
        <x:v>DN</x:v>
      </x:c>
      <x:c r="C23" s="18" t="str">
        <x:v>DN</x:v>
      </x:c>
      <x:c r="D23" s="18" t="str">
        <x:v>Diên niên → Diên niên</x:v>
      </x:c>
      <x:c r="E23" s="18" t="str">
        <x:v>Trong trải nghiệm thực tế, tổ chức và trách nhiệm đang liên hệ thế nào với tổ chức và trách nhiệm? Có ví dụ trái lại không?</x:v>
      </x:c>
      <x:c r="F23" s="18" t="str">
        <x:v>ORIGINAL_HNH_EDITORIAL_PROPOSAL</x:v>
      </x:c>
      <x:c r="G23" s="18"/>
      <x:c r="H23" s="18" t="str">
        <x:v>DRAFT_FOR_REVIEW</x:v>
      </x:c>
    </x:row>
    <x:row r="24" ht="36" hidden="0" customHeight="1">
      <x:c r="A24" s="18" t="str">
        <x:v>DN_PV</x:v>
      </x:c>
      <x:c r="B24" s="18" t="str">
        <x:v>DN</x:v>
      </x:c>
      <x:c r="C24" s="18" t="str">
        <x:v>PV</x:v>
      </x:c>
      <x:c r="D24" s="18" t="str">
        <x:v>Diên niên → Phục vị</x:v>
      </x:c>
      <x:c r="E24" s="18" t="str">
        <x:v>Trong trải nghiệm thực tế, tổ chức và trách nhiệm đang liên hệ thế nào với duy trì và khả năng điều chỉnh? Có ví dụ trái lại không?</x:v>
      </x:c>
      <x:c r="F24" s="18" t="str">
        <x:v>ORIGINAL_HNH_EDITORIAL_PROPOSAL</x:v>
      </x:c>
      <x:c r="G24" s="18"/>
      <x:c r="H24" s="18" t="str">
        <x:v>DRAFT_FOR_REVIEW</x:v>
      </x:c>
    </x:row>
    <x:row r="25" ht="36" hidden="0" customHeight="1">
      <x:c r="A25" s="18" t="str">
        <x:v>DN_TM</x:v>
      </x:c>
      <x:c r="B25" s="18" t="str">
        <x:v>DN</x:v>
      </x:c>
      <x:c r="C25" s="18" t="str">
        <x:v>TM</x:v>
      </x:c>
      <x:c r="D25" s="18" t="str">
        <x:v>Diên niên → Tuyệt mệnh</x:v>
      </x:c>
      <x:c r="E25" s="18" t="str">
        <x:v>Trong trải nghiệm thực tế, tổ chức và trách nhiệm đang liên hệ thế nào với lựa chọn và giới hạn đánh đổi? Có ví dụ trái lại không?</x:v>
      </x:c>
      <x:c r="F25" s="18" t="str">
        <x:v>ORIGINAL_HNH_EDITORIAL_PROPOSAL</x:v>
      </x:c>
      <x:c r="G25" s="18"/>
      <x:c r="H25" s="18" t="str">
        <x:v>DRAFT_FOR_REVIEW</x:v>
      </x:c>
    </x:row>
    <x:row r="26" ht="36" hidden="0" customHeight="1">
      <x:c r="A26" s="18" t="str">
        <x:v>DN_NQ</x:v>
      </x:c>
      <x:c r="B26" s="18" t="str">
        <x:v>DN</x:v>
      </x:c>
      <x:c r="C26" s="18" t="str">
        <x:v>NQ</x:v>
      </x:c>
      <x:c r="D26" s="18" t="str">
        <x:v>Diên niên → Ngũ quỷ</x:v>
      </x:c>
      <x:c r="E26" s="18" t="str">
        <x:v>Trong trải nghiệm thực tế, tổ chức và trách nhiệm đang liên hệ thế nào với ý tưởng mới và tính nhất quán? Có ví dụ trái lại không?</x:v>
      </x:c>
      <x:c r="F26" s="18" t="str">
        <x:v>ORIGINAL_HNH_EDITORIAL_PROPOSAL</x:v>
      </x:c>
      <x:c r="G26" s="18"/>
      <x:c r="H26" s="18" t="str">
        <x:v>DRAFT_FOR_REVIEW</x:v>
      </x:c>
    </x:row>
    <x:row r="27" ht="36" hidden="0" customHeight="1">
      <x:c r="A27" s="18" t="str">
        <x:v>DN_LS</x:v>
      </x:c>
      <x:c r="B27" s="18" t="str">
        <x:v>DN</x:v>
      </x:c>
      <x:c r="C27" s="18" t="str">
        <x:v>LS</x:v>
      </x:c>
      <x:c r="D27" s="18" t="str">
        <x:v>Diên niên → Lục sát</x:v>
      </x:c>
      <x:c r="E27" s="18" t="str">
        <x:v>Trong trải nghiệm thực tế, tổ chức và trách nhiệm đang liên hệ thế nào với quan hệ và ranh giới? Có ví dụ trái lại không?</x:v>
      </x:c>
      <x:c r="F27" s="18" t="str">
        <x:v>ORIGINAL_HNH_EDITORIAL_PROPOSAL</x:v>
      </x:c>
      <x:c r="G27" s="18"/>
      <x:c r="H27" s="18" t="str">
        <x:v>DRAFT_FOR_REVIEW</x:v>
      </x:c>
    </x:row>
    <x:row r="28" ht="36" hidden="0" customHeight="1">
      <x:c r="A28" s="18" t="str">
        <x:v>DN_HH</x:v>
      </x:c>
      <x:c r="B28" s="18" t="str">
        <x:v>DN</x:v>
      </x:c>
      <x:c r="C28" s="18" t="str">
        <x:v>HH</x:v>
      </x:c>
      <x:c r="D28" s="18" t="str">
        <x:v>Diên niên → Họa hại</x:v>
      </x:c>
      <x:c r="E28" s="18" t="str">
        <x:v>Trong trải nghiệm thực tế, tổ chức và trách nhiệm đang liên hệ thế nào với lời nói và trách nhiệm giao tiếp? Có ví dụ trái lại không?</x:v>
      </x:c>
      <x:c r="F28" s="18" t="str">
        <x:v>ORIGINAL_HNH_EDITORIAL_PROPOSAL</x:v>
      </x:c>
      <x:c r="G28" s="18"/>
      <x:c r="H28" s="18" t="str">
        <x:v>DRAFT_FOR_REVIEW</x:v>
      </x:c>
    </x:row>
    <x:row r="29" ht="36" hidden="0" customHeight="1">
      <x:c r="A29" s="18" t="str">
        <x:v>PV_SK</x:v>
      </x:c>
      <x:c r="B29" s="18" t="str">
        <x:v>PV</x:v>
      </x:c>
      <x:c r="C29" s="18" t="str">
        <x:v>SK</x:v>
      </x:c>
      <x:c r="D29" s="18" t="str">
        <x:v>Phục vị → Sinh khí</x:v>
      </x:c>
      <x:c r="E29" s="18" t="str">
        <x:v>Trong trải nghiệm thực tế, duy trì và khả năng điều chỉnh đang liên hệ thế nào với kết nối và nguồn hỗ trợ? Có ví dụ trái lại không?</x:v>
      </x:c>
      <x:c r="F29" s="18" t="str">
        <x:v>ORIGINAL_HNH_EDITORIAL_PROPOSAL</x:v>
      </x:c>
      <x:c r="G29" s="18"/>
      <x:c r="H29" s="18" t="str">
        <x:v>DRAFT_FOR_REVIEW</x:v>
      </x:c>
    </x:row>
    <x:row r="30" ht="36" hidden="0" customHeight="1">
      <x:c r="A30" s="18" t="str">
        <x:v>PV_TY</x:v>
      </x:c>
      <x:c r="B30" s="18" t="str">
        <x:v>PV</x:v>
      </x:c>
      <x:c r="C30" s="18" t="str">
        <x:v>TY</x:v>
      </x:c>
      <x:c r="D30" s="18" t="str">
        <x:v>Phục vị → Thiên y</x:v>
      </x:c>
      <x:c r="E30" s="18" t="str">
        <x:v>Trong trải nghiệm thực tế, duy trì và khả năng điều chỉnh đang liên hệ thế nào với nguồn lực và điều cần gìn giữ? Có ví dụ trái lại không?</x:v>
      </x:c>
      <x:c r="F30" s="18" t="str">
        <x:v>ORIGINAL_HNH_EDITORIAL_PROPOSAL</x:v>
      </x:c>
      <x:c r="G30" s="18"/>
      <x:c r="H30" s="18" t="str">
        <x:v>DRAFT_FOR_REVIEW</x:v>
      </x:c>
    </x:row>
    <x:row r="31" ht="36" hidden="0" customHeight="1">
      <x:c r="A31" s="18" t="str">
        <x:v>PV_DN</x:v>
      </x:c>
      <x:c r="B31" s="18" t="str">
        <x:v>PV</x:v>
      </x:c>
      <x:c r="C31" s="18" t="str">
        <x:v>DN</x:v>
      </x:c>
      <x:c r="D31" s="18" t="str">
        <x:v>Phục vị → Diên niên</x:v>
      </x:c>
      <x:c r="E31" s="18" t="str">
        <x:v>Trong trải nghiệm thực tế, duy trì và khả năng điều chỉnh đang liên hệ thế nào với tổ chức và trách nhiệm? Có ví dụ trái lại không?</x:v>
      </x:c>
      <x:c r="F31" s="18" t="str">
        <x:v>ORIGINAL_HNH_EDITORIAL_PROPOSAL</x:v>
      </x:c>
      <x:c r="G31" s="18"/>
      <x:c r="H31" s="18" t="str">
        <x:v>DRAFT_FOR_REVIEW</x:v>
      </x:c>
    </x:row>
    <x:row r="32" ht="36" hidden="0" customHeight="1">
      <x:c r="A32" s="18" t="str">
        <x:v>PV_PV</x:v>
      </x:c>
      <x:c r="B32" s="18" t="str">
        <x:v>PV</x:v>
      </x:c>
      <x:c r="C32" s="18" t="str">
        <x:v>PV</x:v>
      </x:c>
      <x:c r="D32" s="18" t="str">
        <x:v>Phục vị → Phục vị</x:v>
      </x:c>
      <x:c r="E32" s="18" t="str">
        <x:v>Trong trải nghiệm thực tế, duy trì và khả năng điều chỉnh đang liên hệ thế nào với duy trì và khả năng điều chỉnh? Có ví dụ trái lại không?</x:v>
      </x:c>
      <x:c r="F32" s="18" t="str">
        <x:v>ORIGINAL_HNH_EDITORIAL_PROPOSAL</x:v>
      </x:c>
      <x:c r="G32" s="18"/>
      <x:c r="H32" s="18" t="str">
        <x:v>DRAFT_FOR_REVIEW</x:v>
      </x:c>
    </x:row>
    <x:row r="33" ht="36" hidden="0" customHeight="1">
      <x:c r="A33" s="18" t="str">
        <x:v>PV_TM</x:v>
      </x:c>
      <x:c r="B33" s="18" t="str">
        <x:v>PV</x:v>
      </x:c>
      <x:c r="C33" s="18" t="str">
        <x:v>TM</x:v>
      </x:c>
      <x:c r="D33" s="18" t="str">
        <x:v>Phục vị → Tuyệt mệnh</x:v>
      </x:c>
      <x:c r="E33" s="18" t="str">
        <x:v>Trong trải nghiệm thực tế, duy trì và khả năng điều chỉnh đang liên hệ thế nào với lựa chọn và giới hạn đánh đổi? Có ví dụ trái lại không?</x:v>
      </x:c>
      <x:c r="F33" s="18" t="str">
        <x:v>ORIGINAL_HNH_EDITORIAL_PROPOSAL</x:v>
      </x:c>
      <x:c r="G33" s="18"/>
      <x:c r="H33" s="18" t="str">
        <x:v>DRAFT_FOR_REVIEW</x:v>
      </x:c>
    </x:row>
    <x:row r="34" ht="36" hidden="0" customHeight="1">
      <x:c r="A34" s="18" t="str">
        <x:v>PV_NQ</x:v>
      </x:c>
      <x:c r="B34" s="18" t="str">
        <x:v>PV</x:v>
      </x:c>
      <x:c r="C34" s="18" t="str">
        <x:v>NQ</x:v>
      </x:c>
      <x:c r="D34" s="18" t="str">
        <x:v>Phục vị → Ngũ quỷ</x:v>
      </x:c>
      <x:c r="E34" s="18" t="str">
        <x:v>Trong trải nghiệm thực tế, duy trì và khả năng điều chỉnh đang liên hệ thế nào với ý tưởng mới và tính nhất quán? Có ví dụ trái lại không?</x:v>
      </x:c>
      <x:c r="F34" s="18" t="str">
        <x:v>ORIGINAL_HNH_EDITORIAL_PROPOSAL</x:v>
      </x:c>
      <x:c r="G34" s="18"/>
      <x:c r="H34" s="18" t="str">
        <x:v>DRAFT_FOR_REVIEW</x:v>
      </x:c>
    </x:row>
    <x:row r="35" ht="36" hidden="0" customHeight="1">
      <x:c r="A35" s="18" t="str">
        <x:v>PV_LS</x:v>
      </x:c>
      <x:c r="B35" s="18" t="str">
        <x:v>PV</x:v>
      </x:c>
      <x:c r="C35" s="18" t="str">
        <x:v>LS</x:v>
      </x:c>
      <x:c r="D35" s="18" t="str">
        <x:v>Phục vị → Lục sát</x:v>
      </x:c>
      <x:c r="E35" s="18" t="str">
        <x:v>Trong trải nghiệm thực tế, duy trì và khả năng điều chỉnh đang liên hệ thế nào với quan hệ và ranh giới? Có ví dụ trái lại không?</x:v>
      </x:c>
      <x:c r="F35" s="18" t="str">
        <x:v>ORIGINAL_HNH_EDITORIAL_PROPOSAL</x:v>
      </x:c>
      <x:c r="G35" s="18"/>
      <x:c r="H35" s="18" t="str">
        <x:v>DRAFT_FOR_REVIEW</x:v>
      </x:c>
    </x:row>
    <x:row r="36" ht="36" hidden="0" customHeight="1">
      <x:c r="A36" s="18" t="str">
        <x:v>PV_HH</x:v>
      </x:c>
      <x:c r="B36" s="18" t="str">
        <x:v>PV</x:v>
      </x:c>
      <x:c r="C36" s="18" t="str">
        <x:v>HH</x:v>
      </x:c>
      <x:c r="D36" s="18" t="str">
        <x:v>Phục vị → Họa hại</x:v>
      </x:c>
      <x:c r="E36" s="18" t="str">
        <x:v>Trong trải nghiệm thực tế, duy trì và khả năng điều chỉnh đang liên hệ thế nào với lời nói và trách nhiệm giao tiếp? Có ví dụ trái lại không?</x:v>
      </x:c>
      <x:c r="F36" s="18" t="str">
        <x:v>ORIGINAL_HNH_EDITORIAL_PROPOSAL</x:v>
      </x:c>
      <x:c r="G36" s="18"/>
      <x:c r="H36" s="18" t="str">
        <x:v>DRAFT_FOR_REVIEW</x:v>
      </x:c>
    </x:row>
    <x:row r="37" ht="36" hidden="0" customHeight="1">
      <x:c r="A37" s="18" t="str">
        <x:v>TM_SK</x:v>
      </x:c>
      <x:c r="B37" s="18" t="str">
        <x:v>TM</x:v>
      </x:c>
      <x:c r="C37" s="18" t="str">
        <x:v>SK</x:v>
      </x:c>
      <x:c r="D37" s="18" t="str">
        <x:v>Tuyệt mệnh → Sinh khí</x:v>
      </x:c>
      <x:c r="E37" s="18" t="str">
        <x:v>Trong trải nghiệm thực tế, lựa chọn và giới hạn đánh đổi đang liên hệ thế nào với kết nối và nguồn hỗ trợ? Có ví dụ trái lại không?</x:v>
      </x:c>
      <x:c r="F37" s="18" t="str">
        <x:v>ORIGINAL_HNH_EDITORIAL_PROPOSAL</x:v>
      </x:c>
      <x:c r="G37" s="18"/>
      <x:c r="H37" s="18" t="str">
        <x:v>DRAFT_FOR_REVIEW</x:v>
      </x:c>
    </x:row>
    <x:row r="38" ht="36" hidden="0" customHeight="1">
      <x:c r="A38" s="18" t="str">
        <x:v>TM_TY</x:v>
      </x:c>
      <x:c r="B38" s="18" t="str">
        <x:v>TM</x:v>
      </x:c>
      <x:c r="C38" s="18" t="str">
        <x:v>TY</x:v>
      </x:c>
      <x:c r="D38" s="18" t="str">
        <x:v>Tuyệt mệnh → Thiên y</x:v>
      </x:c>
      <x:c r="E38" s="18" t="str">
        <x:v>Trong trải nghiệm thực tế, lựa chọn và giới hạn đánh đổi đang liên hệ thế nào với nguồn lực và điều cần gìn giữ? Có ví dụ trái lại không?</x:v>
      </x:c>
      <x:c r="F38" s="18" t="str">
        <x:v>ORIGINAL_HNH_EDITORIAL_PROPOSAL</x:v>
      </x:c>
      <x:c r="G38" s="18"/>
      <x:c r="H38" s="18" t="str">
        <x:v>DRAFT_FOR_REVIEW</x:v>
      </x:c>
    </x:row>
    <x:row r="39" ht="36" hidden="0" customHeight="1">
      <x:c r="A39" s="18" t="str">
        <x:v>TM_DN</x:v>
      </x:c>
      <x:c r="B39" s="18" t="str">
        <x:v>TM</x:v>
      </x:c>
      <x:c r="C39" s="18" t="str">
        <x:v>DN</x:v>
      </x:c>
      <x:c r="D39" s="18" t="str">
        <x:v>Tuyệt mệnh → Diên niên</x:v>
      </x:c>
      <x:c r="E39" s="18" t="str">
        <x:v>Trong trải nghiệm thực tế, lựa chọn và giới hạn đánh đổi đang liên hệ thế nào với tổ chức và trách nhiệm? Có ví dụ trái lại không?</x:v>
      </x:c>
      <x:c r="F39" s="18" t="str">
        <x:v>ORIGINAL_HNH_EDITORIAL_PROPOSAL</x:v>
      </x:c>
      <x:c r="G39" s="18"/>
      <x:c r="H39" s="18" t="str">
        <x:v>DRAFT_FOR_REVIEW</x:v>
      </x:c>
    </x:row>
    <x:row r="40" ht="36" hidden="0" customHeight="1">
      <x:c r="A40" s="18" t="str">
        <x:v>TM_PV</x:v>
      </x:c>
      <x:c r="B40" s="18" t="str">
        <x:v>TM</x:v>
      </x:c>
      <x:c r="C40" s="18" t="str">
        <x:v>PV</x:v>
      </x:c>
      <x:c r="D40" s="18" t="str">
        <x:v>Tuyệt mệnh → Phục vị</x:v>
      </x:c>
      <x:c r="E40" s="18" t="str">
        <x:v>Trong trải nghiệm thực tế, lựa chọn và giới hạn đánh đổi đang liên hệ thế nào với duy trì và khả năng điều chỉnh? Có ví dụ trái lại không?</x:v>
      </x:c>
      <x:c r="F40" s="18" t="str">
        <x:v>ORIGINAL_HNH_EDITORIAL_PROPOSAL</x:v>
      </x:c>
      <x:c r="G40" s="18"/>
      <x:c r="H40" s="18" t="str">
        <x:v>DRAFT_FOR_REVIEW</x:v>
      </x:c>
    </x:row>
    <x:row r="41" ht="36" hidden="0" customHeight="1">
      <x:c r="A41" s="18" t="str">
        <x:v>TM_TM</x:v>
      </x:c>
      <x:c r="B41" s="18" t="str">
        <x:v>TM</x:v>
      </x:c>
      <x:c r="C41" s="18" t="str">
        <x:v>TM</x:v>
      </x:c>
      <x:c r="D41" s="18" t="str">
        <x:v>Tuyệt mệnh → Tuyệt mệnh</x:v>
      </x:c>
      <x:c r="E41" s="18" t="str">
        <x:v>Trong trải nghiệm thực tế, lựa chọn và giới hạn đánh đổi đang liên hệ thế nào với lựa chọn và giới hạn đánh đổi? Có ví dụ trái lại không?</x:v>
      </x:c>
      <x:c r="F41" s="18" t="str">
        <x:v>ORIGINAL_HNH_EDITORIAL_PROPOSAL</x:v>
      </x:c>
      <x:c r="G41" s="18"/>
      <x:c r="H41" s="18" t="str">
        <x:v>DRAFT_FOR_REVIEW</x:v>
      </x:c>
    </x:row>
    <x:row r="42" ht="36" hidden="0" customHeight="1">
      <x:c r="A42" s="18" t="str">
        <x:v>TM_NQ</x:v>
      </x:c>
      <x:c r="B42" s="18" t="str">
        <x:v>TM</x:v>
      </x:c>
      <x:c r="C42" s="18" t="str">
        <x:v>NQ</x:v>
      </x:c>
      <x:c r="D42" s="18" t="str">
        <x:v>Tuyệt mệnh → Ngũ quỷ</x:v>
      </x:c>
      <x:c r="E42" s="18" t="str">
        <x:v>Trong trải nghiệm thực tế, lựa chọn và giới hạn đánh đổi đang liên hệ thế nào với ý tưởng mới và tính nhất quán? Có ví dụ trái lại không?</x:v>
      </x:c>
      <x:c r="F42" s="18" t="str">
        <x:v>ORIGINAL_HNH_EDITORIAL_PROPOSAL</x:v>
      </x:c>
      <x:c r="G42" s="18"/>
      <x:c r="H42" s="18" t="str">
        <x:v>DRAFT_FOR_REVIEW</x:v>
      </x:c>
    </x:row>
    <x:row r="43" ht="36" hidden="0" customHeight="1">
      <x:c r="A43" s="18" t="str">
        <x:v>TM_LS</x:v>
      </x:c>
      <x:c r="B43" s="18" t="str">
        <x:v>TM</x:v>
      </x:c>
      <x:c r="C43" s="18" t="str">
        <x:v>LS</x:v>
      </x:c>
      <x:c r="D43" s="18" t="str">
        <x:v>Tuyệt mệnh → Lục sát</x:v>
      </x:c>
      <x:c r="E43" s="18" t="str">
        <x:v>Trong trải nghiệm thực tế, lựa chọn và giới hạn đánh đổi đang liên hệ thế nào với quan hệ và ranh giới? Có ví dụ trái lại không?</x:v>
      </x:c>
      <x:c r="F43" s="18" t="str">
        <x:v>ORIGINAL_HNH_EDITORIAL_PROPOSAL</x:v>
      </x:c>
      <x:c r="G43" s="18"/>
      <x:c r="H43" s="18" t="str">
        <x:v>DRAFT_FOR_REVIEW</x:v>
      </x:c>
    </x:row>
    <x:row r="44" ht="36" hidden="0" customHeight="1">
      <x:c r="A44" s="18" t="str">
        <x:v>TM_HH</x:v>
      </x:c>
      <x:c r="B44" s="18" t="str">
        <x:v>TM</x:v>
      </x:c>
      <x:c r="C44" s="18" t="str">
        <x:v>HH</x:v>
      </x:c>
      <x:c r="D44" s="18" t="str">
        <x:v>Tuyệt mệnh → Họa hại</x:v>
      </x:c>
      <x:c r="E44" s="18" t="str">
        <x:v>Trong trải nghiệm thực tế, lựa chọn và giới hạn đánh đổi đang liên hệ thế nào với lời nói và trách nhiệm giao tiếp? Có ví dụ trái lại không?</x:v>
      </x:c>
      <x:c r="F44" s="18" t="str">
        <x:v>ORIGINAL_HNH_EDITORIAL_PROPOSAL</x:v>
      </x:c>
      <x:c r="G44" s="18"/>
      <x:c r="H44" s="18" t="str">
        <x:v>DRAFT_FOR_REVIEW</x:v>
      </x:c>
    </x:row>
    <x:row r="45" ht="36" hidden="0" customHeight="1">
      <x:c r="A45" s="18" t="str">
        <x:v>NQ_SK</x:v>
      </x:c>
      <x:c r="B45" s="18" t="str">
        <x:v>NQ</x:v>
      </x:c>
      <x:c r="C45" s="18" t="str">
        <x:v>SK</x:v>
      </x:c>
      <x:c r="D45" s="18" t="str">
        <x:v>Ngũ quỷ → Sinh khí</x:v>
      </x:c>
      <x:c r="E45" s="18" t="str">
        <x:v>Trong trải nghiệm thực tế, ý tưởng mới và tính nhất quán đang liên hệ thế nào với kết nối và nguồn hỗ trợ? Có ví dụ trái lại không?</x:v>
      </x:c>
      <x:c r="F45" s="18" t="str">
        <x:v>ORIGINAL_HNH_EDITORIAL_PROPOSAL</x:v>
      </x:c>
      <x:c r="G45" s="18"/>
      <x:c r="H45" s="18" t="str">
        <x:v>DRAFT_FOR_REVIEW</x:v>
      </x:c>
    </x:row>
    <x:row r="46" ht="36" hidden="0" customHeight="1">
      <x:c r="A46" s="18" t="str">
        <x:v>NQ_TY</x:v>
      </x:c>
      <x:c r="B46" s="18" t="str">
        <x:v>NQ</x:v>
      </x:c>
      <x:c r="C46" s="18" t="str">
        <x:v>TY</x:v>
      </x:c>
      <x:c r="D46" s="18" t="str">
        <x:v>Ngũ quỷ → Thiên y</x:v>
      </x:c>
      <x:c r="E46" s="18" t="str">
        <x:v>Trong trải nghiệm thực tế, ý tưởng mới và tính nhất quán đang liên hệ thế nào với nguồn lực và điều cần gìn giữ? Có ví dụ trái lại không?</x:v>
      </x:c>
      <x:c r="F46" s="18" t="str">
        <x:v>ORIGINAL_HNH_EDITORIAL_PROPOSAL</x:v>
      </x:c>
      <x:c r="G46" s="18"/>
      <x:c r="H46" s="18" t="str">
        <x:v>DRAFT_FOR_REVIEW</x:v>
      </x:c>
    </x:row>
    <x:row r="47" ht="36" hidden="0" customHeight="1">
      <x:c r="A47" s="18" t="str">
        <x:v>NQ_DN</x:v>
      </x:c>
      <x:c r="B47" s="18" t="str">
        <x:v>NQ</x:v>
      </x:c>
      <x:c r="C47" s="18" t="str">
        <x:v>DN</x:v>
      </x:c>
      <x:c r="D47" s="18" t="str">
        <x:v>Ngũ quỷ → Diên niên</x:v>
      </x:c>
      <x:c r="E47" s="18" t="str">
        <x:v>Trong trải nghiệm thực tế, ý tưởng mới và tính nhất quán đang liên hệ thế nào với tổ chức và trách nhiệm? Có ví dụ trái lại không?</x:v>
      </x:c>
      <x:c r="F47" s="18" t="str">
        <x:v>ORIGINAL_HNH_EDITORIAL_PROPOSAL</x:v>
      </x:c>
      <x:c r="G47" s="18"/>
      <x:c r="H47" s="18" t="str">
        <x:v>DRAFT_FOR_REVIEW</x:v>
      </x:c>
    </x:row>
    <x:row r="48" ht="36" hidden="0" customHeight="1">
      <x:c r="A48" s="18" t="str">
        <x:v>NQ_PV</x:v>
      </x:c>
      <x:c r="B48" s="18" t="str">
        <x:v>NQ</x:v>
      </x:c>
      <x:c r="C48" s="18" t="str">
        <x:v>PV</x:v>
      </x:c>
      <x:c r="D48" s="18" t="str">
        <x:v>Ngũ quỷ → Phục vị</x:v>
      </x:c>
      <x:c r="E48" s="18" t="str">
        <x:v>Trong trải nghiệm thực tế, ý tưởng mới và tính nhất quán đang liên hệ thế nào với duy trì và khả năng điều chỉnh? Có ví dụ trái lại không?</x:v>
      </x:c>
      <x:c r="F48" s="18" t="str">
        <x:v>ORIGINAL_HNH_EDITORIAL_PROPOSAL</x:v>
      </x:c>
      <x:c r="G48" s="18"/>
      <x:c r="H48" s="18" t="str">
        <x:v>DRAFT_FOR_REVIEW</x:v>
      </x:c>
    </x:row>
    <x:row r="49" ht="36" hidden="0" customHeight="1">
      <x:c r="A49" s="18" t="str">
        <x:v>NQ_TM</x:v>
      </x:c>
      <x:c r="B49" s="18" t="str">
        <x:v>NQ</x:v>
      </x:c>
      <x:c r="C49" s="18" t="str">
        <x:v>TM</x:v>
      </x:c>
      <x:c r="D49" s="18" t="str">
        <x:v>Ngũ quỷ → Tuyệt mệnh</x:v>
      </x:c>
      <x:c r="E49" s="18" t="str">
        <x:v>Trong trải nghiệm thực tế, ý tưởng mới và tính nhất quán đang liên hệ thế nào với lựa chọn và giới hạn đánh đổi? Có ví dụ trái lại không?</x:v>
      </x:c>
      <x:c r="F49" s="18" t="str">
        <x:v>ORIGINAL_HNH_EDITORIAL_PROPOSAL</x:v>
      </x:c>
      <x:c r="G49" s="18"/>
      <x:c r="H49" s="18" t="str">
        <x:v>DRAFT_FOR_REVIEW</x:v>
      </x:c>
    </x:row>
    <x:row r="50" ht="36" hidden="0" customHeight="1">
      <x:c r="A50" s="18" t="str">
        <x:v>NQ_NQ</x:v>
      </x:c>
      <x:c r="B50" s="18" t="str">
        <x:v>NQ</x:v>
      </x:c>
      <x:c r="C50" s="18" t="str">
        <x:v>NQ</x:v>
      </x:c>
      <x:c r="D50" s="18" t="str">
        <x:v>Ngũ quỷ → Ngũ quỷ</x:v>
      </x:c>
      <x:c r="E50" s="18" t="str">
        <x:v>Trong trải nghiệm thực tế, ý tưởng mới và tính nhất quán đang liên hệ thế nào với ý tưởng mới và tính nhất quán? Có ví dụ trái lại không?</x:v>
      </x:c>
      <x:c r="F50" s="18" t="str">
        <x:v>ORIGINAL_HNH_EDITORIAL_PROPOSAL</x:v>
      </x:c>
      <x:c r="G50" s="18"/>
      <x:c r="H50" s="18" t="str">
        <x:v>DRAFT_FOR_REVIEW</x:v>
      </x:c>
    </x:row>
    <x:row r="51" ht="36" hidden="0" customHeight="1">
      <x:c r="A51" s="18" t="str">
        <x:v>NQ_LS</x:v>
      </x:c>
      <x:c r="B51" s="18" t="str">
        <x:v>NQ</x:v>
      </x:c>
      <x:c r="C51" s="18" t="str">
        <x:v>LS</x:v>
      </x:c>
      <x:c r="D51" s="18" t="str">
        <x:v>Ngũ quỷ → Lục sát</x:v>
      </x:c>
      <x:c r="E51" s="18" t="str">
        <x:v>Trong trải nghiệm thực tế, ý tưởng mới và tính nhất quán đang liên hệ thế nào với quan hệ và ranh giới? Có ví dụ trái lại không?</x:v>
      </x:c>
      <x:c r="F51" s="18" t="str">
        <x:v>ORIGINAL_HNH_EDITORIAL_PROPOSAL</x:v>
      </x:c>
      <x:c r="G51" s="18"/>
      <x:c r="H51" s="18" t="str">
        <x:v>DRAFT_FOR_REVIEW</x:v>
      </x:c>
    </x:row>
    <x:row r="52" ht="36" hidden="0" customHeight="1">
      <x:c r="A52" s="18" t="str">
        <x:v>NQ_HH</x:v>
      </x:c>
      <x:c r="B52" s="18" t="str">
        <x:v>NQ</x:v>
      </x:c>
      <x:c r="C52" s="18" t="str">
        <x:v>HH</x:v>
      </x:c>
      <x:c r="D52" s="18" t="str">
        <x:v>Ngũ quỷ → Họa hại</x:v>
      </x:c>
      <x:c r="E52" s="18" t="str">
        <x:v>Trong trải nghiệm thực tế, ý tưởng mới và tính nhất quán đang liên hệ thế nào với lời nói và trách nhiệm giao tiếp? Có ví dụ trái lại không?</x:v>
      </x:c>
      <x:c r="F52" s="18" t="str">
        <x:v>ORIGINAL_HNH_EDITORIAL_PROPOSAL</x:v>
      </x:c>
      <x:c r="G52" s="18"/>
      <x:c r="H52" s="18" t="str">
        <x:v>DRAFT_FOR_REVIEW</x:v>
      </x:c>
    </x:row>
    <x:row r="53" ht="36" hidden="0" customHeight="1">
      <x:c r="A53" s="18" t="str">
        <x:v>LS_SK</x:v>
      </x:c>
      <x:c r="B53" s="18" t="str">
        <x:v>LS</x:v>
      </x:c>
      <x:c r="C53" s="18" t="str">
        <x:v>SK</x:v>
      </x:c>
      <x:c r="D53" s="18" t="str">
        <x:v>Lục sát → Sinh khí</x:v>
      </x:c>
      <x:c r="E53" s="18" t="str">
        <x:v>Trong trải nghiệm thực tế, quan hệ và ranh giới đang liên hệ thế nào với kết nối và nguồn hỗ trợ? Có ví dụ trái lại không?</x:v>
      </x:c>
      <x:c r="F53" s="18" t="str">
        <x:v>ORIGINAL_HNH_EDITORIAL_PROPOSAL</x:v>
      </x:c>
      <x:c r="G53" s="18"/>
      <x:c r="H53" s="18" t="str">
        <x:v>DRAFT_FOR_REVIEW</x:v>
      </x:c>
    </x:row>
    <x:row r="54" ht="36" hidden="0" customHeight="1">
      <x:c r="A54" s="18" t="str">
        <x:v>LS_TY</x:v>
      </x:c>
      <x:c r="B54" s="18" t="str">
        <x:v>LS</x:v>
      </x:c>
      <x:c r="C54" s="18" t="str">
        <x:v>TY</x:v>
      </x:c>
      <x:c r="D54" s="18" t="str">
        <x:v>Lục sát → Thiên y</x:v>
      </x:c>
      <x:c r="E54" s="18" t="str">
        <x:v>Trong trải nghiệm thực tế, quan hệ và ranh giới đang liên hệ thế nào với nguồn lực và điều cần gìn giữ? Có ví dụ trái lại không?</x:v>
      </x:c>
      <x:c r="F54" s="18" t="str">
        <x:v>ORIGINAL_HNH_EDITORIAL_PROPOSAL</x:v>
      </x:c>
      <x:c r="G54" s="18"/>
      <x:c r="H54" s="18" t="str">
        <x:v>DRAFT_FOR_REVIEW</x:v>
      </x:c>
    </x:row>
    <x:row r="55" ht="36" hidden="0" customHeight="1">
      <x:c r="A55" s="18" t="str">
        <x:v>LS_DN</x:v>
      </x:c>
      <x:c r="B55" s="18" t="str">
        <x:v>LS</x:v>
      </x:c>
      <x:c r="C55" s="18" t="str">
        <x:v>DN</x:v>
      </x:c>
      <x:c r="D55" s="18" t="str">
        <x:v>Lục sát → Diên niên</x:v>
      </x:c>
      <x:c r="E55" s="18" t="str">
        <x:v>Trong trải nghiệm thực tế, quan hệ và ranh giới đang liên hệ thế nào với tổ chức và trách nhiệm? Có ví dụ trái lại không?</x:v>
      </x:c>
      <x:c r="F55" s="18" t="str">
        <x:v>ORIGINAL_HNH_EDITORIAL_PROPOSAL</x:v>
      </x:c>
      <x:c r="G55" s="18"/>
      <x:c r="H55" s="18" t="str">
        <x:v>DRAFT_FOR_REVIEW</x:v>
      </x:c>
    </x:row>
    <x:row r="56" ht="36" hidden="0" customHeight="1">
      <x:c r="A56" s="18" t="str">
        <x:v>LS_PV</x:v>
      </x:c>
      <x:c r="B56" s="18" t="str">
        <x:v>LS</x:v>
      </x:c>
      <x:c r="C56" s="18" t="str">
        <x:v>PV</x:v>
      </x:c>
      <x:c r="D56" s="18" t="str">
        <x:v>Lục sát → Phục vị</x:v>
      </x:c>
      <x:c r="E56" s="18" t="str">
        <x:v>Trong trải nghiệm thực tế, quan hệ và ranh giới đang liên hệ thế nào với duy trì và khả năng điều chỉnh? Có ví dụ trái lại không?</x:v>
      </x:c>
      <x:c r="F56" s="18" t="str">
        <x:v>ORIGINAL_HNH_EDITORIAL_PROPOSAL</x:v>
      </x:c>
      <x:c r="G56" s="18"/>
      <x:c r="H56" s="18" t="str">
        <x:v>DRAFT_FOR_REVIEW</x:v>
      </x:c>
    </x:row>
    <x:row r="57" ht="36" hidden="0" customHeight="1">
      <x:c r="A57" s="18" t="str">
        <x:v>LS_TM</x:v>
      </x:c>
      <x:c r="B57" s="18" t="str">
        <x:v>LS</x:v>
      </x:c>
      <x:c r="C57" s="18" t="str">
        <x:v>TM</x:v>
      </x:c>
      <x:c r="D57" s="18" t="str">
        <x:v>Lục sát → Tuyệt mệnh</x:v>
      </x:c>
      <x:c r="E57" s="18" t="str">
        <x:v>Trong trải nghiệm thực tế, quan hệ và ranh giới đang liên hệ thế nào với lựa chọn và giới hạn đánh đổi? Có ví dụ trái lại không?</x:v>
      </x:c>
      <x:c r="F57" s="18" t="str">
        <x:v>ORIGINAL_HNH_EDITORIAL_PROPOSAL</x:v>
      </x:c>
      <x:c r="G57" s="18"/>
      <x:c r="H57" s="18" t="str">
        <x:v>DRAFT_FOR_REVIEW</x:v>
      </x:c>
    </x:row>
    <x:row r="58" ht="36" hidden="0" customHeight="1">
      <x:c r="A58" s="18" t="str">
        <x:v>LS_NQ</x:v>
      </x:c>
      <x:c r="B58" s="18" t="str">
        <x:v>LS</x:v>
      </x:c>
      <x:c r="C58" s="18" t="str">
        <x:v>NQ</x:v>
      </x:c>
      <x:c r="D58" s="18" t="str">
        <x:v>Lục sát → Ngũ quỷ</x:v>
      </x:c>
      <x:c r="E58" s="18" t="str">
        <x:v>Trong trải nghiệm thực tế, quan hệ và ranh giới đang liên hệ thế nào với ý tưởng mới và tính nhất quán? Có ví dụ trái lại không?</x:v>
      </x:c>
      <x:c r="F58" s="18" t="str">
        <x:v>ORIGINAL_HNH_EDITORIAL_PROPOSAL</x:v>
      </x:c>
      <x:c r="G58" s="18"/>
      <x:c r="H58" s="18" t="str">
        <x:v>DRAFT_FOR_REVIEW</x:v>
      </x:c>
    </x:row>
    <x:row r="59" ht="36" hidden="0" customHeight="1">
      <x:c r="A59" s="18" t="str">
        <x:v>LS_LS</x:v>
      </x:c>
      <x:c r="B59" s="18" t="str">
        <x:v>LS</x:v>
      </x:c>
      <x:c r="C59" s="18" t="str">
        <x:v>LS</x:v>
      </x:c>
      <x:c r="D59" s="18" t="str">
        <x:v>Lục sát → Lục sát</x:v>
      </x:c>
      <x:c r="E59" s="18" t="str">
        <x:v>Trong trải nghiệm thực tế, quan hệ và ranh giới đang liên hệ thế nào với quan hệ và ranh giới? Có ví dụ trái lại không?</x:v>
      </x:c>
      <x:c r="F59" s="18" t="str">
        <x:v>ORIGINAL_HNH_EDITORIAL_PROPOSAL</x:v>
      </x:c>
      <x:c r="G59" s="18"/>
      <x:c r="H59" s="18" t="str">
        <x:v>DRAFT_FOR_REVIEW</x:v>
      </x:c>
    </x:row>
    <x:row r="60" ht="36" hidden="0" customHeight="1">
      <x:c r="A60" s="18" t="str">
        <x:v>LS_HH</x:v>
      </x:c>
      <x:c r="B60" s="18" t="str">
        <x:v>LS</x:v>
      </x:c>
      <x:c r="C60" s="18" t="str">
        <x:v>HH</x:v>
      </x:c>
      <x:c r="D60" s="18" t="str">
        <x:v>Lục sát → Họa hại</x:v>
      </x:c>
      <x:c r="E60" s="18" t="str">
        <x:v>Trong trải nghiệm thực tế, quan hệ và ranh giới đang liên hệ thế nào với lời nói và trách nhiệm giao tiếp? Có ví dụ trái lại không?</x:v>
      </x:c>
      <x:c r="F60" s="18" t="str">
        <x:v>ORIGINAL_HNH_EDITORIAL_PROPOSAL</x:v>
      </x:c>
      <x:c r="G60" s="18"/>
      <x:c r="H60" s="18" t="str">
        <x:v>DRAFT_FOR_REVIEW</x:v>
      </x:c>
    </x:row>
    <x:row r="61" ht="36" hidden="0" customHeight="1">
      <x:c r="A61" s="18" t="str">
        <x:v>HH_SK</x:v>
      </x:c>
      <x:c r="B61" s="18" t="str">
        <x:v>HH</x:v>
      </x:c>
      <x:c r="C61" s="18" t="str">
        <x:v>SK</x:v>
      </x:c>
      <x:c r="D61" s="18" t="str">
        <x:v>Họa hại → Sinh khí</x:v>
      </x:c>
      <x:c r="E61" s="18" t="str">
        <x:v>Trong trải nghiệm thực tế, lời nói và trách nhiệm giao tiếp đang liên hệ thế nào với kết nối và nguồn hỗ trợ? Có ví dụ trái lại không?</x:v>
      </x:c>
      <x:c r="F61" s="18" t="str">
        <x:v>ORIGINAL_HNH_EDITORIAL_PROPOSAL</x:v>
      </x:c>
      <x:c r="G61" s="18"/>
      <x:c r="H61" s="18" t="str">
        <x:v>DRAFT_FOR_REVIEW</x:v>
      </x:c>
    </x:row>
    <x:row r="62" ht="36" hidden="0" customHeight="1">
      <x:c r="A62" s="18" t="str">
        <x:v>HH_TY</x:v>
      </x:c>
      <x:c r="B62" s="18" t="str">
        <x:v>HH</x:v>
      </x:c>
      <x:c r="C62" s="18" t="str">
        <x:v>TY</x:v>
      </x:c>
      <x:c r="D62" s="18" t="str">
        <x:v>Họa hại → Thiên y</x:v>
      </x:c>
      <x:c r="E62" s="18" t="str">
        <x:v>Trong trải nghiệm thực tế, lời nói và trách nhiệm giao tiếp đang liên hệ thế nào với nguồn lực và điều cần gìn giữ? Có ví dụ trái lại không?</x:v>
      </x:c>
      <x:c r="F62" s="18" t="str">
        <x:v>ORIGINAL_HNH_EDITORIAL_PROPOSAL</x:v>
      </x:c>
      <x:c r="G62" s="18"/>
      <x:c r="H62" s="18" t="str">
        <x:v>DRAFT_FOR_REVIEW</x:v>
      </x:c>
    </x:row>
    <x:row r="63" ht="36" hidden="0" customHeight="1">
      <x:c r="A63" s="18" t="str">
        <x:v>HH_DN</x:v>
      </x:c>
      <x:c r="B63" s="18" t="str">
        <x:v>HH</x:v>
      </x:c>
      <x:c r="C63" s="18" t="str">
        <x:v>DN</x:v>
      </x:c>
      <x:c r="D63" s="18" t="str">
        <x:v>Họa hại → Diên niên</x:v>
      </x:c>
      <x:c r="E63" s="18" t="str">
        <x:v>Trong trải nghiệm thực tế, lời nói và trách nhiệm giao tiếp đang liên hệ thế nào với tổ chức và trách nhiệm? Có ví dụ trái lại không?</x:v>
      </x:c>
      <x:c r="F63" s="18" t="str">
        <x:v>ORIGINAL_HNH_EDITORIAL_PROPOSAL</x:v>
      </x:c>
      <x:c r="G63" s="18"/>
      <x:c r="H63" s="18" t="str">
        <x:v>DRAFT_FOR_REVIEW</x:v>
      </x:c>
    </x:row>
    <x:row r="64" ht="36" hidden="0" customHeight="1">
      <x:c r="A64" s="18" t="str">
        <x:v>HH_PV</x:v>
      </x:c>
      <x:c r="B64" s="18" t="str">
        <x:v>HH</x:v>
      </x:c>
      <x:c r="C64" s="18" t="str">
        <x:v>PV</x:v>
      </x:c>
      <x:c r="D64" s="18" t="str">
        <x:v>Họa hại → Phục vị</x:v>
      </x:c>
      <x:c r="E64" s="18" t="str">
        <x:v>Trong trải nghiệm thực tế, lời nói và trách nhiệm giao tiếp đang liên hệ thế nào với duy trì và khả năng điều chỉnh? Có ví dụ trái lại không?</x:v>
      </x:c>
      <x:c r="F64" s="18" t="str">
        <x:v>ORIGINAL_HNH_EDITORIAL_PROPOSAL</x:v>
      </x:c>
      <x:c r="G64" s="18"/>
      <x:c r="H64" s="18" t="str">
        <x:v>DRAFT_FOR_REVIEW</x:v>
      </x:c>
    </x:row>
    <x:row r="65" ht="36" hidden="0" customHeight="1">
      <x:c r="A65" s="18" t="str">
        <x:v>HH_TM</x:v>
      </x:c>
      <x:c r="B65" s="18" t="str">
        <x:v>HH</x:v>
      </x:c>
      <x:c r="C65" s="18" t="str">
        <x:v>TM</x:v>
      </x:c>
      <x:c r="D65" s="18" t="str">
        <x:v>Họa hại → Tuyệt mệnh</x:v>
      </x:c>
      <x:c r="E65" s="18" t="str">
        <x:v>Trong trải nghiệm thực tế, lời nói và trách nhiệm giao tiếp đang liên hệ thế nào với lựa chọn và giới hạn đánh đổi? Có ví dụ trái lại không?</x:v>
      </x:c>
      <x:c r="F65" s="18" t="str">
        <x:v>ORIGINAL_HNH_EDITORIAL_PROPOSAL</x:v>
      </x:c>
      <x:c r="G65" s="18"/>
      <x:c r="H65" s="18" t="str">
        <x:v>DRAFT_FOR_REVIEW</x:v>
      </x:c>
    </x:row>
    <x:row r="66" ht="36" hidden="0" customHeight="1">
      <x:c r="A66" s="18" t="str">
        <x:v>HH_NQ</x:v>
      </x:c>
      <x:c r="B66" s="18" t="str">
        <x:v>HH</x:v>
      </x:c>
      <x:c r="C66" s="18" t="str">
        <x:v>NQ</x:v>
      </x:c>
      <x:c r="D66" s="18" t="str">
        <x:v>Họa hại → Ngũ quỷ</x:v>
      </x:c>
      <x:c r="E66" s="18" t="str">
        <x:v>Trong trải nghiệm thực tế, lời nói và trách nhiệm giao tiếp đang liên hệ thế nào với ý tưởng mới và tính nhất quán? Có ví dụ trái lại không?</x:v>
      </x:c>
      <x:c r="F66" s="18" t="str">
        <x:v>ORIGINAL_HNH_EDITORIAL_PROPOSAL</x:v>
      </x:c>
      <x:c r="G66" s="18"/>
      <x:c r="H66" s="18" t="str">
        <x:v>DRAFT_FOR_REVIEW</x:v>
      </x:c>
    </x:row>
    <x:row r="67" ht="36" hidden="0" customHeight="1">
      <x:c r="A67" s="18" t="str">
        <x:v>HH_LS</x:v>
      </x:c>
      <x:c r="B67" s="18" t="str">
        <x:v>HH</x:v>
      </x:c>
      <x:c r="C67" s="18" t="str">
        <x:v>LS</x:v>
      </x:c>
      <x:c r="D67" s="18" t="str">
        <x:v>Họa hại → Lục sát</x:v>
      </x:c>
      <x:c r="E67" s="18" t="str">
        <x:v>Trong trải nghiệm thực tế, lời nói và trách nhiệm giao tiếp đang liên hệ thế nào với quan hệ và ranh giới? Có ví dụ trái lại không?</x:v>
      </x:c>
      <x:c r="F67" s="18" t="str">
        <x:v>ORIGINAL_HNH_EDITORIAL_PROPOSAL</x:v>
      </x:c>
      <x:c r="G67" s="18"/>
      <x:c r="H67" s="18" t="str">
        <x:v>DRAFT_FOR_REVIEW</x:v>
      </x:c>
    </x:row>
    <x:row r="68" ht="36" hidden="0" customHeight="1">
      <x:c r="A68" s="18" t="str">
        <x:v>HH_HH</x:v>
      </x:c>
      <x:c r="B68" s="18" t="str">
        <x:v>HH</x:v>
      </x:c>
      <x:c r="C68" s="18" t="str">
        <x:v>HH</x:v>
      </x:c>
      <x:c r="D68" s="18" t="str">
        <x:v>Họa hại → Họa hại</x:v>
      </x:c>
      <x:c r="E68" s="18" t="str">
        <x:v>Trong trải nghiệm thực tế, lời nói và trách nhiệm giao tiếp đang liên hệ thế nào với lời nói và trách nhiệm giao tiếp? Có ví dụ trái lại không?</x:v>
      </x:c>
      <x:c r="F68" s="18" t="str">
        <x:v>ORIGINAL_HNH_EDITORIAL_PROPOSAL</x:v>
      </x:c>
      <x:c r="G68" s="18"/>
      <x:c r="H68" s="18" t="str">
        <x:v>DRAFT_FOR_REVIEW</x:v>
      </x:c>
    </x:row>
  </x:sheetData>
  <x:mergeCells>
    <x:mergeCell ref="A1:H1"/>
    <x:mergeCell ref="A2:H2"/>
  </x:mergeCells>
  <x:pageMargins left="0.7" right="0.7" top="0.75" bottom="0.75" header="0.3" footer="0.3"/>
  <x:tableParts count="1">
    <x:tablePart xmlns:r="http://schemas.openxmlformats.org/officeDocument/2006/relationships" r:id="R4eb309377324425b"/>
  </x:tableParts>
</x:worksheet>
</file>

<file path=xl/worksheets/sheet7.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9" hidden="0" customWidth="1"/>
    <x:col min="2" max="2" width="27" hidden="0" customWidth="1"/>
    <x:col min="3" max="3" width="42" hidden="0" customWidth="1"/>
    <x:col min="4" max="4" width="27" hidden="0" customWidth="1"/>
    <x:col min="5" max="5" width="27" hidden="0" customWidth="1"/>
    <x:col min="6" max="6" width="27" hidden="0" customWidth="1"/>
    <x:col min="7" max="7" width="27" hidden="0" customWidth="1"/>
    <x:col min="8" max="8" width="27" hidden="0" customWidth="1"/>
  </x:cols>
  <x:sheetData>
    <x:row r="1" ht="34" customHeight="1">
      <x:c r="A1" s="5" t="str">
        <x:v>80 MÃ • GIỮ NGUỒN VÀ PHẦN BIÊN TẬP RIÊNG</x:v>
      </x:c>
      <x:c r="B1" s="5"/>
      <x:c r="C1" s="5"/>
      <x:c r="D1" s="5"/>
      <x:c r="E1" s="5"/>
      <x:c r="F1" s="5"/>
      <x:c r="G1" s="5"/>
      <x:c r="H1" s="5"/>
    </x:row>
    <x:row r="2" ht="24" customHeight="1">
      <x:c r="A2" s="8" t="str">
        <x:v>Bản thiết kế V3 • 29/10/2026 • Không phải bằng chứng đã triển khai production.</x:v>
      </x:c>
      <x:c r="B2" s="8"/>
      <x:c r="C2" s="8"/>
      <x:c r="D2" s="8"/>
      <x:c r="E2" s="8"/>
      <x:c r="F2" s="8"/>
      <x:c r="G2" s="8"/>
      <x:c r="H2" s="8"/>
    </x:row>
    <x:row r="3">
      <x:c r="A3" s="2"/>
      <x:c r="B3" s="2"/>
      <x:c r="C3" s="2"/>
      <x:c r="D3" s="2"/>
      <x:c r="E3" s="2"/>
      <x:c r="F3" s="2"/>
      <x:c r="G3" s="2"/>
      <x:c r="H3" s="2"/>
    </x:row>
    <x:row r="4" ht="28" customHeight="1">
      <x:c r="A4" s="12" t="str">
        <x:v>Mã</x:v>
      </x:c>
      <x:c r="B4" s="12" t="str">
        <x:v>Nhãn nguồn</x:v>
      </x:c>
      <x:c r="C4" s="12" t="str">
        <x:v>Nguyên văn nguồn</x:v>
      </x:c>
      <x:c r="D4" s="12" t="str">
        <x:v>Chủ đề biên tập</x:v>
      </x:c>
      <x:c r="E4" s="12" t="str">
        <x:v>Câu hỏi</x:v>
      </x:c>
      <x:c r="F4" s="12" t="str">
        <x:v>Hành động</x:v>
      </x:c>
      <x:c r="G4" s="12" t="str">
        <x:v>Ghi chú</x:v>
      </x:c>
      <x:c r="H4" s="12" t="str">
        <x:v>Trạng thái</x:v>
      </x:c>
    </x:row>
    <x:row r="5" ht="48" hidden="0" customHeight="1">
      <x:c r="A5" s="18" t="n">
        <x:v>1</x:v>
      </x:c>
      <x:c r="B5" s="18" t="str">
        <x:v>Cát</x:v>
      </x:c>
      <x:c r="C5" s="18" t="str">
        <x:v>Đại triển hồng đô, khả được thành công</x:v>
      </x:c>
      <x:c r="D5" s="18" t="str">
        <x:v>Mở rộng chí hướng</x:v>
      </x:c>
      <x:c r="E5" s="18" t="str">
        <x:v>Kết quả cụ thể nào sẽ thể hiện chí hướng của bạn trong 30 ngày?</x:v>
      </x:c>
      <x:c r="F5" s="18" t="str">
        <x:v>Chỉ chọn hành động sau khi xác nhận tình huống thực tế; viết một bước nhỏ, người thực hiện và ngày xem lại.</x:v>
      </x:c>
      <x:c r="G5" s="18" t="str">
        <x:v>Nguyên văn giữ lỗi chép nếu có; phần biên tập tách riêng.</x:v>
      </x:c>
      <x:c r="H5" s="18" t="str">
        <x:v>PROPOSED</x:v>
      </x:c>
    </x:row>
    <x:row r="6" ht="48" hidden="0" customHeight="1">
      <x:c r="A6" s="18" t="n">
        <x:v>2</x:v>
      </x:c>
      <x:c r="B6" s="18" t="str">
        <x:v>Bình</x:v>
      </x:c>
      <x:c r="C6" s="18" t="str">
        <x:v>Thăng trầm không số, về già vô công</x:v>
      </x:c>
      <x:c r="D6" s="18" t="str">
        <x:v>Thăng trầm và giữ thành quả</x:v>
      </x:c>
      <x:c r="E6" s="18" t="str">
        <x:v>Điều gì thường bị gián đoạn, và bạn có cách giữ lại phần đã hoàn thành không?</x:v>
      </x:c>
      <x:c r="F6" s="18" t="str">
        <x:v>Chỉ chọn hành động sau khi xác nhận tình huống thực tế; viết một bước nhỏ, người thực hiện và ngày xem lại.</x:v>
      </x:c>
      <x:c r="G6" s="18" t="str">
        <x:v>Nguyên văn giữ lỗi chép nếu có; phần biên tập tách riêng.</x:v>
      </x:c>
      <x:c r="H6" s="18" t="str">
        <x:v>PROPOSED</x:v>
      </x:c>
    </x:row>
    <x:row r="7" ht="48" hidden="0" customHeight="1">
      <x:c r="A7" s="18" t="n">
        <x:v>3</x:v>
      </x:c>
      <x:c r="B7" s="18" t="str">
        <x:v>Đại cát</x:v>
      </x:c>
      <x:c r="C7" s="18" t="str">
        <x:v>Ngày ngày tiến tới, vạn sự thuận toàn</x:v>
      </x:c>
      <x:c r="D7" s="18" t="str">
        <x:v>Tiến bộ từng ngày</x:v>
      </x:c>
      <x:c r="E7" s="18" t="str">
        <x:v>Một dấu hiệu tiến bộ nhỏ nào có thể được ghi nhận mỗi tuần?</x:v>
      </x:c>
      <x:c r="F7" s="18" t="str">
        <x:v>Chỉ chọn hành động sau khi xác nhận tình huống thực tế; viết một bước nhỏ, người thực hiện và ngày xem lại.</x:v>
      </x:c>
      <x:c r="G7" s="18" t="str">
        <x:v>Nguyên văn giữ lỗi chép nếu có; phần biên tập tách riêng.</x:v>
      </x:c>
      <x:c r="H7" s="18" t="str">
        <x:v>PROPOSED</x:v>
      </x:c>
    </x:row>
    <x:row r="8" ht="48" hidden="0" customHeight="1">
      <x:c r="A8" s="18" t="n">
        <x:v>4</x:v>
      </x:c>
      <x:c r="B8" s="18" t="str">
        <x:v>Hung</x:v>
      </x:c>
      <x:c r="C8" s="18" t="str">
        <x:v>Tiền đồ gai góc, dâu khổ theo đuổi</x:v>
      </x:c>
      <x:c r="D8" s="18" t="str">
        <x:v>Con đường nhiều trở ngại</x:v>
      </x:c>
      <x:c r="E8" s="18" t="str">
        <x:v>Trở ngại hiện tại là kỹ năng, nguồn lực, thông tin hay cách tổ chức?</x:v>
      </x:c>
      <x:c r="F8" s="18" t="str">
        <x:v>Chỉ chọn hành động sau khi xác nhận tình huống thực tế; viết một bước nhỏ, người thực hiện và ngày xem lại.</x:v>
      </x:c>
      <x:c r="G8" s="18" t="str">
        <x:v>Nguyên văn giữ lỗi chép nếu có; phần biên tập tách riêng.</x:v>
      </x:c>
      <x:c r="H8" s="18" t="str">
        <x:v>PROPOSED</x:v>
      </x:c>
    </x:row>
    <x:row r="9" ht="48" hidden="0" customHeight="1">
      <x:c r="A9" s="18" t="n">
        <x:v>5</x:v>
      </x:c>
      <x:c r="B9" s="18" t="str">
        <x:v>Đại cát</x:v>
      </x:c>
      <x:c r="C9" s="18" t="str">
        <x:v>Làm ăn phát đạt, lợi danh đều có</x:v>
      </x:c>
      <x:c r="D9" s="18" t="str">
        <x:v>Kết quả và danh tiếng</x:v>
      </x:c>
      <x:c r="E9" s="18" t="str">
        <x:v>Hình ảnh bên ngoài có đang đi nhanh hơn giá trị bạn thực sự giao không?</x:v>
      </x:c>
      <x:c r="F9" s="18" t="str">
        <x:v>Chỉ chọn hành động sau khi xác nhận tình huống thực tế; viết một bước nhỏ, người thực hiện và ngày xem lại.</x:v>
      </x:c>
      <x:c r="G9" s="18" t="str">
        <x:v>Nguyên văn giữ lỗi chép nếu có; phần biên tập tách riêng.</x:v>
      </x:c>
      <x:c r="H9" s="18" t="str">
        <x:v>PROPOSED</x:v>
      </x:c>
    </x:row>
    <x:row r="10" ht="48" hidden="0" customHeight="1">
      <x:c r="A10" s="18" t="n">
        <x:v>6</x:v>
      </x:c>
      <x:c r="B10" s="18" t="str">
        <x:v>Cát</x:v>
      </x:c>
      <x:c r="C10" s="18" t="str">
        <x:v>Trời cho số phận có thể thành công</x:v>
      </x:c>
      <x:c r="D10" s="18" t="str">
        <x:v>Điều kiện thuận lợi</x:v>
      </x:c>
      <x:c r="E10" s="18" t="str">
        <x:v>Nguồn hỗ trợ nào đã có nhưng bạn chưa sử dụng hoặc chưa biết cách đề nghị?</x:v>
      </x:c>
      <x:c r="F10" s="18" t="str">
        <x:v>Chỉ chọn hành động sau khi xác nhận tình huống thực tế; viết một bước nhỏ, người thực hiện và ngày xem lại.</x:v>
      </x:c>
      <x:c r="G10" s="18" t="str">
        <x:v>Nguyên văn giữ lỗi chép nếu có; phần biên tập tách riêng.</x:v>
      </x:c>
      <x:c r="H10" s="18" t="str">
        <x:v>PROPOSED</x:v>
      </x:c>
    </x:row>
    <x:row r="11" ht="48" hidden="0" customHeight="1">
      <x:c r="A11" s="18" t="n">
        <x:v>7</x:v>
      </x:c>
      <x:c r="B11" s="18" t="str">
        <x:v>Cát</x:v>
      </x:c>
      <x:c r="C11" s="18" t="str">
        <x:v>Ôn hòa êm dịu nhất phải thành công</x:v>
      </x:c>
      <x:c r="D11" s="18" t="str">
        <x:v>Hòa khí và hợp tác</x:v>
      </x:c>
      <x:c r="E11" s="18" t="str">
        <x:v>Cách trao đổi nào giúp giữ hòa khí mà vẫn nói rõ giới hạn?</x:v>
      </x:c>
      <x:c r="F11" s="18" t="str">
        <x:v>Chỉ chọn hành động sau khi xác nhận tình huống thực tế; viết một bước nhỏ, người thực hiện và ngày xem lại.</x:v>
      </x:c>
      <x:c r="G11" s="18" t="str">
        <x:v>Nguyên văn giữ lỗi chép nếu có; phần biên tập tách riêng.</x:v>
      </x:c>
      <x:c r="H11" s="18" t="str">
        <x:v>PROPOSED</x:v>
      </x:c>
    </x:row>
    <x:row r="12" ht="48" hidden="0" customHeight="1">
      <x:c r="A12" s="18" t="n">
        <x:v>8</x:v>
      </x:c>
      <x:c r="B12" s="18" t="str">
        <x:v>Cát</x:v>
      </x:c>
      <x:c r="C12" s="18" t="str">
        <x:v>Qua giai đoạn gian nan, có ngày thành công</x:v>
      </x:c>
      <x:c r="D12" s="18" t="str">
        <x:v>Qua khó khăn</x:v>
      </x:c>
      <x:c r="E12" s="18" t="str">
        <x:v>Bạn đang kiên trì với mục tiêu hay chỉ lặp một phương pháp chưa hiệu quả?</x:v>
      </x:c>
      <x:c r="F12" s="18" t="str">
        <x:v>Chỉ chọn hành động sau khi xác nhận tình huống thực tế; viết một bước nhỏ, người thực hiện và ngày xem lại.</x:v>
      </x:c>
      <x:c r="G12" s="18" t="str">
        <x:v>Nguyên văn giữ lỗi chép nếu có; phần biên tập tách riêng.</x:v>
      </x:c>
      <x:c r="H12" s="18" t="str">
        <x:v>PROPOSED</x:v>
      </x:c>
    </x:row>
    <x:row r="13" ht="48" hidden="0" customHeight="1">
      <x:c r="A13" s="18" t="n">
        <x:v>9</x:v>
      </x:c>
      <x:c r="B13" s="18" t="str">
        <x:v>Hung</x:v>
      </x:c>
      <x:c r="C13" s="18" t="str">
        <x:v>Tự làm có sức thất bại khó lường</x:v>
      </x:c>
      <x:c r="D13" s="18" t="str">
        <x:v>Một mình gắng sức</x:v>
      </x:c>
      <x:c r="E13" s="18" t="str">
        <x:v>Việc nào không nên tiếp tục phụ thuộc vào sức của một người?</x:v>
      </x:c>
      <x:c r="F13" s="18" t="str">
        <x:v>Chỉ chọn hành động sau khi xác nhận tình huống thực tế; viết một bước nhỏ, người thực hiện và ngày xem lại.</x:v>
      </x:c>
      <x:c r="G13" s="18" t="str">
        <x:v>Nguyên văn giữ lỗi chép nếu có; phần biên tập tách riêng.</x:v>
      </x:c>
      <x:c r="H13" s="18" t="str">
        <x:v>PROPOSED</x:v>
      </x:c>
    </x:row>
    <x:row r="14" ht="48" hidden="0" customHeight="1">
      <x:c r="A14" s="18" t="n">
        <x:v>10</x:v>
      </x:c>
      <x:c r="B14" s="18" t="str">
        <x:v>Hung</x:v>
      </x:c>
      <x:c r="C14" s="18" t="str">
        <x:v>Tâm sức làm không, không được đến bờ</x:v>
      </x:c>
      <x:c r="D14" s="18" t="str">
        <x:v>Công sức và đích đến</x:v>
      </x:c>
      <x:c r="E14" s="18" t="str">
        <x:v>Đầu ra nào cần hoàn tất thay vì tiếp tục tăng số việc đang làm?</x:v>
      </x:c>
      <x:c r="F14" s="18" t="str">
        <x:v>Chỉ chọn hành động sau khi xác nhận tình huống thực tế; viết một bước nhỏ, người thực hiện và ngày xem lại.</x:v>
      </x:c>
      <x:c r="G14" s="18" t="str">
        <x:v>Nguyên văn giữ lỗi chép nếu có; phần biên tập tách riêng.</x:v>
      </x:c>
      <x:c r="H14" s="18" t="str">
        <x:v>PROPOSED</x:v>
      </x:c>
    </x:row>
    <x:row r="15" ht="48" hidden="0" customHeight="1">
      <x:c r="A15" s="18" t="n">
        <x:v>11</x:v>
      </x:c>
      <x:c r="B15" s="18" t="str">
        <x:v>Cát</x:v>
      </x:c>
      <x:c r="C15" s="18" t="str">
        <x:v>Vững đi từng bước, được người trọng vọng</x:v>
      </x:c>
      <x:c r="D15" s="18" t="str">
        <x:v>Đi vững từng bước</x:v>
      </x:c>
      <x:c r="E15" s="18" t="str">
        <x:v>Lời hứa nhỏ nào bạn có thể thực hiện đều để xây sự tin cậy?</x:v>
      </x:c>
      <x:c r="F15" s="18" t="str">
        <x:v>Chỉ chọn hành động sau khi xác nhận tình huống thực tế; viết một bước nhỏ, người thực hiện và ngày xem lại.</x:v>
      </x:c>
      <x:c r="G15" s="18" t="str">
        <x:v>Nguyên văn giữ lỗi chép nếu có; phần biên tập tách riêng.</x:v>
      </x:c>
      <x:c r="H15" s="18" t="str">
        <x:v>PROPOSED</x:v>
      </x:c>
    </x:row>
    <x:row r="16" ht="48" hidden="0" customHeight="1">
      <x:c r="A16" s="18" t="n">
        <x:v>12</x:v>
      </x:c>
      <x:c r="B16" s="18" t="str">
        <x:v>Hung</x:v>
      </x:c>
      <x:c r="C16" s="18" t="str">
        <x:v>Gầy gò yếu đuối, mọi việc khó thành</x:v>
      </x:c>
      <x:c r="D16" s="18" t="str">
        <x:v>Nguồn lực chưa đủ</x:v>
      </x:c>
      <x:c r="E16" s="18" t="str">
        <x:v>Kế hoạch đang thiếu điểm tựa nào, không phải cơ thể bạn thiếu điều gì?</x:v>
      </x:c>
      <x:c r="F16" s="18" t="str">
        <x:v>Chỉ chọn hành động sau khi xác nhận tình huống thực tế; viết một bước nhỏ, người thực hiện và ngày xem lại.</x:v>
      </x:c>
      <x:c r="G16" s="18" t="str">
        <x:v>Nguyên văn giữ lỗi chép nếu có; phần biên tập tách riêng.</x:v>
      </x:c>
      <x:c r="H16" s="18" t="str">
        <x:v>PROPOSED</x:v>
      </x:c>
    </x:row>
    <x:row r="17" ht="48" hidden="0" customHeight="1">
      <x:c r="A17" s="18" t="n">
        <x:v>13</x:v>
      </x:c>
      <x:c r="B17" s="18" t="str">
        <x:v>Cát</x:v>
      </x:c>
      <x:c r="C17" s="18" t="str">
        <x:v>Trời cho cát vận, được người kính trọng</x:v>
      </x:c>
      <x:c r="D17" s="18" t="str">
        <x:v>Cơ hội được ghi nhận</x:v>
      </x:c>
      <x:c r="E17" s="18" t="str">
        <x:v>Bạn có thể cho người khác xem minh chứng cụ thể nào về năng lực?</x:v>
      </x:c>
      <x:c r="F17" s="18" t="str">
        <x:v>Chỉ chọn hành động sau khi xác nhận tình huống thực tế; viết một bước nhỏ, người thực hiện và ngày xem lại.</x:v>
      </x:c>
      <x:c r="G17" s="18" t="str">
        <x:v>Nguyên văn giữ lỗi chép nếu có; phần biên tập tách riêng.</x:v>
      </x:c>
      <x:c r="H17" s="18" t="str">
        <x:v>PROPOSED</x:v>
      </x:c>
    </x:row>
    <x:row r="18" ht="48" hidden="0" customHeight="1">
      <x:c r="A18" s="18" t="n">
        <x:v>14</x:v>
      </x:c>
      <x:c r="B18" s="18" t="str">
        <x:v>Bình</x:v>
      </x:c>
      <x:c r="C18" s="18" t="str">
        <x:v>Nửa được nửa bại, dựa vào nghị lực</x:v>
      </x:c>
      <x:c r="D18" s="18" t="str">
        <x:v>Được–mất xen kẽ</x:v>
      </x:c>
      <x:c r="E18" s="18" t="str">
        <x:v>Có thể thử lựa chọn này ở phạm vi nhỏ và điều chỉnh ở mốc nào?</x:v>
      </x:c>
      <x:c r="F18" s="18" t="str">
        <x:v>Chỉ chọn hành động sau khi xác nhận tình huống thực tế; viết một bước nhỏ, người thực hiện và ngày xem lại.</x:v>
      </x:c>
      <x:c r="G18" s="18" t="str">
        <x:v>Nguyên văn giữ lỗi chép nếu có; phần biên tập tách riêng.</x:v>
      </x:c>
      <x:c r="H18" s="18" t="str">
        <x:v>PROPOSED</x:v>
      </x:c>
    </x:row>
    <x:row r="19" ht="48" hidden="0" customHeight="1">
      <x:c r="A19" s="18" t="n">
        <x:v>15</x:v>
      </x:c>
      <x:c r="B19" s="18" t="str">
        <x:v>Cát</x:v>
      </x:c>
      <x:c r="C19" s="18" t="str">
        <x:v>Đại sự thành tựu, nhất định hưng vương</x:v>
      </x:c>
      <x:c r="D19" s="18" t="str">
        <x:v>Hoàn tất việc lớn</x:v>
      </x:c>
      <x:c r="E19" s="18" t="str">
        <x:v>Việc lớn cần được chia thành những mốc bàn giao nào?</x:v>
      </x:c>
      <x:c r="F19" s="18" t="str">
        <x:v>Chỉ chọn hành động sau khi xác nhận tình huống thực tế; viết một bước nhỏ, người thực hiện và ngày xem lại.</x:v>
      </x:c>
      <x:c r="G19" s="18" t="str">
        <x:v>Nguyên văn giữ lỗi chép nếu có; phần biên tập tách riêng.</x:v>
      </x:c>
      <x:c r="H19" s="18" t="str">
        <x:v>PROPOSED</x:v>
      </x:c>
    </x:row>
    <x:row r="20" ht="48" hidden="0" customHeight="1">
      <x:c r="A20" s="18" t="n">
        <x:v>16</x:v>
      </x:c>
      <x:c r="B20" s="18" t="str">
        <x:v>Đại cát</x:v>
      </x:c>
      <x:c r="C20" s="18" t="str">
        <x:v>Thành tựu to lớn, tên tuổi lừng danh</x:v>
      </x:c>
      <x:c r="D20" s="18" t="str">
        <x:v>Thành tựu và trách nhiệm</x:v>
      </x:c>
      <x:c r="E20" s="18" t="str">
        <x:v>Trách nhiệm nào sẽ tăng nếu công việc phát triển đúng mong muốn?</x:v>
      </x:c>
      <x:c r="F20" s="18" t="str">
        <x:v>Chỉ chọn hành động sau khi xác nhận tình huống thực tế; viết một bước nhỏ, người thực hiện và ngày xem lại.</x:v>
      </x:c>
      <x:c r="G20" s="18" t="str">
        <x:v>Nguyên văn giữ lỗi chép nếu có; phần biên tập tách riêng.</x:v>
      </x:c>
      <x:c r="H20" s="18" t="str">
        <x:v>PROPOSED</x:v>
      </x:c>
    </x:row>
    <x:row r="21" ht="48" hidden="0" customHeight="1">
      <x:c r="A21" s="18" t="n">
        <x:v>17</x:v>
      </x:c>
      <x:c r="B21" s="18" t="str">
        <x:v>Cát</x:v>
      </x:c>
      <x:c r="C21" s="18" t="str">
        <x:v>Quý nhân trợ giúp, sẽ được thành công</x:v>
      </x:c>
      <x:c r="D21" s="18" t="str">
        <x:v>Hỗ trợ phù hợp</x:v>
      </x:c>
      <x:c r="E21" s="18" t="str">
        <x:v>Bạn cần loại hỗ trợ nào và có thể đóng góp gì trong quan hệ hợp tác?</x:v>
      </x:c>
      <x:c r="F21" s="18" t="str">
        <x:v>Chỉ chọn hành động sau khi xác nhận tình huống thực tế; viết một bước nhỏ, người thực hiện và ngày xem lại.</x:v>
      </x:c>
      <x:c r="G21" s="18" t="str">
        <x:v>Nguyên văn giữ lỗi chép nếu có; phần biên tập tách riêng.</x:v>
      </x:c>
      <x:c r="H21" s="18" t="str">
        <x:v>PROPOSED</x:v>
      </x:c>
    </x:row>
    <x:row r="22" ht="48" hidden="0" customHeight="1">
      <x:c r="A22" s="18" t="n">
        <x:v>18</x:v>
      </x:c>
      <x:c r="B22" s="18" t="str">
        <x:v>Đại cát</x:v>
      </x:c>
      <x:c r="C22" s="18" t="str">
        <x:v>Thuận lợi xương thịnh, trăm việc trôi chảy</x:v>
      </x:c>
      <x:c r="D22" s="18" t="str">
        <x:v>Duy trì thuận lợi</x:v>
      </x:c>
      <x:c r="E22" s="18" t="str">
        <x:v>Quy trình nào nên được giữ ngay cả khi mọi việc đang thuận lợi?</x:v>
      </x:c>
      <x:c r="F22" s="18" t="str">
        <x:v>Chỉ chọn hành động sau khi xác nhận tình huống thực tế; viết một bước nhỏ, người thực hiện và ngày xem lại.</x:v>
      </x:c>
      <x:c r="G22" s="18" t="str">
        <x:v>Nguyên văn giữ lỗi chép nếu có; phần biên tập tách riêng.</x:v>
      </x:c>
      <x:c r="H22" s="18" t="str">
        <x:v>PROPOSED</x:v>
      </x:c>
    </x:row>
    <x:row r="23" ht="48" hidden="0" customHeight="1">
      <x:c r="A23" s="18" t="n">
        <x:v>19</x:v>
      </x:c>
      <x:c r="B23" s="18" t="str">
        <x:v>Hung</x:v>
      </x:c>
      <x:c r="C23" s="18" t="str">
        <x:v>Nội ngoại bất hòa, khó khăn muôn phát</x:v>
      </x:c>
      <x:c r="D23" s="18" t="str">
        <x:v>Trong–ngoài bất hòa</x:v>
      </x:c>
      <x:c r="E23" s="18" t="str">
        <x:v>Những bên liên quan đang khác nhau ở mục tiêu hoặc kỳ vọng nào?</x:v>
      </x:c>
      <x:c r="F23" s="18" t="str">
        <x:v>Chỉ chọn hành động sau khi xác nhận tình huống thực tế; viết một bước nhỏ, người thực hiện và ngày xem lại.</x:v>
      </x:c>
      <x:c r="G23" s="18" t="str">
        <x:v>Nguyên văn giữ lỗi chép nếu có; phần biên tập tách riêng.</x:v>
      </x:c>
      <x:c r="H23" s="18" t="str">
        <x:v>PROPOSED</x:v>
      </x:c>
    </x:row>
    <x:row r="24" ht="48" hidden="0" customHeight="1">
      <x:c r="A24" s="18" t="n">
        <x:v>20</x:v>
      </x:c>
      <x:c r="B24" s="18" t="str">
        <x:v>Đại hung</x:v>
      </x:c>
      <x:c r="C24" s="18" t="str">
        <x:v>Vượt mọi gian nan, lo xa nghĩ hoài</x:v>
      </x:c>
      <x:c r="D24" s="18" t="str">
        <x:v>Giảm phạm vi lo nghĩ</x:v>
      </x:c>
      <x:c r="E24" s="18" t="str">
        <x:v>Bạn có thể giảm phạm vi vấn đề nào để không phải xử lý mọi thứ cùng lúc?</x:v>
      </x:c>
      <x:c r="F24" s="18" t="str">
        <x:v>Chỉ chọn hành động sau khi xác nhận tình huống thực tế; viết một bước nhỏ, người thực hiện và ngày xem lại.</x:v>
      </x:c>
      <x:c r="G24" s="18" t="str">
        <x:v>Nguyên văn giữ lỗi chép nếu có; phần biên tập tách riêng.</x:v>
      </x:c>
      <x:c r="H24" s="18" t="str">
        <x:v>PROPOSED</x:v>
      </x:c>
    </x:row>
    <x:row r="25" ht="48" hidden="0" customHeight="1">
      <x:c r="A25" s="18" t="n">
        <x:v>21</x:v>
      </x:c>
      <x:c r="B25" s="18" t="str">
        <x:v>Cát</x:v>
      </x:c>
      <x:c r="C25" s="18" t="str">
        <x:v>Chuyên tâm kinh doanh hay dung trí</x:v>
      </x:c>
      <x:c r="D25" s="18" t="str">
        <x:v>Chuyên tâm và hiểu biết</x:v>
      </x:c>
      <x:c r="E25" s="18" t="str">
        <x:v>Một vấn đề nào đáng để tập trung đến khi tạo được kết quả?</x:v>
      </x:c>
      <x:c r="F25" s="18" t="str">
        <x:v>Chỉ chọn hành động sau khi xác nhận tình huống thực tế; viết một bước nhỏ, người thực hiện và ngày xem lại.</x:v>
      </x:c>
      <x:c r="G25" s="18" t="str">
        <x:v>Nguyên văn giữ lỗi chép nếu có; phần biên tập tách riêng.</x:v>
      </x:c>
      <x:c r="H25" s="18" t="str">
        <x:v>PROPOSED</x:v>
      </x:c>
    </x:row>
    <x:row r="26" ht="48" hidden="0" customHeight="1">
      <x:c r="A26" s="18" t="n">
        <x:v>22</x:v>
      </x:c>
      <x:c r="B26" s="18" t="str">
        <x:v>Hung</x:v>
      </x:c>
      <x:c r="C26" s="18" t="str">
        <x:v>Có tài không vận, việc không gặp may</x:v>
      </x:c>
      <x:c r="D26" s="18" t="str">
        <x:v>Năng lực và môi trường</x:v>
      </x:c>
      <x:c r="E26" s="18" t="str">
        <x:v>Năng lực nào chưa được đặt trong vai trò hoặc môi trường thích hợp?</x:v>
      </x:c>
      <x:c r="F26" s="18" t="str">
        <x:v>Chỉ chọn hành động sau khi xác nhận tình huống thực tế; viết một bước nhỏ, người thực hiện và ngày xem lại.</x:v>
      </x:c>
      <x:c r="G26" s="18" t="str">
        <x:v>Nguyên văn giữ lỗi chép nếu có; phần biên tập tách riêng.</x:v>
      </x:c>
      <x:c r="H26" s="18" t="str">
        <x:v>PROPOSED</x:v>
      </x:c>
    </x:row>
    <x:row r="27" ht="48" hidden="0" customHeight="1">
      <x:c r="A27" s="18" t="n">
        <x:v>23</x:v>
      </x:c>
      <x:c r="B27" s="18" t="str">
        <x:v>Đại cát</x:v>
      </x:c>
      <x:c r="C27" s="18" t="str">
        <x:v>Tên tuổi 4 phương, sẽ thành đại nghiệp</x:v>
      </x:c>
      <x:c r="D27" s="18" t="str">
        <x:v>Mở rộng ảnh hưởng</x:v>
      </x:c>
      <x:c r="E27" s="18" t="str">
        <x:v>Bạn muốn được biết đến vì giá trị cụ thể nào, không chỉ vì xuất hiện nhiều?</x:v>
      </x:c>
      <x:c r="F27" s="18" t="str">
        <x:v>Chỉ chọn hành động sau khi xác nhận tình huống thực tế; viết một bước nhỏ, người thực hiện và ngày xem lại.</x:v>
      </x:c>
      <x:c r="G27" s="18" t="str">
        <x:v>Nguyên văn giữ lỗi chép nếu có; phần biên tập tách riêng.</x:v>
      </x:c>
      <x:c r="H27" s="18" t="str">
        <x:v>PROPOSED</x:v>
      </x:c>
    </x:row>
    <x:row r="28" ht="48" hidden="0" customHeight="1">
      <x:c r="A28" s="18" t="n">
        <x:v>24</x:v>
      </x:c>
      <x:c r="B28" s="18" t="str">
        <x:v>Cát</x:v>
      </x:c>
      <x:c r="C28" s="18" t="str">
        <x:v>Phải dựa tự lập sẽ thành đại nghiệp</x:v>
      </x:c>
      <x:c r="D28" s="18" t="str">
        <x:v>Tự lập có trách nhiệm</x:v>
      </x:c>
      <x:c r="E28" s="18" t="str">
        <x:v>Phần nào bạn tự quyết được và phần nào cần hợp tác rõ ràng?</x:v>
      </x:c>
      <x:c r="F28" s="18" t="str">
        <x:v>Chỉ chọn hành động sau khi xác nhận tình huống thực tế; viết một bước nhỏ, người thực hiện và ngày xem lại.</x:v>
      </x:c>
      <x:c r="G28" s="18" t="str">
        <x:v>Nguyên văn giữ lỗi chép nếu có; phần biên tập tách riêng.</x:v>
      </x:c>
      <x:c r="H28" s="18" t="str">
        <x:v>PROPOSED</x:v>
      </x:c>
    </x:row>
    <x:row r="29" ht="48" hidden="0" customHeight="1">
      <x:c r="A29" s="18" t="n">
        <x:v>25</x:v>
      </x:c>
      <x:c r="B29" s="18" t="str">
        <x:v>Cát</x:v>
      </x:c>
      <x:c r="C29" s="18" t="str">
        <x:v>Thiên thời địa lợi vì được nhân cách</x:v>
      </x:c>
      <x:c r="D29" s="18" t="str">
        <x:v>Điều kiện và nhân cách</x:v>
      </x:c>
      <x:c r="E29" s="18" t="str">
        <x:v>Cơ hội, nguồn lực và cách đối nhân đang hỗ trợ nhau hay xung đột?</x:v>
      </x:c>
      <x:c r="F29" s="18" t="str">
        <x:v>Chỉ chọn hành động sau khi xác nhận tình huống thực tế; viết một bước nhỏ, người thực hiện và ngày xem lại.</x:v>
      </x:c>
      <x:c r="G29" s="18" t="str">
        <x:v>Nguyên văn giữ lỗi chép nếu có; phần biên tập tách riêng.</x:v>
      </x:c>
      <x:c r="H29" s="18" t="str">
        <x:v>PROPOSED</x:v>
      </x:c>
    </x:row>
    <x:row r="30" ht="48" hidden="0" customHeight="1">
      <x:c r="A30" s="18" t="n">
        <x:v>26</x:v>
      </x:c>
      <x:c r="B30" s="18" t="str">
        <x:v>Hung</x:v>
      </x:c>
      <x:c r="C30" s="18" t="str">
        <x:v>Bảo táp phong ba qua được hiểm nguy</x:v>
      </x:c>
      <x:c r="D30" s="18" t="str">
        <x:v>Biến động và chuẩn bị</x:v>
      </x:c>
      <x:c r="E30" s="18" t="str">
        <x:v>Nếu một điều kiện quan trọng thay đổi, kế hoạch có phương án dự phòng không?</x:v>
      </x:c>
      <x:c r="F30" s="18" t="str">
        <x:v>Chỉ chọn hành động sau khi xác nhận tình huống thực tế; viết một bước nhỏ, người thực hiện và ngày xem lại.</x:v>
      </x:c>
      <x:c r="G30" s="18" t="str">
        <x:v>Nguyên văn giữ lỗi chép nếu có; phần biên tập tách riêng.</x:v>
      </x:c>
      <x:c r="H30" s="18" t="str">
        <x:v>PROPOSED</x:v>
      </x:c>
    </x:row>
    <x:row r="31" ht="48" hidden="0" customHeight="1">
      <x:c r="A31" s="18" t="n">
        <x:v>27</x:v>
      </x:c>
      <x:c r="B31" s="18" t="str">
        <x:v>Cát</x:v>
      </x:c>
      <x:c r="C31" s="18" t="str">
        <x:v>Lúc thắng lúc thua giữ được thành công</x:v>
      </x:c>
      <x:c r="D31" s="18" t="str">
        <x:v>Giữ thành quả</x:v>
      </x:c>
      <x:c r="E31" s="18" t="str">
        <x:v>Kết quả nào cần được gìn giữ sau mỗi lần thử?</x:v>
      </x:c>
      <x:c r="F31" s="18" t="str">
        <x:v>Chỉ chọn hành động sau khi xác nhận tình huống thực tế; viết một bước nhỏ, người thực hiện và ngày xem lại.</x:v>
      </x:c>
      <x:c r="G31" s="18" t="str">
        <x:v>Nguyên văn giữ lỗi chép nếu có; phần biên tập tách riêng.</x:v>
      </x:c>
      <x:c r="H31" s="18" t="str">
        <x:v>PROPOSED</x:v>
      </x:c>
    </x:row>
    <x:row r="32" ht="48" hidden="0" customHeight="1">
      <x:c r="A32" s="18" t="n">
        <x:v>28</x:v>
      </x:c>
      <x:c r="B32" s="18" t="str">
        <x:v>Đại cát</x:v>
      </x:c>
      <x:c r="C32" s="18" t="str">
        <x:v>Tiến mãi không lùi trí tuệ được dung</x:v>
      </x:c>
      <x:c r="D32" s="18" t="str">
        <x:v>Sử dụng năng lực</x:v>
      </x:c>
      <x:c r="E32" s="18" t="str">
        <x:v>Bạn có thể đưa năng lực đang có vào một nhiệm vụ rõ ràng nào?</x:v>
      </x:c>
      <x:c r="F32" s="18" t="str">
        <x:v>Chỉ chọn hành động sau khi xác nhận tình huống thực tế; viết một bước nhỏ, người thực hiện và ngày xem lại.</x:v>
      </x:c>
      <x:c r="G32" s="18" t="str">
        <x:v>Nguyên văn giữ lỗi chép nếu có; phần biên tập tách riêng.</x:v>
      </x:c>
      <x:c r="H32" s="18" t="str">
        <x:v>PROPOSED</x:v>
      </x:c>
    </x:row>
    <x:row r="33" ht="48" hidden="0" customHeight="1">
      <x:c r="A33" s="18" t="n">
        <x:v>29</x:v>
      </x:c>
      <x:c r="B33" s="18" t="str">
        <x:v>Hung</x:v>
      </x:c>
      <x:c r="C33" s="18" t="str">
        <x:v>Cát hung chia đổ, được thua mỗi nữa</x:v>
      </x:c>
      <x:c r="D33" s="18" t="str">
        <x:v>Được–mất cùng tồn tại</x:v>
      </x:c>
      <x:c r="E33" s="18" t="str">
        <x:v>Lợi ích và điều phải đánh đổi của lựa chọn hiện tại là gì?</x:v>
      </x:c>
      <x:c r="F33" s="18" t="str">
        <x:v>Chỉ chọn hành động sau khi xác nhận tình huống thực tế; viết một bước nhỏ, người thực hiện và ngày xem lại.</x:v>
      </x:c>
      <x:c r="G33" s="18" t="str">
        <x:v>Nguyên văn giữ lỗi chép nếu có; phần biên tập tách riêng.</x:v>
      </x:c>
      <x:c r="H33" s="18" t="str">
        <x:v>PROPOSED</x:v>
      </x:c>
    </x:row>
    <x:row r="34" ht="48" hidden="0" customHeight="1">
      <x:c r="A34" s="18" t="n">
        <x:v>30</x:v>
      </x:c>
      <x:c r="B34" s="18" t="str">
        <x:v>Đại cát</x:v>
      </x:c>
      <x:c r="C34" s="18" t="str">
        <x:v>Danh lợi được mùa đại sự thành công</x:v>
      </x:c>
      <x:c r="D34" s="18" t="str">
        <x:v>Kết quả và sự ghi nhận</x:v>
      </x:c>
      <x:c r="E34" s="18" t="str">
        <x:v>Bạn phân biệt kết quả thật, sự ghi nhận và kỳ vọng bằng cách nào?</x:v>
      </x:c>
      <x:c r="F34" s="18" t="str">
        <x:v>Chỉ chọn hành động sau khi xác nhận tình huống thực tế; viết một bước nhỏ, người thực hiện và ngày xem lại.</x:v>
      </x:c>
      <x:c r="G34" s="18" t="str">
        <x:v>Nguyên văn giữ lỗi chép nếu có; phần biên tập tách riêng.</x:v>
      </x:c>
      <x:c r="H34" s="18" t="str">
        <x:v>PROPOSED</x:v>
      </x:c>
    </x:row>
    <x:row r="35" ht="48" hidden="0" customHeight="1">
      <x:c r="A35" s="18" t="n">
        <x:v>31</x:v>
      </x:c>
      <x:c r="B35" s="18" t="str">
        <x:v>Đại cát</x:v>
      </x:c>
      <x:c r="C35" s="18" t="str">
        <x:v>Con rồng trong nước thành công sẽ đến</x:v>
      </x:c>
      <x:c r="D35" s="18" t="str">
        <x:v>Chuẩn bị điều kiện</x:v>
      </x:c>
      <x:c r="E35" s="18" t="str">
        <x:v>Điều kiện nào còn thiếu để khả năng đang có được dùng trong thực tế?</x:v>
      </x:c>
      <x:c r="F35" s="18" t="str">
        <x:v>Chỉ chọn hành động sau khi xác nhận tình huống thực tế; viết một bước nhỏ, người thực hiện và ngày xem lại.</x:v>
      </x:c>
      <x:c r="G35" s="18" t="str">
        <x:v>Nguyên văn giữ lỗi chép nếu có; phần biên tập tách riêng.</x:v>
      </x:c>
      <x:c r="H35" s="18" t="str">
        <x:v>PROPOSED</x:v>
      </x:c>
    </x:row>
    <x:row r="36" ht="48" hidden="0" customHeight="1">
      <x:c r="A36" s="18" t="n">
        <x:v>32</x:v>
      </x:c>
      <x:c r="B36" s="18" t="str">
        <x:v>Cát</x:v>
      </x:c>
      <x:c r="C36" s="18" t="str">
        <x:v>Dùng trí lâu dài, sẽ được thịnh vượng</x:v>
      </x:c>
      <x:c r="D36" s="18" t="str">
        <x:v>Tư duy dài hạn</x:v>
      </x:c>
      <x:c r="E36" s="18" t="str">
        <x:v>Việc nào vẫn có giá trị sau một năm, thay vì chỉ làm bạn bận tuần này?</x:v>
      </x:c>
      <x:c r="F36" s="18" t="str">
        <x:v>Chỉ chọn hành động sau khi xác nhận tình huống thực tế; viết một bước nhỏ, người thực hiện và ngày xem lại.</x:v>
      </x:c>
      <x:c r="G36" s="18" t="str">
        <x:v>Nguyên văn giữ lỗi chép nếu có; phần biên tập tách riêng.</x:v>
      </x:c>
      <x:c r="H36" s="18" t="str">
        <x:v>PROPOSED</x:v>
      </x:c>
    </x:row>
    <x:row r="37" ht="48" hidden="0" customHeight="1">
      <x:c r="A37" s="18" t="n">
        <x:v>33</x:v>
      </x:c>
      <x:c r="B37" s="18" t="str">
        <x:v>Hung</x:v>
      </x:c>
      <x:c r="C37" s="18" t="str">
        <x:v>Rủi ro không ngừng khó có thành công</x:v>
      </x:c>
      <x:c r="D37" s="18" t="str">
        <x:v>Trở ngại lặp lại</x:v>
      </x:c>
      <x:c r="E37" s="18" t="str">
        <x:v>Nguyên nhân chung nào xuất hiện trong những lần không đạt mục tiêu?</x:v>
      </x:c>
      <x:c r="F37" s="18" t="str">
        <x:v>Chỉ chọn hành động sau khi xác nhận tình huống thực tế; viết một bước nhỏ, người thực hiện và ngày xem lại.</x:v>
      </x:c>
      <x:c r="G37" s="18" t="str">
        <x:v>Nguyên văn giữ lỗi chép nếu có; phần biên tập tách riêng.</x:v>
      </x:c>
      <x:c r="H37" s="18" t="str">
        <x:v>PROPOSED</x:v>
      </x:c>
    </x:row>
    <x:row r="38" ht="48" hidden="0" customHeight="1">
      <x:c r="A38" s="18" t="n">
        <x:v>34</x:v>
      </x:c>
      <x:c r="B38" s="18" t="str">
        <x:v>Bình</x:v>
      </x:c>
      <x:c r="C38" s="18" t="str">
        <x:v>Số phận trung cất tiến lùi bảo thủ</x:v>
      </x:c>
      <x:c r="D38" s="18" t="str">
        <x:v>Tiến–lùi thận trọng</x:v>
      </x:c>
      <x:c r="E38" s="18" t="str">
        <x:v>Có thể chia quyết định thành bước nhỏ để giữ khả năng điều chỉnh không?</x:v>
      </x:c>
      <x:c r="F38" s="18" t="str">
        <x:v>Chỉ chọn hành động sau khi xác nhận tình huống thực tế; viết một bước nhỏ, người thực hiện và ngày xem lại.</x:v>
      </x:c>
      <x:c r="G38" s="18" t="str">
        <x:v>Câu nguồn có chỗ chưa rõ; không tự xác nhận bản cổ văn.</x:v>
      </x:c>
      <x:c r="H38" s="18" t="str">
        <x:v>PROPOSED</x:v>
      </x:c>
    </x:row>
    <x:row r="39" ht="48" hidden="0" customHeight="1">
      <x:c r="A39" s="18" t="n">
        <x:v>35</x:v>
      </x:c>
      <x:c r="B39" s="18" t="str">
        <x:v>Hung</x:v>
      </x:c>
      <x:c r="C39" s="18" t="str">
        <x:v>Trôi nổi bập bùng thường hay gặp nạn</x:v>
      </x:c>
      <x:c r="D39" s="18" t="str">
        <x:v>Xây điểm tựa</x:v>
      </x:c>
      <x:c r="E39" s="18" t="str">
        <x:v>Điểm ổn định nào có thể duy trì giữa những việc đang thay đổi?</x:v>
      </x:c>
      <x:c r="F39" s="18" t="str">
        <x:v>Chỉ chọn hành động sau khi xác nhận tình huống thực tế; viết một bước nhỏ, người thực hiện và ngày xem lại.</x:v>
      </x:c>
      <x:c r="G39" s="18" t="str">
        <x:v>Nguyên văn giữ lỗi chép nếu có; phần biên tập tách riêng.</x:v>
      </x:c>
      <x:c r="H39" s="18" t="str">
        <x:v>PROPOSED</x:v>
      </x:c>
    </x:row>
    <x:row r="40" ht="48" hidden="0" customHeight="1">
      <x:c r="A40" s="18" t="n">
        <x:v>36</x:v>
      </x:c>
      <x:c r="B40" s="18" t="str">
        <x:v>Cát</x:v>
      </x:c>
      <x:c r="C40" s="18" t="str">
        <x:v>Tránh được điểm ác, thuận buồm xuôi gió</x:v>
      </x:c>
      <x:c r="D40" s="18" t="str">
        <x:v>Giảm điều bất lợi</x:v>
      </x:c>
      <x:c r="E40" s="18" t="str">
        <x:v>Nút thắt nào có thể sửa trực tiếp thay vì chờ hoàn cảnh tự chuyển?</x:v>
      </x:c>
      <x:c r="F40" s="18" t="str">
        <x:v>Chỉ chọn hành động sau khi xác nhận tình huống thực tế; viết một bước nhỏ, người thực hiện và ngày xem lại.</x:v>
      </x:c>
      <x:c r="G40" s="18" t="str">
        <x:v>Nguyên văn giữ lỗi chép nếu có; phần biên tập tách riêng.</x:v>
      </x:c>
      <x:c r="H40" s="18" t="str">
        <x:v>PROPOSED</x:v>
      </x:c>
    </x:row>
    <x:row r="41" ht="48" hidden="0" customHeight="1">
      <x:c r="A41" s="18" t="n">
        <x:v>37</x:v>
      </x:c>
      <x:c r="B41" s="18" t="str">
        <x:v>Bình</x:v>
      </x:c>
      <x:c r="C41" s="18" t="str">
        <x:v>Danh thì được tiếng lợi thì bằng không</x:v>
      </x:c>
      <x:c r="D41" s="18" t="str">
        <x:v>Danh và lợi chưa tương xứng</x:v>
      </x:c>
      <x:c r="E41" s="18" t="str">
        <x:v>Công sức, sự ghi nhận và quyền lợi có được thỏa thuận rõ chưa?</x:v>
      </x:c>
      <x:c r="F41" s="18" t="str">
        <x:v>Chỉ chọn hành động sau khi xác nhận tình huống thực tế; viết một bước nhỏ, người thực hiện và ngày xem lại.</x:v>
      </x:c>
      <x:c r="G41" s="18" t="str">
        <x:v>Nguyên văn giữ lỗi chép nếu có; phần biên tập tách riêng.</x:v>
      </x:c>
      <x:c r="H41" s="18" t="str">
        <x:v>PROPOSED</x:v>
      </x:c>
    </x:row>
    <x:row r="42" ht="48" hidden="0" customHeight="1">
      <x:c r="A42" s="18" t="n">
        <x:v>38</x:v>
      </x:c>
      <x:c r="B42" s="18" t="str">
        <x:v>Đại cát</x:v>
      </x:c>
      <x:c r="C42" s="18" t="str">
        <x:v>Đường rộng thênh thang nhìn thấy tương lai</x:v>
      </x:c>
      <x:c r="D42" s="18" t="str">
        <x:v>Không gian phát triển</x:v>
      </x:c>
      <x:c r="E42" s="18" t="str">
        <x:v>Bạn chọn hướng nào trước khi mở thêm nhiều cơ hội?</x:v>
      </x:c>
      <x:c r="F42" s="18" t="str">
        <x:v>Chỉ chọn hành động sau khi xác nhận tình huống thực tế; viết một bước nhỏ, người thực hiện và ngày xem lại.</x:v>
      </x:c>
      <x:c r="G42" s="18" t="str">
        <x:v>Nguyên văn giữ lỗi chép nếu có; phần biên tập tách riêng.</x:v>
      </x:c>
      <x:c r="H42" s="18" t="str">
        <x:v>PROPOSED</x:v>
      </x:c>
    </x:row>
    <x:row r="43" ht="48" hidden="0" customHeight="1">
      <x:c r="A43" s="18" t="n">
        <x:v>39</x:v>
      </x:c>
      <x:c r="B43" s="18" t="str">
        <x:v>Bình</x:v>
      </x:c>
      <x:c r="C43" s="18" t="str">
        <x:v>Lúc thịnh lúc suy chìm nổi vô định</x:v>
      </x:c>
      <x:c r="D43" s="18" t="str">
        <x:v>Giữ cân bằng</x:v>
      </x:c>
      <x:c r="E43" s="18" t="str">
        <x:v>Tiêu chí quyết định có thay đổi quá mạnh theo tâm trạng khi được hoặc mất không?</x:v>
      </x:c>
      <x:c r="F43" s="18" t="str">
        <x:v>Chỉ chọn hành động sau khi xác nhận tình huống thực tế; viết một bước nhỏ, người thực hiện và ngày xem lại.</x:v>
      </x:c>
      <x:c r="G43" s="18" t="str">
        <x:v>Nguyên văn giữ lỗi chép nếu có; phần biên tập tách riêng.</x:v>
      </x:c>
      <x:c r="H43" s="18" t="str">
        <x:v>PROPOSED</x:v>
      </x:c>
    </x:row>
    <x:row r="44" ht="48" hidden="0" customHeight="1">
      <x:c r="A44" s="18" t="n">
        <x:v>40</x:v>
      </x:c>
      <x:c r="B44" s="18" t="str">
        <x:v>Đại cát</x:v>
      </x:c>
      <x:c r="C44" s="18" t="str">
        <x:v>Thiên ý cất vận tiền đồ sang sủa</x:v>
      </x:c>
      <x:c r="D44" s="18" t="str">
        <x:v>Triển vọng có điều kiện</x:v>
      </x:c>
      <x:c r="E44" s="18" t="str">
        <x:v>Cơ hội mới có phù hợp nguồn lực và mục tiêu của chính bạn không?</x:v>
      </x:c>
      <x:c r="F44" s="18" t="str">
        <x:v>Chỉ chọn hành động sau khi xác nhận tình huống thực tế; viết một bước nhỏ, người thực hiện và ngày xem lại.</x:v>
      </x:c>
      <x:c r="G44" s="18" t="str">
        <x:v>Nguyên văn giữ lỗi chép nếu có; phần biên tập tách riêng.</x:v>
      </x:c>
      <x:c r="H44" s="18" t="str">
        <x:v>PROPOSED</x:v>
      </x:c>
    </x:row>
    <x:row r="45" ht="48" hidden="0" customHeight="1">
      <x:c r="A45" s="18" t="n">
        <x:v>41</x:v>
      </x:c>
      <x:c r="B45" s="18" t="str">
        <x:v>Hung</x:v>
      </x:c>
      <x:c r="C45" s="18" t="str">
        <x:v>Sự nghiệp không chuyên hầu như không thành</x:v>
      </x:c>
      <x:c r="D45" s="18" t="str">
        <x:v>Thiếu chuyên tâm</x:v>
      </x:c>
      <x:c r="E45" s="18" t="str">
        <x:v>Việc đang mở nào phải hoàn thành, bàn giao hoặc dừng?</x:v>
      </x:c>
      <x:c r="F45" s="18" t="str">
        <x:v>Chỉ chọn hành động sau khi xác nhận tình huống thực tế; viết một bước nhỏ, người thực hiện và ngày xem lại.</x:v>
      </x:c>
      <x:c r="G45" s="18" t="str">
        <x:v>Nguyên văn giữ lỗi chép nếu có; phần biên tập tách riêng.</x:v>
      </x:c>
      <x:c r="H45" s="18" t="str">
        <x:v>PROPOSED</x:v>
      </x:c>
    </x:row>
    <x:row r="46" ht="48" hidden="0" customHeight="1">
      <x:c r="A46" s="18" t="n">
        <x:v>42</x:v>
      </x:c>
      <x:c r="B46" s="18" t="str">
        <x:v>Cát</x:v>
      </x:c>
      <x:c r="C46" s="18" t="str">
        <x:v>Nhẫn nhịn chịu đựng, xấu sẽ thành tốt</x:v>
      </x:c>
      <x:c r="D46" s="18" t="str">
        <x:v>Kiên nhẫn có điều chỉnh</x:v>
      </x:c>
      <x:c r="E46" s="18" t="str">
        <x:v>Dấu hiệu nào cho thấy sự kiên nhẫn hiện tại đang có ích?</x:v>
      </x:c>
      <x:c r="F46" s="18" t="str">
        <x:v>Chỉ chọn hành động sau khi xác nhận tình huống thực tế; viết một bước nhỏ, người thực hiện và ngày xem lại.</x:v>
      </x:c>
      <x:c r="G46" s="18" t="str">
        <x:v>Nguyên văn giữ lỗi chép nếu có; phần biên tập tách riêng.</x:v>
      </x:c>
      <x:c r="H46" s="18" t="str">
        <x:v>PROPOSED</x:v>
      </x:c>
    </x:row>
    <x:row r="47" ht="48" hidden="0" customHeight="1">
      <x:c r="A47" s="18" t="n">
        <x:v>43</x:v>
      </x:c>
      <x:c r="B47" s="18" t="str">
        <x:v>Cát</x:v>
      </x:c>
      <x:c r="C47" s="18" t="str">
        <x:v>Cây xanh trổ lá đột nhiên thành công</x:v>
      </x:c>
      <x:c r="D47" s="18" t="str">
        <x:v>Chuẩn bị bắt đầu thể hiện</x:v>
      </x:c>
      <x:c r="E47" s="18" t="str">
        <x:v>Kết quả mới đến từ những chuẩn bị nào cần được tiếp tục?</x:v>
      </x:c>
      <x:c r="F47" s="18" t="str">
        <x:v>Chỉ chọn hành động sau khi xác nhận tình huống thực tế; viết một bước nhỏ, người thực hiện và ngày xem lại.</x:v>
      </x:c>
      <x:c r="G47" s="18" t="str">
        <x:v>Nguyên văn giữ lỗi chép nếu có; phần biên tập tách riêng.</x:v>
      </x:c>
      <x:c r="H47" s="18" t="str">
        <x:v>PROPOSED</x:v>
      </x:c>
    </x:row>
    <x:row r="48" ht="48" hidden="0" customHeight="1">
      <x:c r="A48" s="18" t="n">
        <x:v>44</x:v>
      </x:c>
      <x:c r="B48" s="18" t="str">
        <x:v>Hung</x:v>
      </x:c>
      <x:c r="C48" s="18" t="str">
        <x:v>Ngược với ý mình tham công lỡ việc</x:v>
      </x:c>
      <x:c r="D48" s="18" t="str">
        <x:v>Kỳ vọng và nóng vội</x:v>
      </x:c>
      <x:c r="E48" s="18" t="str">
        <x:v>Kỳ vọng có đang vượt thời gian hoặc nguồn lực thực tế không?</x:v>
      </x:c>
      <x:c r="F48" s="18" t="str">
        <x:v>Chỉ chọn hành động sau khi xác nhận tình huống thực tế; viết một bước nhỏ, người thực hiện và ngày xem lại.</x:v>
      </x:c>
      <x:c r="G48" s="18" t="str">
        <x:v>Nguyên văn giữ lỗi chép nếu có; phần biên tập tách riêng.</x:v>
      </x:c>
      <x:c r="H48" s="18" t="str">
        <x:v>PROPOSED</x:v>
      </x:c>
    </x:row>
    <x:row r="49" ht="48" hidden="0" customHeight="1">
      <x:c r="A49" s="18" t="n">
        <x:v>45</x:v>
      </x:c>
      <x:c r="B49" s="18" t="str">
        <x:v>Hung</x:v>
      </x:c>
      <x:c r="C49" s="18" t="str">
        <x:v>Quanh co khúc khuỷu khó khăn kéo dài</x:v>
      </x:c>
      <x:c r="D49" s="18" t="str">
        <x:v>Xem lại lộ trình</x:v>
      </x:c>
      <x:c r="E49" s="18" t="str">
        <x:v>Bước nào trên lộ trình không còn cần thiết hoặc cần cách làm khác?</x:v>
      </x:c>
      <x:c r="F49" s="18" t="str">
        <x:v>Chỉ chọn hành động sau khi xác nhận tình huống thực tế; viết một bước nhỏ, người thực hiện và ngày xem lại.</x:v>
      </x:c>
      <x:c r="G49" s="18" t="str">
        <x:v>Nguyên văn giữ lỗi chép nếu có; phần biên tập tách riêng.</x:v>
      </x:c>
      <x:c r="H49" s="18" t="str">
        <x:v>PROPOSED</x:v>
      </x:c>
    </x:row>
    <x:row r="50" ht="48" hidden="0" customHeight="1">
      <x:c r="A50" s="18" t="n">
        <x:v>46</x:v>
      </x:c>
      <x:c r="B50" s="18" t="str">
        <x:v>Đại cát</x:v>
      </x:c>
      <x:c r="C50" s="18" t="str">
        <x:v>Quý nhân giúp đỡ thành công đại sự</x:v>
      </x:c>
      <x:c r="D50" s="18" t="str">
        <x:v>Hợp tác để hoàn thành</x:v>
      </x:c>
      <x:c r="E50" s="18" t="str">
        <x:v>Bạn đã nói rõ điều cần giúp và trách nhiệm của mỗi bên chưa?</x:v>
      </x:c>
      <x:c r="F50" s="18" t="str">
        <x:v>Chỉ chọn hành động sau khi xác nhận tình huống thực tế; viết một bước nhỏ, người thực hiện và ngày xem lại.</x:v>
      </x:c>
      <x:c r="G50" s="18" t="str">
        <x:v>Nguyên văn giữ lỗi chép nếu có; phần biên tập tách riêng.</x:v>
      </x:c>
      <x:c r="H50" s="18" t="str">
        <x:v>PROPOSED</x:v>
      </x:c>
    </x:row>
    <x:row r="51" ht="48" hidden="0" customHeight="1">
      <x:c r="A51" s="18" t="n">
        <x:v>47</x:v>
      </x:c>
      <x:c r="B51" s="18" t="str">
        <x:v>Đại cát</x:v>
      </x:c>
      <x:c r="C51" s="18" t="str">
        <x:v>Danh lợi đều có thành công tốt đẹp</x:v>
      </x:c>
      <x:c r="D51" s="18" t="str">
        <x:v>Kết quả, uy tín và ổn định</x:v>
      </x:c>
      <x:c r="E51" s="18" t="str">
        <x:v>Kết quả có được duy trì cùng chất lượng và cam kết sau khi đạt mục tiêu không?</x:v>
      </x:c>
      <x:c r="F51" s="18" t="str">
        <x:v>Chỉ chọn hành động sau khi xác nhận tình huống thực tế; viết một bước nhỏ, người thực hiện và ngày xem lại.</x:v>
      </x:c>
      <x:c r="G51" s="18" t="str">
        <x:v>Nguyên văn giữ lỗi chép nếu có; phần biên tập tách riêng.</x:v>
      </x:c>
      <x:c r="H51" s="18" t="str">
        <x:v>PROPOSED</x:v>
      </x:c>
    </x:row>
    <x:row r="52" ht="48" hidden="0" customHeight="1">
      <x:c r="A52" s="18" t="n">
        <x:v>48</x:v>
      </x:c>
      <x:c r="B52" s="18" t="str">
        <x:v>Bình</x:v>
      </x:c>
      <x:c r="C52" s="18" t="str">
        <x:v>Gặp cát được cát gặp hung thì hung</x:v>
      </x:c>
      <x:c r="D52" s="18" t="str">
        <x:v>Phụ thuộc bối cảnh</x:v>
      </x:c>
      <x:c r="E52" s="18" t="str">
        <x:v>Những điều kiện nào làm cùng một lựa chọn có kết quả khác nhau?</x:v>
      </x:c>
      <x:c r="F52" s="18" t="str">
        <x:v>Chỉ chọn hành động sau khi xác nhận tình huống thực tế; viết một bước nhỏ, người thực hiện và ngày xem lại.</x:v>
      </x:c>
      <x:c r="G52" s="18" t="str">
        <x:v>Nguyên văn giữ lỗi chép nếu có; phần biên tập tách riêng.</x:v>
      </x:c>
      <x:c r="H52" s="18" t="str">
        <x:v>PROPOSED</x:v>
      </x:c>
    </x:row>
    <x:row r="53" ht="48" hidden="0" customHeight="1">
      <x:c r="A53" s="18" t="n">
        <x:v>49</x:v>
      </x:c>
      <x:c r="B53" s="18" t="str">
        <x:v>Bình</x:v>
      </x:c>
      <x:c r="C53" s="18" t="str">
        <x:v>Hung cát cùng có, một thành một bại</x:v>
      </x:c>
      <x:c r="D53" s="18" t="str">
        <x:v>Giữ phần đang hoạt động</x:v>
      </x:c>
      <x:c r="E53" s="18" t="str">
        <x:v>Phần đã hoạt động tốt nào cần giữ, phần nào cần sửa?</x:v>
      </x:c>
      <x:c r="F53" s="18" t="str">
        <x:v>Chỉ chọn hành động sau khi xác nhận tình huống thực tế; viết một bước nhỏ, người thực hiện và ngày xem lại.</x:v>
      </x:c>
      <x:c r="G53" s="18" t="str">
        <x:v>Nguyên văn giữ lỗi chép nếu có; phần biên tập tách riêng.</x:v>
      </x:c>
      <x:c r="H53" s="18" t="str">
        <x:v>PROPOSED</x:v>
      </x:c>
    </x:row>
    <x:row r="54" ht="48" hidden="0" customHeight="1">
      <x:c r="A54" s="18" t="n">
        <x:v>50</x:v>
      </x:c>
      <x:c r="B54" s="18" t="str">
        <x:v>Bình</x:v>
      </x:c>
      <x:c r="C54" s="18" t="str">
        <x:v>Một thịnh một suy bập bùn sóng gió</x:v>
      </x:c>
      <x:c r="D54" s="18" t="str">
        <x:v>Theo dõi dao động</x:v>
      </x:c>
      <x:c r="E54" s="18" t="str">
        <x:v>Kết quả dao động vì hoàn cảnh hay vì cách làm liên tục thay đổi?</x:v>
      </x:c>
      <x:c r="F54" s="18" t="str">
        <x:v>Chỉ chọn hành động sau khi xác nhận tình huống thực tế; viết một bước nhỏ, người thực hiện và ngày xem lại.</x:v>
      </x:c>
      <x:c r="G54" s="18" t="str">
        <x:v>Nguyên văn giữ lỗi chép nếu có; phần biên tập tách riêng.</x:v>
      </x:c>
      <x:c r="H54" s="18" t="str">
        <x:v>PROPOSED</x:v>
      </x:c>
    </x:row>
    <x:row r="55" ht="48" hidden="0" customHeight="1">
      <x:c r="A55" s="18" t="n">
        <x:v>51</x:v>
      </x:c>
      <x:c r="B55" s="18" t="str">
        <x:v>Cát</x:v>
      </x:c>
      <x:c r="C55" s="18" t="str">
        <x:v>Trời quanh mây tạnh nay được thành công</x:v>
      </x:c>
      <x:c r="D55" s="18" t="str">
        <x:v>Sau trở ngại</x:v>
      </x:c>
      <x:c r="E55" s="18" t="str">
        <x:v>Bài học cũ nào cần mang theo khi bắt đầu lại?</x:v>
      </x:c>
      <x:c r="F55" s="18" t="str">
        <x:v>Chỉ chọn hành động sau khi xác nhận tình huống thực tế; viết một bước nhỏ, người thực hiện và ngày xem lại.</x:v>
      </x:c>
      <x:c r="G55" s="18" t="str">
        <x:v>Nguyên văn giữ lỗi chép nếu có; phần biên tập tách riêng.</x:v>
      </x:c>
      <x:c r="H55" s="18" t="str">
        <x:v>PROPOSED</x:v>
      </x:c>
    </x:row>
    <x:row r="56" ht="48" hidden="0" customHeight="1">
      <x:c r="A56" s="18" t="n">
        <x:v>52</x:v>
      </x:c>
      <x:c r="B56" s="18" t="str">
        <x:v>Hung</x:v>
      </x:c>
      <x:c r="C56" s="18" t="str">
        <x:v>Sướng thịnh nửa số cát trước hung sau</x:v>
      </x:c>
      <x:c r="D56" s="18" t="str">
        <x:v>Khả năng duy trì</x:v>
      </x:c>
      <x:c r="E56" s="18" t="str">
        <x:v>Khởi đầu thuận lợi có cơ chế duy trì hay chỉ dựa vào một lần may mắn?</x:v>
      </x:c>
      <x:c r="F56" s="18" t="str">
        <x:v>Chỉ chọn hành động sau khi xác nhận tình huống thực tế; viết một bước nhỏ, người thực hiện và ngày xem lại.</x:v>
      </x:c>
      <x:c r="G56" s="18" t="str">
        <x:v>Nguyên văn giữ lỗi chép nếu có; phần biên tập tách riêng.</x:v>
      </x:c>
      <x:c r="H56" s="18" t="str">
        <x:v>PROPOSED</x:v>
      </x:c>
    </x:row>
    <x:row r="57" ht="48" hidden="0" customHeight="1">
      <x:c r="A57" s="18" t="n">
        <x:v>53</x:v>
      </x:c>
      <x:c r="B57" s="18" t="str">
        <x:v>Bình</x:v>
      </x:c>
      <x:c r="C57" s="18" t="str">
        <x:v>Nổ lực hết mình thành công ít ỏi</x:v>
      </x:c>
      <x:c r="D57" s="18" t="str">
        <x:v>Hiệu quả công sức</x:v>
      </x:c>
      <x:c r="E57" s="18" t="str">
        <x:v>Hoạt động nào chiếm nhiều thời gian mà chưa tạo giá trị tương xứng?</x:v>
      </x:c>
      <x:c r="F57" s="18" t="str">
        <x:v>Chỉ chọn hành động sau khi xác nhận tình huống thực tế; viết một bước nhỏ, người thực hiện và ngày xem lại.</x:v>
      </x:c>
      <x:c r="G57" s="18" t="str">
        <x:v>Nguyên văn giữ lỗi chép nếu có; phần biên tập tách riêng.</x:v>
      </x:c>
      <x:c r="H57" s="18" t="str">
        <x:v>PROPOSED</x:v>
      </x:c>
    </x:row>
    <x:row r="58" ht="48" hidden="0" customHeight="1">
      <x:c r="A58" s="18" t="n">
        <x:v>54</x:v>
      </x:c>
      <x:c r="B58" s="18" t="str">
        <x:v>Hung</x:v>
      </x:c>
      <x:c r="C58" s="18" t="str">
        <x:v>Bề ngoài tươi sang ẩn họa sẽ tới</x:v>
      </x:c>
      <x:c r="D58" s="18" t="str">
        <x:v>Bề ngoài và thông tin chưa rõ</x:v>
      </x:c>
      <x:c r="E58" s="18" t="str">
        <x:v>Thông tin nào chưa được kiểm tra phía sau vẻ hấp dẫn ban đầu?</x:v>
      </x:c>
      <x:c r="F58" s="18" t="str">
        <x:v>Chỉ chọn hành động sau khi xác nhận tình huống thực tế; viết một bước nhỏ, người thực hiện và ngày xem lại.</x:v>
      </x:c>
      <x:c r="G58" s="18" t="str">
        <x:v>Nguyên văn giữ lỗi chép nếu có; phần biên tập tách riêng.</x:v>
      </x:c>
      <x:c r="H58" s="18" t="str">
        <x:v>PROPOSED</x:v>
      </x:c>
    </x:row>
    <x:row r="59" ht="48" hidden="0" customHeight="1">
      <x:c r="A59" s="18" t="n">
        <x:v>55</x:v>
      </x:c>
      <x:c r="B59" s="18" t="str">
        <x:v>Đại hung</x:v>
      </x:c>
      <x:c r="C59" s="18" t="str">
        <x:v>Ngược lại ý mình, có có thành công</x:v>
      </x:c>
      <x:c r="D59" s="18" t="str">
        <x:v>Mục tiêu và cách làm</x:v>
      </x:c>
      <x:c r="E59" s="18" t="str">
        <x:v>Có thể giữ mục tiêu nhưng thay phương pháp, quy mô hoặc thời điểm không?</x:v>
      </x:c>
      <x:c r="F59" s="18" t="str">
        <x:v>Chỉ chọn hành động sau khi xác nhận tình huống thực tế; viết một bước nhỏ, người thực hiện và ngày xem lại.</x:v>
      </x:c>
      <x:c r="G59" s="18" t="str">
        <x:v>Câu nguồn có chỗ chưa rõ; không tự xác nhận bản cổ văn.</x:v>
      </x:c>
      <x:c r="H59" s="18" t="str">
        <x:v>PROPOSED</x:v>
      </x:c>
    </x:row>
    <x:row r="60" ht="48" hidden="0" customHeight="1">
      <x:c r="A60" s="18" t="n">
        <x:v>56</x:v>
      </x:c>
      <x:c r="B60" s="18" t="str">
        <x:v>Cát</x:v>
      </x:c>
      <x:c r="C60" s="18" t="str">
        <x:v>Nổ lực phấn đấu phận tốt quay về</x:v>
      </x:c>
      <x:c r="D60" s="18" t="str">
        <x:v>Chủ động đúng hướng</x:v>
      </x:c>
      <x:c r="E60" s="18" t="str">
        <x:v>Một việc vừa sức nào có thể làm ngay để mở lại tiến trình?</x:v>
      </x:c>
      <x:c r="F60" s="18" t="str">
        <x:v>Chỉ chọn hành động sau khi xác nhận tình huống thực tế; viết một bước nhỏ, người thực hiện và ngày xem lại.</x:v>
      </x:c>
      <x:c r="G60" s="18" t="str">
        <x:v>Nguyên văn giữ lỗi chép nếu có; phần biên tập tách riêng.</x:v>
      </x:c>
      <x:c r="H60" s="18" t="str">
        <x:v>PROPOSED</x:v>
      </x:c>
    </x:row>
    <x:row r="61" ht="48" hidden="0" customHeight="1">
      <x:c r="A61" s="18" t="n">
        <x:v>57</x:v>
      </x:c>
      <x:c r="B61" s="18" t="str">
        <x:v>Bình</x:v>
      </x:c>
      <x:c r="C61" s="18" t="str">
        <x:v>Bấp bênh nhiều chuyến hung trước tốt sau</x:v>
      </x:c>
      <x:c r="D61" s="18" t="str">
        <x:v>Tiến trình cải thiện</x:v>
      </x:c>
      <x:c r="E61" s="18" t="str">
        <x:v>Bạn đang ở bước nào và điều gì đã được học từ giai đoạn khó?</x:v>
      </x:c>
      <x:c r="F61" s="18" t="str">
        <x:v>Chỉ chọn hành động sau khi xác nhận tình huống thực tế; viết một bước nhỏ, người thực hiện và ngày xem lại.</x:v>
      </x:c>
      <x:c r="G61" s="18" t="str">
        <x:v>Nguyên văn giữ lỗi chép nếu có; phần biên tập tách riêng.</x:v>
      </x:c>
      <x:c r="H61" s="18" t="str">
        <x:v>PROPOSED</x:v>
      </x:c>
    </x:row>
    <x:row r="62" ht="48" hidden="0" customHeight="1">
      <x:c r="A62" s="18" t="n">
        <x:v>58</x:v>
      </x:c>
      <x:c r="B62" s="18" t="str">
        <x:v>Hung</x:v>
      </x:c>
      <x:c r="C62" s="18" t="str">
        <x:v>Gặp việc do dự khó có thành công</x:v>
      </x:c>
      <x:c r="D62" s="18" t="str">
        <x:v>Giới hạn thời gian quyết định</x:v>
      </x:c>
      <x:c r="E62" s="18" t="str">
        <x:v>Thông tin tối thiểu nào cần có để ra quyết định đúng hạn?</x:v>
      </x:c>
      <x:c r="F62" s="18" t="str">
        <x:v>Chỉ chọn hành động sau khi xác nhận tình huống thực tế; viết một bước nhỏ, người thực hiện và ngày xem lại.</x:v>
      </x:c>
      <x:c r="G62" s="18" t="str">
        <x:v>Nguyên văn giữ lỗi chép nếu có; phần biên tập tách riêng.</x:v>
      </x:c>
      <x:c r="H62" s="18" t="str">
        <x:v>PROPOSED</x:v>
      </x:c>
    </x:row>
    <x:row r="63" ht="48" hidden="0" customHeight="1">
      <x:c r="A63" s="18" t="n">
        <x:v>59</x:v>
      </x:c>
      <x:c r="B63" s="18" t="str">
        <x:v>Bình</x:v>
      </x:c>
      <x:c r="C63" s="18" t="str">
        <x:v>Mơ mơ hồ hồ khó có định phương hướng</x:v>
      </x:c>
      <x:c r="D63" s="18" t="str">
        <x:v>Làm rõ phương hướng</x:v>
      </x:c>
      <x:c r="E63" s="18" t="str">
        <x:v>Ba lựa chọn có thật nào cần được so sánh bằng tiêu chí rõ?</x:v>
      </x:c>
      <x:c r="F63" s="18" t="str">
        <x:v>Chỉ chọn hành động sau khi xác nhận tình huống thực tế; viết một bước nhỏ, người thực hiện và ngày xem lại.</x:v>
      </x:c>
      <x:c r="G63" s="18" t="str">
        <x:v>Nguyên văn giữ lỗi chép nếu có; phần biên tập tách riêng.</x:v>
      </x:c>
      <x:c r="H63" s="18" t="str">
        <x:v>PROPOSED</x:v>
      </x:c>
    </x:row>
    <x:row r="64" ht="48" hidden="0" customHeight="1">
      <x:c r="A64" s="18" t="n">
        <x:v>60</x:v>
      </x:c>
      <x:c r="B64" s="18" t="str">
        <x:v>Hung</x:v>
      </x:c>
      <x:c r="C64" s="18" t="str">
        <x:v>Mây che nửa trăng dấu hiệu phong ba</x:v>
      </x:c>
      <x:c r="D64" s="18" t="str">
        <x:v>Giữ phần chưa biết</x:v>
      </x:c>
      <x:c r="E64" s="18" t="str">
        <x:v>Giả định nào đang được dùng thay cho thông tin chưa biết?</x:v>
      </x:c>
      <x:c r="F64" s="18" t="str">
        <x:v>Chỉ chọn hành động sau khi xác nhận tình huống thực tế; viết một bước nhỏ, người thực hiện và ngày xem lại.</x:v>
      </x:c>
      <x:c r="G64" s="18" t="str">
        <x:v>Nguyên văn giữ lỗi chép nếu có; phần biên tập tách riêng.</x:v>
      </x:c>
      <x:c r="H64" s="18" t="str">
        <x:v>PROPOSED</x:v>
      </x:c>
    </x:row>
    <x:row r="65" ht="48" hidden="0" customHeight="1">
      <x:c r="A65" s="18" t="n">
        <x:v>61</x:v>
      </x:c>
      <x:c r="B65" s="18" t="str">
        <x:v>Hung</x:v>
      </x:c>
      <x:c r="C65" s="18" t="str">
        <x:v>Lo nghỉ nhiều điều mọi việc không thành</x:v>
      </x:c>
      <x:c r="D65" s="18" t="str">
        <x:v>Từ lo nghĩ đến hành động</x:v>
      </x:c>
      <x:c r="E65" s="18" t="str">
        <x:v>Điều gì có thể hành động và điều gì đang chỉ được lo nghĩ lặp lại?</x:v>
      </x:c>
      <x:c r="F65" s="18" t="str">
        <x:v>Chỉ chọn hành động sau khi xác nhận tình huống thực tế; viết một bước nhỏ, người thực hiện và ngày xem lại.</x:v>
      </x:c>
      <x:c r="G65" s="18" t="str">
        <x:v>Nguyên văn giữ lỗi chép nếu có; phần biên tập tách riêng.</x:v>
      </x:c>
      <x:c r="H65" s="18" t="str">
        <x:v>PROPOSED</x:v>
      </x:c>
    </x:row>
    <x:row r="66" ht="48" hidden="0" customHeight="1">
      <x:c r="A66" s="18" t="n">
        <x:v>62</x:v>
      </x:c>
      <x:c r="B66" s="18" t="str">
        <x:v>Cát</x:v>
      </x:c>
      <x:c r="C66" s="18" t="str">
        <x:v>Biết hướng nổ lực con đường phồn vinh</x:v>
      </x:c>
      <x:c r="D66" s="18" t="str">
        <x:v>Đúng hướng trước tăng tốc</x:v>
      </x:c>
      <x:c r="E66" s="18" t="str">
        <x:v>Hướng đi có được kiểm tra trước khi bạn tăng nỗ lực không?</x:v>
      </x:c>
      <x:c r="F66" s="18" t="str">
        <x:v>Chỉ chọn hành động sau khi xác nhận tình huống thực tế; viết một bước nhỏ, người thực hiện và ngày xem lại.</x:v>
      </x:c>
      <x:c r="G66" s="18" t="str">
        <x:v>Nguyên văn giữ lỗi chép nếu có; phần biên tập tách riêng.</x:v>
      </x:c>
      <x:c r="H66" s="18" t="str">
        <x:v>PROPOSED</x:v>
      </x:c>
    </x:row>
    <x:row r="67" ht="48" hidden="0" customHeight="1">
      <x:c r="A67" s="18" t="n">
        <x:v>63</x:v>
      </x:c>
      <x:c r="B67" s="18" t="str">
        <x:v>Hung</x:v>
      </x:c>
      <x:c r="C67" s="18" t="str">
        <x:v>Mười việc chín không mất công mất sức</x:v>
      </x:c>
      <x:c r="D67" s="18" t="str">
        <x:v>Nhiều hoạt động ít kết quả</x:v>
      </x:c>
      <x:c r="E67" s="18" t="str">
        <x:v>Bao nhiêu việc đã được bàn giao so với số việc đang mở?</x:v>
      </x:c>
      <x:c r="F67" s="18" t="str">
        <x:v>Chỉ chọn hành động sau khi xác nhận tình huống thực tế; viết một bước nhỏ, người thực hiện và ngày xem lại.</x:v>
      </x:c>
      <x:c r="G67" s="18" t="str">
        <x:v>Nguyên văn giữ lỗi chép nếu có; phần biên tập tách riêng.</x:v>
      </x:c>
      <x:c r="H67" s="18" t="str">
        <x:v>PROPOSED</x:v>
      </x:c>
    </x:row>
    <x:row r="68" ht="48" hidden="0" customHeight="1">
      <x:c r="A68" s="18" t="n">
        <x:v>64</x:v>
      </x:c>
      <x:c r="B68" s="18" t="str">
        <x:v>Cát</x:v>
      </x:c>
      <x:c r="C68" s="18" t="str">
        <x:v>Cát vận tự đến, có được thành công</x:v>
      </x:c>
      <x:c r="D68" s="18" t="str">
        <x:v>Chuẩn bị đón cơ hội</x:v>
      </x:c>
      <x:c r="E68" s="18" t="str">
        <x:v>Bạn đã chuẩn bị năng lực và thời gian để tiếp nhận cơ hội chưa?</x:v>
      </x:c>
      <x:c r="F68" s="18" t="str">
        <x:v>Chỉ chọn hành động sau khi xác nhận tình huống thực tế; viết một bước nhỏ, người thực hiện và ngày xem lại.</x:v>
      </x:c>
      <x:c r="G68" s="18" t="str">
        <x:v>Nguyên văn giữ lỗi chép nếu có; phần biên tập tách riêng.</x:v>
      </x:c>
      <x:c r="H68" s="18" t="str">
        <x:v>PROPOSED</x:v>
      </x:c>
    </x:row>
    <x:row r="69" ht="48" hidden="0" customHeight="1">
      <x:c r="A69" s="18" t="n">
        <x:v>65</x:v>
      </x:c>
      <x:c r="B69" s="18" t="str">
        <x:v>Bình</x:v>
      </x:c>
      <x:c r="C69" s="18" t="str">
        <x:v>Nội ngoại bất hòa thiếu thốn tín nhiệm</x:v>
      </x:c>
      <x:c r="D69" s="18" t="str">
        <x:v>Xây sự tin cậy</x:v>
      </x:c>
      <x:c r="E69" s="18" t="str">
        <x:v>Thỏa thuận nào cần được làm rõ để tăng sự tin cậy?</x:v>
      </x:c>
      <x:c r="F69" s="18" t="str">
        <x:v>Chỉ chọn hành động sau khi xác nhận tình huống thực tế; viết một bước nhỏ, người thực hiện và ngày xem lại.</x:v>
      </x:c>
      <x:c r="G69" s="18" t="str">
        <x:v>Nguyên văn giữ lỗi chép nếu có; phần biên tập tách riêng.</x:v>
      </x:c>
      <x:c r="H69" s="18" t="str">
        <x:v>PROPOSED</x:v>
      </x:c>
    </x:row>
    <x:row r="70" ht="48" hidden="0" customHeight="1">
      <x:c r="A70" s="18" t="n">
        <x:v>66</x:v>
      </x:c>
      <x:c r="B70" s="18" t="str">
        <x:v>Đại cát</x:v>
      </x:c>
      <x:c r="C70" s="18" t="str">
        <x:v>Mọi việc như ý phú quý tự đến</x:v>
      </x:c>
      <x:c r="D70" s="18" t="str">
        <x:v>Quản lý thuận lợi</x:v>
      </x:c>
      <x:c r="E70" s="18" t="str">
        <x:v>Nguồn lực thuận lợi đang có được sử dụng và gìn giữ thế nào?</x:v>
      </x:c>
      <x:c r="F70" s="18" t="str">
        <x:v>Chỉ chọn hành động sau khi xác nhận tình huống thực tế; viết một bước nhỏ, người thực hiện và ngày xem lại.</x:v>
      </x:c>
      <x:c r="G70" s="18" t="str">
        <x:v>Nguyên văn giữ lỗi chép nếu có; phần biên tập tách riêng.</x:v>
      </x:c>
      <x:c r="H70" s="18" t="str">
        <x:v>PROPOSED</x:v>
      </x:c>
    </x:row>
    <x:row r="71" ht="48" hidden="0" customHeight="1">
      <x:c r="A71" s="18" t="n">
        <x:v>67</x:v>
      </x:c>
      <x:c r="B71" s="18" t="str">
        <x:v>Cát</x:v>
      </x:c>
      <x:c r="C71" s="18" t="str">
        <x:v>Nắm được thời cơ, thành công sẽ đến</x:v>
      </x:c>
      <x:c r="D71" s="18" t="str">
        <x:v>Nhận ra thời điểm</x:v>
      </x:c>
      <x:c r="E71" s="18" t="str">
        <x:v>Dấu hiệu thực tế nào cho biết đây là lúc bắt đầu một bước đã chuẩn bị?</x:v>
      </x:c>
      <x:c r="F71" s="18" t="str">
        <x:v>Chỉ chọn hành động sau khi xác nhận tình huống thực tế; viết một bước nhỏ, người thực hiện và ngày xem lại.</x:v>
      </x:c>
      <x:c r="G71" s="18" t="str">
        <x:v>Nguyên văn giữ lỗi chép nếu có; phần biên tập tách riêng.</x:v>
      </x:c>
      <x:c r="H71" s="18" t="str">
        <x:v>PROPOSED</x:v>
      </x:c>
    </x:row>
    <x:row r="72" ht="48" hidden="0" customHeight="1">
      <x:c r="A72" s="18" t="n">
        <x:v>68</x:v>
      </x:c>
      <x:c r="B72" s="18" t="str">
        <x:v>Hung</x:v>
      </x:c>
      <x:c r="C72" s="18" t="str">
        <x:v>Lo trước nghĩ sau thường hay gặp nạn</x:v>
      </x:c>
      <x:c r="D72" s="18" t="str">
        <x:v>Cân nhắc và trì hoãn</x:v>
      </x:c>
      <x:c r="E72" s="18" t="str">
        <x:v>Việc cân nhắc đang giúp quyết định hay chỉ kéo dài trì hoãn?</x:v>
      </x:c>
      <x:c r="F72" s="18" t="str">
        <x:v>Chỉ chọn hành động sau khi xác nhận tình huống thực tế; viết một bước nhỏ, người thực hiện và ngày xem lại.</x:v>
      </x:c>
      <x:c r="G72" s="18" t="str">
        <x:v>Nguyên văn giữ lỗi chép nếu có; phần biên tập tách riêng.</x:v>
      </x:c>
      <x:c r="H72" s="18" t="str">
        <x:v>PROPOSED</x:v>
      </x:c>
    </x:row>
    <x:row r="73" ht="48" hidden="0" customHeight="1">
      <x:c r="A73" s="18" t="n">
        <x:v>69</x:v>
      </x:c>
      <x:c r="B73" s="18" t="str">
        <x:v>Hung</x:v>
      </x:c>
      <x:c r="C73" s="18" t="str">
        <x:v>Bập bên khó tránh vất vả</x:v>
      </x:c>
      <x:c r="D73" s="18" t="str">
        <x:v>Ổn định điều bấp bênh</x:v>
      </x:c>
      <x:c r="E73" s="18" t="str">
        <x:v>Phần chưa ổn định nằm ở lịch, mục tiêu, trách nhiệm hay thông tin?</x:v>
      </x:c>
      <x:c r="F73" s="18" t="str">
        <x:v>Chỉ chọn hành động sau khi xác nhận tình huống thực tế; viết một bước nhỏ, người thực hiện và ngày xem lại.</x:v>
      </x:c>
      <x:c r="G73" s="18" t="str">
        <x:v>Nguyên văn giữ lỗi chép nếu có; phần biên tập tách riêng.</x:v>
      </x:c>
      <x:c r="H73" s="18" t="str">
        <x:v>PROPOSED</x:v>
      </x:c>
    </x:row>
    <x:row r="74" ht="48" hidden="0" customHeight="1">
      <x:c r="A74" s="18" t="n">
        <x:v>70</x:v>
      </x:c>
      <x:c r="B74" s="18" t="str">
        <x:v>Bình</x:v>
      </x:c>
      <x:c r="C74" s="18" t="str">
        <x:v>Cát hung đều có chỉ dự chí khí</x:v>
      </x:c>
      <x:c r="D74" s="18" t="str">
        <x:v>Giữ chủ động</x:v>
      </x:c>
      <x:c r="E74" s="18" t="str">
        <x:v>Bạn có thể giữ chủ động bằng cách nào trong cả hai phía thuận và nghịch?</x:v>
      </x:c>
      <x:c r="F74" s="18" t="str">
        <x:v>Chỉ chọn hành động sau khi xác nhận tình huống thực tế; viết một bước nhỏ, người thực hiện và ngày xem lại.</x:v>
      </x:c>
      <x:c r="G74" s="18" t="str">
        <x:v>Nguyên văn giữ lỗi chép nếu có; phần biên tập tách riêng.</x:v>
      </x:c>
      <x:c r="H74" s="18" t="str">
        <x:v>PROPOSED</x:v>
      </x:c>
    </x:row>
    <x:row r="75" ht="48" hidden="0" customHeight="1">
      <x:c r="A75" s="18" t="n">
        <x:v>71</x:v>
      </x:c>
      <x:c r="B75" s="18" t="str">
        <x:v>Hung</x:v>
      </x:c>
      <x:c r="C75" s="18" t="str">
        <x:v>Được rồi lại mất khó có bình yên</x:v>
      </x:c>
      <x:c r="D75" s="18" t="str">
        <x:v>Giữ được thành quả</x:v>
      </x:c>
      <x:c r="E75" s="18" t="str">
        <x:v>Quy trình nào giúp giữ thành quả thay vì phụ thuộc trí nhớ một người?</x:v>
      </x:c>
      <x:c r="F75" s="18" t="str">
        <x:v>Chỉ chọn hành động sau khi xác nhận tình huống thực tế; viết một bước nhỏ, người thực hiện và ngày xem lại.</x:v>
      </x:c>
      <x:c r="G75" s="18" t="str">
        <x:v>Nguyên văn giữ lỗi chép nếu có; phần biên tập tách riêng.</x:v>
      </x:c>
      <x:c r="H75" s="18" t="str">
        <x:v>PROPOSED</x:v>
      </x:c>
    </x:row>
    <x:row r="76" ht="48" hidden="0" customHeight="1">
      <x:c r="A76" s="18" t="n">
        <x:v>72</x:v>
      </x:c>
      <x:c r="B76" s="18" t="str">
        <x:v>Cát</x:v>
      </x:c>
      <x:c r="C76" s="18" t="str">
        <x:v>An lạc tự đến tự nhiên cát tường</x:v>
      </x:c>
      <x:c r="D76" s="18" t="str">
        <x:v>An ổn có chủ đích</x:v>
      </x:c>
      <x:c r="E76" s="18" t="str">
        <x:v>Điều gì làm đời sống vừa sức hơn mà không bỏ những trách nhiệm quan trọng?</x:v>
      </x:c>
      <x:c r="F76" s="18" t="str">
        <x:v>Chỉ chọn hành động sau khi xác nhận tình huống thực tế; viết một bước nhỏ, người thực hiện và ngày xem lại.</x:v>
      </x:c>
      <x:c r="G76" s="18" t="str">
        <x:v>Nguyên văn giữ lỗi chép nếu có; phần biên tập tách riêng.</x:v>
      </x:c>
      <x:c r="H76" s="18" t="str">
        <x:v>PROPOSED</x:v>
      </x:c>
    </x:row>
    <x:row r="77" ht="48" hidden="0" customHeight="1">
      <x:c r="A77" s="18" t="n">
        <x:v>73</x:v>
      </x:c>
      <x:c r="B77" s="18" t="str">
        <x:v>Bình</x:v>
      </x:c>
      <x:c r="C77" s="18" t="str">
        <x:v>Như là vô mưu khó được thành đạt</x:v>
      </x:c>
      <x:c r="D77" s="18" t="str">
        <x:v>Viết phương án</x:v>
      </x:c>
      <x:c r="E77" s="18" t="str">
        <x:v>Kế hoạch đã có mục tiêu, nguồn lực, trình tự và tiêu chí hoàn tất chưa?</x:v>
      </x:c>
      <x:c r="F77" s="18" t="str">
        <x:v>Chỉ chọn hành động sau khi xác nhận tình huống thực tế; viết một bước nhỏ, người thực hiện và ngày xem lại.</x:v>
      </x:c>
      <x:c r="G77" s="18" t="str">
        <x:v>Nguyên văn giữ lỗi chép nếu có; phần biên tập tách riêng.</x:v>
      </x:c>
      <x:c r="H77" s="18" t="str">
        <x:v>PROPOSED</x:v>
      </x:c>
    </x:row>
    <x:row r="78" ht="48" hidden="0" customHeight="1">
      <x:c r="A78" s="18" t="n">
        <x:v>74</x:v>
      </x:c>
      <x:c r="B78" s="18" t="str">
        <x:v>Bình</x:v>
      </x:c>
      <x:c r="C78" s="18" t="str">
        <x:v>Trong lành có hung tiến không bằng lùi</x:v>
      </x:c>
      <x:c r="D78" s="18" t="str">
        <x:v>Cân nhắc tiến–lùi</x:v>
      </x:c>
      <x:c r="E78" s="18" t="str">
        <x:v>Tiến, thu hẹp hay chờ thêm: phương án nào phù hợp điều kiện hiện tại?</x:v>
      </x:c>
      <x:c r="F78" s="18" t="str">
        <x:v>Chỉ chọn hành động sau khi xác nhận tình huống thực tế; viết một bước nhỏ, người thực hiện và ngày xem lại.</x:v>
      </x:c>
      <x:c r="G78" s="18" t="str">
        <x:v>Nguyên văn giữ lỗi chép nếu có; phần biên tập tách riêng.</x:v>
      </x:c>
      <x:c r="H78" s="18" t="str">
        <x:v>PROPOSED</x:v>
      </x:c>
    </x:row>
    <x:row r="79" ht="48" hidden="0" customHeight="1">
      <x:c r="A79" s="18" t="n">
        <x:v>75</x:v>
      </x:c>
      <x:c r="B79" s="18" t="str">
        <x:v>Đại hung</x:v>
      </x:c>
      <x:c r="C79" s="18" t="str">
        <x:v>Nhiều điều đại hung, hiện tượng phân tán</x:v>
      </x:c>
      <x:c r="D79" s="18" t="str">
        <x:v>Giảm phân tán</x:v>
      </x:c>
      <x:c r="E79" s="18" t="str">
        <x:v>Những việc không có người chịu trách nhiệm nào cần được đóng hoặc phân công lại?</x:v>
      </x:c>
      <x:c r="F79" s="18" t="str">
        <x:v>Chỉ chọn hành động sau khi xác nhận tình huống thực tế; viết một bước nhỏ, người thực hiện và ngày xem lại.</x:v>
      </x:c>
      <x:c r="G79" s="18" t="str">
        <x:v>Nguyên văn giữ lỗi chép nếu có; phần biên tập tách riêng.</x:v>
      </x:c>
      <x:c r="H79" s="18" t="str">
        <x:v>PROPOSED</x:v>
      </x:c>
    </x:row>
    <x:row r="80" ht="48" hidden="0" customHeight="1">
      <x:c r="A80" s="18" t="n">
        <x:v>76</x:v>
      </x:c>
      <x:c r="B80" s="18" t="str">
        <x:v>Cát</x:v>
      </x:c>
      <x:c r="C80" s="18" t="str">
        <x:v>Khổ trước sướng sau, không bị thất bại</x:v>
      </x:c>
      <x:c r="D80" s="18" t="str">
        <x:v>Học qua tiến trình</x:v>
      </x:c>
      <x:c r="E80" s="18" t="str">
        <x:v>Điều gì đã cải thiện và điều gì vẫn cần thay cách làm?</x:v>
      </x:c>
      <x:c r="F80" s="18" t="str">
        <x:v>Chỉ chọn hành động sau khi xác nhận tình huống thực tế; viết một bước nhỏ, người thực hiện và ngày xem lại.</x:v>
      </x:c>
      <x:c r="G80" s="18" t="str">
        <x:v>Nguyên văn giữ lỗi chép nếu có; phần biên tập tách riêng.</x:v>
      </x:c>
      <x:c r="H80" s="18" t="str">
        <x:v>PROPOSED</x:v>
      </x:c>
    </x:row>
    <x:row r="81" ht="48" hidden="0" customHeight="1">
      <x:c r="A81" s="18" t="n">
        <x:v>77</x:v>
      </x:c>
      <x:c r="B81" s="18" t="str">
        <x:v>Bình</x:v>
      </x:c>
      <x:c r="C81" s="18" t="str">
        <x:v>Nửa được nửa mất sang mà không thực</x:v>
      </x:c>
      <x:c r="D81" s="18" t="str">
        <x:v>Hình ảnh và thực chất</x:v>
      </x:c>
      <x:c r="E81" s="18" t="str">
        <x:v>Bạn đang đánh giá bằng hình ảnh bên ngoài hay sản phẩm có thật?</x:v>
      </x:c>
      <x:c r="F81" s="18" t="str">
        <x:v>Chỉ chọn hành động sau khi xác nhận tình huống thực tế; viết một bước nhỏ, người thực hiện và ngày xem lại.</x:v>
      </x:c>
      <x:c r="G81" s="18" t="str">
        <x:v>Nguyên văn giữ lỗi chép nếu có; phần biên tập tách riêng.</x:v>
      </x:c>
      <x:c r="H81" s="18" t="str">
        <x:v>PROPOSED</x:v>
      </x:c>
    </x:row>
    <x:row r="82" ht="48" hidden="0" customHeight="1">
      <x:c r="A82" s="18" t="n">
        <x:v>78</x:v>
      </x:c>
      <x:c r="B82" s="18" t="str">
        <x:v>Đại cát</x:v>
      </x:c>
      <x:c r="C82" s="18" t="str">
        <x:v>Tiền đồ tươi sang trăm đầy hy vọng</x:v>
      </x:c>
      <x:c r="D82" s="18" t="str">
        <x:v>Hy vọng thành lựa chọn</x:v>
      </x:c>
      <x:c r="E82" s="18" t="str">
        <x:v>Hy vọng nào có thể chuyển thành một lựa chọn có thứ tự?</x:v>
      </x:c>
      <x:c r="F82" s="18" t="str">
        <x:v>Chỉ chọn hành động sau khi xác nhận tình huống thực tế; viết một bước nhỏ, người thực hiện và ngày xem lại.</x:v>
      </x:c>
      <x:c r="G82" s="18" t="str">
        <x:v>Nguyên văn giữ lỗi chép nếu có; phần biên tập tách riêng.</x:v>
      </x:c>
      <x:c r="H82" s="18" t="str">
        <x:v>PROPOSED</x:v>
      </x:c>
    </x:row>
    <x:row r="83" ht="48" hidden="0" customHeight="1">
      <x:c r="A83" s="18" t="n">
        <x:v>79</x:v>
      </x:c>
      <x:c r="B83" s="18" t="str">
        <x:v>Hung</x:v>
      </x:c>
      <x:c r="C83" s="18" t="str">
        <x:v>Được rồi lại mất lo cũng bằng không</x:v>
      </x:c>
      <x:c r="D83" s="18" t="str">
        <x:v>Nguyên nhân hao hụt</x:v>
      </x:c>
      <x:c r="E83" s="18" t="str">
        <x:v>Điểm phụ thuộc nào khiến kết quả khó được bảo toàn?</x:v>
      </x:c>
      <x:c r="F83" s="18" t="str">
        <x:v>Chỉ chọn hành động sau khi xác nhận tình huống thực tế; viết một bước nhỏ, người thực hiện và ngày xem lại.</x:v>
      </x:c>
      <x:c r="G83" s="18" t="str">
        <x:v>Nguyên văn giữ lỗi chép nếu có; phần biên tập tách riêng.</x:v>
      </x:c>
      <x:c r="H83" s="18" t="str">
        <x:v>PROPOSED</x:v>
      </x:c>
    </x:row>
    <x:row r="84" ht="48" hidden="0" customHeight="1">
      <x:c r="A84" s="18" t="n">
        <x:v>80</x:v>
      </x:c>
      <x:c r="B84" s="18" t="str">
        <x:v>Đại cát</x:v>
      </x:c>
      <x:c r="C84" s="18" t="str">
        <x:v>Số phận cao nhất, sẽ được thành công</x:v>
      </x:c>
      <x:c r="D84" s="18" t="str">
        <x:v>Hoàn tất và bắt đầu lại</x:v>
      </x:c>
      <x:c r="E84" s="18" t="str">
        <x:v>Điều gì cần được hoàn tất, tổng kết và bàn giao trước khi mở chu kỳ mới?</x:v>
      </x:c>
      <x:c r="F84" s="18" t="str">
        <x:v>Chỉ chọn hành động sau khi xác nhận tình huống thực tế; viết một bước nhỏ, người thực hiện và ngày xem lại.</x:v>
      </x:c>
      <x:c r="G84" s="18" t="str">
        <x:v>Nguyên văn giữ lỗi chép nếu có; phần biên tập tách riêng.</x:v>
      </x:c>
      <x:c r="H84" s="18" t="str">
        <x:v>PROPOSED</x:v>
      </x:c>
    </x:row>
  </x:sheetData>
  <x:mergeCells>
    <x:mergeCell ref="A1:H1"/>
    <x:mergeCell ref="A2:H2"/>
  </x:mergeCells>
  <x:pageMargins left="0.7" right="0.7" top="0.75" bottom="0.75" header="0.3" footer="0.3"/>
  <x:tableParts count="1">
    <x:tablePart xmlns:r="http://schemas.openxmlformats.org/officeDocument/2006/relationships" r:id="R65db3d25e7f348dc"/>
  </x:tableParts>
</x:worksheet>
</file>

<file path=xl/worksheets/sheet8.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9" hidden="0" customWidth="1"/>
    <x:col min="2" max="2" width="27" hidden="0" customWidth="1"/>
    <x:col min="3" max="3" width="27" hidden="0" customWidth="1"/>
    <x:col min="4" max="4" width="27" hidden="0" customWidth="1"/>
    <x:col min="5" max="5" width="27" hidden="0" customWidth="1"/>
  </x:cols>
  <x:sheetData>
    <x:row r="1" ht="34" customHeight="1">
      <x:c r="A1" s="5" t="str">
        <x:v>17 Ô VÀ TRỤC PSYCHOMATRIX</x:v>
      </x:c>
      <x:c r="B1" s="5"/>
      <x:c r="C1" s="5"/>
      <x:c r="D1" s="5"/>
      <x:c r="E1" s="5"/>
    </x:row>
    <x:row r="2" ht="24" customHeight="1">
      <x:c r="A2" s="8" t="str">
        <x:v>Bản thiết kế V3 • 29/10/2026 • Không phải bằng chứng đã triển khai production.</x:v>
      </x:c>
      <x:c r="B2" s="8"/>
      <x:c r="C2" s="8"/>
      <x:c r="D2" s="8"/>
      <x:c r="E2" s="8"/>
    </x:row>
    <x:row r="3">
      <x:c r="A3" s="2"/>
      <x:c r="B3" s="2"/>
      <x:c r="C3" s="2"/>
      <x:c r="D3" s="2"/>
      <x:c r="E3" s="2"/>
    </x:row>
    <x:row r="4" ht="28" customHeight="1">
      <x:c r="A4" s="12" t="str">
        <x:v>Mã</x:v>
      </x:c>
      <x:c r="B4" s="12" t="str">
        <x:v>Chữ số</x:v>
      </x:c>
      <x:c r="C4" s="12" t="str">
        <x:v>Tên công khai</x:v>
      </x:c>
      <x:c r="D4" s="12" t="str">
        <x:v>Loại kết quả</x:v>
      </x:c>
      <x:c r="E4" s="12" t="str">
        <x:v>Suy luận tính cách</x:v>
      </x:c>
    </x:row>
    <x:row r="5" ht="15" hidden="0" customHeight="1">
      <x:c r="A5" s="18" t="str">
        <x:v>CELL-1</x:v>
      </x:c>
      <x:c r="B5" s="18" t="str">
        <x:v>[1]</x:v>
      </x:c>
      <x:c r="C5" s="18" t="str">
        <x:v>Ô số 1</x:v>
      </x:c>
      <x:c r="D5" s="18" t="str">
        <x:v>digit_count</x:v>
      </x:c>
      <x:c r="E5" s="18" t="str">
        <x:v>Không</x:v>
      </x:c>
    </x:row>
    <x:row r="6" ht="15" hidden="0" customHeight="1">
      <x:c r="A6" s="18" t="str">
        <x:v>CELL-2</x:v>
      </x:c>
      <x:c r="B6" s="18" t="str">
        <x:v>[2]</x:v>
      </x:c>
      <x:c r="C6" s="18" t="str">
        <x:v>Ô số 2</x:v>
      </x:c>
      <x:c r="D6" s="18" t="str">
        <x:v>digit_count</x:v>
      </x:c>
      <x:c r="E6" s="18" t="str">
        <x:v>Không</x:v>
      </x:c>
    </x:row>
    <x:row r="7" ht="15" hidden="0" customHeight="1">
      <x:c r="A7" s="18" t="str">
        <x:v>CELL-3</x:v>
      </x:c>
      <x:c r="B7" s="18" t="str">
        <x:v>[3]</x:v>
      </x:c>
      <x:c r="C7" s="18" t="str">
        <x:v>Ô số 3</x:v>
      </x:c>
      <x:c r="D7" s="18" t="str">
        <x:v>digit_count</x:v>
      </x:c>
      <x:c r="E7" s="18" t="str">
        <x:v>Không</x:v>
      </x:c>
    </x:row>
    <x:row r="8" ht="15" hidden="0" customHeight="1">
      <x:c r="A8" s="18" t="str">
        <x:v>CELL-4</x:v>
      </x:c>
      <x:c r="B8" s="18" t="str">
        <x:v>[4]</x:v>
      </x:c>
      <x:c r="C8" s="18" t="str">
        <x:v>Ô số 4</x:v>
      </x:c>
      <x:c r="D8" s="18" t="str">
        <x:v>digit_count</x:v>
      </x:c>
      <x:c r="E8" s="18" t="str">
        <x:v>Không</x:v>
      </x:c>
    </x:row>
    <x:row r="9" ht="15" hidden="0" customHeight="1">
      <x:c r="A9" s="18" t="str">
        <x:v>CELL-5</x:v>
      </x:c>
      <x:c r="B9" s="18" t="str">
        <x:v>[5]</x:v>
      </x:c>
      <x:c r="C9" s="18" t="str">
        <x:v>Ô số 5</x:v>
      </x:c>
      <x:c r="D9" s="18" t="str">
        <x:v>digit_count</x:v>
      </x:c>
      <x:c r="E9" s="18" t="str">
        <x:v>Không</x:v>
      </x:c>
    </x:row>
    <x:row r="10" ht="15" hidden="0" customHeight="1">
      <x:c r="A10" s="18" t="str">
        <x:v>CELL-6</x:v>
      </x:c>
      <x:c r="B10" s="18" t="str">
        <x:v>[6]</x:v>
      </x:c>
      <x:c r="C10" s="18" t="str">
        <x:v>Ô số 6</x:v>
      </x:c>
      <x:c r="D10" s="18" t="str">
        <x:v>digit_count</x:v>
      </x:c>
      <x:c r="E10" s="18" t="str">
        <x:v>Không</x:v>
      </x:c>
    </x:row>
    <x:row r="11" ht="15" hidden="0" customHeight="1">
      <x:c r="A11" s="18" t="str">
        <x:v>CELL-7</x:v>
      </x:c>
      <x:c r="B11" s="18" t="str">
        <x:v>[7]</x:v>
      </x:c>
      <x:c r="C11" s="18" t="str">
        <x:v>Ô số 7</x:v>
      </x:c>
      <x:c r="D11" s="18" t="str">
        <x:v>digit_count</x:v>
      </x:c>
      <x:c r="E11" s="18" t="str">
        <x:v>Không</x:v>
      </x:c>
    </x:row>
    <x:row r="12" ht="15" hidden="0" customHeight="1">
      <x:c r="A12" s="18" t="str">
        <x:v>CELL-8</x:v>
      </x:c>
      <x:c r="B12" s="18" t="str">
        <x:v>[8]</x:v>
      </x:c>
      <x:c r="C12" s="18" t="str">
        <x:v>Ô số 8</x:v>
      </x:c>
      <x:c r="D12" s="18" t="str">
        <x:v>digit_count</x:v>
      </x:c>
      <x:c r="E12" s="18" t="str">
        <x:v>Không</x:v>
      </x:c>
    </x:row>
    <x:row r="13" ht="15" hidden="0" customHeight="1">
      <x:c r="A13" s="18" t="str">
        <x:v>CELL-9</x:v>
      </x:c>
      <x:c r="B13" s="18" t="str">
        <x:v>[9]</x:v>
      </x:c>
      <x:c r="C13" s="18" t="str">
        <x:v>Ô số 9</x:v>
      </x:c>
      <x:c r="D13" s="18" t="str">
        <x:v>digit_count</x:v>
      </x:c>
      <x:c r="E13" s="18" t="str">
        <x:v>Không</x:v>
      </x:c>
    </x:row>
    <x:row r="14" ht="15" hidden="0" customHeight="1">
      <x:c r="A14" s="18" t="str">
        <x:v>AXIS-147</x:v>
      </x:c>
      <x:c r="B14" s="18" t="str">
        <x:v>[1,4,7]</x:v>
      </x:c>
      <x:c r="C14" s="18" t="str">
        <x:v>Đường 1-4-7</x:v>
      </x:c>
      <x:c r="D14" s="18" t="str">
        <x:v>digit_count</x:v>
      </x:c>
      <x:c r="E14" s="18" t="str">
        <x:v>Không</x:v>
      </x:c>
    </x:row>
    <x:row r="15" ht="15" hidden="0" customHeight="1">
      <x:c r="A15" s="18" t="str">
        <x:v>AXIS-258</x:v>
      </x:c>
      <x:c r="B15" s="18" t="str">
        <x:v>[2,5,8]</x:v>
      </x:c>
      <x:c r="C15" s="18" t="str">
        <x:v>Đường 2-5-8</x:v>
      </x:c>
      <x:c r="D15" s="18" t="str">
        <x:v>digit_count</x:v>
      </x:c>
      <x:c r="E15" s="18" t="str">
        <x:v>Không</x:v>
      </x:c>
    </x:row>
    <x:row r="16" ht="15" hidden="0" customHeight="1">
      <x:c r="A16" s="18" t="str">
        <x:v>AXIS-369</x:v>
      </x:c>
      <x:c r="B16" s="18" t="str">
        <x:v>[3,6,9]</x:v>
      </x:c>
      <x:c r="C16" s="18" t="str">
        <x:v>Đường 3-6-9</x:v>
      </x:c>
      <x:c r="D16" s="18" t="str">
        <x:v>digit_count</x:v>
      </x:c>
      <x:c r="E16" s="18" t="str">
        <x:v>Không</x:v>
      </x:c>
    </x:row>
    <x:row r="17" ht="15" hidden="0" customHeight="1">
      <x:c r="A17" s="18" t="str">
        <x:v>AXIS-123</x:v>
      </x:c>
      <x:c r="B17" s="18" t="str">
        <x:v>[1,2,3]</x:v>
      </x:c>
      <x:c r="C17" s="18" t="str">
        <x:v>Đường 1-2-3</x:v>
      </x:c>
      <x:c r="D17" s="18" t="str">
        <x:v>digit_count</x:v>
      </x:c>
      <x:c r="E17" s="18" t="str">
        <x:v>Không</x:v>
      </x:c>
    </x:row>
    <x:row r="18" ht="15" hidden="0" customHeight="1">
      <x:c r="A18" s="18" t="str">
        <x:v>AXIS-456</x:v>
      </x:c>
      <x:c r="B18" s="18" t="str">
        <x:v>[4,5,6]</x:v>
      </x:c>
      <x:c r="C18" s="18" t="str">
        <x:v>Đường 4-5-6</x:v>
      </x:c>
      <x:c r="D18" s="18" t="str">
        <x:v>digit_count</x:v>
      </x:c>
      <x:c r="E18" s="18" t="str">
        <x:v>Không</x:v>
      </x:c>
    </x:row>
    <x:row r="19" ht="15" hidden="0" customHeight="1">
      <x:c r="A19" s="18" t="str">
        <x:v>AXIS-789</x:v>
      </x:c>
      <x:c r="B19" s="18" t="str">
        <x:v>[7,8,9]</x:v>
      </x:c>
      <x:c r="C19" s="18" t="str">
        <x:v>Đường 7-8-9</x:v>
      </x:c>
      <x:c r="D19" s="18" t="str">
        <x:v>digit_count</x:v>
      </x:c>
      <x:c r="E19" s="18" t="str">
        <x:v>Không</x:v>
      </x:c>
    </x:row>
    <x:row r="20" ht="15" hidden="0" customHeight="1">
      <x:c r="A20" s="18" t="str">
        <x:v>AXIS-159</x:v>
      </x:c>
      <x:c r="B20" s="18" t="str">
        <x:v>[1,5,9]</x:v>
      </x:c>
      <x:c r="C20" s="18" t="str">
        <x:v>Đường 1-5-9</x:v>
      </x:c>
      <x:c r="D20" s="18" t="str">
        <x:v>digit_count</x:v>
      </x:c>
      <x:c r="E20" s="18" t="str">
        <x:v>Không</x:v>
      </x:c>
    </x:row>
    <x:row r="21" ht="15" hidden="0" customHeight="1">
      <x:c r="A21" s="18" t="str">
        <x:v>AXIS-357</x:v>
      </x:c>
      <x:c r="B21" s="18" t="str">
        <x:v>[3,5,7]</x:v>
      </x:c>
      <x:c r="C21" s="18" t="str">
        <x:v>Đường 3-5-7</x:v>
      </x:c>
      <x:c r="D21" s="18" t="str">
        <x:v>digit_count</x:v>
      </x:c>
      <x:c r="E21" s="18" t="str">
        <x:v>Không</x:v>
      </x:c>
    </x:row>
  </x:sheetData>
  <x:mergeCells>
    <x:mergeCell ref="A1:E1"/>
    <x:mergeCell ref="A2:E2"/>
  </x:mergeCells>
  <x:pageMargins left="0.7" right="0.7" top="0.75" bottom="0.75" header="0.3" footer="0.3"/>
  <x:tableParts count="1">
    <x:tablePart xmlns:r="http://schemas.openxmlformats.org/officeDocument/2006/relationships" r:id="Rda171ff95ee8468d"/>
  </x:tableParts>
</x:worksheet>
</file>

<file path=xl/worksheets/sheet9.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9" hidden="0" customWidth="1"/>
    <x:col min="2" max="2" width="42" hidden="0" customWidth="1"/>
    <x:col min="3" max="3" width="27" hidden="0" customWidth="1"/>
    <x:col min="4" max="4" width="27" hidden="0" customWidth="1"/>
    <x:col min="5" max="5" width="27" hidden="0" customWidth="1"/>
    <x:col min="6" max="6" width="27" hidden="0" customWidth="1"/>
    <x:col min="7" max="7" width="27" hidden="0" customWidth="1"/>
  </x:cols>
  <x:sheetData>
    <x:row r="1" ht="34" customHeight="1">
      <x:c r="A1" s="5" t="str">
        <x:v>18 LĨNH VỰC ĐỜI SỐNG</x:v>
      </x:c>
      <x:c r="B1" s="5"/>
      <x:c r="C1" s="5"/>
      <x:c r="D1" s="5"/>
      <x:c r="E1" s="5"/>
      <x:c r="F1" s="5"/>
      <x:c r="G1" s="5"/>
    </x:row>
    <x:row r="2" ht="24" customHeight="1">
      <x:c r="A2" s="8" t="str">
        <x:v>Bản thiết kế V3 • 29/10/2026 • Không phải bằng chứng đã triển khai production.</x:v>
      </x:c>
      <x:c r="B2" s="8"/>
      <x:c r="C2" s="8"/>
      <x:c r="D2" s="8"/>
      <x:c r="E2" s="8"/>
      <x:c r="F2" s="8"/>
      <x:c r="G2" s="8"/>
    </x:row>
    <x:row r="3">
      <x:c r="A3" s="2"/>
      <x:c r="B3" s="2"/>
      <x:c r="C3" s="2"/>
      <x:c r="D3" s="2"/>
      <x:c r="E3" s="2"/>
      <x:c r="F3" s="2"/>
      <x:c r="G3" s="2"/>
    </x:row>
    <x:row r="4" ht="28" customHeight="1">
      <x:c r="A4" s="12" t="str">
        <x:v>Mã</x:v>
      </x:c>
      <x:c r="B4" s="12" t="str">
        <x:v>Lĩnh vực</x:v>
      </x:c>
      <x:c r="C4" s="12" t="str">
        <x:v>Đầu vào</x:v>
      </x:c>
      <x:c r="D4" s="12" t="str">
        <x:v>Câu hỏi</x:v>
      </x:c>
      <x:c r="E4" s="12" t="str">
        <x:v>Cấp liên quan</x:v>
      </x:c>
      <x:c r="F4" s="12" t="str">
        <x:v>Nhạy cảm</x:v>
      </x:c>
      <x:c r="G4" s="12" t="str">
        <x:v>Trạng thái</x:v>
      </x:c>
    </x:row>
    <x:row r="5" ht="24" hidden="0" customHeight="1">
      <x:c r="A5" s="18" t="str">
        <x:v>identity</x:v>
      </x:c>
      <x:c r="B5" s="18" t="str">
        <x:v>Bản sắc và quyền tự chủ</x:v>
      </x:c>
      <x:c r="C5" s="18" t="str">
        <x:v>Tên gọi, vai trò, điều người dùng muốn được hiểu</x:v>
      </x:c>
      <x:c r="D5" s="18" t="str">
        <x:v>Tôi muốn được gọi thế nào và ai có quyền xem hồ sơ?</x:v>
      </x:c>
      <x:c r="E5" s="18" t="str">
        <x:v>[1,2,9]</x:v>
      </x:c>
      <x:c r="F5" s="18" t="str">
        <x:v>Không</x:v>
      </x:c>
      <x:c r="G5" s="18" t="str">
        <x:v>DESIGN_NOT_RELEASED</x:v>
      </x:c>
    </x:row>
    <x:row r="6" ht="24" hidden="0" customHeight="1">
      <x:c r="A6" s="18" t="str">
        <x:v>learning</x:v>
      </x:c>
      <x:c r="B6" s="18" t="str">
        <x:v>Học tập và năng lực</x:v>
      </x:c>
      <x:c r="C6" s="18" t="str">
        <x:v>Kỹ năng, sản phẩm học tập, mục tiêu, phản hồi</x:v>
      </x:c>
      <x:c r="D6" s="18" t="str">
        <x:v>Điều gì đã học được và có minh chứng nào?</x:v>
      </x:c>
      <x:c r="E6" s="18" t="str">
        <x:v>[1,2,3,4,9]</x:v>
      </x:c>
      <x:c r="F6" s="18" t="str">
        <x:v>Không</x:v>
      </x:c>
      <x:c r="G6" s="18" t="str">
        <x:v>DESIGN_NOT_RELEASED</x:v>
      </x:c>
    </x:row>
    <x:row r="7" ht="24" hidden="0" customHeight="1">
      <x:c r="A7" s="18" t="str">
        <x:v>work</x:v>
      </x:c>
      <x:c r="B7" s="18" t="str">
        <x:v>Công việc và vai trò</x:v>
      </x:c>
      <x:c r="C7" s="18" t="str">
        <x:v>Kinh nghiệm, quyền hạn, tải việc, trách nhiệm</x:v>
      </x:c>
      <x:c r="D7" s="18" t="str">
        <x:v>Vai trò nào phù hợp nguồn lực và mục tiêu hiện tại?</x:v>
      </x:c>
      <x:c r="E7" s="18" t="str">
        <x:v>[3,4,8,9]</x:v>
      </x:c>
      <x:c r="F7" s="18" t="str">
        <x:v>Không</x:v>
      </x:c>
      <x:c r="G7" s="18" t="str">
        <x:v>DESIGN_NOT_RELEASED</x:v>
      </x:c>
    </x:row>
    <x:row r="8" ht="24" hidden="0" customHeight="1">
      <x:c r="A8" s="18" t="str">
        <x:v>resources</x:v>
      </x:c>
      <x:c r="B8" s="18" t="str">
        <x:v>Nguồn lực và tài chính</x:v>
      </x:c>
      <x:c r="C8" s="18" t="str">
        <x:v>Thu–chi, tài sản, nợ do người dùng nhập, đơn vị tiền</x:v>
      </x:c>
      <x:c r="D8" s="18" t="str">
        <x:v>Điều gì cần được giữ, giảm hoặc tổ chức lại?</x:v>
      </x:c>
      <x:c r="E8" s="18" t="str">
        <x:v>[4,6,9]</x:v>
      </x:c>
      <x:c r="F8" s="18" t="str">
        <x:v>Có</x:v>
      </x:c>
      <x:c r="G8" s="18" t="str">
        <x:v>DESIGN_NOT_RELEASED</x:v>
      </x:c>
    </x:row>
    <x:row r="9" ht="24" hidden="0" customHeight="1">
      <x:c r="A9" s="18" t="str">
        <x:v>relationships</x:v>
      </x:c>
      <x:c r="B9" s="18" t="str">
        <x:v>Quan hệ và ranh giới</x:v>
      </x:c>
      <x:c r="C9" s="18" t="str">
        <x:v>Nhu cầu, cách đối thoại, thỏa thuận, quyền của mỗi bên</x:v>
      </x:c>
      <x:c r="D9" s="18" t="str">
        <x:v>Tôi đang mong điều gì và đã nói rõ chưa?</x:v>
      </x:c>
      <x:c r="E9" s="18" t="str">
        <x:v>[2,5,8,9]</x:v>
      </x:c>
      <x:c r="F9" s="18" t="str">
        <x:v>Có</x:v>
      </x:c>
      <x:c r="G9" s="18" t="str">
        <x:v>DESIGN_NOT_RELEASED</x:v>
      </x:c>
    </x:row>
    <x:row r="10" ht="24" hidden="0" customHeight="1">
      <x:c r="A10" s="18" t="str">
        <x:v>family</x:v>
      </x:c>
      <x:c r="B10" s="18" t="str">
        <x:v>Gia đình và trách nhiệm chung</x:v>
      </x:c>
      <x:c r="C10" s="18" t="str">
        <x:v>Vai trò tự khai, lịch chung, quyền chia sẻ từng phần</x:v>
      </x:c>
      <x:c r="D10" s="18" t="str">
        <x:v>Trách nhiệm nào là của tôi, của người khác hoặc cần thỏa thuận?</x:v>
      </x:c>
      <x:c r="E10" s="18" t="str">
        <x:v>[2,5,6,9]</x:v>
      </x:c>
      <x:c r="F10" s="18" t="str">
        <x:v>Có</x:v>
      </x:c>
      <x:c r="G10" s="18" t="str">
        <x:v>DESIGN_NOT_RELEASED</x:v>
      </x:c>
    </x:row>
    <x:row r="11" ht="24" hidden="0" customHeight="1">
      <x:c r="A11" s="18" t="str">
        <x:v>home</x:v>
      </x:c>
      <x:c r="B11" s="18" t="str">
        <x:v>Nhà ở và môi trường</x:v>
      </x:c>
      <x:c r="C11" s="18" t="str">
        <x:v>Không gian, thời gian đi lại, chi phí, an toàn</x:v>
      </x:c>
      <x:c r="D11" s="18" t="str">
        <x:v>Nơi sống hỗ trợ hay làm khó hoạt động nào?</x:v>
      </x:c>
      <x:c r="E11" s="18" t="str">
        <x:v>[4,6,7,9]</x:v>
      </x:c>
      <x:c r="F11" s="18" t="str">
        <x:v>Không</x:v>
      </x:c>
      <x:c r="G11" s="18" t="str">
        <x:v>DESIGN_NOT_RELEASED</x:v>
      </x:c>
    </x:row>
    <x:row r="12" ht="24" hidden="0" customHeight="1">
      <x:c r="A12" s="18" t="str">
        <x:v>community</x:v>
      </x:c>
      <x:c r="B12" s="18" t="str">
        <x:v>Cộng đồng và sự tham gia</x:v>
      </x:c>
      <x:c r="C12" s="18" t="str">
        <x:v>Nhóm tham gia, nhu cầu hỗ trợ, đóng góp tự nguyện</x:v>
      </x:c>
      <x:c r="D12" s="18" t="str">
        <x:v>Có thể đóng góp điều gì mà vẫn giữ giới hạn?</x:v>
      </x:c>
      <x:c r="E12" s="18" t="str">
        <x:v>[5,8,9]</x:v>
      </x:c>
      <x:c r="F12" s="18" t="str">
        <x:v>Không</x:v>
      </x:c>
      <x:c r="G12" s="18" t="str">
        <x:v>DESIGN_NOT_RELEASED</x:v>
      </x:c>
    </x:row>
    <x:row r="13" ht="24" hidden="0" customHeight="1">
      <x:c r="A13" s="18" t="str">
        <x:v>body</x:v>
      </x:c>
      <x:c r="B13" s="18" t="str">
        <x:v>Cơ thể và tự chăm sóc</x:v>
      </x:c>
      <x:c r="C13" s="18" t="str">
        <x:v>Quan sát tự khai, dữ liệu phù hợp có quyền, referral khi cần</x:v>
      </x:c>
      <x:c r="D13" s="18" t="str">
        <x:v>Điều gì đang cần được trao đổi với chuyên gia phù hợp?</x:v>
      </x:c>
      <x:c r="E13" s="18" t="str">
        <x:v>[7,9]</x:v>
      </x:c>
      <x:c r="F13" s="18" t="str">
        <x:v>Có</x:v>
      </x:c>
      <x:c r="G13" s="18" t="str">
        <x:v>DESIGN_NOT_RELEASED</x:v>
      </x:c>
    </x:row>
    <x:row r="14" ht="24" hidden="0" customHeight="1">
      <x:c r="A14" s="18" t="str">
        <x:v>daily_rhythm</x:v>
      </x:c>
      <x:c r="B14" s="18" t="str">
        <x:v>Nhịp sống và phục hồi</x:v>
      </x:c>
      <x:c r="C14" s="18" t="str">
        <x:v>Lịch ngủ, nghỉ, vận động, thời gian, cảm nhận</x:v>
      </x:c>
      <x:c r="D14" s="18" t="str">
        <x:v>Một điều chỉnh nhỏ nào thực hiện được trong tuần?</x:v>
      </x:c>
      <x:c r="E14" s="18" t="str">
        <x:v>[3,7,9]</x:v>
      </x:c>
      <x:c r="F14" s="18" t="str">
        <x:v>Không</x:v>
      </x:c>
      <x:c r="G14" s="18" t="str">
        <x:v>DESIGN_NOT_RELEASED</x:v>
      </x:c>
    </x:row>
    <x:row r="15" ht="24" hidden="0" customHeight="1">
      <x:c r="A15" s="18" t="str">
        <x:v>meaning</x:v>
      </x:c>
      <x:c r="B15" s="18" t="str">
        <x:v>Ý nghĩa và niềm tin</x:v>
      </x:c>
      <x:c r="C15" s="18" t="str">
        <x:v>Giá trị tự chọn, thực hành nội tâm, điều không muốn đánh đổi</x:v>
      </x:c>
      <x:c r="D15" s="18" t="str">
        <x:v>Điều quan trọng với tôi có mặt trong việc tôi đang làm không?</x:v>
      </x:c>
      <x:c r="E15" s="18" t="str">
        <x:v>[2,8,9]</x:v>
      </x:c>
      <x:c r="F15" s="18" t="str">
        <x:v>Không</x:v>
      </x:c>
      <x:c r="G15" s="18" t="str">
        <x:v>DESIGN_NOT_RELEASED</x:v>
      </x:c>
    </x:row>
    <x:row r="16" ht="24" hidden="0" customHeight="1">
      <x:c r="A16" s="18" t="str">
        <x:v>creativity</x:v>
      </x:c>
      <x:c r="B16" s="18" t="str">
        <x:v>Sáng tạo và biểu đạt</x:v>
      </x:c>
      <x:c r="C16" s="18" t="str">
        <x:v>Bản thảo, sản phẩm, sở thích và thời gian thực hành</x:v>
      </x:c>
      <x:c r="D16" s="18" t="str">
        <x:v>Tôi muốn tạo ra điều gì thay vì chỉ tiêu thụ?</x:v>
      </x:c>
      <x:c r="E16" s="18" t="str">
        <x:v>[2,3,4,8,9]</x:v>
      </x:c>
      <x:c r="F16" s="18" t="str">
        <x:v>Không</x:v>
      </x:c>
      <x:c r="G16" s="18" t="str">
        <x:v>DESIGN_NOT_RELEASED</x:v>
      </x:c>
    </x:row>
    <x:row r="17" ht="24" hidden="0" customHeight="1">
      <x:c r="A17" s="18" t="str">
        <x:v>mobility</x:v>
      </x:c>
      <x:c r="B17" s="18" t="str">
        <x:v>Di chuyển và chuyển môi trường</x:v>
      </x:c>
      <x:c r="C17" s="18" t="str">
        <x:v>Địa điểm, lịch đi lại, ngôn ngữ, nhu cầu hỗ trợ</x:v>
      </x:c>
      <x:c r="D17" s="18" t="str">
        <x:v>Chuyển nơi sống cần chuẩn bị những điều kiện nào?</x:v>
      </x:c>
      <x:c r="E17" s="18" t="str">
        <x:v>[4,6,9]</x:v>
      </x:c>
      <x:c r="F17" s="18" t="str">
        <x:v>Không</x:v>
      </x:c>
      <x:c r="G17" s="18" t="str">
        <x:v>DESIGN_NOT_RELEASED</x:v>
      </x:c>
    </x:row>
    <x:row r="18" ht="36" hidden="0" customHeight="1">
      <x:c r="A18" s="18" t="str">
        <x:v>caregiving</x:v>
      </x:c>
      <x:c r="B18" s="18" t="str">
        <x:v>Chăm sóc và người phụ thuộc</x:v>
      </x:c>
      <x:c r="C18" s="18" t="str">
        <x:v>Vai trò chăm sóc, sự ủy quyền, lịch và nguồn hỗ trợ</x:v>
      </x:c>
      <x:c r="D18" s="18" t="str">
        <x:v>Cần phân chia trách nhiệm thế nào để không một người phải gánh tất cả?</x:v>
      </x:c>
      <x:c r="E18" s="18" t="str">
        <x:v>[5,6,7,9]</x:v>
      </x:c>
      <x:c r="F18" s="18" t="str">
        <x:v>Không</x:v>
      </x:c>
      <x:c r="G18" s="18" t="str">
        <x:v>DESIGN_NOT_RELEASED</x:v>
      </x:c>
    </x:row>
    <x:row r="19" ht="24" hidden="0" customHeight="1">
      <x:c r="A19" s="18" t="str">
        <x:v>later_life</x:v>
      </x:c>
      <x:c r="B19" s="18" t="str">
        <x:v>Nghỉ hưu và đời sống lớn tuổi</x:v>
      </x:c>
      <x:c r="C19" s="18" t="str">
        <x:v>Mục tiêu, nguồn lực, nhịp sống, khả năng tiếp cận</x:v>
      </x:c>
      <x:c r="D19" s="18" t="str">
        <x:v>Bước tiếp theo nào vừa sức và có ý nghĩa?</x:v>
      </x:c>
      <x:c r="E19" s="18" t="str">
        <x:v>[4,6,7,8,9]</x:v>
      </x:c>
      <x:c r="F19" s="18" t="str">
        <x:v>Không</x:v>
      </x:c>
      <x:c r="G19" s="18" t="str">
        <x:v>DESIGN_NOT_RELEASED</x:v>
      </x:c>
    </x:row>
    <x:row r="20" ht="24" hidden="0" customHeight="1">
      <x:c r="A20" s="18" t="str">
        <x:v>legacy</x:v>
      </x:c>
      <x:c r="B20" s="18" t="str">
        <x:v>Di sản và chuyển giao</x:v>
      </x:c>
      <x:c r="C20" s="18" t="str">
        <x:v>Tri thức, tài liệu, người nhận, quyền truy cập và nguyện vọng</x:v>
      </x:c>
      <x:c r="D20" s="18" t="str">
        <x:v>Điều gì cần được ghi lại, bàn giao hoặc giữ riêng?</x:v>
      </x:c>
      <x:c r="E20" s="18" t="str">
        <x:v>[6,8,9]</x:v>
      </x:c>
      <x:c r="F20" s="18" t="str">
        <x:v>Không</x:v>
      </x:c>
      <x:c r="G20" s="18" t="str">
        <x:v>DESIGN_NOT_RELEASED</x:v>
      </x:c>
    </x:row>
    <x:row r="21" ht="24" hidden="0" customHeight="1">
      <x:c r="A21" s="18" t="str">
        <x:v>life_changes</x:v>
      </x:c>
      <x:c r="B21" s="18" t="str">
        <x:v>Biến chuyển và mất mát</x:v>
      </x:c>
      <x:c r="C21" s="18" t="str">
        <x:v>Sự kiện người dùng muốn kể, nguồn hỗ trợ, nhu cầu riêng tư</x:v>
      </x:c>
      <x:c r="D21" s="18" t="str">
        <x:v>Người dùng muốn kể đến đâu và cần điều gì lúc này?</x:v>
      </x:c>
      <x:c r="E21" s="18" t="str">
        <x:v>[2,5,6,8,9]</x:v>
      </x:c>
      <x:c r="F21" s="18" t="str">
        <x:v>Có</x:v>
      </x:c>
      <x:c r="G21" s="18" t="str">
        <x:v>DESIGN_NOT_RELEASED</x:v>
      </x:c>
    </x:row>
    <x:row r="22" ht="24" hidden="0" customHeight="1">
      <x:c r="A22" s="18" t="str">
        <x:v>digital_life</x:v>
      </x:c>
      <x:c r="B22" s="18" t="str">
        <x:v>Đời sống số và danh tính</x:v>
      </x:c>
      <x:c r="C22" s="18" t="str">
        <x:v>Tài khoản, thói quen màn hình, dữ liệu, quyền truy cập</x:v>
      </x:c>
      <x:c r="D22" s="18" t="str">
        <x:v>Thông tin nào cần bảo vệ, giảm chia sẻ hoặc dọn lại?</x:v>
      </x:c>
      <x:c r="E22" s="18" t="str">
        <x:v>[1,3,6,9]</x:v>
      </x:c>
      <x:c r="F22" s="18" t="str">
        <x:v>Không</x:v>
      </x:c>
      <x:c r="G22" s="18" t="str">
        <x:v>DESIGN_NOT_RELEASED</x:v>
      </x:c>
    </x:row>
  </x:sheetData>
  <x:mergeCells>
    <x:mergeCell ref="A1:G1"/>
    <x:mergeCell ref="A2:G2"/>
  </x:mergeCells>
  <x:pageMargins left="0.7" right="0.7" top="0.75" bottom="0.75" header="0.3" footer="0.3"/>
  <x:tableParts count="1">
    <x:tablePart xmlns:r="http://schemas.openxmlformats.org/officeDocument/2006/relationships" r:id="R6ac57640dc484f04"/>
  </x:tableParts>
</x:worksheet>
</file>

<file path=xl/worksheets/sheet10.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9" hidden="0" customWidth="1"/>
    <x:col min="2" max="2" width="27" hidden="0" customWidth="1"/>
    <x:col min="3" max="3" width="27" hidden="0" customWidth="1"/>
    <x:col min="4" max="4" width="27" hidden="0" customWidth="1"/>
    <x:col min="5" max="5" width="42" hidden="0" customWidth="1"/>
    <x:col min="6" max="6" width="27" hidden="0" customWidth="1"/>
    <x:col min="7" max="7" width="27" hidden="0" customWidth="1"/>
    <x:col min="8" max="8" width="27" hidden="0" customWidth="1"/>
  </x:cols>
  <x:sheetData>
    <x:row r="1" ht="34" customHeight="1">
      <x:c r="A1" s="5" t="str">
        <x:v>54 TÌNH HUỐNG • LỊCH SỬ / HIỆN TẠI / HÀNH ĐỘNG</x:v>
      </x:c>
      <x:c r="B1" s="5"/>
      <x:c r="C1" s="5"/>
      <x:c r="D1" s="5"/>
      <x:c r="E1" s="5"/>
      <x:c r="F1" s="5"/>
      <x:c r="G1" s="5"/>
      <x:c r="H1" s="5"/>
    </x:row>
    <x:row r="2" ht="24" customHeight="1">
      <x:c r="A2" s="8" t="str">
        <x:v>Bản thiết kế V3 • 29/10/2026 • Không phải bằng chứng đã triển khai production.</x:v>
      </x:c>
      <x:c r="B2" s="8"/>
      <x:c r="C2" s="8"/>
      <x:c r="D2" s="8"/>
      <x:c r="E2" s="8"/>
      <x:c r="F2" s="8"/>
      <x:c r="G2" s="8"/>
      <x:c r="H2" s="8"/>
    </x:row>
    <x:row r="3">
      <x:c r="A3" s="2"/>
      <x:c r="B3" s="2"/>
      <x:c r="C3" s="2"/>
      <x:c r="D3" s="2"/>
      <x:c r="E3" s="2"/>
      <x:c r="F3" s="2"/>
      <x:c r="G3" s="2"/>
      <x:c r="H3" s="2"/>
    </x:row>
    <x:row r="4" ht="28" customHeight="1">
      <x:c r="A4" s="12" t="str">
        <x:v>Mã</x:v>
      </x:c>
      <x:c r="B4" s="12" t="str">
        <x:v>Lĩnh vực</x:v>
      </x:c>
      <x:c r="C4" s="12" t="str">
        <x:v>Chế độ</x:v>
      </x:c>
      <x:c r="D4" s="12" t="str">
        <x:v>Tên</x:v>
      </x:c>
      <x:c r="E4" s="12" t="str">
        <x:v>Câu hỏi</x:v>
      </x:c>
      <x:c r="F4" s="12" t="str">
        <x:v>Dữ liệu cần</x:v>
      </x:c>
      <x:c r="G4" s="12" t="str">
        <x:v>Đầu ra</x:v>
      </x:c>
      <x:c r="H4" s="12" t="str">
        <x:v>Dự báo</x:v>
      </x:c>
    </x:row>
    <x:row r="5" ht="24" hidden="0" customHeight="1">
      <x:c r="A5" s="18" t="str">
        <x:v>LIFE-identity-history</x:v>
      </x:c>
      <x:c r="B5" s="18" t="str">
        <x:v>identity</x:v>
      </x:c>
      <x:c r="C5" s="18" t="str">
        <x:v>history</x:v>
      </x:c>
      <x:c r="D5" s="18" t="str">
        <x:v>Bản sắc và quyền tự chủ: Ghi nhận một sự kiện đã xảy ra</x:v>
      </x:c>
      <x:c r="E5" s="18" t="str">
        <x:v>Tôi muốn được gọi thế nào và ai có quyền xem hồ sơ?</x:v>
      </x:c>
      <x:c r="F5" s="18" t="str">
        <x:v>subject_provided_event_or_goal</x:v>
      </x:c>
      <x:c r="G5" s="18" t="str">
        <x:v>["context","question","action_if_requested","review_date"]</x:v>
      </x:c>
      <x:c r="H5" s="18" t="str">
        <x:v>Không</x:v>
      </x:c>
    </x:row>
    <x:row r="6" ht="24" hidden="0" customHeight="1">
      <x:c r="A6" s="18" t="str">
        <x:v>LIFE-identity-present</x:v>
      </x:c>
      <x:c r="B6" s="18" t="str">
        <x:v>identity</x:v>
      </x:c>
      <x:c r="C6" s="18" t="str">
        <x:v>present</x:v>
      </x:c>
      <x:c r="D6" s="18" t="str">
        <x:v>Bản sắc và quyền tự chủ: Làm rõ tình trạng hiện tại</x:v>
      </x:c>
      <x:c r="E6" s="18" t="str">
        <x:v>Tôi muốn được gọi thế nào và ai có quyền xem hồ sơ?</x:v>
      </x:c>
      <x:c r="F6" s="18" t="str">
        <x:v>subject_provided_event_or_goal</x:v>
      </x:c>
      <x:c r="G6" s="18" t="str">
        <x:v>["context","question","action_if_requested","review_date"]</x:v>
      </x:c>
      <x:c r="H6" s="18" t="str">
        <x:v>Không</x:v>
      </x:c>
    </x:row>
    <x:row r="7" ht="24" hidden="0" customHeight="1">
      <x:c r="A7" s="18" t="str">
        <x:v>LIFE-identity-action</x:v>
      </x:c>
      <x:c r="B7" s="18" t="str">
        <x:v>identity</x:v>
      </x:c>
      <x:c r="C7" s="18" t="str">
        <x:v>action</x:v>
      </x:c>
      <x:c r="D7" s="18" t="str">
        <x:v>Bản sắc và quyền tự chủ: Thiết kế một bước trong 30 ngày</x:v>
      </x:c>
      <x:c r="E7" s="18" t="str">
        <x:v>Tôi muốn được gọi thế nào và ai có quyền xem hồ sơ?</x:v>
      </x:c>
      <x:c r="F7" s="18" t="str">
        <x:v>subject_provided_event_or_goal</x:v>
      </x:c>
      <x:c r="G7" s="18" t="str">
        <x:v>["context","question","action_if_requested","review_date"]</x:v>
      </x:c>
      <x:c r="H7" s="18" t="str">
        <x:v>Không</x:v>
      </x:c>
    </x:row>
    <x:row r="8" ht="24" hidden="0" customHeight="1">
      <x:c r="A8" s="18" t="str">
        <x:v>LIFE-learning-history</x:v>
      </x:c>
      <x:c r="B8" s="18" t="str">
        <x:v>learning</x:v>
      </x:c>
      <x:c r="C8" s="18" t="str">
        <x:v>history</x:v>
      </x:c>
      <x:c r="D8" s="18" t="str">
        <x:v>Học tập và năng lực: Ghi nhận một sự kiện đã xảy ra</x:v>
      </x:c>
      <x:c r="E8" s="18" t="str">
        <x:v>Điều gì đã học được và có minh chứng nào?</x:v>
      </x:c>
      <x:c r="F8" s="18" t="str">
        <x:v>subject_provided_event_or_goal</x:v>
      </x:c>
      <x:c r="G8" s="18" t="str">
        <x:v>["context","question","action_if_requested","review_date"]</x:v>
      </x:c>
      <x:c r="H8" s="18" t="str">
        <x:v>Không</x:v>
      </x:c>
    </x:row>
    <x:row r="9" ht="24" hidden="0" customHeight="1">
      <x:c r="A9" s="18" t="str">
        <x:v>LIFE-learning-present</x:v>
      </x:c>
      <x:c r="B9" s="18" t="str">
        <x:v>learning</x:v>
      </x:c>
      <x:c r="C9" s="18" t="str">
        <x:v>present</x:v>
      </x:c>
      <x:c r="D9" s="18" t="str">
        <x:v>Học tập và năng lực: Làm rõ tình trạng hiện tại</x:v>
      </x:c>
      <x:c r="E9" s="18" t="str">
        <x:v>Điều gì đã học được và có minh chứng nào?</x:v>
      </x:c>
      <x:c r="F9" s="18" t="str">
        <x:v>subject_provided_event_or_goal</x:v>
      </x:c>
      <x:c r="G9" s="18" t="str">
        <x:v>["context","question","action_if_requested","review_date"]</x:v>
      </x:c>
      <x:c r="H9" s="18" t="str">
        <x:v>Không</x:v>
      </x:c>
    </x:row>
    <x:row r="10" ht="24" hidden="0" customHeight="1">
      <x:c r="A10" s="18" t="str">
        <x:v>LIFE-learning-action</x:v>
      </x:c>
      <x:c r="B10" s="18" t="str">
        <x:v>learning</x:v>
      </x:c>
      <x:c r="C10" s="18" t="str">
        <x:v>action</x:v>
      </x:c>
      <x:c r="D10" s="18" t="str">
        <x:v>Học tập và năng lực: Thiết kế một bước trong 30 ngày</x:v>
      </x:c>
      <x:c r="E10" s="18" t="str">
        <x:v>Điều gì đã học được và có minh chứng nào?</x:v>
      </x:c>
      <x:c r="F10" s="18" t="str">
        <x:v>subject_provided_event_or_goal</x:v>
      </x:c>
      <x:c r="G10" s="18" t="str">
        <x:v>["context","question","action_if_requested","review_date"]</x:v>
      </x:c>
      <x:c r="H10" s="18" t="str">
        <x:v>Không</x:v>
      </x:c>
    </x:row>
    <x:row r="11" ht="24" hidden="0" customHeight="1">
      <x:c r="A11" s="18" t="str">
        <x:v>LIFE-work-history</x:v>
      </x:c>
      <x:c r="B11" s="18" t="str">
        <x:v>work</x:v>
      </x:c>
      <x:c r="C11" s="18" t="str">
        <x:v>history</x:v>
      </x:c>
      <x:c r="D11" s="18" t="str">
        <x:v>Công việc và vai trò: Ghi nhận một sự kiện đã xảy ra</x:v>
      </x:c>
      <x:c r="E11" s="18" t="str">
        <x:v>Vai trò nào phù hợp nguồn lực và mục tiêu hiện tại?</x:v>
      </x:c>
      <x:c r="F11" s="18" t="str">
        <x:v>subject_provided_event_or_goal</x:v>
      </x:c>
      <x:c r="G11" s="18" t="str">
        <x:v>["context","question","action_if_requested","review_date"]</x:v>
      </x:c>
      <x:c r="H11" s="18" t="str">
        <x:v>Không</x:v>
      </x:c>
    </x:row>
    <x:row r="12" ht="24" hidden="0" customHeight="1">
      <x:c r="A12" s="18" t="str">
        <x:v>LIFE-work-present</x:v>
      </x:c>
      <x:c r="B12" s="18" t="str">
        <x:v>work</x:v>
      </x:c>
      <x:c r="C12" s="18" t="str">
        <x:v>present</x:v>
      </x:c>
      <x:c r="D12" s="18" t="str">
        <x:v>Công việc và vai trò: Làm rõ tình trạng hiện tại</x:v>
      </x:c>
      <x:c r="E12" s="18" t="str">
        <x:v>Vai trò nào phù hợp nguồn lực và mục tiêu hiện tại?</x:v>
      </x:c>
      <x:c r="F12" s="18" t="str">
        <x:v>subject_provided_event_or_goal</x:v>
      </x:c>
      <x:c r="G12" s="18" t="str">
        <x:v>["context","question","action_if_requested","review_date"]</x:v>
      </x:c>
      <x:c r="H12" s="18" t="str">
        <x:v>Không</x:v>
      </x:c>
    </x:row>
    <x:row r="13" ht="24" hidden="0" customHeight="1">
      <x:c r="A13" s="18" t="str">
        <x:v>LIFE-work-action</x:v>
      </x:c>
      <x:c r="B13" s="18" t="str">
        <x:v>work</x:v>
      </x:c>
      <x:c r="C13" s="18" t="str">
        <x:v>action</x:v>
      </x:c>
      <x:c r="D13" s="18" t="str">
        <x:v>Công việc và vai trò: Thiết kế một bước trong 30 ngày</x:v>
      </x:c>
      <x:c r="E13" s="18" t="str">
        <x:v>Vai trò nào phù hợp nguồn lực và mục tiêu hiện tại?</x:v>
      </x:c>
      <x:c r="F13" s="18" t="str">
        <x:v>subject_provided_event_or_goal</x:v>
      </x:c>
      <x:c r="G13" s="18" t="str">
        <x:v>["context","question","action_if_requested","review_date"]</x:v>
      </x:c>
      <x:c r="H13" s="18" t="str">
        <x:v>Không</x:v>
      </x:c>
    </x:row>
    <x:row r="14" ht="24" hidden="0" customHeight="1">
      <x:c r="A14" s="18" t="str">
        <x:v>LIFE-resources-history</x:v>
      </x:c>
      <x:c r="B14" s="18" t="str">
        <x:v>resources</x:v>
      </x:c>
      <x:c r="C14" s="18" t="str">
        <x:v>history</x:v>
      </x:c>
      <x:c r="D14" s="18" t="str">
        <x:v>Nguồn lực và tài chính: Ghi nhận một sự kiện đã xảy ra</x:v>
      </x:c>
      <x:c r="E14" s="18" t="str">
        <x:v>Điều gì cần được giữ, giảm hoặc tổ chức lại?</x:v>
      </x:c>
      <x:c r="F14" s="18" t="str">
        <x:v>subject_provided_event_or_goal</x:v>
      </x:c>
      <x:c r="G14" s="18" t="str">
        <x:v>["context","question","action_if_requested","review_date"]</x:v>
      </x:c>
      <x:c r="H14" s="18" t="str">
        <x:v>Không</x:v>
      </x:c>
    </x:row>
    <x:row r="15" ht="24" hidden="0" customHeight="1">
      <x:c r="A15" s="18" t="str">
        <x:v>LIFE-resources-present</x:v>
      </x:c>
      <x:c r="B15" s="18" t="str">
        <x:v>resources</x:v>
      </x:c>
      <x:c r="C15" s="18" t="str">
        <x:v>present</x:v>
      </x:c>
      <x:c r="D15" s="18" t="str">
        <x:v>Nguồn lực và tài chính: Làm rõ tình trạng hiện tại</x:v>
      </x:c>
      <x:c r="E15" s="18" t="str">
        <x:v>Điều gì cần được giữ, giảm hoặc tổ chức lại?</x:v>
      </x:c>
      <x:c r="F15" s="18" t="str">
        <x:v>subject_provided_event_or_goal</x:v>
      </x:c>
      <x:c r="G15" s="18" t="str">
        <x:v>["context","question","action_if_requested","review_date"]</x:v>
      </x:c>
      <x:c r="H15" s="18" t="str">
        <x:v>Không</x:v>
      </x:c>
    </x:row>
    <x:row r="16" ht="24" hidden="0" customHeight="1">
      <x:c r="A16" s="18" t="str">
        <x:v>LIFE-resources-action</x:v>
      </x:c>
      <x:c r="B16" s="18" t="str">
        <x:v>resources</x:v>
      </x:c>
      <x:c r="C16" s="18" t="str">
        <x:v>action</x:v>
      </x:c>
      <x:c r="D16" s="18" t="str">
        <x:v>Nguồn lực và tài chính: Thiết kế một bước trong 30 ngày</x:v>
      </x:c>
      <x:c r="E16" s="18" t="str">
        <x:v>Điều gì cần được giữ, giảm hoặc tổ chức lại?</x:v>
      </x:c>
      <x:c r="F16" s="18" t="str">
        <x:v>subject_provided_event_or_goal</x:v>
      </x:c>
      <x:c r="G16" s="18" t="str">
        <x:v>["context","question","action_if_requested","review_date"]</x:v>
      </x:c>
      <x:c r="H16" s="18" t="str">
        <x:v>Không</x:v>
      </x:c>
    </x:row>
    <x:row r="17" ht="24" hidden="0" customHeight="1">
      <x:c r="A17" s="18" t="str">
        <x:v>LIFE-relationships-history</x:v>
      </x:c>
      <x:c r="B17" s="18" t="str">
        <x:v>relationships</x:v>
      </x:c>
      <x:c r="C17" s="18" t="str">
        <x:v>history</x:v>
      </x:c>
      <x:c r="D17" s="18" t="str">
        <x:v>Quan hệ và ranh giới: Ghi nhận một sự kiện đã xảy ra</x:v>
      </x:c>
      <x:c r="E17" s="18" t="str">
        <x:v>Tôi đang mong điều gì và đã nói rõ chưa?</x:v>
      </x:c>
      <x:c r="F17" s="18" t="str">
        <x:v>subject_provided_event_or_goal</x:v>
      </x:c>
      <x:c r="G17" s="18" t="str">
        <x:v>["context","question","action_if_requested","review_date"]</x:v>
      </x:c>
      <x:c r="H17" s="18" t="str">
        <x:v>Không</x:v>
      </x:c>
    </x:row>
    <x:row r="18" ht="24" hidden="0" customHeight="1">
      <x:c r="A18" s="18" t="str">
        <x:v>LIFE-relationships-present</x:v>
      </x:c>
      <x:c r="B18" s="18" t="str">
        <x:v>relationships</x:v>
      </x:c>
      <x:c r="C18" s="18" t="str">
        <x:v>present</x:v>
      </x:c>
      <x:c r="D18" s="18" t="str">
        <x:v>Quan hệ và ranh giới: Làm rõ tình trạng hiện tại</x:v>
      </x:c>
      <x:c r="E18" s="18" t="str">
        <x:v>Tôi đang mong điều gì và đã nói rõ chưa?</x:v>
      </x:c>
      <x:c r="F18" s="18" t="str">
        <x:v>subject_provided_event_or_goal</x:v>
      </x:c>
      <x:c r="G18" s="18" t="str">
        <x:v>["context","question","action_if_requested","review_date"]</x:v>
      </x:c>
      <x:c r="H18" s="18" t="str">
        <x:v>Không</x:v>
      </x:c>
    </x:row>
    <x:row r="19" ht="24" hidden="0" customHeight="1">
      <x:c r="A19" s="18" t="str">
        <x:v>LIFE-relationships-action</x:v>
      </x:c>
      <x:c r="B19" s="18" t="str">
        <x:v>relationships</x:v>
      </x:c>
      <x:c r="C19" s="18" t="str">
        <x:v>action</x:v>
      </x:c>
      <x:c r="D19" s="18" t="str">
        <x:v>Quan hệ và ranh giới: Thiết kế một bước trong 30 ngày</x:v>
      </x:c>
      <x:c r="E19" s="18" t="str">
        <x:v>Tôi đang mong điều gì và đã nói rõ chưa?</x:v>
      </x:c>
      <x:c r="F19" s="18" t="str">
        <x:v>subject_provided_event_or_goal</x:v>
      </x:c>
      <x:c r="G19" s="18" t="str">
        <x:v>["context","question","action_if_requested","review_date"]</x:v>
      </x:c>
      <x:c r="H19" s="18" t="str">
        <x:v>Không</x:v>
      </x:c>
    </x:row>
    <x:row r="20" ht="24" hidden="0" customHeight="1">
      <x:c r="A20" s="18" t="str">
        <x:v>LIFE-family-history</x:v>
      </x:c>
      <x:c r="B20" s="18" t="str">
        <x:v>family</x:v>
      </x:c>
      <x:c r="C20" s="18" t="str">
        <x:v>history</x:v>
      </x:c>
      <x:c r="D20" s="18" t="str">
        <x:v>Gia đình và trách nhiệm chung: Ghi nhận một sự kiện đã xảy ra</x:v>
      </x:c>
      <x:c r="E20" s="18" t="str">
        <x:v>Trách nhiệm nào là của tôi, của người khác hoặc cần thỏa thuận?</x:v>
      </x:c>
      <x:c r="F20" s="18" t="str">
        <x:v>subject_provided_event_or_goal</x:v>
      </x:c>
      <x:c r="G20" s="18" t="str">
        <x:v>["context","question","action_if_requested","review_date"]</x:v>
      </x:c>
      <x:c r="H20" s="18" t="str">
        <x:v>Không</x:v>
      </x:c>
    </x:row>
    <x:row r="21" ht="24" hidden="0" customHeight="1">
      <x:c r="A21" s="18" t="str">
        <x:v>LIFE-family-present</x:v>
      </x:c>
      <x:c r="B21" s="18" t="str">
        <x:v>family</x:v>
      </x:c>
      <x:c r="C21" s="18" t="str">
        <x:v>present</x:v>
      </x:c>
      <x:c r="D21" s="18" t="str">
        <x:v>Gia đình và trách nhiệm chung: Làm rõ tình trạng hiện tại</x:v>
      </x:c>
      <x:c r="E21" s="18" t="str">
        <x:v>Trách nhiệm nào là của tôi, của người khác hoặc cần thỏa thuận?</x:v>
      </x:c>
      <x:c r="F21" s="18" t="str">
        <x:v>subject_provided_event_or_goal</x:v>
      </x:c>
      <x:c r="G21" s="18" t="str">
        <x:v>["context","question","action_if_requested","review_date"]</x:v>
      </x:c>
      <x:c r="H21" s="18" t="str">
        <x:v>Không</x:v>
      </x:c>
    </x:row>
    <x:row r="22" ht="24" hidden="0" customHeight="1">
      <x:c r="A22" s="18" t="str">
        <x:v>LIFE-family-action</x:v>
      </x:c>
      <x:c r="B22" s="18" t="str">
        <x:v>family</x:v>
      </x:c>
      <x:c r="C22" s="18" t="str">
        <x:v>action</x:v>
      </x:c>
      <x:c r="D22" s="18" t="str">
        <x:v>Gia đình và trách nhiệm chung: Thiết kế một bước trong 30 ngày</x:v>
      </x:c>
      <x:c r="E22" s="18" t="str">
        <x:v>Trách nhiệm nào là của tôi, của người khác hoặc cần thỏa thuận?</x:v>
      </x:c>
      <x:c r="F22" s="18" t="str">
        <x:v>subject_provided_event_or_goal</x:v>
      </x:c>
      <x:c r="G22" s="18" t="str">
        <x:v>["context","question","action_if_requested","review_date"]</x:v>
      </x:c>
      <x:c r="H22" s="18" t="str">
        <x:v>Không</x:v>
      </x:c>
    </x:row>
    <x:row r="23" ht="24" hidden="0" customHeight="1">
      <x:c r="A23" s="18" t="str">
        <x:v>LIFE-home-history</x:v>
      </x:c>
      <x:c r="B23" s="18" t="str">
        <x:v>home</x:v>
      </x:c>
      <x:c r="C23" s="18" t="str">
        <x:v>history</x:v>
      </x:c>
      <x:c r="D23" s="18" t="str">
        <x:v>Nhà ở và môi trường: Ghi nhận một sự kiện đã xảy ra</x:v>
      </x:c>
      <x:c r="E23" s="18" t="str">
        <x:v>Nơi sống hỗ trợ hay làm khó hoạt động nào?</x:v>
      </x:c>
      <x:c r="F23" s="18" t="str">
        <x:v>subject_provided_event_or_goal</x:v>
      </x:c>
      <x:c r="G23" s="18" t="str">
        <x:v>["context","question","action_if_requested","review_date"]</x:v>
      </x:c>
      <x:c r="H23" s="18" t="str">
        <x:v>Không</x:v>
      </x:c>
    </x:row>
    <x:row r="24" ht="24" hidden="0" customHeight="1">
      <x:c r="A24" s="18" t="str">
        <x:v>LIFE-home-present</x:v>
      </x:c>
      <x:c r="B24" s="18" t="str">
        <x:v>home</x:v>
      </x:c>
      <x:c r="C24" s="18" t="str">
        <x:v>present</x:v>
      </x:c>
      <x:c r="D24" s="18" t="str">
        <x:v>Nhà ở và môi trường: Làm rõ tình trạng hiện tại</x:v>
      </x:c>
      <x:c r="E24" s="18" t="str">
        <x:v>Nơi sống hỗ trợ hay làm khó hoạt động nào?</x:v>
      </x:c>
      <x:c r="F24" s="18" t="str">
        <x:v>subject_provided_event_or_goal</x:v>
      </x:c>
      <x:c r="G24" s="18" t="str">
        <x:v>["context","question","action_if_requested","review_date"]</x:v>
      </x:c>
      <x:c r="H24" s="18" t="str">
        <x:v>Không</x:v>
      </x:c>
    </x:row>
    <x:row r="25" ht="24" hidden="0" customHeight="1">
      <x:c r="A25" s="18" t="str">
        <x:v>LIFE-home-action</x:v>
      </x:c>
      <x:c r="B25" s="18" t="str">
        <x:v>home</x:v>
      </x:c>
      <x:c r="C25" s="18" t="str">
        <x:v>action</x:v>
      </x:c>
      <x:c r="D25" s="18" t="str">
        <x:v>Nhà ở và môi trường: Thiết kế một bước trong 30 ngày</x:v>
      </x:c>
      <x:c r="E25" s="18" t="str">
        <x:v>Nơi sống hỗ trợ hay làm khó hoạt động nào?</x:v>
      </x:c>
      <x:c r="F25" s="18" t="str">
        <x:v>subject_provided_event_or_goal</x:v>
      </x:c>
      <x:c r="G25" s="18" t="str">
        <x:v>["context","question","action_if_requested","review_date"]</x:v>
      </x:c>
      <x:c r="H25" s="18" t="str">
        <x:v>Không</x:v>
      </x:c>
    </x:row>
    <x:row r="26" ht="24" hidden="0" customHeight="1">
      <x:c r="A26" s="18" t="str">
        <x:v>LIFE-community-history</x:v>
      </x:c>
      <x:c r="B26" s="18" t="str">
        <x:v>community</x:v>
      </x:c>
      <x:c r="C26" s="18" t="str">
        <x:v>history</x:v>
      </x:c>
      <x:c r="D26" s="18" t="str">
        <x:v>Cộng đồng và sự tham gia: Ghi nhận một sự kiện đã xảy ra</x:v>
      </x:c>
      <x:c r="E26" s="18" t="str">
        <x:v>Có thể đóng góp điều gì mà vẫn giữ giới hạn?</x:v>
      </x:c>
      <x:c r="F26" s="18" t="str">
        <x:v>subject_provided_event_or_goal</x:v>
      </x:c>
      <x:c r="G26" s="18" t="str">
        <x:v>["context","question","action_if_requested","review_date"]</x:v>
      </x:c>
      <x:c r="H26" s="18" t="str">
        <x:v>Không</x:v>
      </x:c>
    </x:row>
    <x:row r="27" ht="24" hidden="0" customHeight="1">
      <x:c r="A27" s="18" t="str">
        <x:v>LIFE-community-present</x:v>
      </x:c>
      <x:c r="B27" s="18" t="str">
        <x:v>community</x:v>
      </x:c>
      <x:c r="C27" s="18" t="str">
        <x:v>present</x:v>
      </x:c>
      <x:c r="D27" s="18" t="str">
        <x:v>Cộng đồng và sự tham gia: Làm rõ tình trạng hiện tại</x:v>
      </x:c>
      <x:c r="E27" s="18" t="str">
        <x:v>Có thể đóng góp điều gì mà vẫn giữ giới hạn?</x:v>
      </x:c>
      <x:c r="F27" s="18" t="str">
        <x:v>subject_provided_event_or_goal</x:v>
      </x:c>
      <x:c r="G27" s="18" t="str">
        <x:v>["context","question","action_if_requested","review_date"]</x:v>
      </x:c>
      <x:c r="H27" s="18" t="str">
        <x:v>Không</x:v>
      </x:c>
    </x:row>
    <x:row r="28" ht="24" hidden="0" customHeight="1">
      <x:c r="A28" s="18" t="str">
        <x:v>LIFE-community-action</x:v>
      </x:c>
      <x:c r="B28" s="18" t="str">
        <x:v>community</x:v>
      </x:c>
      <x:c r="C28" s="18" t="str">
        <x:v>action</x:v>
      </x:c>
      <x:c r="D28" s="18" t="str">
        <x:v>Cộng đồng và sự tham gia: Thiết kế một bước trong 30 ngày</x:v>
      </x:c>
      <x:c r="E28" s="18" t="str">
        <x:v>Có thể đóng góp điều gì mà vẫn giữ giới hạn?</x:v>
      </x:c>
      <x:c r="F28" s="18" t="str">
        <x:v>subject_provided_event_or_goal</x:v>
      </x:c>
      <x:c r="G28" s="18" t="str">
        <x:v>["context","question","action_if_requested","review_date"]</x:v>
      </x:c>
      <x:c r="H28" s="18" t="str">
        <x:v>Không</x:v>
      </x:c>
    </x:row>
    <x:row r="29" ht="24" hidden="0" customHeight="1">
      <x:c r="A29" s="18" t="str">
        <x:v>LIFE-body-history</x:v>
      </x:c>
      <x:c r="B29" s="18" t="str">
        <x:v>body</x:v>
      </x:c>
      <x:c r="C29" s="18" t="str">
        <x:v>history</x:v>
      </x:c>
      <x:c r="D29" s="18" t="str">
        <x:v>Cơ thể và tự chăm sóc: Ghi nhận một sự kiện đã xảy ra</x:v>
      </x:c>
      <x:c r="E29" s="18" t="str">
        <x:v>Điều gì đang cần được trao đổi với chuyên gia phù hợp?</x:v>
      </x:c>
      <x:c r="F29" s="18" t="str">
        <x:v>subject_provided_event_or_goal</x:v>
      </x:c>
      <x:c r="G29" s="18" t="str">
        <x:v>["context","question","action_if_requested","review_date"]</x:v>
      </x:c>
      <x:c r="H29" s="18" t="str">
        <x:v>Không</x:v>
      </x:c>
    </x:row>
    <x:row r="30" ht="24" hidden="0" customHeight="1">
      <x:c r="A30" s="18" t="str">
        <x:v>LIFE-body-present</x:v>
      </x:c>
      <x:c r="B30" s="18" t="str">
        <x:v>body</x:v>
      </x:c>
      <x:c r="C30" s="18" t="str">
        <x:v>present</x:v>
      </x:c>
      <x:c r="D30" s="18" t="str">
        <x:v>Cơ thể và tự chăm sóc: Làm rõ tình trạng hiện tại</x:v>
      </x:c>
      <x:c r="E30" s="18" t="str">
        <x:v>Điều gì đang cần được trao đổi với chuyên gia phù hợp?</x:v>
      </x:c>
      <x:c r="F30" s="18" t="str">
        <x:v>subject_provided_event_or_goal</x:v>
      </x:c>
      <x:c r="G30" s="18" t="str">
        <x:v>["context","question","action_if_requested","review_date"]</x:v>
      </x:c>
      <x:c r="H30" s="18" t="str">
        <x:v>Không</x:v>
      </x:c>
    </x:row>
    <x:row r="31" ht="24" hidden="0" customHeight="1">
      <x:c r="A31" s="18" t="str">
        <x:v>LIFE-body-action</x:v>
      </x:c>
      <x:c r="B31" s="18" t="str">
        <x:v>body</x:v>
      </x:c>
      <x:c r="C31" s="18" t="str">
        <x:v>action</x:v>
      </x:c>
      <x:c r="D31" s="18" t="str">
        <x:v>Cơ thể và tự chăm sóc: Thiết kế một bước trong 30 ngày</x:v>
      </x:c>
      <x:c r="E31" s="18" t="str">
        <x:v>Điều gì đang cần được trao đổi với chuyên gia phù hợp?</x:v>
      </x:c>
      <x:c r="F31" s="18" t="str">
        <x:v>subject_provided_event_or_goal</x:v>
      </x:c>
      <x:c r="G31" s="18" t="str">
        <x:v>["context","question","action_if_requested","review_date"]</x:v>
      </x:c>
      <x:c r="H31" s="18" t="str">
        <x:v>Không</x:v>
      </x:c>
    </x:row>
    <x:row r="32" ht="24" hidden="0" customHeight="1">
      <x:c r="A32" s="18" t="str">
        <x:v>LIFE-daily_rhythm-history</x:v>
      </x:c>
      <x:c r="B32" s="18" t="str">
        <x:v>daily_rhythm</x:v>
      </x:c>
      <x:c r="C32" s="18" t="str">
        <x:v>history</x:v>
      </x:c>
      <x:c r="D32" s="18" t="str">
        <x:v>Nhịp sống và phục hồi: Ghi nhận một sự kiện đã xảy ra</x:v>
      </x:c>
      <x:c r="E32" s="18" t="str">
        <x:v>Một điều chỉnh nhỏ nào thực hiện được trong tuần?</x:v>
      </x:c>
      <x:c r="F32" s="18" t="str">
        <x:v>subject_provided_event_or_goal</x:v>
      </x:c>
      <x:c r="G32" s="18" t="str">
        <x:v>["context","question","action_if_requested","review_date"]</x:v>
      </x:c>
      <x:c r="H32" s="18" t="str">
        <x:v>Không</x:v>
      </x:c>
    </x:row>
    <x:row r="33" ht="24" hidden="0" customHeight="1">
      <x:c r="A33" s="18" t="str">
        <x:v>LIFE-daily_rhythm-present</x:v>
      </x:c>
      <x:c r="B33" s="18" t="str">
        <x:v>daily_rhythm</x:v>
      </x:c>
      <x:c r="C33" s="18" t="str">
        <x:v>present</x:v>
      </x:c>
      <x:c r="D33" s="18" t="str">
        <x:v>Nhịp sống và phục hồi: Làm rõ tình trạng hiện tại</x:v>
      </x:c>
      <x:c r="E33" s="18" t="str">
        <x:v>Một điều chỉnh nhỏ nào thực hiện được trong tuần?</x:v>
      </x:c>
      <x:c r="F33" s="18" t="str">
        <x:v>subject_provided_event_or_goal</x:v>
      </x:c>
      <x:c r="G33" s="18" t="str">
        <x:v>["context","question","action_if_requested","review_date"]</x:v>
      </x:c>
      <x:c r="H33" s="18" t="str">
        <x:v>Không</x:v>
      </x:c>
    </x:row>
    <x:row r="34" ht="24" hidden="0" customHeight="1">
      <x:c r="A34" s="18" t="str">
        <x:v>LIFE-daily_rhythm-action</x:v>
      </x:c>
      <x:c r="B34" s="18" t="str">
        <x:v>daily_rhythm</x:v>
      </x:c>
      <x:c r="C34" s="18" t="str">
        <x:v>action</x:v>
      </x:c>
      <x:c r="D34" s="18" t="str">
        <x:v>Nhịp sống và phục hồi: Thiết kế một bước trong 30 ngày</x:v>
      </x:c>
      <x:c r="E34" s="18" t="str">
        <x:v>Một điều chỉnh nhỏ nào thực hiện được trong tuần?</x:v>
      </x:c>
      <x:c r="F34" s="18" t="str">
        <x:v>subject_provided_event_or_goal</x:v>
      </x:c>
      <x:c r="G34" s="18" t="str">
        <x:v>["context","question","action_if_requested","review_date"]</x:v>
      </x:c>
      <x:c r="H34" s="18" t="str">
        <x:v>Không</x:v>
      </x:c>
    </x:row>
    <x:row r="35" ht="24" hidden="0" customHeight="1">
      <x:c r="A35" s="18" t="str">
        <x:v>LIFE-meaning-history</x:v>
      </x:c>
      <x:c r="B35" s="18" t="str">
        <x:v>meaning</x:v>
      </x:c>
      <x:c r="C35" s="18" t="str">
        <x:v>history</x:v>
      </x:c>
      <x:c r="D35" s="18" t="str">
        <x:v>Ý nghĩa và niềm tin: Ghi nhận một sự kiện đã xảy ra</x:v>
      </x:c>
      <x:c r="E35" s="18" t="str">
        <x:v>Điều quan trọng với tôi có mặt trong việc tôi đang làm không?</x:v>
      </x:c>
      <x:c r="F35" s="18" t="str">
        <x:v>subject_provided_event_or_goal</x:v>
      </x:c>
      <x:c r="G35" s="18" t="str">
        <x:v>["context","question","action_if_requested","review_date"]</x:v>
      </x:c>
      <x:c r="H35" s="18" t="str">
        <x:v>Không</x:v>
      </x:c>
    </x:row>
    <x:row r="36" ht="24" hidden="0" customHeight="1">
      <x:c r="A36" s="18" t="str">
        <x:v>LIFE-meaning-present</x:v>
      </x:c>
      <x:c r="B36" s="18" t="str">
        <x:v>meaning</x:v>
      </x:c>
      <x:c r="C36" s="18" t="str">
        <x:v>present</x:v>
      </x:c>
      <x:c r="D36" s="18" t="str">
        <x:v>Ý nghĩa và niềm tin: Làm rõ tình trạng hiện tại</x:v>
      </x:c>
      <x:c r="E36" s="18" t="str">
        <x:v>Điều quan trọng với tôi có mặt trong việc tôi đang làm không?</x:v>
      </x:c>
      <x:c r="F36" s="18" t="str">
        <x:v>subject_provided_event_or_goal</x:v>
      </x:c>
      <x:c r="G36" s="18" t="str">
        <x:v>["context","question","action_if_requested","review_date"]</x:v>
      </x:c>
      <x:c r="H36" s="18" t="str">
        <x:v>Không</x:v>
      </x:c>
    </x:row>
    <x:row r="37" ht="24" hidden="0" customHeight="1">
      <x:c r="A37" s="18" t="str">
        <x:v>LIFE-meaning-action</x:v>
      </x:c>
      <x:c r="B37" s="18" t="str">
        <x:v>meaning</x:v>
      </x:c>
      <x:c r="C37" s="18" t="str">
        <x:v>action</x:v>
      </x:c>
      <x:c r="D37" s="18" t="str">
        <x:v>Ý nghĩa và niềm tin: Thiết kế một bước trong 30 ngày</x:v>
      </x:c>
      <x:c r="E37" s="18" t="str">
        <x:v>Điều quan trọng với tôi có mặt trong việc tôi đang làm không?</x:v>
      </x:c>
      <x:c r="F37" s="18" t="str">
        <x:v>subject_provided_event_or_goal</x:v>
      </x:c>
      <x:c r="G37" s="18" t="str">
        <x:v>["context","question","action_if_requested","review_date"]</x:v>
      </x:c>
      <x:c r="H37" s="18" t="str">
        <x:v>Không</x:v>
      </x:c>
    </x:row>
    <x:row r="38" ht="24" hidden="0" customHeight="1">
      <x:c r="A38" s="18" t="str">
        <x:v>LIFE-creativity-history</x:v>
      </x:c>
      <x:c r="B38" s="18" t="str">
        <x:v>creativity</x:v>
      </x:c>
      <x:c r="C38" s="18" t="str">
        <x:v>history</x:v>
      </x:c>
      <x:c r="D38" s="18" t="str">
        <x:v>Sáng tạo và biểu đạt: Ghi nhận một sự kiện đã xảy ra</x:v>
      </x:c>
      <x:c r="E38" s="18" t="str">
        <x:v>Tôi muốn tạo ra điều gì thay vì chỉ tiêu thụ?</x:v>
      </x:c>
      <x:c r="F38" s="18" t="str">
        <x:v>subject_provided_event_or_goal</x:v>
      </x:c>
      <x:c r="G38" s="18" t="str">
        <x:v>["context","question","action_if_requested","review_date"]</x:v>
      </x:c>
      <x:c r="H38" s="18" t="str">
        <x:v>Không</x:v>
      </x:c>
    </x:row>
    <x:row r="39" ht="24" hidden="0" customHeight="1">
      <x:c r="A39" s="18" t="str">
        <x:v>LIFE-creativity-present</x:v>
      </x:c>
      <x:c r="B39" s="18" t="str">
        <x:v>creativity</x:v>
      </x:c>
      <x:c r="C39" s="18" t="str">
        <x:v>present</x:v>
      </x:c>
      <x:c r="D39" s="18" t="str">
        <x:v>Sáng tạo và biểu đạt: Làm rõ tình trạng hiện tại</x:v>
      </x:c>
      <x:c r="E39" s="18" t="str">
        <x:v>Tôi muốn tạo ra điều gì thay vì chỉ tiêu thụ?</x:v>
      </x:c>
      <x:c r="F39" s="18" t="str">
        <x:v>subject_provided_event_or_goal</x:v>
      </x:c>
      <x:c r="G39" s="18" t="str">
        <x:v>["context","question","action_if_requested","review_date"]</x:v>
      </x:c>
      <x:c r="H39" s="18" t="str">
        <x:v>Không</x:v>
      </x:c>
    </x:row>
    <x:row r="40" ht="24" hidden="0" customHeight="1">
      <x:c r="A40" s="18" t="str">
        <x:v>LIFE-creativity-action</x:v>
      </x:c>
      <x:c r="B40" s="18" t="str">
        <x:v>creativity</x:v>
      </x:c>
      <x:c r="C40" s="18" t="str">
        <x:v>action</x:v>
      </x:c>
      <x:c r="D40" s="18" t="str">
        <x:v>Sáng tạo và biểu đạt: Thiết kế một bước trong 30 ngày</x:v>
      </x:c>
      <x:c r="E40" s="18" t="str">
        <x:v>Tôi muốn tạo ra điều gì thay vì chỉ tiêu thụ?</x:v>
      </x:c>
      <x:c r="F40" s="18" t="str">
        <x:v>subject_provided_event_or_goal</x:v>
      </x:c>
      <x:c r="G40" s="18" t="str">
        <x:v>["context","question","action_if_requested","review_date"]</x:v>
      </x:c>
      <x:c r="H40" s="18" t="str">
        <x:v>Không</x:v>
      </x:c>
    </x:row>
    <x:row r="41" ht="24" hidden="0" customHeight="1">
      <x:c r="A41" s="18" t="str">
        <x:v>LIFE-mobility-history</x:v>
      </x:c>
      <x:c r="B41" s="18" t="str">
        <x:v>mobility</x:v>
      </x:c>
      <x:c r="C41" s="18" t="str">
        <x:v>history</x:v>
      </x:c>
      <x:c r="D41" s="18" t="str">
        <x:v>Di chuyển và chuyển môi trường: Ghi nhận một sự kiện đã xảy ra</x:v>
      </x:c>
      <x:c r="E41" s="18" t="str">
        <x:v>Chuyển nơi sống cần chuẩn bị những điều kiện nào?</x:v>
      </x:c>
      <x:c r="F41" s="18" t="str">
        <x:v>subject_provided_event_or_goal</x:v>
      </x:c>
      <x:c r="G41" s="18" t="str">
        <x:v>["context","question","action_if_requested","review_date"]</x:v>
      </x:c>
      <x:c r="H41" s="18" t="str">
        <x:v>Không</x:v>
      </x:c>
    </x:row>
    <x:row r="42" ht="24" hidden="0" customHeight="1">
      <x:c r="A42" s="18" t="str">
        <x:v>LIFE-mobility-present</x:v>
      </x:c>
      <x:c r="B42" s="18" t="str">
        <x:v>mobility</x:v>
      </x:c>
      <x:c r="C42" s="18" t="str">
        <x:v>present</x:v>
      </x:c>
      <x:c r="D42" s="18" t="str">
        <x:v>Di chuyển và chuyển môi trường: Làm rõ tình trạng hiện tại</x:v>
      </x:c>
      <x:c r="E42" s="18" t="str">
        <x:v>Chuyển nơi sống cần chuẩn bị những điều kiện nào?</x:v>
      </x:c>
      <x:c r="F42" s="18" t="str">
        <x:v>subject_provided_event_or_goal</x:v>
      </x:c>
      <x:c r="G42" s="18" t="str">
        <x:v>["context","question","action_if_requested","review_date"]</x:v>
      </x:c>
      <x:c r="H42" s="18" t="str">
        <x:v>Không</x:v>
      </x:c>
    </x:row>
    <x:row r="43" ht="24" hidden="0" customHeight="1">
      <x:c r="A43" s="18" t="str">
        <x:v>LIFE-mobility-action</x:v>
      </x:c>
      <x:c r="B43" s="18" t="str">
        <x:v>mobility</x:v>
      </x:c>
      <x:c r="C43" s="18" t="str">
        <x:v>action</x:v>
      </x:c>
      <x:c r="D43" s="18" t="str">
        <x:v>Di chuyển và chuyển môi trường: Thiết kế một bước trong 30 ngày</x:v>
      </x:c>
      <x:c r="E43" s="18" t="str">
        <x:v>Chuyển nơi sống cần chuẩn bị những điều kiện nào?</x:v>
      </x:c>
      <x:c r="F43" s="18" t="str">
        <x:v>subject_provided_event_or_goal</x:v>
      </x:c>
      <x:c r="G43" s="18" t="str">
        <x:v>["context","question","action_if_requested","review_date"]</x:v>
      </x:c>
      <x:c r="H43" s="18" t="str">
        <x:v>Không</x:v>
      </x:c>
    </x:row>
    <x:row r="44" ht="24" hidden="0" customHeight="1">
      <x:c r="A44" s="18" t="str">
        <x:v>LIFE-caregiving-history</x:v>
      </x:c>
      <x:c r="B44" s="18" t="str">
        <x:v>caregiving</x:v>
      </x:c>
      <x:c r="C44" s="18" t="str">
        <x:v>history</x:v>
      </x:c>
      <x:c r="D44" s="18" t="str">
        <x:v>Chăm sóc và người phụ thuộc: Ghi nhận một sự kiện đã xảy ra</x:v>
      </x:c>
      <x:c r="E44" s="18" t="str">
        <x:v>Cần phân chia trách nhiệm thế nào để không một người phải gánh tất cả?</x:v>
      </x:c>
      <x:c r="F44" s="18" t="str">
        <x:v>subject_provided_event_or_goal</x:v>
      </x:c>
      <x:c r="G44" s="18" t="str">
        <x:v>["context","question","action_if_requested","review_date"]</x:v>
      </x:c>
      <x:c r="H44" s="18" t="str">
        <x:v>Không</x:v>
      </x:c>
    </x:row>
    <x:row r="45" ht="24" hidden="0" customHeight="1">
      <x:c r="A45" s="18" t="str">
        <x:v>LIFE-caregiving-present</x:v>
      </x:c>
      <x:c r="B45" s="18" t="str">
        <x:v>caregiving</x:v>
      </x:c>
      <x:c r="C45" s="18" t="str">
        <x:v>present</x:v>
      </x:c>
      <x:c r="D45" s="18" t="str">
        <x:v>Chăm sóc và người phụ thuộc: Làm rõ tình trạng hiện tại</x:v>
      </x:c>
      <x:c r="E45" s="18" t="str">
        <x:v>Cần phân chia trách nhiệm thế nào để không một người phải gánh tất cả?</x:v>
      </x:c>
      <x:c r="F45" s="18" t="str">
        <x:v>subject_provided_event_or_goal</x:v>
      </x:c>
      <x:c r="G45" s="18" t="str">
        <x:v>["context","question","action_if_requested","review_date"]</x:v>
      </x:c>
      <x:c r="H45" s="18" t="str">
        <x:v>Không</x:v>
      </x:c>
    </x:row>
    <x:row r="46" ht="24" hidden="0" customHeight="1">
      <x:c r="A46" s="18" t="str">
        <x:v>LIFE-caregiving-action</x:v>
      </x:c>
      <x:c r="B46" s="18" t="str">
        <x:v>caregiving</x:v>
      </x:c>
      <x:c r="C46" s="18" t="str">
        <x:v>action</x:v>
      </x:c>
      <x:c r="D46" s="18" t="str">
        <x:v>Chăm sóc và người phụ thuộc: Thiết kế một bước trong 30 ngày</x:v>
      </x:c>
      <x:c r="E46" s="18" t="str">
        <x:v>Cần phân chia trách nhiệm thế nào để không một người phải gánh tất cả?</x:v>
      </x:c>
      <x:c r="F46" s="18" t="str">
        <x:v>subject_provided_event_or_goal</x:v>
      </x:c>
      <x:c r="G46" s="18" t="str">
        <x:v>["context","question","action_if_requested","review_date"]</x:v>
      </x:c>
      <x:c r="H46" s="18" t="str">
        <x:v>Không</x:v>
      </x:c>
    </x:row>
    <x:row r="47" ht="24" hidden="0" customHeight="1">
      <x:c r="A47" s="18" t="str">
        <x:v>LIFE-later_life-history</x:v>
      </x:c>
      <x:c r="B47" s="18" t="str">
        <x:v>later_life</x:v>
      </x:c>
      <x:c r="C47" s="18" t="str">
        <x:v>history</x:v>
      </x:c>
      <x:c r="D47" s="18" t="str">
        <x:v>Nghỉ hưu và đời sống lớn tuổi: Ghi nhận một sự kiện đã xảy ra</x:v>
      </x:c>
      <x:c r="E47" s="18" t="str">
        <x:v>Bước tiếp theo nào vừa sức và có ý nghĩa?</x:v>
      </x:c>
      <x:c r="F47" s="18" t="str">
        <x:v>subject_provided_event_or_goal</x:v>
      </x:c>
      <x:c r="G47" s="18" t="str">
        <x:v>["context","question","action_if_requested","review_date"]</x:v>
      </x:c>
      <x:c r="H47" s="18" t="str">
        <x:v>Không</x:v>
      </x:c>
    </x:row>
    <x:row r="48" ht="24" hidden="0" customHeight="1">
      <x:c r="A48" s="18" t="str">
        <x:v>LIFE-later_life-present</x:v>
      </x:c>
      <x:c r="B48" s="18" t="str">
        <x:v>later_life</x:v>
      </x:c>
      <x:c r="C48" s="18" t="str">
        <x:v>present</x:v>
      </x:c>
      <x:c r="D48" s="18" t="str">
        <x:v>Nghỉ hưu và đời sống lớn tuổi: Làm rõ tình trạng hiện tại</x:v>
      </x:c>
      <x:c r="E48" s="18" t="str">
        <x:v>Bước tiếp theo nào vừa sức và có ý nghĩa?</x:v>
      </x:c>
      <x:c r="F48" s="18" t="str">
        <x:v>subject_provided_event_or_goal</x:v>
      </x:c>
      <x:c r="G48" s="18" t="str">
        <x:v>["context","question","action_if_requested","review_date"]</x:v>
      </x:c>
      <x:c r="H48" s="18" t="str">
        <x:v>Không</x:v>
      </x:c>
    </x:row>
    <x:row r="49" ht="24" hidden="0" customHeight="1">
      <x:c r="A49" s="18" t="str">
        <x:v>LIFE-later_life-action</x:v>
      </x:c>
      <x:c r="B49" s="18" t="str">
        <x:v>later_life</x:v>
      </x:c>
      <x:c r="C49" s="18" t="str">
        <x:v>action</x:v>
      </x:c>
      <x:c r="D49" s="18" t="str">
        <x:v>Nghỉ hưu và đời sống lớn tuổi: Thiết kế một bước trong 30 ngày</x:v>
      </x:c>
      <x:c r="E49" s="18" t="str">
        <x:v>Bước tiếp theo nào vừa sức và có ý nghĩa?</x:v>
      </x:c>
      <x:c r="F49" s="18" t="str">
        <x:v>subject_provided_event_or_goal</x:v>
      </x:c>
      <x:c r="G49" s="18" t="str">
        <x:v>["context","question","action_if_requested","review_date"]</x:v>
      </x:c>
      <x:c r="H49" s="18" t="str">
        <x:v>Không</x:v>
      </x:c>
    </x:row>
    <x:row r="50" ht="24" hidden="0" customHeight="1">
      <x:c r="A50" s="18" t="str">
        <x:v>LIFE-legacy-history</x:v>
      </x:c>
      <x:c r="B50" s="18" t="str">
        <x:v>legacy</x:v>
      </x:c>
      <x:c r="C50" s="18" t="str">
        <x:v>history</x:v>
      </x:c>
      <x:c r="D50" s="18" t="str">
        <x:v>Di sản và chuyển giao: Ghi nhận một sự kiện đã xảy ra</x:v>
      </x:c>
      <x:c r="E50" s="18" t="str">
        <x:v>Điều gì cần được ghi lại, bàn giao hoặc giữ riêng?</x:v>
      </x:c>
      <x:c r="F50" s="18" t="str">
        <x:v>subject_provided_event_or_goal</x:v>
      </x:c>
      <x:c r="G50" s="18" t="str">
        <x:v>["context","question","action_if_requested","review_date"]</x:v>
      </x:c>
      <x:c r="H50" s="18" t="str">
        <x:v>Không</x:v>
      </x:c>
    </x:row>
    <x:row r="51" ht="24" hidden="0" customHeight="1">
      <x:c r="A51" s="18" t="str">
        <x:v>LIFE-legacy-present</x:v>
      </x:c>
      <x:c r="B51" s="18" t="str">
        <x:v>legacy</x:v>
      </x:c>
      <x:c r="C51" s="18" t="str">
        <x:v>present</x:v>
      </x:c>
      <x:c r="D51" s="18" t="str">
        <x:v>Di sản và chuyển giao: Làm rõ tình trạng hiện tại</x:v>
      </x:c>
      <x:c r="E51" s="18" t="str">
        <x:v>Điều gì cần được ghi lại, bàn giao hoặc giữ riêng?</x:v>
      </x:c>
      <x:c r="F51" s="18" t="str">
        <x:v>subject_provided_event_or_goal</x:v>
      </x:c>
      <x:c r="G51" s="18" t="str">
        <x:v>["context","question","action_if_requested","review_date"]</x:v>
      </x:c>
      <x:c r="H51" s="18" t="str">
        <x:v>Không</x:v>
      </x:c>
    </x:row>
    <x:row r="52" ht="24" hidden="0" customHeight="1">
      <x:c r="A52" s="18" t="str">
        <x:v>LIFE-legacy-action</x:v>
      </x:c>
      <x:c r="B52" s="18" t="str">
        <x:v>legacy</x:v>
      </x:c>
      <x:c r="C52" s="18" t="str">
        <x:v>action</x:v>
      </x:c>
      <x:c r="D52" s="18" t="str">
        <x:v>Di sản và chuyển giao: Thiết kế một bước trong 30 ngày</x:v>
      </x:c>
      <x:c r="E52" s="18" t="str">
        <x:v>Điều gì cần được ghi lại, bàn giao hoặc giữ riêng?</x:v>
      </x:c>
      <x:c r="F52" s="18" t="str">
        <x:v>subject_provided_event_or_goal</x:v>
      </x:c>
      <x:c r="G52" s="18" t="str">
        <x:v>["context","question","action_if_requested","review_date"]</x:v>
      </x:c>
      <x:c r="H52" s="18" t="str">
        <x:v>Không</x:v>
      </x:c>
    </x:row>
    <x:row r="53" ht="24" hidden="0" customHeight="1">
      <x:c r="A53" s="18" t="str">
        <x:v>LIFE-life_changes-history</x:v>
      </x:c>
      <x:c r="B53" s="18" t="str">
        <x:v>life_changes</x:v>
      </x:c>
      <x:c r="C53" s="18" t="str">
        <x:v>history</x:v>
      </x:c>
      <x:c r="D53" s="18" t="str">
        <x:v>Biến chuyển và mất mát: Ghi nhận một sự kiện đã xảy ra</x:v>
      </x:c>
      <x:c r="E53" s="18" t="str">
        <x:v>Người dùng muốn kể đến đâu và cần điều gì lúc này?</x:v>
      </x:c>
      <x:c r="F53" s="18" t="str">
        <x:v>subject_provided_event_or_goal</x:v>
      </x:c>
      <x:c r="G53" s="18" t="str">
        <x:v>["context","question","action_if_requested","review_date"]</x:v>
      </x:c>
      <x:c r="H53" s="18" t="str">
        <x:v>Không</x:v>
      </x:c>
    </x:row>
    <x:row r="54" ht="24" hidden="0" customHeight="1">
      <x:c r="A54" s="18" t="str">
        <x:v>LIFE-life_changes-present</x:v>
      </x:c>
      <x:c r="B54" s="18" t="str">
        <x:v>life_changes</x:v>
      </x:c>
      <x:c r="C54" s="18" t="str">
        <x:v>present</x:v>
      </x:c>
      <x:c r="D54" s="18" t="str">
        <x:v>Biến chuyển và mất mát: Làm rõ tình trạng hiện tại</x:v>
      </x:c>
      <x:c r="E54" s="18" t="str">
        <x:v>Người dùng muốn kể đến đâu và cần điều gì lúc này?</x:v>
      </x:c>
      <x:c r="F54" s="18" t="str">
        <x:v>subject_provided_event_or_goal</x:v>
      </x:c>
      <x:c r="G54" s="18" t="str">
        <x:v>["context","question","action_if_requested","review_date"]</x:v>
      </x:c>
      <x:c r="H54" s="18" t="str">
        <x:v>Không</x:v>
      </x:c>
    </x:row>
    <x:row r="55" ht="24" hidden="0" customHeight="1">
      <x:c r="A55" s="18" t="str">
        <x:v>LIFE-life_changes-action</x:v>
      </x:c>
      <x:c r="B55" s="18" t="str">
        <x:v>life_changes</x:v>
      </x:c>
      <x:c r="C55" s="18" t="str">
        <x:v>action</x:v>
      </x:c>
      <x:c r="D55" s="18" t="str">
        <x:v>Biến chuyển và mất mát: Thiết kế một bước trong 30 ngày</x:v>
      </x:c>
      <x:c r="E55" s="18" t="str">
        <x:v>Người dùng muốn kể đến đâu và cần điều gì lúc này?</x:v>
      </x:c>
      <x:c r="F55" s="18" t="str">
        <x:v>subject_provided_event_or_goal</x:v>
      </x:c>
      <x:c r="G55" s="18" t="str">
        <x:v>["context","question","action_if_requested","review_date"]</x:v>
      </x:c>
      <x:c r="H55" s="18" t="str">
        <x:v>Không</x:v>
      </x:c>
    </x:row>
    <x:row r="56" ht="24" hidden="0" customHeight="1">
      <x:c r="A56" s="18" t="str">
        <x:v>LIFE-digital_life-history</x:v>
      </x:c>
      <x:c r="B56" s="18" t="str">
        <x:v>digital_life</x:v>
      </x:c>
      <x:c r="C56" s="18" t="str">
        <x:v>history</x:v>
      </x:c>
      <x:c r="D56" s="18" t="str">
        <x:v>Đời sống số và danh tính: Ghi nhận một sự kiện đã xảy ra</x:v>
      </x:c>
      <x:c r="E56" s="18" t="str">
        <x:v>Thông tin nào cần bảo vệ, giảm chia sẻ hoặc dọn lại?</x:v>
      </x:c>
      <x:c r="F56" s="18" t="str">
        <x:v>subject_provided_event_or_goal</x:v>
      </x:c>
      <x:c r="G56" s="18" t="str">
        <x:v>["context","question","action_if_requested","review_date"]</x:v>
      </x:c>
      <x:c r="H56" s="18" t="str">
        <x:v>Không</x:v>
      </x:c>
    </x:row>
    <x:row r="57" ht="24" hidden="0" customHeight="1">
      <x:c r="A57" s="18" t="str">
        <x:v>LIFE-digital_life-present</x:v>
      </x:c>
      <x:c r="B57" s="18" t="str">
        <x:v>digital_life</x:v>
      </x:c>
      <x:c r="C57" s="18" t="str">
        <x:v>present</x:v>
      </x:c>
      <x:c r="D57" s="18" t="str">
        <x:v>Đời sống số và danh tính: Làm rõ tình trạng hiện tại</x:v>
      </x:c>
      <x:c r="E57" s="18" t="str">
        <x:v>Thông tin nào cần bảo vệ, giảm chia sẻ hoặc dọn lại?</x:v>
      </x:c>
      <x:c r="F57" s="18" t="str">
        <x:v>subject_provided_event_or_goal</x:v>
      </x:c>
      <x:c r="G57" s="18" t="str">
        <x:v>["context","question","action_if_requested","review_date"]</x:v>
      </x:c>
      <x:c r="H57" s="18" t="str">
        <x:v>Không</x:v>
      </x:c>
    </x:row>
    <x:row r="58" ht="24" hidden="0" customHeight="1">
      <x:c r="A58" s="18" t="str">
        <x:v>LIFE-digital_life-action</x:v>
      </x:c>
      <x:c r="B58" s="18" t="str">
        <x:v>digital_life</x:v>
      </x:c>
      <x:c r="C58" s="18" t="str">
        <x:v>action</x:v>
      </x:c>
      <x:c r="D58" s="18" t="str">
        <x:v>Đời sống số và danh tính: Thiết kế một bước trong 30 ngày</x:v>
      </x:c>
      <x:c r="E58" s="18" t="str">
        <x:v>Thông tin nào cần bảo vệ, giảm chia sẻ hoặc dọn lại?</x:v>
      </x:c>
      <x:c r="F58" s="18" t="str">
        <x:v>subject_provided_event_or_goal</x:v>
      </x:c>
      <x:c r="G58" s="18" t="str">
        <x:v>["context","question","action_if_requested","review_date"]</x:v>
      </x:c>
      <x:c r="H58" s="18" t="str">
        <x:v>Không</x:v>
      </x:c>
    </x:row>
  </x:sheetData>
  <x:mergeCells>
    <x:mergeCell ref="A1:H1"/>
    <x:mergeCell ref="A2:H2"/>
  </x:mergeCells>
  <x:pageMargins left="0.7" right="0.7" top="0.75" bottom="0.75" header="0.3" footer="0.3"/>
  <x:tableParts count="1">
    <x:tablePart xmlns:r="http://schemas.openxmlformats.org/officeDocument/2006/relationships" r:id="Rd3f86b72fe3a4f27"/>
  </x:tableParts>
</x:worksheet>
</file>

<file path=xl/worksheets/sheet11.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9" hidden="0" customWidth="1"/>
    <x:col min="2" max="2" width="42" hidden="0" customWidth="1"/>
    <x:col min="3" max="3" width="27" hidden="0" customWidth="1"/>
    <x:col min="4" max="4" width="27" hidden="0" customWidth="1"/>
    <x:col min="5" max="5" width="38" hidden="0" customWidth="1"/>
    <x:col min="6" max="6" width="38" hidden="0" customWidth="1"/>
    <x:col min="7" max="7" width="27" hidden="0" customWidth="1"/>
    <x:col min="8" max="8" width="27" hidden="0" customWidth="1"/>
  </x:cols>
  <x:sheetData>
    <x:row r="1" ht="34" customHeight="1">
      <x:c r="A1" s="5" t="str">
        <x:v>28 SẢN PHẨM • KHÔNG XÓA 23 SẢN PHẨM GỐC</x:v>
      </x:c>
      <x:c r="B1" s="5"/>
      <x:c r="C1" s="5"/>
      <x:c r="D1" s="5"/>
      <x:c r="E1" s="5"/>
      <x:c r="F1" s="5"/>
      <x:c r="G1" s="5"/>
      <x:c r="H1" s="5"/>
    </x:row>
    <x:row r="2" ht="24" customHeight="1">
      <x:c r="A2" s="8" t="str">
        <x:v>Bản thiết kế V3 • 29/10/2026 • Không phải bằng chứng đã triển khai production.</x:v>
      </x:c>
      <x:c r="B2" s="8"/>
      <x:c r="C2" s="8"/>
      <x:c r="D2" s="8"/>
      <x:c r="E2" s="8"/>
      <x:c r="F2" s="8"/>
      <x:c r="G2" s="8"/>
      <x:c r="H2" s="8"/>
    </x:row>
    <x:row r="3">
      <x:c r="A3" s="2"/>
      <x:c r="B3" s="2"/>
      <x:c r="C3" s="2"/>
      <x:c r="D3" s="2"/>
      <x:c r="E3" s="2"/>
      <x:c r="F3" s="2"/>
      <x:c r="G3" s="2"/>
      <x:c r="H3" s="2"/>
    </x:row>
    <x:row r="4" ht="28" customHeight="1">
      <x:c r="A4" s="12" t="str">
        <x:v>Mã</x:v>
      </x:c>
      <x:c r="B4" s="12" t="str">
        <x:v>Sản phẩm</x:v>
      </x:c>
      <x:c r="C4" s="12" t="str">
        <x:v>Nhóm</x:v>
      </x:c>
      <x:c r="D4" s="12" t="str">
        <x:v>Cấp</x:v>
      </x:c>
      <x:c r="E4" s="12" t="str">
        <x:v>Đầu vào</x:v>
      </x:c>
      <x:c r="F4" s="12" t="str">
        <x:v>Đầu ra</x:v>
      </x:c>
      <x:c r="G4" s="12" t="str">
        <x:v>Giá chưa chốt</x:v>
      </x:c>
      <x:c r="H4" s="12" t="str">
        <x:v>Production</x:v>
      </x:c>
    </x:row>
    <x:row r="5" ht="36" hidden="0" customHeight="1">
      <x:c r="A5" s="18" t="str">
        <x:v>LC-L1</x:v>
      </x:c>
      <x:c r="B5" s="18" t="str">
        <x:v>Tín hiệu nền</x:v>
      </x:c>
      <x:c r="C5" s="18" t="str">
        <x:v>personal_report</x:v>
      </x:c>
      <x:c r="D5" s="18" t="n">
        <x:v>1</x:v>
      </x:c>
      <x:c r="E5" s="18" t="str">
        <x:v>Mục tiêu, tên/ngày sinh theo phương pháp chọn</x:v>
      </x:c>
      <x:c r="F5" s="18" t="str">
        <x:v>Kiểm tra nguồn, tính minh bạch, chủ đề tự quan sát</x:v>
      </x:c>
      <x:c r="G5" s="18" t="str">
        <x:v>{"currency":null,"amount":null,"status":"PENDING_COMMERCIAL_APPROVAL"}</x:v>
      </x:c>
      <x:c r="H5" s="18" t="str">
        <x:v>NOT_RELEASED</x:v>
      </x:c>
    </x:row>
    <x:row r="6" ht="36" hidden="0" customHeight="1">
      <x:c r="A6" s="18" t="str">
        <x:v>LC-L2</x:v>
      </x:c>
      <x:c r="B6" s="18" t="str">
        <x:v>Cấu trúc nội tâm</x:v>
      </x:c>
      <x:c r="C6" s="18" t="str">
        <x:v>personal_report</x:v>
      </x:c>
      <x:c r="D6" s="18" t="n">
        <x:v>2</x:v>
      </x:c>
      <x:c r="E6" s="18" t="str">
        <x:v>Vai trò, giá trị, áp lực, tình huống tự thuật</x:v>
      </x:c>
      <x:c r="F6" s="18" t="str">
        <x:v>Mâu thuẫn nhu cầu và lựa chọn được xác nhận</x:v>
      </x:c>
      <x:c r="G6" s="18" t="str">
        <x:v>{"currency":null,"amount":null,"status":"PENDING_COMMERCIAL_APPROVAL"}</x:v>
      </x:c>
      <x:c r="H6" s="18" t="str">
        <x:v>NOT_RELEASED</x:v>
      </x:c>
    </x:row>
    <x:row r="7" ht="36" hidden="0" customHeight="1">
      <x:c r="A7" s="18" t="str">
        <x:v>LC-L3</x:v>
      </x:c>
      <x:c r="B7" s="18" t="str">
        <x:v>Cách hành động</x:v>
      </x:c>
      <x:c r="C7" s="18" t="str">
        <x:v>personal_report</x:v>
      </x:c>
      <x:c r="D7" s="18" t="n">
        <x:v>3</x:v>
      </x:c>
      <x:c r="E7" s="18" t="str">
        <x:v>Nhật ký, bảng hỏi phù hợp, các lần thực hiện</x:v>
      </x:c>
      <x:c r="F7" s="18" t="str">
        <x:v>Mô thức trong bối cảnh, không chẩn đoán</x:v>
      </x:c>
      <x:c r="G7" s="18" t="str">
        <x:v>{"currency":null,"amount":null,"status":"PENDING_COMMERCIAL_APPROVAL"}</x:v>
      </x:c>
      <x:c r="H7" s="18" t="str">
        <x:v>NOT_RELEASED</x:v>
      </x:c>
    </x:row>
    <x:row r="8" ht="36" hidden="0" customHeight="1">
      <x:c r="A8" s="18" t="str">
        <x:v>LC-L4</x:v>
      </x:c>
      <x:c r="B8" s="18" t="str">
        <x:v>Công việc và nguồn lực</x:v>
      </x:c>
      <x:c r="C8" s="18" t="str">
        <x:v>personal_report</x:v>
      </x:c>
      <x:c r="D8" s="18" t="n">
        <x:v>4</x:v>
      </x:c>
      <x:c r="E8" s="18" t="str">
        <x:v>Nghề, kỹ năng, nguồn lực, thu–chi tự nguyện</x:v>
      </x:c>
      <x:c r="F8" s="18" t="str">
        <x:v>Phương án vai trò, nguồn lực, kịch bản</x:v>
      </x:c>
      <x:c r="G8" s="18" t="str">
        <x:v>{"currency":null,"amount":null,"status":"PENDING_COMMERCIAL_APPROVAL"}</x:v>
      </x:c>
      <x:c r="H8" s="18" t="str">
        <x:v>NOT_RELEASED</x:v>
      </x:c>
    </x:row>
    <x:row r="9" ht="36" hidden="0" customHeight="1">
      <x:c r="A9" s="18" t="str">
        <x:v>LC-L5</x:v>
      </x:c>
      <x:c r="B9" s="18" t="str">
        <x:v>Quan hệ và ranh giới</x:v>
      </x:c>
      <x:c r="C9" s="18" t="str">
        <x:v>personal_report</x:v>
      </x:c>
      <x:c r="D9" s="18" t="n">
        <x:v>5</x:v>
      </x:c>
      <x:c r="E9" s="18" t="str">
        <x:v>Nhu cầu, tự thuật và grant từng bên</x:v>
      </x:c>
      <x:c r="F9" s="18" t="str">
        <x:v>Bản đồ giao tiếp, trách nhiệm, khác biệt</x:v>
      </x:c>
      <x:c r="G9" s="18" t="str">
        <x:v>{"currency":null,"amount":null,"status":"PENDING_COMMERCIAL_APPROVAL"}</x:v>
      </x:c>
      <x:c r="H9" s="18" t="str">
        <x:v>NOT_RELEASED</x:v>
      </x:c>
    </x:row>
    <x:row r="10" ht="36" hidden="0" customHeight="1">
      <x:c r="A10" s="18" t="str">
        <x:v>LC-L6</x:v>
      </x:c>
      <x:c r="B10" s="18" t="str">
        <x:v>Dòng thời gian</x:v>
      </x:c>
      <x:c r="C10" s="18" t="str">
        <x:v>personal_report</x:v>
      </x:c>
      <x:c r="D10" s="18" t="n">
        <x:v>6</x:v>
      </x:c>
      <x:c r="E10" s="18" t="str">
        <x:v>Sự kiện có ngày/nguồn, giả thuyết, mục tiêu</x:v>
      </x:c>
      <x:c r="F10" s="18" t="str">
        <x:v>Lịch sử, chu kỳ biểu tượng, kế hoạch, dự báo tách biệt</x:v>
      </x:c>
      <x:c r="G10" s="18" t="str">
        <x:v>{"currency":null,"amount":null,"status":"PENDING_COMMERCIAL_APPROVAL"}</x:v>
      </x:c>
      <x:c r="H10" s="18" t="str">
        <x:v>NOT_RELEASED</x:v>
      </x:c>
    </x:row>
    <x:row r="11" ht="36" hidden="0" customHeight="1">
      <x:c r="A11" s="18" t="str">
        <x:v>LC-L7</x:v>
      </x:c>
      <x:c r="B11" s="18" t="str">
        <x:v>Cơ thể và môi trường</x:v>
      </x:c>
      <x:c r="C11" s="18" t="str">
        <x:v>personal_report</x:v>
      </x:c>
      <x:c r="D11" s="18" t="n">
        <x:v>7</x:v>
      </x:c>
      <x:c r="E11" s="18" t="str">
        <x:v>Ảnh/quan sát hợp lệ theo scope riêng</x:v>
      </x:c>
      <x:c r="F11" s="18" t="str">
        <x:v>Mô tả hình thức, nhật ký sinh hoạt, giới hạn</x:v>
      </x:c>
      <x:c r="G11" s="18" t="str">
        <x:v>{"currency":null,"amount":null,"status":"PENDING_COMMERCIAL_APPROVAL"}</x:v>
      </x:c>
      <x:c r="H11" s="18" t="str">
        <x:v>NOT_RELEASED</x:v>
      </x:c>
    </x:row>
    <x:row r="12" ht="36" hidden="0" customHeight="1">
      <x:c r="A12" s="18" t="str">
        <x:v>LC-L8</x:v>
      </x:c>
      <x:c r="B12" s="18" t="str">
        <x:v>Hướng sống và phụng sự</x:v>
      </x:c>
      <x:c r="C12" s="18" t="str">
        <x:v>personal_report</x:v>
      </x:c>
      <x:c r="D12" s="18" t="n">
        <x:v>8</x:v>
      </x:c>
      <x:c r="E12" s="18" t="str">
        <x:v>Giá trị, năng lực có minh chứng, lựa chọn</x:v>
      </x:c>
      <x:c r="F12" s="18" t="str">
        <x:v>Hướng sống tự chọn, không nhiệm vụ linh hồn bắt buộc</x:v>
      </x:c>
      <x:c r="G12" s="18" t="str">
        <x:v>{"currency":null,"amount":null,"status":"PENDING_COMMERCIAL_APPROVAL"}</x:v>
      </x:c>
      <x:c r="H12" s="18" t="str">
        <x:v>NOT_RELEASED</x:v>
      </x:c>
    </x:row>
    <x:row r="13" ht="36" hidden="0" customHeight="1">
      <x:c r="A13" s="18" t="str">
        <x:v>LC-L9</x:v>
      </x:c>
      <x:c r="B13" s="18" t="str">
        <x:v>Hồ sơ đời sống hợp nhất</x:v>
      </x:c>
      <x:c r="C13" s="18" t="str">
        <x:v>personal_report</x:v>
      </x:c>
      <x:c r="D13" s="18" t="n">
        <x:v>9</x:v>
      </x:c>
      <x:c r="E13" s="18" t="str">
        <x:v>Chỉ các module được phép và đủ dữ liệu cần thiết</x:v>
      </x:c>
      <x:c r="F13" s="18" t="str">
        <x:v>Sách không lặp, lineage, điều chưa biết, revisions</x:v>
      </x:c>
      <x:c r="G13" s="18" t="str">
        <x:v>{"currency":null,"amount":null,"status":"PENDING_COMMERCIAL_APPROVAL"}</x:v>
      </x:c>
      <x:c r="H13" s="18" t="str">
        <x:v>NOT_RELEASED</x:v>
      </x:c>
    </x:row>
    <x:row r="14" ht="24" hidden="0" customHeight="1">
      <x:c r="A14" s="18" t="str">
        <x:v>LC-GUEST</x:v>
      </x:c>
      <x:c r="B14" s="18" t="str">
        <x:v>Công cụ không tài khoản</x:v>
      </x:c>
      <x:c r="C14" s="18" t="str">
        <x:v>free</x:v>
      </x:c>
      <x:c r="D14" s="18"/>
      <x:c r="E14" s="18" t="str">
        <x:v>Theo mục đích và phương pháp; không thu thừa</x:v>
      </x:c>
      <x:c r="F14" s="18" t="str">
        <x:v>Công cụ deterministic tại thiết bị; không gửi tên/đuôi số vào analytics</x:v>
      </x:c>
      <x:c r="G14" s="18" t="str">
        <x:v>{"currency":"VND","amount":0,"status":"PROPOSED_FREE"}</x:v>
      </x:c>
      <x:c r="H14" s="18" t="str">
        <x:v>NOT_RELEASED</x:v>
      </x:c>
    </x:row>
    <x:row r="15" ht="24" hidden="0" customHeight="1">
      <x:c r="A15" s="18" t="str">
        <x:v>LC-FREE</x:v>
      </x:c>
      <x:c r="B15" s="18" t="str">
        <x:v>Hồ sơ căn bản miễn phí</x:v>
      </x:c>
      <x:c r="C15" s="18" t="str">
        <x:v>free</x:v>
      </x:c>
      <x:c r="D15" s="18"/>
      <x:c r="E15" s="18" t="str">
        <x:v>Theo mục đích và phương pháp; không thu thừa</x:v>
      </x:c>
      <x:c r="F15" s="18" t="str">
        <x:v>Một subject tự quản, một mục tiêu, nhật ký, Snapshot và quyền dữ liệu</x:v>
      </x:c>
      <x:c r="G15" s="18" t="str">
        <x:v>{"currency":"VND","amount":0,"status":"PROPOSED_FREE"}</x:v>
      </x:c>
      <x:c r="H15" s="18" t="str">
        <x:v>NOT_RELEASED</x:v>
      </x:c>
    </x:row>
    <x:row r="16" ht="36" hidden="0" customHeight="1">
      <x:c r="A16" s="18" t="str">
        <x:v>LC-COMPANION</x:v>
      </x:c>
      <x:c r="B16" s="18" t="str">
        <x:v>AI đồng hành</x:v>
      </x:c>
      <x:c r="C16" s="18" t="str">
        <x:v>subscription</x:v>
      </x:c>
      <x:c r="D16" s="18"/>
      <x:c r="E16" s="18" t="str">
        <x:v>Theo mục đích và phương pháp; không thu thừa</x:v>
      </x:c>
      <x:c r="F16" s="18" t="str">
        <x:v>Hỏi báo cáo, kế hoạch, nhắc việc được phép, review mục tiêu</x:v>
      </x:c>
      <x:c r="G16" s="18" t="str">
        <x:v>{"currency":null,"amount":null,"status":"PENDING_COMMERCIAL_APPROVAL"}</x:v>
      </x:c>
      <x:c r="H16" s="18" t="str">
        <x:v>NOT_RELEASED</x:v>
      </x:c>
    </x:row>
    <x:row r="17" ht="36" hidden="0" customHeight="1">
      <x:c r="A17" s="18" t="str">
        <x:v>LC-NUMBERS</x:v>
      </x:c>
      <x:c r="B17" s="18" t="str">
        <x:v>Bộ số và tên</x:v>
      </x:c>
      <x:c r="C17" s="18" t="str">
        <x:v>module</x:v>
      </x:c>
      <x:c r="D17" s="18"/>
      <x:c r="E17" s="18" t="str">
        <x:v>Theo mục đích và phương pháp; không thu thừa</x:v>
      </x:c>
      <x:c r="F17" s="18" t="str">
        <x:v>Thẻ kết quả từng phương pháp; so sánh cấu trúc</x:v>
      </x:c>
      <x:c r="G17" s="18" t="str">
        <x:v>{"currency":null,"amount":null,"status":"PENDING_COMMERCIAL_APPROVAL"}</x:v>
      </x:c>
      <x:c r="H17" s="18" t="str">
        <x:v>NOT_RELEASED</x:v>
      </x:c>
    </x:row>
    <x:row r="18" ht="36" hidden="0" customHeight="1">
      <x:c r="A18" s="18" t="str">
        <x:v>LC-EXPERT</x:v>
      </x:c>
      <x:c r="B18" s="18" t="str">
        <x:v>Phiên chuyên gia</x:v>
      </x:c>
      <x:c r="C18" s="18" t="str">
        <x:v>session</x:v>
      </x:c>
      <x:c r="D18" s="18"/>
      <x:c r="E18" s="18" t="str">
        <x:v>Theo mục đích và phương pháp; không thu thừa</x:v>
      </x:c>
      <x:c r="F18" s="18" t="str">
        <x:v>Thời lượng/scope/revision xác định; practitioner grant</x:v>
      </x:c>
      <x:c r="G18" s="18" t="str">
        <x:v>{"currency":null,"amount":null,"status":"PENDING_COMMERCIAL_APPROVAL"}</x:v>
      </x:c>
      <x:c r="H18" s="18" t="str">
        <x:v>NOT_RELEASED</x:v>
      </x:c>
    </x:row>
    <x:row r="19" ht="36" hidden="0" customHeight="1">
      <x:c r="A19" s="18" t="str">
        <x:v>LC-PRACTICE</x:v>
      </x:c>
      <x:c r="B19" s="18" t="str">
        <x:v>Không gian chuyên gia</x:v>
      </x:c>
      <x:c r="C19" s="18" t="str">
        <x:v>subscription</x:v>
      </x:c>
      <x:c r="D19" s="18"/>
      <x:c r="E19" s="18" t="str">
        <x:v>Theo mục đích và phương pháp; không thu thừa</x:v>
      </x:c>
      <x:c r="F19" s="18" t="str">
        <x:v>Case, lịch, ghi chú, review, report</x:v>
      </x:c>
      <x:c r="G19" s="18" t="str">
        <x:v>{"currency":null,"amount":null,"status":"PENDING_COMMERCIAL_APPROVAL"}</x:v>
      </x:c>
      <x:c r="H19" s="18" t="str">
        <x:v>NOT_RELEASED</x:v>
      </x:c>
    </x:row>
    <x:row r="20" ht="36" hidden="0" customHeight="1">
      <x:c r="A20" s="18" t="str">
        <x:v>LC-ACADEMY-FOUNDATION</x:v>
      </x:c>
      <x:c r="B20" s="18" t="str">
        <x:v>Khóa nền HNH chín buổi</x:v>
      </x:c>
      <x:c r="C20" s="18" t="str">
        <x:v>cohort</x:v>
      </x:c>
      <x:c r="D20" s="18"/>
      <x:c r="E20" s="18" t="str">
        <x:v>Theo mục đích và phương pháp; không thu thừa</x:v>
      </x:c>
      <x:c r="F20" s="18" t="str">
        <x:v>9×120 phút, bài tập và đánh giá</x:v>
      </x:c>
      <x:c r="G20" s="18" t="str">
        <x:v>{"currency":null,"amount":null,"status":"PENDING_COMMERCIAL_APPROVAL"}</x:v>
      </x:c>
      <x:c r="H20" s="18" t="str">
        <x:v>NOT_RELEASED</x:v>
      </x:c>
    </x:row>
    <x:row r="21" ht="36" hidden="0" customHeight="1">
      <x:c r="A21" s="18" t="str">
        <x:v>LC-ACADEMY-PRO</x:v>
      </x:c>
      <x:c r="B21" s="18" t="str">
        <x:v>Đào tạo thực hành có giám sát</x:v>
      </x:c>
      <x:c r="C21" s="18" t="str">
        <x:v>cohort</x:v>
      </x:c>
      <x:c r="D21" s="18"/>
      <x:c r="E21" s="18" t="str">
        <x:v>Theo mục đích và phương pháp; không thu thừa</x:v>
      </x:c>
      <x:c r="F21" s="18" t="str">
        <x:v>Supervised cases và ethics assessment</x:v>
      </x:c>
      <x:c r="G21" s="18" t="str">
        <x:v>{"currency":null,"amount":null,"status":"PENDING_COMMERCIAL_APPROVAL"}</x:v>
      </x:c>
      <x:c r="H21" s="18" t="str">
        <x:v>NOT_RELEASED</x:v>
      </x:c>
    </x:row>
    <x:row r="22" ht="36" hidden="0" customHeight="1">
      <x:c r="A22" s="18" t="str">
        <x:v>LC-ACADEMY-TRAINER</x:v>
      </x:c>
      <x:c r="B22" s="18" t="str">
        <x:v>Đào tạo giảng viên</x:v>
      </x:c>
      <x:c r="C22" s="18" t="str">
        <x:v>license</x:v>
      </x:c>
      <x:c r="D22" s="18"/>
      <x:c r="E22" s="18" t="str">
        <x:v>Theo mục đích và phương pháp; không thu thừa</x:v>
      </x:c>
      <x:c r="F22" s="18" t="str">
        <x:v>Học liệu/version, dạy thử, quality review</x:v>
      </x:c>
      <x:c r="G22" s="18" t="str">
        <x:v>{"currency":null,"amount":null,"status":"PENDING_COMMERCIAL_APPROVAL"}</x:v>
      </x:c>
      <x:c r="H22" s="18" t="str">
        <x:v>NOT_RELEASED</x:v>
      </x:c>
    </x:row>
    <x:row r="23" ht="36" hidden="0" customHeight="1">
      <x:c r="A23" s="18" t="str">
        <x:v>LC-FAMILY</x:v>
      </x:c>
      <x:c r="B23" s="18" t="str">
        <x:v>Gia đình có quyền riêng</x:v>
      </x:c>
      <x:c r="C23" s="18" t="str">
        <x:v>subscription</x:v>
      </x:c>
      <x:c r="D23" s="18"/>
      <x:c r="E23" s="18" t="str">
        <x:v>Theo mục đích và phương pháp; không thu thừa</x:v>
      </x:c>
      <x:c r="F23" s="18" t="str">
        <x:v>Mục tiêu chung, chia sẻ người lớn; minor flow chưa mở</x:v>
      </x:c>
      <x:c r="G23" s="18" t="str">
        <x:v>{"currency":null,"amount":null,"status":"PENDING_COMMERCIAL_APPROVAL"}</x:v>
      </x:c>
      <x:c r="H23" s="18" t="str">
        <x:v>NOT_RELEASED</x:v>
      </x:c>
    </x:row>
    <x:row r="24" ht="36" hidden="0" customHeight="1">
      <x:c r="A24" s="18" t="str">
        <x:v>LC-ORG</x:v>
      </x:c>
      <x:c r="B24" s="18" t="str">
        <x:v>Tổ chức và doanh nghiệp</x:v>
      </x:c>
      <x:c r="C24" s="18" t="str">
        <x:v>license</x:v>
      </x:c>
      <x:c r="D24" s="18"/>
      <x:c r="E24" s="18" t="str">
        <x:v>Theo mục đích và phương pháp; không thu thừa</x:v>
      </x:c>
      <x:c r="F24" s="18" t="str">
        <x:v>Vai trò, học tập, mục tiêu, projects, aggregates phù hợp</x:v>
      </x:c>
      <x:c r="G24" s="18" t="str">
        <x:v>{"currency":null,"amount":null,"status":"PENDING_COMMERCIAL_APPROVAL"}</x:v>
      </x:c>
      <x:c r="H24" s="18" t="str">
        <x:v>NOT_RELEASED</x:v>
      </x:c>
    </x:row>
    <x:row r="25" ht="36" hidden="0" customHeight="1">
      <x:c r="A25" s="18" t="str">
        <x:v>LC-API</x:v>
      </x:c>
      <x:c r="B25" s="18" t="str">
        <x:v>API cấp phép</x:v>
      </x:c>
      <x:c r="C25" s="18" t="str">
        <x:v>usage</x:v>
      </x:c>
      <x:c r="D25" s="18"/>
      <x:c r="E25" s="18" t="str">
        <x:v>Theo mục đích và phương pháp; không thu thừa</x:v>
      </x:c>
      <x:c r="F25" s="18" t="str">
        <x:v>Tenant/purpose scoped API, quota, method versions</x:v>
      </x:c>
      <x:c r="G25" s="18" t="str">
        <x:v>{"currency":null,"amount":null,"status":"PENDING_COMMERCIAL_APPROVAL"}</x:v>
      </x:c>
      <x:c r="H25" s="18" t="str">
        <x:v>NOT_RELEASED</x:v>
      </x:c>
    </x:row>
    <x:row r="26" ht="36" hidden="0" customHeight="1">
      <x:c r="A26" s="18" t="str">
        <x:v>LC-PUBLISH</x:v>
      </x:c>
      <x:c r="B26" s="18" t="str">
        <x:v>Xuất bản và bộ sách</x:v>
      </x:c>
      <x:c r="C26" s="18" t="str">
        <x:v>one_time</x:v>
      </x:c>
      <x:c r="D26" s="18"/>
      <x:c r="E26" s="18" t="str">
        <x:v>Theo mục đích và phương pháp; không thu thừa</x:v>
      </x:c>
      <x:c r="F26" s="18" t="str">
        <x:v>Snapshot và exports theo scope</x:v>
      </x:c>
      <x:c r="G26" s="18" t="str">
        <x:v>{"currency":null,"amount":null,"status":"PENDING_COMMERCIAL_APPROVAL"}</x:v>
      </x:c>
      <x:c r="H26" s="18" t="str">
        <x:v>NOT_RELEASED</x:v>
      </x:c>
    </x:row>
    <x:row r="27" ht="36" hidden="0" customHeight="1">
      <x:c r="A27" s="18" t="str">
        <x:v>LC-REGIONAL</x:v>
      </x:c>
      <x:c r="B27" s="18" t="str">
        <x:v>Cấp phép quốc gia/nhượng quyền</x:v>
      </x:c>
      <x:c r="C27" s="18" t="str">
        <x:v>contract</x:v>
      </x:c>
      <x:c r="D27" s="18"/>
      <x:c r="E27" s="18" t="str">
        <x:v>Theo mục đích và phương pháp; không thu thừa</x:v>
      </x:c>
      <x:c r="F27" s="18" t="str">
        <x:v>Brand/curriculum/software scope và continuity</x:v>
      </x:c>
      <x:c r="G27" s="18" t="str">
        <x:v>{"currency":null,"amount":null,"status":"PENDING_COMMERCIAL_APPROVAL"}</x:v>
      </x:c>
      <x:c r="H27" s="18" t="str">
        <x:v>NOT_RELEASED</x:v>
      </x:c>
    </x:row>
    <x:row r="28" ht="15" hidden="0" customHeight="1">
      <x:c r="A28" s="18" t="str">
        <x:v>LC-NUM-ATLAS</x:v>
      </x:c>
      <x:c r="B28" s="18" t="str">
        <x:v>Bộ số–tên hoàn chỉnh</x:v>
      </x:c>
      <x:c r="C28" s="18" t="str">
        <x:v>extension</x:v>
      </x:c>
      <x:c r="D28" s="18"/>
      <x:c r="E28" s="18"/>
      <x:c r="F28" s="18"/>
      <x:c r="G28" s="18" t="str">
        <x:v>{"amount":null,"currency":null}</x:v>
      </x:c>
      <x:c r="H28" s="18" t="str">
        <x:v>NOT_RELEASED</x:v>
      </x:c>
    </x:row>
    <x:row r="29" ht="15" hidden="0" customHeight="1">
      <x:c r="A29" s="18" t="str">
        <x:v>LC-LIFE-MAP</x:v>
      </x:c>
      <x:c r="B29" s="18" t="str">
        <x:v>Bản đồ một đời sống</x:v>
      </x:c>
      <x:c r="C29" s="18" t="str">
        <x:v>extension</x:v>
      </x:c>
      <x:c r="D29" s="18"/>
      <x:c r="E29" s="18"/>
      <x:c r="F29" s="18"/>
      <x:c r="G29" s="18" t="str">
        <x:v>{"amount":null,"currency":null}</x:v>
      </x:c>
      <x:c r="H29" s="18" t="str">
        <x:v>NOT_RELEASED</x:v>
      </x:c>
    </x:row>
    <x:row r="30" ht="15" hidden="0" customHeight="1">
      <x:c r="A30" s="18" t="str">
        <x:v>LC-LEGACY</x:v>
      </x:c>
      <x:c r="B30" s="18" t="str">
        <x:v>Di sản tri thức</x:v>
      </x:c>
      <x:c r="C30" s="18" t="str">
        <x:v>extension</x:v>
      </x:c>
      <x:c r="D30" s="18"/>
      <x:c r="E30" s="18"/>
      <x:c r="F30" s="18"/>
      <x:c r="G30" s="18" t="str">
        <x:v>{"amount":null,"currency":null}</x:v>
      </x:c>
      <x:c r="H30" s="18" t="str">
        <x:v>NOT_RELEASED</x:v>
      </x:c>
    </x:row>
    <x:row r="31" ht="15" hidden="0" customHeight="1">
      <x:c r="A31" s="18" t="str">
        <x:v>LC-REGION-KIT</x:v>
      </x:c>
      <x:c r="B31" s="18" t="str">
        <x:v>Bộ triển khai lãnh thổ</x:v>
      </x:c>
      <x:c r="C31" s="18" t="str">
        <x:v>extension</x:v>
      </x:c>
      <x:c r="D31" s="18"/>
      <x:c r="E31" s="18"/>
      <x:c r="F31" s="18"/>
      <x:c r="G31" s="18" t="str">
        <x:v>{"amount":null,"currency":null}</x:v>
      </x:c>
      <x:c r="H31" s="18" t="str">
        <x:v>NOT_RELEASED</x:v>
      </x:c>
    </x:row>
    <x:row r="32" ht="24" hidden="0" customHeight="1">
      <x:c r="A32" s="18" t="str">
        <x:v>LC-RESEARCH-STUDIO</x:v>
      </x:c>
      <x:c r="B32" s="18" t="str">
        <x:v>Xưởng phương pháp</x:v>
      </x:c>
      <x:c r="C32" s="18" t="str">
        <x:v>extension</x:v>
      </x:c>
      <x:c r="D32" s="18"/>
      <x:c r="E32" s="18"/>
      <x:c r="F32" s="18"/>
      <x:c r="G32" s="18" t="str">
        <x:v>{"amount":null,"currency":null}</x:v>
      </x:c>
      <x:c r="H32" s="18" t="str">
        <x:v>NOT_RELEASED</x:v>
      </x:c>
    </x:row>
  </x:sheetData>
  <x:mergeCells>
    <x:mergeCell ref="A1:H1"/>
    <x:mergeCell ref="A2:H2"/>
  </x:mergeCells>
  <x:pageMargins left="0.7" right="0.7" top="0.75" bottom="0.75" header="0.3" footer="0.3"/>
  <x:tableParts count="1">
    <x:tablePart xmlns:r="http://schemas.openxmlformats.org/officeDocument/2006/relationships" r:id="R93d827a4859b4463"/>
  </x:tableParts>
</x:worksheet>
</file>

<file path=xl/worksheets/sheet12.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9" hidden="0" customWidth="1"/>
    <x:col min="2" max="2" width="27" hidden="0" customWidth="1"/>
    <x:col min="3" max="3" width="42" hidden="0" customWidth="1"/>
    <x:col min="4" max="4" width="27" hidden="0" customWidth="1"/>
    <x:col min="5" max="5" width="27" hidden="0" customWidth="1"/>
    <x:col min="6" max="6" width="27" hidden="0" customWidth="1"/>
    <x:col min="7" max="7" width="27" hidden="0" customWidth="1"/>
    <x:col min="8" max="8" width="27" hidden="0" customWidth="1"/>
  </x:cols>
  <x:sheetData>
    <x:row r="1" ht="34" customHeight="1">
      <x:c r="A1" s="5" t="str">
        <x:v>HỢP ĐỒNG CHÍN CẤP LIFE CODE</x:v>
      </x:c>
      <x:c r="B1" s="5"/>
      <x:c r="C1" s="5"/>
      <x:c r="D1" s="5"/>
      <x:c r="E1" s="5"/>
      <x:c r="F1" s="5"/>
      <x:c r="G1" s="5"/>
      <x:c r="H1" s="5"/>
    </x:row>
    <x:row r="2" ht="24" customHeight="1">
      <x:c r="A2" s="8" t="str">
        <x:v>Bản thiết kế V3 • 29/10/2026 • Không phải bằng chứng đã triển khai production.</x:v>
      </x:c>
      <x:c r="B2" s="8"/>
      <x:c r="C2" s="8"/>
      <x:c r="D2" s="8"/>
      <x:c r="E2" s="8"/>
      <x:c r="F2" s="8"/>
      <x:c r="G2" s="8"/>
      <x:c r="H2" s="8"/>
    </x:row>
    <x:row r="3">
      <x:c r="A3" s="2"/>
      <x:c r="B3" s="2"/>
      <x:c r="C3" s="2"/>
      <x:c r="D3" s="2"/>
      <x:c r="E3" s="2"/>
      <x:c r="F3" s="2"/>
      <x:c r="G3" s="2"/>
      <x:c r="H3" s="2"/>
    </x:row>
    <x:row r="4" ht="28" customHeight="1">
      <x:c r="A4" s="12" t="str">
        <x:v>Cấp</x:v>
      </x:c>
      <x:c r="B4" s="12" t="str">
        <x:v>Tên</x:v>
      </x:c>
      <x:c r="C4" s="12" t="str">
        <x:v>Tên Việt</x:v>
      </x:c>
      <x:c r="D4" s="12" t="str">
        <x:v>Phạm vi đầu vào</x:v>
      </x:c>
      <x:c r="E4" s="12" t="str">
        <x:v>Khối nội dung</x:v>
      </x:c>
      <x:c r="F4" s="12" t="str">
        <x:v>Ngân sách trang</x:v>
      </x:c>
      <x:c r="G4" s="12" t="str">
        <x:v>Thiếu dữ liệu</x:v>
      </x:c>
      <x:c r="H4" s="12" t="str">
        <x:v>Production</x:v>
      </x:c>
    </x:row>
    <x:row r="5" ht="24" hidden="0" customHeight="1">
      <x:c r="A5" s="18" t="n">
        <x:v>1</x:v>
      </x:c>
      <x:c r="B5" s="18" t="str">
        <x:v>Self Signal</x:v>
      </x:c>
      <x:c r="C5" s="18" t="str">
        <x:v>Tín hiệu nền</x:v>
      </x:c>
      <x:c r="D5" s="18" t="str">
        <x:v>Tên, ngày sinh khi phương pháp cần, mục tiêu; giờ/nơi có thể thiếu</x:v>
      </x:c>
      <x:c r="E5" s="18" t="str">
        <x:v>["Identity","Analysis","Timeline","Action"]</x:v>
      </x:c>
      <x:c r="F5" s="18" t="str">
        <x:v>{"min":30,"max":50,"mandatory":false}</x:v>
      </x:c>
      <x:c r="G5" s="18" t="str">
        <x:v>null plus explanation; no filler</x:v>
      </x:c>
      <x:c r="H5" s="18" t="str">
        <x:v>NOT_RELEASED</x:v>
      </x:c>
    </x:row>
    <x:row r="6" ht="24" hidden="0" customHeight="1">
      <x:c r="A6" s="18" t="n">
        <x:v>2</x:v>
      </x:c>
      <x:c r="B6" s="18" t="str">
        <x:v>Inner Architecture</x:v>
      </x:c>
      <x:c r="C6" s="18" t="str">
        <x:v>Cấu trúc nội tâm</x:v>
      </x:c>
      <x:c r="D6" s="18" t="str">
        <x:v>Giá trị, vai trò, nhu cầu, tình huống do chủ thể kể</x:v>
      </x:c>
      <x:c r="E6" s="18" t="str">
        <x:v>["Identity","Analysis","Timeline","Action"]</x:v>
      </x:c>
      <x:c r="F6" s="18" t="str">
        <x:v>{"min":40,"max":60,"mandatory":false}</x:v>
      </x:c>
      <x:c r="G6" s="18" t="str">
        <x:v>null plus explanation; no filler</x:v>
      </x:c>
      <x:c r="H6" s="18" t="str">
        <x:v>NOT_RELEASED</x:v>
      </x:c>
    </x:row>
    <x:row r="7" ht="24" hidden="0" customHeight="1">
      <x:c r="A7" s="18" t="n">
        <x:v>3</x:v>
      </x:c>
      <x:c r="B7" s="18" t="str">
        <x:v>Behavior Code</x:v>
      </x:c>
      <x:c r="C7" s="18" t="str">
        <x:v>Hành vi và mô thức</x:v>
      </x:c>
      <x:c r="D7" s="18" t="str">
        <x:v>Nhật ký và bảng hỏi phù hợp</x:v>
      </x:c>
      <x:c r="E7" s="18" t="str">
        <x:v>["Identity","Analysis","Timeline","Action"]</x:v>
      </x:c>
      <x:c r="F7" s="18" t="str">
        <x:v>{"min":50,"max":70,"mandatory":false}</x:v>
      </x:c>
      <x:c r="G7" s="18" t="str">
        <x:v>null plus explanation; no filler</x:v>
      </x:c>
      <x:c r="H7" s="18" t="str">
        <x:v>NOT_RELEASED</x:v>
      </x:c>
    </x:row>
    <x:row r="8" ht="24" hidden="0" customHeight="1">
      <x:c r="A8" s="18" t="n">
        <x:v>4</x:v>
      </x:c>
      <x:c r="B8" s="18" t="str">
        <x:v>Work &amp; Wealth Code</x:v>
      </x:c>
      <x:c r="C8" s="18" t="str">
        <x:v>Công việc và nguồn lực</x:v>
      </x:c>
      <x:c r="D8" s="18" t="str">
        <x:v>Kỹ năng, việc làm, nguồn lực và thu–chi có đơn vị</x:v>
      </x:c>
      <x:c r="E8" s="18" t="str">
        <x:v>["Identity","Analysis","Timeline","Action"]</x:v>
      </x:c>
      <x:c r="F8" s="18" t="str">
        <x:v>{"min":50,"max":80,"mandatory":false}</x:v>
      </x:c>
      <x:c r="G8" s="18" t="str">
        <x:v>null plus explanation; no filler</x:v>
      </x:c>
      <x:c r="H8" s="18" t="str">
        <x:v>NOT_RELEASED</x:v>
      </x:c>
    </x:row>
    <x:row r="9" ht="24" hidden="0" customHeight="1">
      <x:c r="A9" s="18" t="n">
        <x:v>5</x:v>
      </x:c>
      <x:c r="B9" s="18" t="str">
        <x:v>Relationship Field</x:v>
      </x:c>
      <x:c r="C9" s="18" t="str">
        <x:v>Quan hệ và ranh giới</x:v>
      </x:c>
      <x:c r="D9" s="18" t="str">
        <x:v>Nhu cầu, lịch sử tự thuật; quyền dữ liệu từng bên</x:v>
      </x:c>
      <x:c r="E9" s="18" t="str">
        <x:v>["Identity","Analysis","Timeline","Action"]</x:v>
      </x:c>
      <x:c r="F9" s="18" t="str">
        <x:v>{"min":50,"max":80,"mandatory":false}</x:v>
      </x:c>
      <x:c r="G9" s="18" t="str">
        <x:v>null plus explanation; no filler</x:v>
      </x:c>
      <x:c r="H9" s="18" t="str">
        <x:v>NOT_RELEASED</x:v>
      </x:c>
    </x:row>
    <x:row r="10" ht="24" hidden="0" customHeight="1">
      <x:c r="A10" s="18" t="n">
        <x:v>6</x:v>
      </x:c>
      <x:c r="B10" s="18" t="str">
        <x:v>Life Timeline</x:v>
      </x:c>
      <x:c r="C10" s="18" t="str">
        <x:v>Dòng đời và phương án</x:v>
      </x:c>
      <x:c r="D10" s="18" t="str">
        <x:v>Sự kiện có ngày, giả thuyết thời điểm và kế hoạch</x:v>
      </x:c>
      <x:c r="E10" s="18" t="str">
        <x:v>["Identity","Analysis","Timeline","Action"]</x:v>
      </x:c>
      <x:c r="F10" s="18" t="str">
        <x:v>{"min":60,"max":100,"mandatory":false}</x:v>
      </x:c>
      <x:c r="G10" s="18" t="str">
        <x:v>null plus explanation; no filler</x:v>
      </x:c>
      <x:c r="H10" s="18" t="str">
        <x:v>NOT_RELEASED</x:v>
      </x:c>
    </x:row>
    <x:row r="11" ht="24" hidden="0" customHeight="1">
      <x:c r="A11" s="18" t="n">
        <x:v>7</x:v>
      </x:c>
      <x:c r="B11" s="18" t="str">
        <x:v>Body Intelligence</x:v>
      </x:c>
      <x:c r="C11" s="18" t="str">
        <x:v>Cơ thể và môi trường</x:v>
      </x:c>
      <x:c r="D11" s="18" t="str">
        <x:v>Quan sát có quyền, nhật ký sinh hoạt; ảnh tùy chọn</x:v>
      </x:c>
      <x:c r="E11" s="18" t="str">
        <x:v>["Identity","Analysis","Timeline","Action"]</x:v>
      </x:c>
      <x:c r="F11" s="18" t="str">
        <x:v>{"min":60,"max":120,"mandatory":false}</x:v>
      </x:c>
      <x:c r="G11" s="18" t="str">
        <x:v>null plus explanation; no filler</x:v>
      </x:c>
      <x:c r="H11" s="18" t="str">
        <x:v>NOT_RELEASED</x:v>
      </x:c>
    </x:row>
    <x:row r="12" ht="24" hidden="0" customHeight="1">
      <x:c r="A12" s="18" t="n">
        <x:v>8</x:v>
      </x:c>
      <x:c r="B12" s="18" t="str">
        <x:v>Mission Path</x:v>
      </x:c>
      <x:c r="C12" s="18" t="str">
        <x:v>Hướng sống và phụng sự</x:v>
      </x:c>
      <x:c r="D12" s="18" t="str">
        <x:v>Giá trị, năng lực có minh chứng, lựa chọn tự nguyện</x:v>
      </x:c>
      <x:c r="E12" s="18" t="str">
        <x:v>["Identity","Analysis","Timeline","Action"]</x:v>
      </x:c>
      <x:c r="F12" s="18" t="str">
        <x:v>{"min":80,"max":150,"mandatory":false}</x:v>
      </x:c>
      <x:c r="G12" s="18" t="str">
        <x:v>null plus explanation; no filler</x:v>
      </x:c>
      <x:c r="H12" s="18" t="str">
        <x:v>NOT_RELEASED</x:v>
      </x:c>
    </x:row>
    <x:row r="13" ht="24" hidden="0" customHeight="1">
      <x:c r="A13" s="18" t="n">
        <x:v>9</x:v>
      </x:c>
      <x:c r="B13" s="18" t="str">
        <x:v>Full Life Code</x:v>
      </x:c>
      <x:c r="C13" s="18" t="str">
        <x:v>Hồ sơ đời sống hợp nhất</x:v>
      </x:c>
      <x:c r="D13" s="18" t="str">
        <x:v>Các kết quả được phép và dữ liệu chủ thể đồng ý</x:v>
      </x:c>
      <x:c r="E13" s="18" t="str">
        <x:v>["Identity","Analysis","Timeline","Action"]</x:v>
      </x:c>
      <x:c r="F13" s="18" t="str">
        <x:v>{"min":150,"max":600,"mandatory":false}</x:v>
      </x:c>
      <x:c r="G13" s="18" t="str">
        <x:v>null plus explanation; no filler</x:v>
      </x:c>
      <x:c r="H13" s="18" t="str">
        <x:v>NOT_RELEASED</x:v>
      </x:c>
    </x:row>
  </x:sheetData>
  <x:mergeCells>
    <x:mergeCell ref="A1:H1"/>
    <x:mergeCell ref="A2:H2"/>
  </x:mergeCells>
  <x:pageMargins left="0.7" right="0.7" top="0.75" bottom="0.75" header="0.3" footer="0.3"/>
  <x:tableParts count="1">
    <x:tablePart xmlns:r="http://schemas.openxmlformats.org/officeDocument/2006/relationships" r:id="Re226122efdd64d7d"/>
  </x:tableParts>
</x:worksheet>
</file>

<file path=xl/worksheets/sheet13.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9" hidden="0" customWidth="1"/>
    <x:col min="2" max="2" width="27" hidden="0" customWidth="1"/>
    <x:col min="3" max="3" width="42" hidden="0" customWidth="1"/>
    <x:col min="4" max="4" width="27" hidden="0" customWidth="1"/>
    <x:col min="5" max="5" width="27" hidden="0" customWidth="1"/>
    <x:col min="6" max="6" width="27" hidden="0" customWidth="1"/>
    <x:col min="7" max="7" width="27" hidden="0" customWidth="1"/>
    <x:col min="8" max="8" width="42" hidden="0" customWidth="1"/>
    <x:col min="9" max="9" width="27" hidden="0" customWidth="1"/>
  </x:cols>
  <x:sheetData>
    <x:row r="1" ht="34" customHeight="1">
      <x:c r="A1" s="5" t="str">
        <x:v>280 CÔNG VIỆC • KHÔNG CỘNG TRÙNG CHA VÀ PHẦN LÀM RÕ</x:v>
      </x:c>
      <x:c r="B1" s="5"/>
      <x:c r="C1" s="5"/>
      <x:c r="D1" s="5"/>
      <x:c r="E1" s="5"/>
      <x:c r="F1" s="5"/>
      <x:c r="G1" s="5"/>
      <x:c r="H1" s="5"/>
      <x:c r="I1" s="5"/>
    </x:row>
    <x:row r="2" ht="24" customHeight="1">
      <x:c r="A2" s="8" t="str">
        <x:v>Bản thiết kế V3 • 29/10/2026 • Không phải bằng chứng đã triển khai production.</x:v>
      </x:c>
      <x:c r="B2" s="8"/>
      <x:c r="C2" s="8"/>
      <x:c r="D2" s="8"/>
      <x:c r="E2" s="8"/>
      <x:c r="F2" s="8"/>
      <x:c r="G2" s="8"/>
      <x:c r="H2" s="8"/>
      <x:c r="I2" s="8"/>
    </x:row>
    <x:row r="3">
      <x:c r="A3" s="2"/>
      <x:c r="B3" s="2"/>
      <x:c r="C3" s="2"/>
      <x:c r="D3" s="2"/>
      <x:c r="E3" s="2"/>
      <x:c r="F3" s="2"/>
      <x:c r="G3" s="2"/>
      <x:c r="H3" s="2"/>
      <x:c r="I3" s="2"/>
    </x:row>
    <x:row r="4" ht="28" customHeight="1">
      <x:c r="A4" s="12" t="str">
        <x:v>Mã</x:v>
      </x:c>
      <x:c r="B4" s="12" t="str">
        <x:v>Nguồn</x:v>
      </x:c>
      <x:c r="C4" s="12" t="str">
        <x:v>Công việc</x:v>
      </x:c>
      <x:c r="D4" s="12" t="str">
        <x:v>Luồng</x:v>
      </x:c>
      <x:c r="E4" s="12" t="str">
        <x:v>Chủ trì</x:v>
      </x:c>
      <x:c r="F4" s="12" t="str">
        <x:v>Công việc cha</x:v>
      </x:c>
      <x:c r="G4" s="12" t="str">
        <x:v>Phụ thuộc</x:v>
      </x:c>
      <x:c r="H4" s="12" t="str">
        <x:v>Nghiệm thu</x:v>
      </x:c>
      <x:c r="I4" s="12" t="str">
        <x:v>Triển khai</x:v>
      </x:c>
    </x:row>
    <x:row r="5" ht="24" hidden="0" customHeight="1">
      <x:c r="A5" s="18" t="str">
        <x:v>P0-01</x:v>
      </x:c>
      <x:c r="B5" s="18" t="str">
        <x:v>V1</x:v>
      </x:c>
      <x:c r="C5" s="18" t="str">
        <x:v>Chốt scope containment và người chỉ huy</x:v>
      </x:c>
      <x:c r="D5" s="18" t="str">
        <x:v>P0</x:v>
      </x:c>
      <x:c r="E5" s="18" t="str">
        <x:v>Security + Platform</x:v>
      </x:c>
      <x:c r="F5" s="18"/>
      <x:c r="G5" s="18" t="str"/>
      <x:c r="H5" s="18" t="str">
        <x:v>Scope/domain/role được ký; không có quyền deploy ngầm</x:v>
      </x:c>
      <x:c r="I5" s="18" t="str">
        <x:v>NOT_STARTED_UNLESS_SEPARATE_RECEIPT</x:v>
      </x:c>
    </x:row>
    <x:row r="6" ht="24" hidden="0" customHeight="1">
      <x:c r="A6" s="18" t="str">
        <x:v>P0-02</x:v>
      </x:c>
      <x:c r="B6" s="18" t="str">
        <x:v>V1</x:v>
      </x:c>
      <x:c r="C6" s="18" t="str">
        <x:v>Lập surface inventory và lưu evidence riêng tư</x:v>
      </x:c>
      <x:c r="D6" s="18" t="str">
        <x:v>P0</x:v>
      </x:c>
      <x:c r="E6" s="18" t="str">
        <x:v>Security + Platform</x:v>
      </x:c>
      <x:c r="F6" s="18"/>
      <x:c r="G6" s="18" t="str">
        <x:v>P0-01</x:v>
      </x:c>
      <x:c r="H6" s="18" t="str">
        <x:v>Liệt kê custom/worker/preview/jobs; không xuất PII</x:v>
      </x:c>
      <x:c r="I6" s="18" t="str">
        <x:v>NOT_STARTED_UNLESS_SEPARATE_RECEIPT</x:v>
      </x:c>
    </x:row>
    <x:row r="7" ht="24" hidden="0" customHeight="1">
      <x:c r="A7" s="18" t="str">
        <x:v>P0-03</x:v>
      </x:c>
      <x:c r="B7" s="18" t="str">
        <x:v>V1</x:v>
      </x:c>
      <x:c r="C7" s="18" t="str">
        <x:v>Khóa intake/profile/report/session legacy server-side</x:v>
      </x:c>
      <x:c r="D7" s="18" t="str">
        <x:v>P0</x:v>
      </x:c>
      <x:c r="E7" s="18" t="str">
        <x:v>Security + Platform</x:v>
      </x:c>
      <x:c r="F7" s="18"/>
      <x:c r="G7" s="18" t="str">
        <x:v>P0-02</x:v>
      </x:c>
      <x:c r="H7" s="18" t="str">
        <x:v>Mọi đường vòng được kiểm tra từ bên ngoài với dữ liệu giả</x:v>
      </x:c>
      <x:c r="I7" s="18" t="str">
        <x:v>NOT_STARTED_UNLESS_SEPARATE_RECEIPT</x:v>
      </x:c>
    </x:row>
    <x:row r="8" ht="24" hidden="0" customHeight="1">
      <x:c r="A8" s="18" t="str">
        <x:v>P0-04</x:v>
      </x:c>
      <x:c r="B8" s="18" t="str">
        <x:v>V1</x:v>
      </x:c>
      <x:c r="C8" s="18" t="str">
        <x:v>Thu hồi token legacy và chặn cấp theo client ID</x:v>
      </x:c>
      <x:c r="D8" s="18" t="str">
        <x:v>P0</x:v>
      </x:c>
      <x:c r="E8" s="18" t="str">
        <x:v>Security + Platform</x:v>
      </x:c>
      <x:c r="F8" s="18"/>
      <x:c r="G8" s="18" t="str">
        <x:v>P0-03</x:v>
      </x:c>
      <x:c r="H8" s="18" t="str">
        <x:v>Token cũ401; payload user_id không cấp quyền</x:v>
      </x:c>
      <x:c r="I8" s="18" t="str">
        <x:v>NOT_STARTED_UNLESS_SEPARATE_RECEIPT</x:v>
      </x:c>
    </x:row>
    <x:row r="9" ht="24" hidden="0" customHeight="1">
      <x:c r="A9" s="18" t="str">
        <x:v>P0-05</x:v>
      </x:c>
      <x:c r="B9" s="18" t="str">
        <x:v>V1</x:v>
      </x:c>
      <x:c r="C9" s="18" t="str">
        <x:v>Ẩn và khóa Engine Lab mọi môi trường public</x:v>
      </x:c>
      <x:c r="D9" s="18" t="str">
        <x:v>P0</x:v>
      </x:c>
      <x:c r="E9" s="18" t="str">
        <x:v>Security + Platform</x:v>
      </x:c>
      <x:c r="F9" s="18"/>
      <x:c r="G9" s="18" t="str">
        <x:v>P0-04</x:v>
      </x:c>
      <x:c r="H9" s="18" t="str">
        <x:v>Direct URL và API vẫn bị chặn, không chỉ noindex</x:v>
      </x:c>
      <x:c r="I9" s="18" t="str">
        <x:v>NOT_STARTED_UNLESS_SEPARATE_RECEIPT</x:v>
      </x:c>
    </x:row>
    <x:row r="10" ht="24" hidden="0" customHeight="1">
      <x:c r="A10" s="18" t="str">
        <x:v>P0-06</x:v>
      </x:c>
      <x:c r="B10" s="18" t="str">
        <x:v>V1</x:v>
      </x:c>
      <x:c r="C10" s="18" t="str">
        <x:v>Cách ly LCI/timeline/risk legacy</x:v>
      </x:c>
      <x:c r="D10" s="18" t="str">
        <x:v>P0</x:v>
      </x:c>
      <x:c r="E10" s="18" t="str">
        <x:v>Security + Platform</x:v>
      </x:c>
      <x:c r="F10" s="18"/>
      <x:c r="G10" s="18" t="str">
        <x:v>P0-05</x:v>
      </x:c>
      <x:c r="H10" s="18" t="str">
        <x:v>Không có seeded risk/mission trong output người dùng</x:v>
      </x:c>
      <x:c r="I10" s="18" t="str">
        <x:v>NOT_STARTED_UNLESS_SEPARATE_RECEIPT</x:v>
      </x:c>
    </x:row>
    <x:row r="11" ht="24" hidden="0" customHeight="1">
      <x:c r="A11" s="18" t="str">
        <x:v>P0-07</x:v>
      </x:c>
      <x:c r="B11" s="18" t="str">
        <x:v>V1</x:v>
      </x:c>
      <x:c r="C11" s="18" t="str">
        <x:v>Bảo toàn và phân loại hồ sơ legacy</x:v>
      </x:c>
      <x:c r="D11" s="18" t="str">
        <x:v>P0</x:v>
      </x:c>
      <x:c r="E11" s="18" t="str">
        <x:v>Security + Platform</x:v>
      </x:c>
      <x:c r="F11" s="18"/>
      <x:c r="G11" s="18" t="str">
        <x:v>P0-06</x:v>
      </x:c>
      <x:c r="H11" s="18" t="str">
        <x:v>Phân biệt raw input/quyền chưa rõ/output giả</x:v>
      </x:c>
      <x:c r="I11" s="18" t="str">
        <x:v>NOT_STARTED_UNLESS_SEPARATE_RECEIPT</x:v>
      </x:c>
    </x:row>
    <x:row r="12" ht="24" hidden="0" customHeight="1">
      <x:c r="A12" s="18" t="str">
        <x:v>P0-08</x:v>
      </x:c>
      <x:c r="B12" s="18" t="str">
        <x:v>V1</x:v>
      </x:c>
      <x:c r="C12" s="18" t="str">
        <x:v>Xác minh clean clone ngoài thư mục iCloud</x:v>
      </x:c>
      <x:c r="D12" s="18" t="str">
        <x:v>P0</x:v>
      </x:c>
      <x:c r="E12" s="18" t="str">
        <x:v>Security + Platform</x:v>
      </x:c>
      <x:c r="F12" s="18"/>
      <x:c r="G12" s="18" t="str">
        <x:v>P0-07</x:v>
      </x:c>
      <x:c r="H12" s="18" t="str">
        <x:v>Có snapshot không phá dữ liệu và diff exact HEAD</x:v>
      </x:c>
      <x:c r="I12" s="18" t="str">
        <x:v>NOT_STARTED_UNLESS_SEPARATE_RECEIPT</x:v>
      </x:c>
    </x:row>
    <x:row r="13" ht="24" hidden="0" customHeight="1">
      <x:c r="A13" s="18" t="str">
        <x:v>P0-09</x:v>
      </x:c>
      <x:c r="B13" s="18" t="str">
        <x:v>V1</x:v>
      </x:c>
      <x:c r="C13" s="18" t="str">
        <x:v>Build allowlist và quét artifact tĩnh</x:v>
      </x:c>
      <x:c r="D13" s="18" t="str">
        <x:v>P0</x:v>
      </x:c>
      <x:c r="E13" s="18" t="str">
        <x:v>Security + Platform</x:v>
      </x:c>
      <x:c r="F13" s="18"/>
      <x:c r="G13" s="18" t="str">
        <x:v>P0-08</x:v>
      </x:c>
      <x:c r="H13" s="18" t="str">
        <x:v>Không .env/workers/api/docs nội bộ ngoài allowlist</x:v>
      </x:c>
      <x:c r="I13" s="18" t="str">
        <x:v>NOT_STARTED_UNLESS_SEPARATE_RECEIPT</x:v>
      </x:c>
    </x:row>
    <x:row r="14" ht="24" hidden="0" customHeight="1">
      <x:c r="A14" s="18" t="str">
        <x:v>P0-10</x:v>
      </x:c>
      <x:c r="B14" s="18" t="str">
        <x:v>V1</x:v>
      </x:c>
      <x:c r="C14" s="18" t="str">
        <x:v>Deploy containment có approval và receipt</x:v>
      </x:c>
      <x:c r="D14" s="18" t="str">
        <x:v>P0</x:v>
      </x:c>
      <x:c r="E14" s="18" t="str">
        <x:v>Security + Platform</x:v>
      </x:c>
      <x:c r="F14" s="18"/>
      <x:c r="G14" s="18" t="str">
        <x:v>P0-09</x:v>
      </x:c>
      <x:c r="H14" s="18" t="str">
        <x:v>SHA/artifact/deploy ID/rollback safe liên kết</x:v>
      </x:c>
      <x:c r="I14" s="18" t="str">
        <x:v>NOT_STARTED_UNLESS_SEPARATE_RECEIPT</x:v>
      </x:c>
    </x:row>
    <x:row r="15" ht="24" hidden="0" customHeight="1">
      <x:c r="A15" s="18" t="str">
        <x:v>GOV-01</x:v>
      </x:c>
      <x:c r="B15" s="18" t="str">
        <x:v>V1</x:v>
      </x:c>
      <x:c r="C15" s="18" t="str">
        <x:v>Khóa Q1–Q12 và Q13–Q20</x:v>
      </x:c>
      <x:c r="D15" s="18" t="str">
        <x:v>GOV</x:v>
      </x:c>
      <x:c r="E15" s="18" t="str">
        <x:v>Founder + Product + Legal</x:v>
      </x:c>
      <x:c r="F15" s="18"/>
      <x:c r="G15" s="18" t="str">
        <x:v>P0-02</x:v>
      </x:c>
      <x:c r="H15" s="18" t="str">
        <x:v>Từng quyết định có điều kiện, approver và phạm vi</x:v>
      </x:c>
      <x:c r="I15" s="18" t="str">
        <x:v>NOT_STARTED_UNLESS_SEPARATE_RECEIPT</x:v>
      </x:c>
    </x:row>
    <x:row r="16" ht="24" hidden="0" customHeight="1">
      <x:c r="A16" s="18" t="str">
        <x:v>GOV-02</x:v>
      </x:c>
      <x:c r="B16" s="18" t="str">
        <x:v>V1</x:v>
      </x:c>
      <x:c r="C16" s="18" t="str">
        <x:v>Chốt thuật ngữ VI/EN và claim taxonomy</x:v>
      </x:c>
      <x:c r="D16" s="18" t="str">
        <x:v>GOV</x:v>
      </x:c>
      <x:c r="E16" s="18" t="str">
        <x:v>Founder + Product + Legal</x:v>
      </x:c>
      <x:c r="F16" s="18"/>
      <x:c r="G16" s="18" t="str">
        <x:v>GOV-01</x:v>
      </x:c>
      <x:c r="H16" s="18" t="str">
        <x:v>Sáu claim types, không ngôn ngữ phán quyết ẩn</x:v>
      </x:c>
      <x:c r="I16" s="18" t="str">
        <x:v>NOT_STARTED_UNLESS_SEPARATE_RECEIPT</x:v>
      </x:c>
    </x:row>
    <x:row r="17" ht="24" hidden="0" customHeight="1">
      <x:c r="A17" s="18" t="str">
        <x:v>GOV-03</x:v>
      </x:c>
      <x:c r="B17" s="18" t="str">
        <x:v>V1</x:v>
      </x:c>
      <x:c r="C17" s="18" t="str">
        <x:v>Chọn pháp nhân dịch vụ và data roles</x:v>
      </x:c>
      <x:c r="D17" s="18" t="str">
        <x:v>GOV</x:v>
      </x:c>
      <x:c r="E17" s="18" t="str">
        <x:v>Founder + Product + Legal</x:v>
      </x:c>
      <x:c r="F17" s="18"/>
      <x:c r="G17" s="18" t="str">
        <x:v>GOV-02</x:v>
      </x:c>
      <x:c r="H17" s="18" t="str">
        <x:v>Merchant/controller/processor không mơ hồ</x:v>
      </x:c>
      <x:c r="I17" s="18" t="str">
        <x:v>NOT_STARTED_UNLESS_SEPARATE_RECEIPT</x:v>
      </x:c>
    </x:row>
    <x:row r="18" ht="24" hidden="0" customHeight="1">
      <x:c r="A18" s="18" t="str">
        <x:v>GOV-04</x:v>
      </x:c>
      <x:c r="B18" s="18" t="str">
        <x:v>V1</x:v>
      </x:c>
      <x:c r="C18" s="18" t="str">
        <x:v>Phê duyệt privacy purposes và notices</x:v>
      </x:c>
      <x:c r="D18" s="18" t="str">
        <x:v>GOV</x:v>
      </x:c>
      <x:c r="E18" s="18" t="str">
        <x:v>Founder + Product + Legal</x:v>
      </x:c>
      <x:c r="F18" s="18"/>
      <x:c r="G18" s="18" t="str">
        <x:v>GOV-03</x:v>
      </x:c>
      <x:c r="H18" s="18" t="str">
        <x:v>Mục đích dịch vụ/research/marketing tách biệt</x:v>
      </x:c>
      <x:c r="I18" s="18" t="str">
        <x:v>NOT_STARTED_UNLESS_SEPARATE_RECEIPT</x:v>
      </x:c>
    </x:row>
    <x:row r="19" ht="24" hidden="0" customHeight="1">
      <x:c r="A19" s="18" t="str">
        <x:v>GOV-05</x:v>
      </x:c>
      <x:c r="B19" s="18" t="str">
        <x:v>V1</x:v>
      </x:c>
      <x:c r="C19" s="18" t="str">
        <x:v>Rà soát luật Việt Nam2026 theo chức năng</x:v>
      </x:c>
      <x:c r="D19" s="18" t="str">
        <x:v>GOV</x:v>
      </x:c>
      <x:c r="E19" s="18" t="str">
        <x:v>Founder + Product + Legal</x:v>
      </x:c>
      <x:c r="F19" s="18"/>
      <x:c r="G19" s="18" t="str">
        <x:v>GOV-04</x:v>
      </x:c>
      <x:c r="H19" s="18" t="str">
        <x:v>Ý kiến áp dụng dữ liệu/AI/TMĐT và chuyển tiếp</x:v>
      </x:c>
      <x:c r="I19" s="18" t="str">
        <x:v>NOT_STARTED_UNLESS_SEPARATE_RECEIPT</x:v>
      </x:c>
    </x:row>
    <x:row r="20" ht="24" hidden="0" customHeight="1">
      <x:c r="A20" s="18" t="str">
        <x:v>GOV-06</x:v>
      </x:c>
      <x:c r="B20" s="18" t="str">
        <x:v>V1</x:v>
      </x:c>
      <x:c r="C20" s="18" t="str">
        <x:v>Đánh giá IdP/DB/payment/AI vendors</x:v>
      </x:c>
      <x:c r="D20" s="18" t="str">
        <x:v>GOV</x:v>
      </x:c>
      <x:c r="E20" s="18" t="str">
        <x:v>Founder + Product + Legal</x:v>
      </x:c>
      <x:c r="F20" s="18"/>
      <x:c r="G20" s="18" t="str">
        <x:v>GOV-05</x:v>
      </x:c>
      <x:c r="H20" s="18" t="str">
        <x:v>Data regions/subprocessors/cost/exit được xem</x:v>
      </x:c>
      <x:c r="I20" s="18" t="str">
        <x:v>NOT_STARTED_UNLESS_SEPARATE_RECEIPT</x:v>
      </x:c>
    </x:row>
    <x:row r="21" ht="24" hidden="0" customHeight="1">
      <x:c r="A21" s="18" t="str">
        <x:v>GOV-07</x:v>
      </x:c>
      <x:c r="B21" s="18" t="str">
        <x:v>V1</x:v>
      </x:c>
      <x:c r="C21" s="18" t="str">
        <x:v>Thiết kế quyền nguồn và học liệu</x:v>
      </x:c>
      <x:c r="D21" s="18" t="str">
        <x:v>GOV</x:v>
      </x:c>
      <x:c r="E21" s="18" t="str">
        <x:v>Founder + Product + Legal</x:v>
      </x:c>
      <x:c r="F21" s="18"/>
      <x:c r="G21" s="18" t="str">
        <x:v>GOV-06</x:v>
      </x:c>
      <x:c r="H21" s="18" t="str">
        <x:v>Sources/edition/license dùng được có record</x:v>
      </x:c>
      <x:c r="I21" s="18" t="str">
        <x:v>NOT_STARTED_UNLESS_SEPARATE_RECEIPT</x:v>
      </x:c>
    </x:row>
    <x:row r="22" ht="24" hidden="0" customHeight="1">
      <x:c r="A22" s="18" t="str">
        <x:v>GOV-08</x:v>
      </x:c>
      <x:c r="B22" s="18" t="str">
        <x:v>V1</x:v>
      </x:c>
      <x:c r="C22" s="18" t="str">
        <x:v>Lập release policy và change authority</x:v>
      </x:c>
      <x:c r="D22" s="18" t="str">
        <x:v>GOV</x:v>
      </x:c>
      <x:c r="E22" s="18" t="str">
        <x:v>Founder + Product + Legal</x:v>
      </x:c>
      <x:c r="F22" s="18"/>
      <x:c r="G22" s="18" t="str">
        <x:v>GOV-07</x:v>
      </x:c>
      <x:c r="H22" s="18" t="str">
        <x:v>Người viết không tự duyệt mọi ranh giới</x:v>
      </x:c>
      <x:c r="I22" s="18" t="str">
        <x:v>NOT_STARTED_UNLESS_SEPARATE_RECEIPT</x:v>
      </x:c>
    </x:row>
    <x:row r="23" ht="24" hidden="0" customHeight="1">
      <x:c r="A23" s="18" t="str">
        <x:v>GOV-09</x:v>
      </x:c>
      <x:c r="B23" s="18" t="str">
        <x:v>V1</x:v>
      </x:c>
      <x:c r="C23" s="18" t="str">
        <x:v>Chốt first pilot adults/self và scope loại trừ</x:v>
      </x:c>
      <x:c r="D23" s="18" t="str">
        <x:v>GOV</x:v>
      </x:c>
      <x:c r="E23" s="18" t="str">
        <x:v>Founder + Product + Legal</x:v>
      </x:c>
      <x:c r="F23" s="18"/>
      <x:c r="G23" s="18" t="str">
        <x:v>GOV-08</x:v>
      </x:c>
      <x:c r="H23" s="18" t="str">
        <x:v>Không ảnh/trẻ/sức khỏe sâu ở beta đầu</x:v>
      </x:c>
      <x:c r="I23" s="18" t="str">
        <x:v>NOT_STARTED_UNLESS_SEPARATE_RECEIPT</x:v>
      </x:c>
    </x:row>
    <x:row r="24" ht="24" hidden="0" customHeight="1">
      <x:c r="A24" s="18" t="str">
        <x:v>GOV-10</x:v>
      </x:c>
      <x:c r="B24" s="18" t="str">
        <x:v>V1</x:v>
      </x:c>
      <x:c r="C24" s="18" t="str">
        <x:v>Chốt phương án xử lý báo cáo sai legacy</x:v>
      </x:c>
      <x:c r="D24" s="18" t="str">
        <x:v>GOV</x:v>
      </x:c>
      <x:c r="E24" s="18" t="str">
        <x:v>Founder + Product + Legal</x:v>
      </x:c>
      <x:c r="F24" s="18"/>
      <x:c r="G24" s="18" t="str">
        <x:v>GOV-09</x:v>
      </x:c>
      <x:c r="H24" s="18" t="str">
        <x:v>Correction/withdraw/user rights có decision</x:v>
      </x:c>
      <x:c r="I24" s="18" t="str">
        <x:v>NOT_STARTED_UNLESS_SEPARATE_RECEIPT</x:v>
      </x:c>
    </x:row>
    <x:row r="25" ht="24" hidden="0" customHeight="1">
      <x:c r="A25" s="18" t="str">
        <x:v>TRUST-01</x:v>
      </x:c>
      <x:c r="B25" s="18" t="str">
        <x:v>V1</x:v>
      </x:c>
      <x:c r="C25" s="18" t="str">
        <x:v>Tích hợp OIDC/BFF session chuẩn</x:v>
      </x:c>
      <x:c r="D25" s="18" t="str">
        <x:v>TRUST</x:v>
      </x:c>
      <x:c r="E25" s="18" t="str">
        <x:v>Backend + Security</x:v>
      </x:c>
      <x:c r="F25" s="18"/>
      <x:c r="G25" s="18" t="str">
        <x:v>P0-10;GOV-04</x:v>
      </x:c>
      <x:c r="H25" s="18" t="str">
        <x:v>Không nhận authority từ client; tests login/logout</x:v>
      </x:c>
      <x:c r="I25" s="18" t="str">
        <x:v>NOT_STARTED_UNLESS_SEPARATE_RECEIPT</x:v>
      </x:c>
    </x:row>
    <x:row r="26" ht="24" hidden="0" customHeight="1">
      <x:c r="A26" s="18" t="str">
        <x:v>TRUST-02</x:v>
      </x:c>
      <x:c r="B26" s="18" t="str">
        <x:v>V1</x:v>
      </x:c>
      <x:c r="C26" s="18" t="str">
        <x:v>Session digest, expiry, rotation, recovery</x:v>
      </x:c>
      <x:c r="D26" s="18" t="str">
        <x:v>TRUST</x:v>
      </x:c>
      <x:c r="E26" s="18" t="str">
        <x:v>Backend + Security</x:v>
      </x:c>
      <x:c r="F26" s="18"/>
      <x:c r="G26" s="18" t="str">
        <x:v>TRUST-01</x:v>
      </x:c>
      <x:c r="H26" s="18" t="str">
        <x:v>Không bearer raw DB; recovery không dựa DOB</x:v>
      </x:c>
      <x:c r="I26" s="18" t="str">
        <x:v>NOT_STARTED_UNLESS_SEPARATE_RECEIPT</x:v>
      </x:c>
    </x:row>
    <x:row r="27" ht="24" hidden="0" customHeight="1">
      <x:c r="A27" s="18" t="str">
        <x:v>TRUST-03</x:v>
      </x:c>
      <x:c r="B27" s="18" t="str">
        <x:v>V1</x:v>
      </x:c>
      <x:c r="C27" s="18" t="str">
        <x:v>Schema account/subject/grant/purpose</x:v>
      </x:c>
      <x:c r="D27" s="18" t="str">
        <x:v>TRUST</x:v>
      </x:c>
      <x:c r="E27" s="18" t="str">
        <x:v>Backend + Security</x:v>
      </x:c>
      <x:c r="F27" s="18"/>
      <x:c r="G27" s="18" t="str">
        <x:v>TRUST-02</x:v>
      </x:c>
      <x:c r="H27" s="18" t="str">
        <x:v>FK và scope version rõ, defaults deny</x:v>
      </x:c>
      <x:c r="I27" s="18" t="str">
        <x:v>NOT_STARTED_UNLESS_SEPARATE_RECEIPT</x:v>
      </x:c>
    </x:row>
    <x:row r="28" ht="24" hidden="0" customHeight="1">
      <x:c r="A28" s="18" t="str">
        <x:v>TRUST-04</x:v>
      </x:c>
      <x:c r="B28" s="18" t="str">
        <x:v>V1</x:v>
      </x:c>
      <x:c r="C28" s="18" t="str">
        <x:v>Owner/object authorization middleware</x:v>
      </x:c>
      <x:c r="D28" s="18" t="str">
        <x:v>TRUST</x:v>
      </x:c>
      <x:c r="E28" s="18" t="str">
        <x:v>Backend + Security</x:v>
      </x:c>
      <x:c r="F28" s="18"/>
      <x:c r="G28" s="18" t="str">
        <x:v>TRUST-03</x:v>
      </x:c>
      <x:c r="H28" s="18" t="str">
        <x:v>Hai account thử read/write/list/download chéo đều deny</x:v>
      </x:c>
      <x:c r="I28" s="18" t="str">
        <x:v>NOT_STARTED_UNLESS_SEPARATE_RECEIPT</x:v>
      </x:c>
    </x:row>
    <x:row r="29" ht="24" hidden="0" customHeight="1">
      <x:c r="A29" s="18" t="str">
        <x:v>TRUST-05</x:v>
      </x:c>
      <x:c r="B29" s="18" t="str">
        <x:v>V1</x:v>
      </x:c>
      <x:c r="C29" s="18" t="str">
        <x:v>RLS tenant/subject với trusted context</x:v>
      </x:c>
      <x:c r="D29" s="18" t="str">
        <x:v>TRUST</x:v>
      </x:c>
      <x:c r="E29" s="18" t="str">
        <x:v>Backend + Security</x:v>
      </x:c>
      <x:c r="F29" s="18"/>
      <x:c r="G29" s="18" t="str">
        <x:v>TRUST-04</x:v>
      </x:c>
      <x:c r="H29" s="18" t="str">
        <x:v>Role không bypass; transaction pool không lẫn</x:v>
      </x:c>
      <x:c r="I29" s="18" t="str">
        <x:v>NOT_STARTED_UNLESS_SEPARATE_RECEIPT</x:v>
      </x:c>
    </x:row>
    <x:row r="30" ht="24" hidden="0" customHeight="1">
      <x:c r="A30" s="18" t="str">
        <x:v>TRUST-06</x:v>
      </x:c>
      <x:c r="B30" s="18" t="str">
        <x:v>V1</x:v>
      </x:c>
      <x:c r="C30" s="18" t="str">
        <x:v>CSRF, Origin và CORS đúng vai trò</x:v>
      </x:c>
      <x:c r="D30" s="18" t="str">
        <x:v>TRUST</x:v>
      </x:c>
      <x:c r="E30" s="18" t="str">
        <x:v>Backend + Security</x:v>
      </x:c>
      <x:c r="F30" s="18"/>
      <x:c r="G30" s="18" t="str">
        <x:v>TRUST-05</x:v>
      </x:c>
      <x:c r="H30" s="18" t="str">
        <x:v>Mutating request không CSRF bị chặn</x:v>
      </x:c>
      <x:c r="I30" s="18" t="str">
        <x:v>NOT_STARTED_UNLESS_SEPARATE_RECEIPT</x:v>
      </x:c>
    </x:row>
    <x:row r="31" ht="24" hidden="0" customHeight="1">
      <x:c r="A31" s="18" t="str">
        <x:v>TRUST-07</x:v>
      </x:c>
      <x:c r="B31" s="18" t="str">
        <x:v>V1</x:v>
      </x:c>
      <x:c r="C31" s="18" t="str">
        <x:v>Field/section sharing và grant expiry</x:v>
      </x:c>
      <x:c r="D31" s="18" t="str">
        <x:v>TRUST</x:v>
      </x:c>
      <x:c r="E31" s="18" t="str">
        <x:v>Backend + Security</x:v>
      </x:c>
      <x:c r="F31" s="18"/>
      <x:c r="G31" s="18" t="str">
        <x:v>TRUST-06</x:v>
      </x:c>
      <x:c r="H31" s="18" t="str">
        <x:v>Quyền thay đổi áp dụng list/export/background</x:v>
      </x:c>
      <x:c r="I31" s="18" t="str">
        <x:v>NOT_STARTED_UNLESS_SEPARATE_RECEIPT</x:v>
      </x:c>
    </x:row>
    <x:row r="32" ht="24" hidden="0" customHeight="1">
      <x:c r="A32" s="18" t="str">
        <x:v>TRUST-08</x:v>
      </x:c>
      <x:c r="B32" s="18" t="str">
        <x:v>V1</x:v>
      </x:c>
      <x:c r="C32" s="18" t="str">
        <x:v>Intake consent và purpose versioning</x:v>
      </x:c>
      <x:c r="D32" s="18" t="str">
        <x:v>TRUST</x:v>
      </x:c>
      <x:c r="E32" s="18" t="str">
        <x:v>Backend + Security</x:v>
      </x:c>
      <x:c r="F32" s="18"/>
      <x:c r="G32" s="18" t="str">
        <x:v>TRUST-07</x:v>
      </x:c>
      <x:c r="H32" s="18" t="str">
        <x:v>Client hiểu dữ liệu/retention; rút consent có hiệu lực</x:v>
      </x:c>
      <x:c r="I32" s="18" t="str">
        <x:v>NOT_STARTED_UNLESS_SEPARATE_RECEIPT</x:v>
      </x:c>
    </x:row>
    <x:row r="33" ht="24" hidden="0" customHeight="1">
      <x:c r="A33" s="18" t="str">
        <x:v>TRUST-09</x:v>
      </x:c>
      <x:c r="B33" s="18" t="str">
        <x:v>V1</x:v>
      </x:c>
      <x:c r="C33" s="18" t="str">
        <x:v>Private media staging và authorized download</x:v>
      </x:c>
      <x:c r="D33" s="18" t="str">
        <x:v>TRUST</x:v>
      </x:c>
      <x:c r="E33" s="18" t="str">
        <x:v>Backend + Security</x:v>
      </x:c>
      <x:c r="F33" s="18"/>
      <x:c r="G33" s="18" t="str">
        <x:v>TRUST-08</x:v>
      </x:c>
      <x:c r="H33" s="18" t="str">
        <x:v>MIME/size/path checks; URL không trong log</x:v>
      </x:c>
      <x:c r="I33" s="18" t="str">
        <x:v>NOT_STARTED_UNLESS_SEPARATE_RECEIPT</x:v>
      </x:c>
    </x:row>
    <x:row r="34" ht="24" hidden="0" customHeight="1">
      <x:c r="A34" s="18" t="str">
        <x:v>TRUST-10</x:v>
      </x:c>
      <x:c r="B34" s="18" t="str">
        <x:v>V1</x:v>
      </x:c>
      <x:c r="C34" s="18" t="str">
        <x:v>Break-glass có dual review và expiry</x:v>
      </x:c>
      <x:c r="D34" s="18" t="str">
        <x:v>TRUST</x:v>
      </x:c>
      <x:c r="E34" s="18" t="str">
        <x:v>Backend + Security</x:v>
      </x:c>
      <x:c r="F34" s="18"/>
      <x:c r="G34" s="18" t="str">
        <x:v>TRUST-09</x:v>
      </x:c>
      <x:c r="H34" s="18" t="str">
        <x:v>Không admin đọc mọi hồ sơ mặc định</x:v>
      </x:c>
      <x:c r="I34" s="18" t="str">
        <x:v>NOT_STARTED_UNLESS_SEPARATE_RECEIPT</x:v>
      </x:c>
    </x:row>
    <x:row r="35" ht="24" hidden="0" customHeight="1">
      <x:c r="A35" s="18" t="str">
        <x:v>DATA-01</x:v>
      </x:c>
      <x:c r="B35" s="18" t="str">
        <x:v>V1</x:v>
      </x:c>
      <x:c r="C35" s="18" t="str">
        <x:v>Triển khai profile version và hypotheses</x:v>
      </x:c>
      <x:c r="D35" s="18" t="str">
        <x:v>DATA</x:v>
      </x:c>
      <x:c r="E35" s="18" t="str">
        <x:v>Data Lead + QA</x:v>
      </x:c>
      <x:c r="F35" s="18"/>
      <x:c r="G35" s="18" t="str">
        <x:v>TRUST-03</x:v>
      </x:c>
      <x:c r="H35" s="18" t="str">
        <x:v>Không ghi đè DOB mâu thuẫn, giữ raw name</x:v>
      </x:c>
      <x:c r="I35" s="18" t="str">
        <x:v>NOT_STARTED_UNLESS_SEPARATE_RECEIPT</x:v>
      </x:c>
    </x:row>
    <x:row r="36" ht="24" hidden="0" customHeight="1">
      <x:c r="A36" s="18" t="str">
        <x:v>DATA-02</x:v>
      </x:c>
      <x:c r="B36" s="18" t="str">
        <x:v>V1</x:v>
      </x:c>
      <x:c r="C36" s="18" t="str">
        <x:v>Định nghĩa120field và mức cần thu</x:v>
      </x:c>
      <x:c r="D36" s="18" t="str">
        <x:v>DATA</x:v>
      </x:c>
      <x:c r="E36" s="18" t="str">
        <x:v>Data Lead + QA</x:v>
      </x:c>
      <x:c r="F36" s="18"/>
      <x:c r="G36" s="18" t="str">
        <x:v>DATA-01</x:v>
      </x:c>
      <x:c r="H36" s="18" t="str">
        <x:v>Mọi field có purpose/sensitivity/phase</x:v>
      </x:c>
      <x:c r="I36" s="18" t="str">
        <x:v>NOT_STARTED_UNLESS_SEPARATE_RECEIPT</x:v>
      </x:c>
    </x:row>
    <x:row r="37" ht="24" hidden="0" customHeight="1">
      <x:c r="A37" s="18" t="str">
        <x:v>DATA-03</x:v>
      </x:c>
      <x:c r="B37" s="18" t="str">
        <x:v>V1</x:v>
      </x:c>
      <x:c r="C37" s="18" t="str">
        <x:v>D1 inventory và ownership quarantine</x:v>
      </x:c>
      <x:c r="D37" s="18" t="str">
        <x:v>DATA</x:v>
      </x:c>
      <x:c r="E37" s="18" t="str">
        <x:v>Data Lead + QA</x:v>
      </x:c>
      <x:c r="F37" s="18"/>
      <x:c r="G37" s="18" t="str">
        <x:v>DATA-02</x:v>
      </x:c>
      <x:c r="H37" s="18" t="str">
        <x:v>Hồ sơ chưa rõ không tự map vào account</x:v>
      </x:c>
      <x:c r="I37" s="18" t="str">
        <x:v>NOT_STARTED_UNLESS_SEPARATE_RECEIPT</x:v>
      </x:c>
    </x:row>
    <x:row r="38" ht="24" hidden="0" customHeight="1">
      <x:c r="A38" s="18" t="str">
        <x:v>DATA-04</x:v>
      </x:c>
      <x:c r="B38" s="18" t="str">
        <x:v>V1</x:v>
      </x:c>
      <x:c r="C38" s="18" t="str">
        <x:v>Dry-run D1→PostgreSQL bằng synthetic</x:v>
      </x:c>
      <x:c r="D38" s="18" t="str">
        <x:v>DATA</x:v>
      </x:c>
      <x:c r="E38" s="18" t="str">
        <x:v>Data Lead + QA</x:v>
      </x:c>
      <x:c r="F38" s="18"/>
      <x:c r="G38" s="18" t="str">
        <x:v>DATA-03</x:v>
      </x:c>
      <x:c r="H38" s="18" t="str">
        <x:v>Counts/checksums/FKs đối soát và rollback</x:v>
      </x:c>
      <x:c r="I38" s="18" t="str">
        <x:v>NOT_STARTED_UNLESS_SEPARATE_RECEIPT</x:v>
      </x:c>
    </x:row>
    <x:row r="39" ht="24" hidden="0" customHeight="1">
      <x:c r="A39" s="18" t="str">
        <x:v>DATA-05</x:v>
      </x:c>
      <x:c r="B39" s="18" t="str">
        <x:v>V1</x:v>
      </x:c>
      <x:c r="C39" s="18" t="str">
        <x:v>Migration rehearsal với quyền được cấp riêng</x:v>
      </x:c>
      <x:c r="D39" s="18" t="str">
        <x:v>DATA</x:v>
      </x:c>
      <x:c r="E39" s="18" t="str">
        <x:v>Data Lead + QA</x:v>
      </x:c>
      <x:c r="F39" s="18"/>
      <x:c r="G39" s="18" t="str">
        <x:v>DATA-04</x:v>
      </x:c>
      <x:c r="H39" s="18" t="str">
        <x:v>Không lấy production PI trong scope mặc định</x:v>
      </x:c>
      <x:c r="I39" s="18" t="str">
        <x:v>NOT_STARTED_UNLESS_SEPARATE_RECEIPT</x:v>
      </x:c>
    </x:row>
    <x:row r="40" ht="24" hidden="0" customHeight="1">
      <x:c r="A40" s="18" t="str">
        <x:v>DATA-06</x:v>
      </x:c>
      <x:c r="B40" s="18" t="str">
        <x:v>V1</x:v>
      </x:c>
      <x:c r="C40" s="18" t="str">
        <x:v>Outbox và job receipt schema</x:v>
      </x:c>
      <x:c r="D40" s="18" t="str">
        <x:v>DATA</x:v>
      </x:c>
      <x:c r="E40" s="18" t="str">
        <x:v>Data Lead + QA</x:v>
      </x:c>
      <x:c r="F40" s="18"/>
      <x:c r="G40" s="18" t="str">
        <x:v>DATA-05</x:v>
      </x:c>
      <x:c r="H40" s="18" t="str">
        <x:v>Commit dữ liệu+outbox atomically</x:v>
      </x:c>
      <x:c r="I40" s="18" t="str">
        <x:v>NOT_STARTED_UNLESS_SEPARATE_RECEIPT</x:v>
      </x:c>
    </x:row>
    <x:row r="41" ht="24" hidden="0" customHeight="1">
      <x:c r="A41" s="18" t="str">
        <x:v>DATA-07</x:v>
      </x:c>
      <x:c r="B41" s="18" t="str">
        <x:v>V1</x:v>
      </x:c>
      <x:c r="C41" s="18" t="str">
        <x:v>Deletion orchestrator xuyên hệ</x:v>
      </x:c>
      <x:c r="D41" s="18" t="str">
        <x:v>DATA</x:v>
      </x:c>
      <x:c r="E41" s="18" t="str">
        <x:v>Data Lead + QA</x:v>
      </x:c>
      <x:c r="F41" s="18"/>
      <x:c r="G41" s="18" t="str">
        <x:v>DATA-06</x:v>
      </x:c>
      <x:c r="H41" s="18" t="str">
        <x:v>DB/R2/index/cache/queue/provider có receipt</x:v>
      </x:c>
      <x:c r="I41" s="18" t="str">
        <x:v>NOT_STARTED_UNLESS_SEPARATE_RECEIPT</x:v>
      </x:c>
    </x:row>
    <x:row r="42" ht="24" hidden="0" customHeight="1">
      <x:c r="A42" s="18" t="str">
        <x:v>DATA-08</x:v>
      </x:c>
      <x:c r="B42" s="18" t="str">
        <x:v>V1</x:v>
      </x:c>
      <x:c r="C42" s="18" t="str">
        <x:v>Legal hold và backup tombstones</x:v>
      </x:c>
      <x:c r="D42" s="18" t="str">
        <x:v>DATA</x:v>
      </x:c>
      <x:c r="E42" s="18" t="str">
        <x:v>Data Lead + QA</x:v>
      </x:c>
      <x:c r="F42" s="18"/>
      <x:c r="G42" s="18" t="str">
        <x:v>DATA-07</x:v>
      </x:c>
      <x:c r="H42" s="18" t="str">
        <x:v>Restore không tái xuất dữ liệu đã xóa</x:v>
      </x:c>
      <x:c r="I42" s="18" t="str">
        <x:v>NOT_STARTED_UNLESS_SEPARATE_RECEIPT</x:v>
      </x:c>
    </x:row>
    <x:row r="43" ht="24" hidden="0" customHeight="1">
      <x:c r="A43" s="18" t="str">
        <x:v>DATA-09</x:v>
      </x:c>
      <x:c r="B43" s="18" t="str">
        <x:v>V1</x:v>
      </x:c>
      <x:c r="C43" s="18" t="str">
        <x:v>Export/correction self-service</x:v>
      </x:c>
      <x:c r="D43" s="18" t="str">
        <x:v>DATA</x:v>
      </x:c>
      <x:c r="E43" s="18" t="str">
        <x:v>Data Lead + QA</x:v>
      </x:c>
      <x:c r="F43" s="18"/>
      <x:c r="G43" s="18" t="str">
        <x:v>DATA-08</x:v>
      </x:c>
      <x:c r="H43" s="18" t="str">
        <x:v>Quyền dữ liệu miễn phí và không lẫn subject</x:v>
      </x:c>
      <x:c r="I43" s="18" t="str">
        <x:v>NOT_STARTED_UNLESS_SEPARATE_RECEIPT</x:v>
      </x:c>
    </x:row>
    <x:row r="44" ht="24" hidden="0" customHeight="1">
      <x:c r="A44" s="18" t="str">
        <x:v>DATA-10</x:v>
      </x:c>
      <x:c r="B44" s="18" t="str">
        <x:v>V1</x:v>
      </x:c>
      <x:c r="C44" s="18" t="str">
        <x:v>Cutover single writer và revert plan</x:v>
      </x:c>
      <x:c r="D44" s="18" t="str">
        <x:v>DATA</x:v>
      </x:c>
      <x:c r="E44" s="18" t="str">
        <x:v>Data Lead + QA</x:v>
      </x:c>
      <x:c r="F44" s="18"/>
      <x:c r="G44" s="18" t="str">
        <x:v>DATA-09</x:v>
      </x:c>
      <x:c r="H44" s="18" t="str">
        <x:v>Không dualwrite tùy tiện; revert giữ quyền</x:v>
      </x:c>
      <x:c r="I44" s="18" t="str">
        <x:v>NOT_STARTED_UNLESS_SEPARATE_RECEIPT</x:v>
      </x:c>
    </x:row>
    <x:row r="45" ht="24" hidden="0" customHeight="1">
      <x:c r="A45" s="18" t="str">
        <x:v>METHOD-01</x:v>
      </x:c>
      <x:c r="B45" s="18" t="str">
        <x:v>V1</x:v>
      </x:c>
      <x:c r="C45" s="18" t="str">
        <x:v>NFC/transliteration/name-cycle passport</x:v>
      </x:c>
      <x:c r="D45" s="18" t="str">
        <x:v>METHOD</x:v>
      </x:c>
      <x:c r="E45" s="18" t="str">
        <x:v>Method Council + Engineer</x:v>
      </x:c>
      <x:c r="F45" s="18"/>
      <x:c r="G45" s="18" t="str">
        <x:v>GOV-07</x:v>
      </x:c>
      <x:c r="H45" s="18" t="str">
        <x:v>Đúng tên gốc; unsupported scripts không bị tự đoán</x:v>
      </x:c>
      <x:c r="I45" s="18" t="str">
        <x:v>NOT_STARTED_UNLESS_SEPARATE_RECEIPT</x:v>
      </x:c>
    </x:row>
    <x:row r="46" ht="24" hidden="0" customHeight="1">
      <x:c r="A46" s="18" t="str">
        <x:v>METHOD-02</x:v>
      </x:c>
      <x:c r="B46" s="18" t="str">
        <x:v>V1</x:v>
      </x:c>
      <x:c r="C46" s="18" t="str">
        <x:v>Birth sums và calendar-year policy</x:v>
      </x:c>
      <x:c r="D46" s="18" t="str">
        <x:v>METHOD</x:v>
      </x:c>
      <x:c r="E46" s="18" t="str">
        <x:v>Method Council + Engineer</x:v>
      </x:c>
      <x:c r="F46" s="18"/>
      <x:c r="G46" s="18" t="str">
        <x:v>METHOD-01</x:v>
      </x:c>
      <x:c r="H46" s="18" t="str">
        <x:v>Rule giữ11/22/33 có version riêng</x:v>
      </x:c>
      <x:c r="I46" s="18" t="str">
        <x:v>NOT_STARTED_UNLESS_SEPARATE_RECEIPT</x:v>
      </x:c>
    </x:row>
    <x:row r="47" ht="24" hidden="0" customHeight="1">
      <x:c r="A47" s="18" t="str">
        <x:v>METHOD-03</x:v>
      </x:c>
      <x:c r="B47" s="18" t="str">
        <x:v>V1</x:v>
      </x:c>
      <x:c r="C47" s="18" t="str">
        <x:v>Timezone/date precision và leap rules</x:v>
      </x:c>
      <x:c r="D47" s="18" t="str">
        <x:v>METHOD</x:v>
      </x:c>
      <x:c r="E47" s="18" t="str">
        <x:v>Method Council + Engineer</x:v>
      </x:c>
      <x:c r="F47" s="18"/>
      <x:c r="G47" s="18" t="str">
        <x:v>METHOD-02</x:v>
      </x:c>
      <x:c r="H47" s="18" t="str">
        <x:v>Unknown không thành00:00; ranh giới lịch có fixture</x:v>
      </x:c>
      <x:c r="I47" s="18" t="str">
        <x:v>NOT_STARTED_UNLESS_SEPARATE_RECEIPT</x:v>
      </x:c>
    </x:row>
    <x:row r="48" ht="24" hidden="0" customHeight="1">
      <x:c r="A48" s="18" t="str">
        <x:v>METHOD-04</x:v>
      </x:c>
      <x:c r="B48" s="18" t="str">
        <x:v>V1</x:v>
      </x:c>
      <x:c r="C48" s="18" t="str">
        <x:v>Mã đuôi80 với zero policy</x:v>
      </x:c>
      <x:c r="D48" s="18" t="str">
        <x:v>METHOD</x:v>
      </x:c>
      <x:c r="E48" s="18" t="str">
        <x:v>Method Council + Engineer</x:v>
      </x:c>
      <x:c r="F48" s="18"/>
      <x:c r="G48" s="18" t="str">
        <x:v>METHOD-03</x:v>
      </x:c>
      <x:c r="H48" s="18" t="str">
        <x:v>10.000suffix đối chiếu; unmapped mặc định</x:v>
      </x:c>
      <x:c r="I48" s="18" t="str">
        <x:v>NOT_STARTED_UNLESS_SEPARATE_RECEIPT</x:v>
      </x:c>
    </x:row>
    <x:row r="49" ht="24" hidden="0" customHeight="1">
      <x:c r="A49" s="18" t="str">
        <x:v>METHOD-05</x:v>
      </x:c>
      <x:c r="B49" s="18" t="str">
        <x:v>V1</x:v>
      </x:c>
      <x:c r="C49" s="18" t="str">
        <x:v>Registry80 label/source/editorial riêng</x:v>
      </x:c>
      <x:c r="D49" s="18" t="str">
        <x:v>METHOD</x:v>
      </x:c>
      <x:c r="E49" s="18" t="str">
        <x:v>Method Council + Engineer</x:v>
      </x:c>
      <x:c r="F49" s="18"/>
      <x:c r="G49" s="18" t="str">
        <x:v>METHOD-04</x:v>
      </x:c>
      <x:c r="H49" s="18" t="str">
        <x:v>Mục34/55 còn note; nhãn không tự đổi</x:v>
      </x:c>
      <x:c r="I49" s="18" t="str">
        <x:v>NOT_STARTED_UNLESS_SEPARATE_RECEIPT</x:v>
      </x:c>
    </x:row>
    <x:row r="50" ht="24" hidden="0" customHeight="1">
      <x:c r="A50" s="18" t="str">
        <x:v>METHOD-06</x:v>
      </x:c>
      <x:c r="B50" s="18" t="str">
        <x:v>V1</x:v>
      </x:c>
      <x:c r="C50" s="18" t="str">
        <x:v>64cặp số và unresolved0/5</x:v>
      </x:c>
      <x:c r="D50" s="18" t="str">
        <x:v>METHOD</x:v>
      </x:c>
      <x:c r="E50" s="18" t="str">
        <x:v>Method Council + Engineer</x:v>
      </x:c>
      <x:c r="F50" s="18"/>
      <x:c r="G50" s="18" t="str">
        <x:v>METHOD-05</x:v>
      </x:c>
      <x:c r="H50" s="18" t="str">
        <x:v>Overlapping pair, đủ64không trùng; không tự hóa giải</x:v>
      </x:c>
      <x:c r="I50" s="18" t="str">
        <x:v>NOT_STARTED_UNLESS_SEPARATE_RECEIPT</x:v>
      </x:c>
    </x:row>
    <x:row r="51" ht="24" hidden="0" customHeight="1">
      <x:c r="A51" s="18" t="str">
        <x:v>METHOD-07</x:v>
      </x:c>
      <x:c r="B51" s="18" t="str">
        <x:v>V1</x:v>
      </x:c>
      <x:c r="C51" s="18" t="str">
        <x:v>Server-required coverage và nullable metrics</x:v>
      </x:c>
      <x:c r="D51" s="18" t="str">
        <x:v>METHOD</x:v>
      </x:c>
      <x:c r="E51" s="18" t="str">
        <x:v>Method Council + Engineer</x:v>
      </x:c>
      <x:c r="F51" s="18"/>
      <x:c r="G51" s="18" t="str">
        <x:v>METHOD-06</x:v>
      </x:c>
      <x:c r="H51" s="18" t="str">
        <x:v>Client không chọn denominator; không score mặc định</x:v>
      </x:c>
      <x:c r="I51" s="18" t="str">
        <x:v>NOT_STARTED_UNLESS_SEPARATE_RECEIPT</x:v>
      </x:c>
    </x:row>
    <x:row r="52" ht="24" hidden="0" customHeight="1">
      <x:c r="A52" s="18" t="str">
        <x:v>METHOD-08</x:v>
      </x:c>
      <x:c r="B52" s="18" t="str">
        <x:v>V1</x:v>
      </x:c>
      <x:c r="C52" s="18" t="str">
        <x:v>Age intervals0–99 và4timeline tracks</x:v>
      </x:c>
      <x:c r="D52" s="18" t="str">
        <x:v>METHOD</x:v>
      </x:c>
      <x:c r="E52" s="18" t="str">
        <x:v>Method Council + Engineer</x:v>
      </x:c>
      <x:c r="F52" s="18"/>
      <x:c r="G52" s="18" t="str">
        <x:v>METHOD-07</x:v>
      </x:c>
      <x:c r="H52" s="18" t="str">
        <x:v>Không seeded risk; zero-data không tạo biography</x:v>
      </x:c>
      <x:c r="I52" s="18" t="str">
        <x:v>NOT_STARTED_UNLESS_SEPARATE_RECEIPT</x:v>
      </x:c>
    </x:row>
    <x:row r="53" ht="24" hidden="0" customHeight="1">
      <x:c r="A53" s="18" t="str">
        <x:v>METHOD-09</x:v>
      </x:c>
      <x:c r="B53" s="18" t="str">
        <x:v>V1</x:v>
      </x:c>
      <x:c r="C53" s="18" t="str">
        <x:v>Goal progress metric từ observation</x:v>
      </x:c>
      <x:c r="D53" s="18" t="str">
        <x:v>METHOD</x:v>
      </x:c>
      <x:c r="E53" s="18" t="str">
        <x:v>Method Council + Engineer</x:v>
      </x:c>
      <x:c r="F53" s="18"/>
      <x:c r="G53" s="18" t="str">
        <x:v>METHOD-08</x:v>
      </x:c>
      <x:c r="H53" s="18" t="str">
        <x:v>Có denominator/timewindow/source; không chẩn đoán</x:v>
      </x:c>
      <x:c r="I53" s="18" t="str">
        <x:v>NOT_STARTED_UNLESS_SEPARATE_RECEIPT</x:v>
      </x:c>
    </x:row>
    <x:row r="54" ht="24" hidden="0" customHeight="1">
      <x:c r="A54" s="18" t="str">
        <x:v>METHOD-10</x:v>
      </x:c>
      <x:c r="B54" s="18" t="str">
        <x:v>V1</x:v>
      </x:c>
      <x:c r="C54" s="18" t="str">
        <x:v>Method release registry và revoke impact</x:v>
      </x:c>
      <x:c r="D54" s="18" t="str">
        <x:v>METHOD</x:v>
      </x:c>
      <x:c r="E54" s="18" t="str">
        <x:v>Method Council + Engineer</x:v>
      </x:c>
      <x:c r="F54" s="18"/>
      <x:c r="G54" s="18" t="str">
        <x:v>METHOD-09</x:v>
      </x:c>
      <x:c r="H54" s="18" t="str">
        <x:v>Method revoked chặn chạy/publish mới đúng scope</x:v>
      </x:c>
      <x:c r="I54" s="18" t="str">
        <x:v>NOT_STARTED_UNLESS_SEPARATE_RECEIPT</x:v>
      </x:c>
    </x:row>
    <x:row r="55" ht="24" hidden="0" customHeight="1">
      <x:c r="A55" s="18" t="str">
        <x:v>WEB-01</x:v>
      </x:c>
      <x:c r="B55" s="18" t="str">
        <x:v>V1</x:v>
      </x:c>
      <x:c r="C55" s="18" t="str">
        <x:v>Chỉnh home/levels claims và giữ URL</x:v>
      </x:c>
      <x:c r="D55" s="18" t="str">
        <x:v>WEB</x:v>
      </x:c>
      <x:c r="E55" s="18" t="str">
        <x:v>Frontend + UX</x:v>
      </x:c>
      <x:c r="F55" s="18"/>
      <x:c r="G55" s="18" t="str">
        <x:v>GOV-02;TRUST-03</x:v>
      </x:c>
      <x:c r="H55" s="18" t="str">
        <x:v>Không hứa tiên tri; redirects/canonical kiểm tra</x:v>
      </x:c>
      <x:c r="I55" s="18" t="str">
        <x:v>NOT_STARTED_UNLESS_SEPARATE_RECEIPT</x:v>
      </x:c>
    </x:row>
    <x:row r="56" ht="24" hidden="0" customHeight="1">
      <x:c r="A56" s="18" t="str">
        <x:v>WEB-02</x:v>
      </x:c>
      <x:c r="B56" s="18" t="str">
        <x:v>V1</x:v>
      </x:c>
      <x:c r="C56" s="18" t="str">
        <x:v>Guest deterministic tools không tài khoản</x:v>
      </x:c>
      <x:c r="D56" s="18" t="str">
        <x:v>WEB</x:v>
      </x:c>
      <x:c r="E56" s="18" t="str">
        <x:v>Frontend + UX</x:v>
      </x:c>
      <x:c r="F56" s="18"/>
      <x:c r="G56" s="18" t="str">
        <x:v>WEB-01</x:v>
      </x:c>
      <x:c r="H56" s="18" t="str">
        <x:v>Không raw input analytics; có unknown/tableversion</x:v>
      </x:c>
      <x:c r="I56" s="18" t="str">
        <x:v>NOT_STARTED_UNLESS_SEPARATE_RECEIPT</x:v>
      </x:c>
    </x:row>
    <x:row r="57" ht="24" hidden="0" customHeight="1">
      <x:c r="A57" s="18" t="str">
        <x:v>WEB-03</x:v>
      </x:c>
      <x:c r="B57" s="18" t="str">
        <x:v>V1</x:v>
      </x:c>
      <x:c r="C57" s="18" t="str">
        <x:v>Needs-first onboarding và save-draft</x:v>
      </x:c>
      <x:c r="D57" s="18" t="str">
        <x:v>WEB</x:v>
      </x:c>
      <x:c r="E57" s="18" t="str">
        <x:v>Frontend + UX</x:v>
      </x:c>
      <x:c r="F57" s="18"/>
      <x:c r="G57" s="18" t="str">
        <x:v>WEB-02</x:v>
      </x:c>
      <x:c r="H57" s="18" t="str">
        <x:v>Form ít trường, nêu purpose và lỗi rõ</x:v>
      </x:c>
      <x:c r="I57" s="18" t="str">
        <x:v>NOT_STARTED_UNLESS_SEPARATE_RECEIPT</x:v>
      </x:c>
    </x:row>
    <x:row r="58" ht="24" hidden="0" customHeight="1">
      <x:c r="A58" s="18" t="str">
        <x:v>WEB-04</x:v>
      </x:c>
      <x:c r="B58" s="18" t="str">
        <x:v>V1</x:v>
      </x:c>
      <x:c r="C58" s="18" t="str">
        <x:v>Profile/hypothesis editor</x:v>
      </x:c>
      <x:c r="D58" s="18" t="str">
        <x:v>WEB</x:v>
      </x:c>
      <x:c r="E58" s="18" t="str">
        <x:v>Frontend + UX</x:v>
      </x:c>
      <x:c r="F58" s="18"/>
      <x:c r="G58" s="18" t="str">
        <x:v>WEB-03</x:v>
      </x:c>
      <x:c r="H58" s="18" t="str">
        <x:v>Ngày thiếu và mâu thuẫn hiển thị đúng</x:v>
      </x:c>
      <x:c r="I58" s="18" t="str">
        <x:v>NOT_STARTED_UNLESS_SEPARATE_RECEIPT</x:v>
      </x:c>
    </x:row>
    <x:row r="59" ht="24" hidden="0" customHeight="1">
      <x:c r="A59" s="18" t="str">
        <x:v>WEB-05</x:v>
      </x:c>
      <x:c r="B59" s="18" t="str">
        <x:v>V1</x:v>
      </x:c>
      <x:c r="C59" s="18" t="str">
        <x:v>Consent center/access grants UI</x:v>
      </x:c>
      <x:c r="D59" s="18" t="str">
        <x:v>WEB</x:v>
      </x:c>
      <x:c r="E59" s="18" t="str">
        <x:v>Frontend + UX</x:v>
      </x:c>
      <x:c r="F59" s="18"/>
      <x:c r="G59" s="18" t="str">
        <x:v>WEB-04</x:v>
      </x:c>
      <x:c r="H59" s="18" t="str">
        <x:v>Ai thấy gì/thời hạn/revoke có feedback</x:v>
      </x:c>
      <x:c r="I59" s="18" t="str">
        <x:v>NOT_STARTED_UNLESS_SEPARATE_RECEIPT</x:v>
      </x:c>
    </x:row>
    <x:row r="60" ht="24" hidden="0" customHeight="1">
      <x:c r="A60" s="18" t="str">
        <x:v>WEB-06</x:v>
      </x:c>
      <x:c r="B60" s="18" t="str">
        <x:v>V1</x:v>
      </x:c>
      <x:c r="C60" s="18" t="str">
        <x:v>Dashboard goals/actions/data completeness</x:v>
      </x:c>
      <x:c r="D60" s="18" t="str">
        <x:v>WEB</x:v>
      </x:c>
      <x:c r="E60" s="18" t="str">
        <x:v>Frontend + UX</x:v>
      </x:c>
      <x:c r="F60" s="18"/>
      <x:c r="G60" s="18" t="str">
        <x:v>WEB-05</x:v>
      </x:c>
      <x:c r="H60" s="18" t="str">
        <x:v>Không đồng hồ nguy cơ giả, null không thành0</x:v>
      </x:c>
      <x:c r="I60" s="18" t="str">
        <x:v>NOT_STARTED_UNLESS_SEPARATE_RECEIPT</x:v>
      </x:c>
    </x:row>
    <x:row r="61" ht="24" hidden="0" customHeight="1">
      <x:c r="A61" s="18" t="str">
        <x:v>WEB-07</x:v>
      </x:c>
      <x:c r="B61" s="18" t="str">
        <x:v>V1</x:v>
      </x:c>
      <x:c r="C61" s="18" t="str">
        <x:v>Journal/resonance check-in</x:v>
      </x:c>
      <x:c r="D61" s="18" t="str">
        <x:v>WEB</x:v>
      </x:c>
      <x:c r="E61" s="18" t="str">
        <x:v>Frontend + UX</x:v>
      </x:c>
      <x:c r="F61" s="18"/>
      <x:c r="G61" s="18" t="str">
        <x:v>WEB-06</x:v>
      </x:c>
      <x:c r="H61" s="18" t="str">
        <x:v>Lưu tự thuật, optional fields và unit/source</x:v>
      </x:c>
      <x:c r="I61" s="18" t="str">
        <x:v>NOT_STARTED_UNLESS_SEPARATE_RECEIPT</x:v>
      </x:c>
    </x:row>
    <x:row r="62" ht="24" hidden="0" customHeight="1">
      <x:c r="A62" s="18" t="str">
        <x:v>WEB-08</x:v>
      </x:c>
      <x:c r="B62" s="18" t="str">
        <x:v>V1</x:v>
      </x:c>
      <x:c r="C62" s="18" t="str">
        <x:v>Report reader/diff/revision/withdrawn</x:v>
      </x:c>
      <x:c r="D62" s="18" t="str">
        <x:v>WEB</x:v>
      </x:c>
      <x:c r="E62" s="18" t="str">
        <x:v>Frontend + UX</x:v>
      </x:c>
      <x:c r="F62" s="18"/>
      <x:c r="G62" s="18" t="str">
        <x:v>WEB-07</x:v>
      </x:c>
      <x:c r="H62" s="18" t="str">
        <x:v>Chỉ đúng subject; label/common vs personalized</x:v>
      </x:c>
      <x:c r="I62" s="18" t="str">
        <x:v>NOT_STARTED_UNLESS_SEPARATE_RECEIPT</x:v>
      </x:c>
    </x:row>
    <x:row r="63" ht="24" hidden="0" customHeight="1">
      <x:c r="A63" s="18" t="str">
        <x:v>WEB-09</x:v>
      </x:c>
      <x:c r="B63" s="18" t="str">
        <x:v>V1</x:v>
      </x:c>
      <x:c r="C63" s="18" t="str">
        <x:v>Responsive/i18n/date/RTL foundation</x:v>
      </x:c>
      <x:c r="D63" s="18" t="str">
        <x:v>WEB</x:v>
      </x:c>
      <x:c r="E63" s="18" t="str">
        <x:v>Frontend + UX</x:v>
      </x:c>
      <x:c r="F63" s="18"/>
      <x:c r="G63" s="18" t="str">
        <x:v>WEB-08</x:v>
      </x:c>
      <x:c r="H63" s="18" t="str">
        <x:v>VI glossary, locale switch bằng tên ngôn ngữ</x:v>
      </x:c>
      <x:c r="I63" s="18" t="str">
        <x:v>NOT_STARTED_UNLESS_SEPARATE_RECEIPT</x:v>
      </x:c>
    </x:row>
    <x:row r="64" ht="24" hidden="0" customHeight="1">
      <x:c r="A64" s="18" t="str">
        <x:v>WEB-10</x:v>
      </x:c>
      <x:c r="B64" s="18" t="str">
        <x:v>V1</x:v>
      </x:c>
      <x:c r="C64" s="18" t="str">
        <x:v>WCAG2.2AA kiểm thử flow chính</x:v>
      </x:c>
      <x:c r="D64" s="18" t="str">
        <x:v>WEB</x:v>
      </x:c>
      <x:c r="E64" s="18" t="str">
        <x:v>Frontend + UX</x:v>
      </x:c>
      <x:c r="F64" s="18"/>
      <x:c r="G64" s="18" t="str">
        <x:v>WEB-09</x:v>
      </x:c>
      <x:c r="H64" s="18" t="str">
        <x:v>Keyboard/focus/errors/reducedmotion/screenreader</x:v>
      </x:c>
      <x:c r="I64" s="18" t="str">
        <x:v>NOT_STARTED_UNLESS_SEPARATE_RECEIPT</x:v>
      </x:c>
    </x:row>
    <x:row r="65" ht="24" hidden="0" customHeight="1">
      <x:c r="A65" s="18" t="str">
        <x:v>API-01</x:v>
      </x:c>
      <x:c r="B65" s="18" t="str">
        <x:v>V1</x:v>
      </x:c>
      <x:c r="C65" s="18" t="str">
        <x:v>OpenAPI3.1 contract generation</x:v>
      </x:c>
      <x:c r="D65" s="18" t="str">
        <x:v>API</x:v>
      </x:c>
      <x:c r="E65" s="18" t="str">
        <x:v>Backend + QA</x:v>
      </x:c>
      <x:c r="F65" s="18"/>
      <x:c r="G65" s="18" t="str">
        <x:v>TRUST-04;DATA-01</x:v>
      </x:c>
      <x:c r="H65" s="18" t="str">
        <x:v>Request/response/error refs validate</x:v>
      </x:c>
      <x:c r="I65" s="18" t="str">
        <x:v>NOT_STARTED_UNLESS_SEPARATE_RECEIPT</x:v>
      </x:c>
    </x:row>
    <x:row r="66" ht="24" hidden="0" customHeight="1">
      <x:c r="A66" s="18" t="str">
        <x:v>API-02</x:v>
      </x:c>
      <x:c r="B66" s="18" t="str">
        <x:v>V1</x:v>
      </x:c>
      <x:c r="C66" s="18" t="str">
        <x:v>Subject/profile/observation CRUD</x:v>
      </x:c>
      <x:c r="D66" s="18" t="str">
        <x:v>API</x:v>
      </x:c>
      <x:c r="E66" s="18" t="str">
        <x:v>Backend + QA</x:v>
      </x:c>
      <x:c r="F66" s="18"/>
      <x:c r="G66" s="18" t="str">
        <x:v>API-01</x:v>
      </x:c>
      <x:c r="H66" s="18" t="str">
        <x:v>IfMatch conflict, pagination và object permissions</x:v>
      </x:c>
      <x:c r="I66" s="18" t="str">
        <x:v>NOT_STARTED_UNLESS_SEPARATE_RECEIPT</x:v>
      </x:c>
    </x:row>
    <x:row r="67" ht="24" hidden="0" customHeight="1">
      <x:c r="A67" s="18" t="str">
        <x:v>API-03</x:v>
      </x:c>
      <x:c r="B67" s="18" t="str">
        <x:v>V1</x:v>
      </x:c>
      <x:c r="C67" s="18" t="str">
        <x:v>Analysis run create/status/cancel</x:v>
      </x:c>
      <x:c r="D67" s="18" t="str">
        <x:v>API</x:v>
      </x:c>
      <x:c r="E67" s="18" t="str">
        <x:v>Backend + QA</x:v>
      </x:c>
      <x:c r="F67" s="18"/>
      <x:c r="G67" s="18" t="str">
        <x:v>API-02</x:v>
      </x:c>
      <x:c r="H67" s="18" t="str">
        <x:v>202idempotent; product/input/method policy</x:v>
      </x:c>
      <x:c r="I67" s="18" t="str">
        <x:v>NOT_STARTED_UNLESS_SEPARATE_RECEIPT</x:v>
      </x:c>
    </x:row>
    <x:row r="68" ht="24" hidden="0" customHeight="1">
      <x:c r="A68" s="18" t="str">
        <x:v>API-04</x:v>
      </x:c>
      <x:c r="B68" s="18" t="str">
        <x:v>V1</x:v>
      </x:c>
      <x:c r="C68" s="18" t="str">
        <x:v>Claim/result scoped retrieval</x:v>
      </x:c>
      <x:c r="D68" s="18" t="str">
        <x:v>API</x:v>
      </x:c>
      <x:c r="E68" s="18" t="str">
        <x:v>Backend + QA</x:v>
      </x:c>
      <x:c r="F68" s="18"/>
      <x:c r="G68" s="18" t="str">
        <x:v>API-03</x:v>
      </x:c>
      <x:c r="H68" s="18" t="str">
        <x:v>Lineage và no-data semantics trả đúng</x:v>
      </x:c>
      <x:c r="I68" s="18" t="str">
        <x:v>NOT_STARTED_UNLESS_SEPARATE_RECEIPT</x:v>
      </x:c>
    </x:row>
    <x:row r="69" ht="24" hidden="0" customHeight="1">
      <x:c r="A69" s="18" t="str">
        <x:v>API-05</x:v>
      </x:c>
      <x:c r="B69" s="18" t="str">
        <x:v>V1</x:v>
      </x:c>
      <x:c r="C69" s="18" t="str">
        <x:v>Plan/action/check-in APIs</x:v>
      </x:c>
      <x:c r="D69" s="18" t="str">
        <x:v>API</x:v>
      </x:c>
      <x:c r="E69" s="18" t="str">
        <x:v>Backend + QA</x:v>
      </x:c>
      <x:c r="F69" s="18"/>
      <x:c r="G69" s="18" t="str">
        <x:v>API-04</x:v>
      </x:c>
      <x:c r="H69" s="18" t="str">
        <x:v>Scope/timezone/goals, không arbitrary owner</x:v>
      </x:c>
      <x:c r="I69" s="18" t="str">
        <x:v>NOT_STARTED_UNLESS_SEPARATE_RECEIPT</x:v>
      </x:c>
    </x:row>
    <x:row r="70" ht="24" hidden="0" customHeight="1">
      <x:c r="A70" s="18" t="str">
        <x:v>API-06</x:v>
      </x:c>
      <x:c r="B70" s="18" t="str">
        <x:v>V1</x:v>
      </x:c>
      <x:c r="C70" s="18" t="str">
        <x:v>Report snapshot/review/export/download</x:v>
      </x:c>
      <x:c r="D70" s="18" t="str">
        <x:v>API</x:v>
      </x:c>
      <x:c r="E70" s="18" t="str">
        <x:v>Backend + QA</x:v>
      </x:c>
      <x:c r="F70" s="18"/>
      <x:c r="G70" s="18" t="str">
        <x:v>API-05</x:v>
      </x:c>
      <x:c r="H70" s="18" t="str">
        <x:v>Approval server không queryID tùy ý</x:v>
      </x:c>
      <x:c r="I70" s="18" t="str">
        <x:v>NOT_STARTED_UNLESS_SEPARATE_RECEIPT</x:v>
      </x:c>
    </x:row>
    <x:row r="71" ht="24" hidden="0" customHeight="1">
      <x:c r="A71" s="18" t="str">
        <x:v>API-07</x:v>
      </x:c>
      <x:c r="B71" s="18" t="str">
        <x:v>V1</x:v>
      </x:c>
      <x:c r="C71" s="18" t="str">
        <x:v>Catalog/order/entitlement APIs</x:v>
      </x:c>
      <x:c r="D71" s="18" t="str">
        <x:v>API</x:v>
      </x:c>
      <x:c r="E71" s="18" t="str">
        <x:v>Backend + QA</x:v>
      </x:c>
      <x:c r="F71" s="18"/>
      <x:c r="G71" s="18" t="str">
        <x:v>API-06</x:v>
      </x:c>
      <x:c r="H71" s="18" t="str">
        <x:v>Price từ server, no client amount authority</x:v>
      </x:c>
      <x:c r="I71" s="18" t="str">
        <x:v>NOT_STARTED_UNLESS_SEPARATE_RECEIPT</x:v>
      </x:c>
    </x:row>
    <x:row r="72" ht="24" hidden="0" customHeight="1">
      <x:c r="A72" s="18" t="str">
        <x:v>API-08</x:v>
      </x:c>
      <x:c r="B72" s="18" t="str">
        <x:v>V1</x:v>
      </x:c>
      <x:c r="C72" s="18" t="str">
        <x:v>Practice case/sharing APIs</x:v>
      </x:c>
      <x:c r="D72" s="18" t="str">
        <x:v>API</x:v>
      </x:c>
      <x:c r="E72" s="18" t="str">
        <x:v>Backend + QA</x:v>
      </x:c>
      <x:c r="F72" s="18"/>
      <x:c r="G72" s="18" t="str">
        <x:v>API-07</x:v>
      </x:c>
      <x:c r="H72" s="18" t="str">
        <x:v>Only granted sections, offboard revokes</x:v>
      </x:c>
      <x:c r="I72" s="18" t="str">
        <x:v>NOT_STARTED_UNLESS_SEPARATE_RECEIPT</x:v>
      </x:c>
    </x:row>
    <x:row r="73" ht="24" hidden="0" customHeight="1">
      <x:c r="A73" s="18" t="str">
        <x:v>API-09</x:v>
      </x:c>
      <x:c r="B73" s="18" t="str">
        <x:v>V1</x:v>
      </x:c>
      <x:c r="C73" s="18" t="str">
        <x:v>Legacy route410/adapter migration</x:v>
      </x:c>
      <x:c r="D73" s="18" t="str">
        <x:v>API</x:v>
      </x:c>
      <x:c r="E73" s="18" t="str">
        <x:v>Backend + QA</x:v>
      </x:c>
      <x:c r="F73" s="18"/>
      <x:c r="G73" s="18" t="str">
        <x:v>API-08</x:v>
      </x:c>
      <x:c r="H73" s="18" t="str">
        <x:v>Không fallback bypass khi v2auth fail</x:v>
      </x:c>
      <x:c r="I73" s="18" t="str">
        <x:v>NOT_STARTED_UNLESS_SEPARATE_RECEIPT</x:v>
      </x:c>
    </x:row>
    <x:row r="74" ht="24" hidden="0" customHeight="1">
      <x:c r="A74" s="18" t="str">
        <x:v>API-10</x:v>
      </x:c>
      <x:c r="B74" s="18" t="str">
        <x:v>V1</x:v>
      </x:c>
      <x:c r="C74" s="18" t="str">
        <x:v>Contract-to-E2E negative suite</x:v>
      </x:c>
      <x:c r="D74" s="18" t="str">
        <x:v>API</x:v>
      </x:c>
      <x:c r="E74" s="18" t="str">
        <x:v>Backend + QA</x:v>
      </x:c>
      <x:c r="F74" s="18"/>
      <x:c r="G74" s="18" t="str">
        <x:v>API-09</x:v>
      </x:c>
      <x:c r="H74" s="18" t="str">
        <x:v>Mọi protected operation có ID cross test</x:v>
      </x:c>
      <x:c r="I74" s="18" t="str">
        <x:v>NOT_STARTED_UNLESS_SEPARATE_RECEIPT</x:v>
      </x:c>
    </x:row>
    <x:row r="75" ht="24" hidden="0" customHeight="1">
      <x:c r="A75" s="18" t="str">
        <x:v>AI-01</x:v>
      </x:c>
      <x:c r="B75" s="18" t="str">
        <x:v>V1</x:v>
      </x:c>
      <x:c r="C75" s="18" t="str">
        <x:v>Provider gateway và per-purpose policy</x:v>
      </x:c>
      <x:c r="D75" s="18" t="str">
        <x:v>AI</x:v>
      </x:c>
      <x:c r="E75" s="18" t="str">
        <x:v>AI Lead + Editorial</x:v>
      </x:c>
      <x:c r="F75" s="18"/>
      <x:c r="G75" s="18" t="str">
        <x:v>GOV-06;METHOD-10</x:v>
      </x:c>
      <x:c r="H75" s="18" t="str">
        <x:v>Không tự fallback vendor chưa legal review</x:v>
      </x:c>
      <x:c r="I75" s="18" t="str">
        <x:v>NOT_STARTED_UNLESS_SEPARATE_RECEIPT</x:v>
      </x:c>
    </x:row>
    <x:row r="76" ht="24" hidden="0" customHeight="1">
      <x:c r="A76" s="18" t="str">
        <x:v>AI-02</x:v>
      </x:c>
      <x:c r="B76" s="18" t="str">
        <x:v>V1</x:v>
      </x:c>
      <x:c r="C76" s="18" t="str">
        <x:v>Source ingestion với ACL và rights</x:v>
      </x:c>
      <x:c r="D76" s="18" t="str">
        <x:v>AI</x:v>
      </x:c>
      <x:c r="E76" s="18" t="str">
        <x:v>AI Lead + Editorial</x:v>
      </x:c>
      <x:c r="F76" s="18"/>
      <x:c r="G76" s="18" t="str">
        <x:v>AI-01</x:v>
      </x:c>
      <x:c r="H76" s="18" t="str">
        <x:v>Chunk metadata edition/page/locale/rights</x:v>
      </x:c>
      <x:c r="I76" s="18" t="str">
        <x:v>NOT_STARTED_UNLESS_SEPARATE_RECEIPT</x:v>
      </x:c>
    </x:row>
    <x:row r="77" ht="24" hidden="0" customHeight="1">
      <x:c r="A77" s="18" t="str">
        <x:v>AI-03</x:v>
      </x:c>
      <x:c r="B77" s="18" t="str">
        <x:v>V1</x:v>
      </x:c>
      <x:c r="C77" s="18" t="str">
        <x:v>Retriever subject/tenant trước và sau search</x:v>
      </x:c>
      <x:c r="D77" s="18" t="str">
        <x:v>AI</x:v>
      </x:c>
      <x:c r="E77" s="18" t="str">
        <x:v>AI Lead + Editorial</x:v>
      </x:c>
      <x:c r="F77" s="18"/>
      <x:c r="G77" s="18" t="str">
        <x:v>AI-02</x:v>
      </x:c>
      <x:c r="H77" s="18" t="str">
        <x:v>Canary dữ liệu tenant khác không được trả</x:v>
      </x:c>
      <x:c r="I77" s="18" t="str">
        <x:v>NOT_STARTED_UNLESS_SEPARATE_RECEIPT</x:v>
      </x:c>
    </x:row>
    <x:row r="78" ht="24" hidden="0" customHeight="1">
      <x:c r="A78" s="18" t="str">
        <x:v>AI-04</x:v>
      </x:c>
      <x:c r="B78" s="18" t="str">
        <x:v>V1</x:v>
      </x:c>
      <x:c r="C78" s="18" t="str">
        <x:v>Claim-driven synthesis tool contract</x:v>
      </x:c>
      <x:c r="D78" s="18" t="str">
        <x:v>AI</x:v>
      </x:c>
      <x:c r="E78" s="18" t="str">
        <x:v>AI Lead + Editorial</x:v>
      </x:c>
      <x:c r="F78" s="18"/>
      <x:c r="G78" s="18" t="str">
        <x:v>AI-03</x:v>
      </x:c>
      <x:c r="H78" s="18" t="str">
        <x:v>No unsupported personal claims, no score invention</x:v>
      </x:c>
      <x:c r="I78" s="18" t="str">
        <x:v>NOT_STARTED_UNLESS_SEPARATE_RECEIPT</x:v>
      </x:c>
    </x:row>
    <x:row r="79" ht="24" hidden="0" customHeight="1">
      <x:c r="A79" s="18" t="str">
        <x:v>AI-05</x:v>
      </x:c>
      <x:c r="B79" s="18" t="str">
        <x:v>V1</x:v>
      </x:c>
      <x:c r="C79" s="18" t="str">
        <x:v>Writer VI và glossary</x:v>
      </x:c>
      <x:c r="D79" s="18" t="str">
        <x:v>AI</x:v>
      </x:c>
      <x:c r="E79" s="18" t="str">
        <x:v>AI Lead + Editorial</x:v>
      </x:c>
      <x:c r="F79" s="18"/>
      <x:c r="G79" s="18" t="str">
        <x:v>AI-04</x:v>
      </x:c>
      <x:c r="H79" s="18" t="str">
        <x:v>Names/digits/dates từ results immutable</x:v>
      </x:c>
      <x:c r="I79" s="18" t="str">
        <x:v>NOT_STARTED_UNLESS_SEPARATE_RECEIPT</x:v>
      </x:c>
    </x:row>
    <x:row r="80" ht="24" hidden="0" customHeight="1">
      <x:c r="A80" s="18" t="str">
        <x:v>AI-06</x:v>
      </x:c>
      <x:c r="B80" s="18" t="str">
        <x:v>V1</x:v>
      </x:c>
      <x:c r="C80" s="18" t="str">
        <x:v>Reviewer deterministic số liệu và sources</x:v>
      </x:c>
      <x:c r="D80" s="18" t="str">
        <x:v>AI</x:v>
      </x:c>
      <x:c r="E80" s="18" t="str">
        <x:v>AI Lead + Editorial</x:v>
      </x:c>
      <x:c r="F80" s="18"/>
      <x:c r="G80" s="18" t="str">
        <x:v>AI-05</x:v>
      </x:c>
      <x:c r="H80" s="18" t="str">
        <x:v>No unmatched IDs, no fake citations</x:v>
      </x:c>
      <x:c r="I80" s="18" t="str">
        <x:v>NOT_STARTED_UNLESS_SEPARATE_RECEIPT</x:v>
      </x:c>
    </x:row>
    <x:row r="81" ht="24" hidden="0" customHeight="1">
      <x:c r="A81" s="18" t="str">
        <x:v>AI-07</x:v>
      </x:c>
      <x:c r="B81" s="18" t="str">
        <x:v>V1</x:v>
      </x:c>
      <x:c r="C81" s="18" t="str">
        <x:v>Prompt injection regression multilang</x:v>
      </x:c>
      <x:c r="D81" s="18" t="str">
        <x:v>AI</x:v>
      </x:c>
      <x:c r="E81" s="18" t="str">
        <x:v>AI Lead + Editorial</x:v>
      </x:c>
      <x:c r="F81" s="18"/>
      <x:c r="G81" s="18" t="str">
        <x:v>AI-06</x:v>
      </x:c>
      <x:c r="H81" s="18" t="str">
        <x:v>Tài liệu không override policies/tools</x:v>
      </x:c>
      <x:c r="I81" s="18" t="str">
        <x:v>NOT_STARTED_UNLESS_SEPARATE_RECEIPT</x:v>
      </x:c>
    </x:row>
    <x:row r="82" ht="24" hidden="0" customHeight="1">
      <x:c r="A82" s="18" t="str">
        <x:v>AI-08</x:v>
      </x:c>
      <x:c r="B82" s="18" t="str">
        <x:v>V1</x:v>
      </x:c>
      <x:c r="C82" s="18" t="str">
        <x:v>Budget/quota/circuitbreaker/degrade</x:v>
      </x:c>
      <x:c r="D82" s="18" t="str">
        <x:v>AI</x:v>
      </x:c>
      <x:c r="E82" s="18" t="str">
        <x:v>AI Lead + Editorial</x:v>
      </x:c>
      <x:c r="F82" s="18"/>
      <x:c r="G82" s="18" t="str">
        <x:v>AI-07</x:v>
      </x:c>
      <x:c r="H82" s="18" t="str">
        <x:v>Cost cap stops generation; deterministic still works</x:v>
      </x:c>
      <x:c r="I82" s="18" t="str">
        <x:v>NOT_STARTED_UNLESS_SEPARATE_RECEIPT</x:v>
      </x:c>
    </x:row>
    <x:row r="83" ht="24" hidden="0" customHeight="1">
      <x:c r="A83" s="18" t="str">
        <x:v>AI-09</x:v>
      </x:c>
      <x:c r="B83" s="18" t="str">
        <x:v>V1</x:v>
      </x:c>
      <x:c r="C83" s="18" t="str">
        <x:v>AI tutor/support scope tools</x:v>
      </x:c>
      <x:c r="D83" s="18" t="str">
        <x:v>AI</x:v>
      </x:c>
      <x:c r="E83" s="18" t="str">
        <x:v>AI Lead + Editorial</x:v>
      </x:c>
      <x:c r="F83" s="18"/>
      <x:c r="G83" s="18" t="str">
        <x:v>AI-08</x:v>
      </x:c>
      <x:c r="H83" s="18" t="str">
        <x:v>Status/refund từ server; no invented completion</x:v>
      </x:c>
      <x:c r="I83" s="18" t="str">
        <x:v>NOT_STARTED_UNLESS_SEPARATE_RECEIPT</x:v>
      </x:c>
    </x:row>
    <x:row r="84" ht="24" hidden="0" customHeight="1">
      <x:c r="A84" s="18" t="str">
        <x:v>AI-10</x:v>
      </x:c>
      <x:c r="B84" s="18" t="str">
        <x:v>V1</x:v>
      </x:c>
      <x:c r="C84" s="18" t="str">
        <x:v>Autonomy center và opt-in reminders</x:v>
      </x:c>
      <x:c r="D84" s="18" t="str">
        <x:v>AI</x:v>
      </x:c>
      <x:c r="E84" s="18" t="str">
        <x:v>AI Lead + Editorial</x:v>
      </x:c>
      <x:c r="F84" s="18"/>
      <x:c r="G84" s="18" t="str">
        <x:v>AI-09</x:v>
      </x:c>
      <x:c r="H84" s="18" t="str">
        <x:v>A0–A3 enforcement, quiet hours và kill switch</x:v>
      </x:c>
      <x:c r="I84" s="18" t="str">
        <x:v>NOT_STARTED_UNLESS_SEPARATE_RECEIPT</x:v>
      </x:c>
    </x:row>
    <x:row r="85" ht="24" hidden="0" customHeight="1">
      <x:c r="A85" s="18" t="str">
        <x:v>REPORT-01</x:v>
      </x:c>
      <x:c r="B85" s="18" t="str">
        <x:v>V1</x:v>
      </x:c>
      <x:c r="C85" s="18" t="str">
        <x:v>Structured content tree và snapshot schema</x:v>
      </x:c>
      <x:c r="D85" s="18" t="str">
        <x:v>REPORT</x:v>
      </x:c>
      <x:c r="E85" s="18" t="str">
        <x:v>Report Lead + Editorial</x:v>
      </x:c>
      <x:c r="F85" s="18"/>
      <x:c r="G85" s="18" t="str">
        <x:v>AI-05;API-06</x:v>
      </x:c>
      <x:c r="H85" s="18" t="str">
        <x:v>Câu nguồn/claim có link; personal/common khác nhãn</x:v>
      </x:c>
      <x:c r="I85" s="18" t="str">
        <x:v>NOT_STARTED_UNLESS_SEPARATE_RECEIPT</x:v>
      </x:c>
    </x:row>
    <x:row r="86" ht="24" hidden="0" customHeight="1">
      <x:c r="A86" s="18" t="str">
        <x:v>REPORT-02</x:v>
      </x:c>
      <x:c r="B86" s="18" t="str">
        <x:v>V1</x:v>
      </x:c>
      <x:c r="C86" s="18" t="str">
        <x:v>Template L1 chuẩn đọc và30dayactions</x:v>
      </x:c>
      <x:c r="D86" s="18" t="str">
        <x:v>REPORT</x:v>
      </x:c>
      <x:c r="E86" s="18" t="str">
        <x:v>Report Lead + Editorial</x:v>
      </x:c>
      <x:c r="F86" s="18"/>
      <x:c r="G86" s="18" t="str">
        <x:v>REPORT-01</x:v>
      </x:c>
      <x:c r="H86" s="18" t="str">
        <x:v>Không filler/inborn certainty/hidden score</x:v>
      </x:c>
      <x:c r="I86" s="18" t="str">
        <x:v>NOT_STARTED_UNLESS_SEPARATE_RECEIPT</x:v>
      </x:c>
    </x:row>
    <x:row r="87" ht="24" hidden="0" customHeight="1">
      <x:c r="A87" s="18" t="str">
        <x:v>REPORT-03</x:v>
      </x:c>
      <x:c r="B87" s="18" t="str">
        <x:v>V1</x:v>
      </x:c>
      <x:c r="C87" s="18" t="str">
        <x:v>Templates L2–L5 dữ liệu thực</x:v>
      </x:c>
      <x:c r="D87" s="18" t="str">
        <x:v>REPORT</x:v>
      </x:c>
      <x:c r="E87" s="18" t="str">
        <x:v>Report Lead + Editorial</x:v>
      </x:c>
      <x:c r="F87" s="18"/>
      <x:c r="G87" s="18" t="str">
        <x:v>REPORT-02</x:v>
      </x:c>
      <x:c r="H87" s="18" t="str">
        <x:v>Missing input không thay bằng số</x:v>
      </x:c>
      <x:c r="I87" s="18" t="str">
        <x:v>NOT_STARTED_UNLESS_SEPARATE_RECEIPT</x:v>
      </x:c>
    </x:row>
    <x:row r="88" ht="24" hidden="0" customHeight="1">
      <x:c r="A88" s="18" t="str">
        <x:v>REPORT-04</x:v>
      </x:c>
      <x:c r="B88" s="18" t="str">
        <x:v>V1</x:v>
      </x:c>
      <x:c r="C88" s="18" t="str">
        <x:v>Templates L6–L9 và dedup book</x:v>
      </x:c>
      <x:c r="D88" s="18" t="str">
        <x:v>REPORT</x:v>
      </x:c>
      <x:c r="E88" s="18" t="str">
        <x:v>Report Lead + Editorial</x:v>
      </x:c>
      <x:c r="F88" s="18"/>
      <x:c r="G88" s="18" t="str">
        <x:v>REPORT-03</x:v>
      </x:c>
      <x:c r="H88" s="18" t="str">
        <x:v>Các timeline riêng, L9không nối bản lặp</x:v>
      </x:c>
      <x:c r="I88" s="18" t="str">
        <x:v>NOT_STARTED_UNLESS_SEPARATE_RECEIPT</x:v>
      </x:c>
    </x:row>
    <x:row r="89" ht="24" hidden="0" customHeight="1">
      <x:c r="A89" s="18" t="str">
        <x:v>REPORT-05</x:v>
      </x:c>
      <x:c r="B89" s="18" t="str">
        <x:v>V1</x:v>
      </x:c>
      <x:c r="C89" s="18" t="str">
        <x:v>HTML/Web renderer accessible</x:v>
      </x:c>
      <x:c r="D89" s="18" t="str">
        <x:v>REPORT</x:v>
      </x:c>
      <x:c r="E89" s="18" t="str">
        <x:v>Report Lead + Editorial</x:v>
      </x:c>
      <x:c r="F89" s="18"/>
      <x:c r="G89" s="18" t="str">
        <x:v>REPORT-04</x:v>
      </x:c>
      <x:c r="H89" s="18" t="str">
        <x:v>Sanitize, private noindex, stable section anchors</x:v>
      </x:c>
      <x:c r="I89" s="18" t="str">
        <x:v>NOT_STARTED_UNLESS_SEPARATE_RECEIPT</x:v>
      </x:c>
    </x:row>
    <x:row r="90" ht="24" hidden="0" customHeight="1">
      <x:c r="A90" s="18" t="str">
        <x:v>REPORT-06</x:v>
      </x:c>
      <x:c r="B90" s="18" t="str">
        <x:v>V1</x:v>
      </x:c>
      <x:c r="C90" s="18" t="str">
        <x:v>PDF render sandbox font/link/bookmark</x:v>
      </x:c>
      <x:c r="D90" s="18" t="str">
        <x:v>REPORT</x:v>
      </x:c>
      <x:c r="E90" s="18" t="str">
        <x:v>Report Lead + Editorial</x:v>
      </x:c>
      <x:c r="F90" s="18"/>
      <x:c r="G90" s="18" t="str">
        <x:v>REPORT-05</x:v>
      </x:c>
      <x:c r="H90" s="18" t="str">
        <x:v>Selectable VI, no remote arbitrary assets</x:v>
      </x:c>
      <x:c r="I90" s="18" t="str">
        <x:v>NOT_STARTED_UNLESS_SEPARATE_RECEIPT</x:v>
      </x:c>
    </x:row>
    <x:row r="91" ht="24" hidden="0" customHeight="1">
      <x:c r="A91" s="18" t="str">
        <x:v>REPORT-07</x:v>
      </x:c>
      <x:c r="B91" s="18" t="str">
        <x:v>V1</x:v>
      </x:c>
      <x:c r="C91" s="18" t="str">
        <x:v>DOCX exporter headings/TOC/table</x:v>
      </x:c>
      <x:c r="D91" s="18" t="str">
        <x:v>REPORT</x:v>
      </x:c>
      <x:c r="E91" s="18" t="str">
        <x:v>Report Lead + Editorial</x:v>
      </x:c>
      <x:c r="F91" s="18"/>
      <x:c r="G91" s="18" t="str">
        <x:v>REPORT-06</x:v>
      </x:c>
      <x:c r="H91" s="18" t="str">
        <x:v>Không ảnh toàn trang, metadata clean</x:v>
      </x:c>
      <x:c r="I91" s="18" t="str">
        <x:v>NOT_STARTED_UNLESS_SEPARATE_RECEIPT</x:v>
      </x:c>
    </x:row>
    <x:row r="92" ht="24" hidden="0" customHeight="1">
      <x:c r="A92" s="18" t="str">
        <x:v>REPORT-08</x:v>
      </x:c>
      <x:c r="B92" s="18" t="str">
        <x:v>V1</x:v>
      </x:c>
      <x:c r="C92" s="18" t="str">
        <x:v>Visual regression và a11y review</x:v>
      </x:c>
      <x:c r="D92" s="18" t="str">
        <x:v>REPORT</x:v>
      </x:c>
      <x:c r="E92" s="18" t="str">
        <x:v>Report Lead + Editorial</x:v>
      </x:c>
      <x:c r="F92" s="18"/>
      <x:c r="G92" s="18" t="str">
        <x:v>REPORT-07</x:v>
      </x:c>
      <x:c r="H92" s="18" t="str">
        <x:v>Trang nào lỗi phải sửa trước publish</x:v>
      </x:c>
      <x:c r="I92" s="18" t="str">
        <x:v>NOT_STARTED_UNLESS_SEPARATE_RECEIPT</x:v>
      </x:c>
    </x:row>
    <x:row r="93" ht="24" hidden="0" customHeight="1">
      <x:c r="A93" s="18" t="str">
        <x:v>REPORT-09</x:v>
      </x:c>
      <x:c r="B93" s="18" t="str">
        <x:v>V1</x:v>
      </x:c>
      <x:c r="C93" s="18" t="str">
        <x:v>Withdrawal/correction impact workflow</x:v>
      </x:c>
      <x:c r="D93" s="18" t="str">
        <x:v>REPORT</x:v>
      </x:c>
      <x:c r="E93" s="18" t="str">
        <x:v>Report Lead + Editorial</x:v>
      </x:c>
      <x:c r="F93" s="18"/>
      <x:c r="G93" s="18" t="str">
        <x:v>REPORT-08</x:v>
      </x:c>
      <x:c r="H93" s="18" t="str">
        <x:v>Method revocation tìm report; user notified đúng</x:v>
      </x:c>
      <x:c r="I93" s="18" t="str">
        <x:v>NOT_STARTED_UNLESS_SEPARATE_RECEIPT</x:v>
      </x:c>
    </x:row>
    <x:row r="94" ht="24" hidden="0" customHeight="1">
      <x:c r="A94" s="18" t="str">
        <x:v>REPORT-10</x:v>
      </x:c>
      <x:c r="B94" s="18" t="str">
        <x:v>V1</x:v>
      </x:c>
      <x:c r="C94" s="18" t="str">
        <x:v>Pilot editorial capacity tracking</x:v>
      </x:c>
      <x:c r="D94" s="18" t="str">
        <x:v>REPORT</x:v>
      </x:c>
      <x:c r="E94" s="18" t="str">
        <x:v>Report Lead + Editorial</x:v>
      </x:c>
      <x:c r="F94" s="18"/>
      <x:c r="G94" s="18" t="str">
        <x:v>REPORT-09</x:v>
      </x:c>
      <x:c r="H94" s="18" t="str">
        <x:v>Review SLA/cost/error feedback; chưa auto sensitive</x:v>
      </x:c>
      <x:c r="I94" s="18" t="str">
        <x:v>NOT_STARTED_UNLESS_SEPARATE_RECEIPT</x:v>
      </x:c>
    </x:row>
    <x:row r="95" ht="24" hidden="0" customHeight="1">
      <x:c r="A95" s="18" t="str">
        <x:v>COMMERCE-01</x:v>
      </x:c>
      <x:c r="B95" s="18" t="str">
        <x:v>V1</x:v>
      </x:c>
      <x:c r="C95" s="18" t="str">
        <x:v>SKU/pricing/quotes từ server</x:v>
      </x:c>
      <x:c r="D95" s="18" t="str">
        <x:v>COMMERCE</x:v>
      </x:c>
      <x:c r="E95" s="18" t="str">
        <x:v>Commerce + Finance + QA</x:v>
      </x:c>
      <x:c r="F95" s="18"/>
      <x:c r="G95" s="18" t="str">
        <x:v>TRUST-04;GOV-03</x:v>
      </x:c>
      <x:c r="H95" s="18" t="str">
        <x:v>Free quyền dữ liệu; price version locked</x:v>
      </x:c>
      <x:c r="I95" s="18" t="str">
        <x:v>NOT_STARTED_UNLESS_SEPARATE_RECEIPT</x:v>
      </x:c>
    </x:row>
    <x:row r="96" ht="24" hidden="0" customHeight="1">
      <x:c r="A96" s="18" t="str">
        <x:v>COMMERCE-02</x:v>
      </x:c>
      <x:c r="B96" s="18" t="str">
        <x:v>V1</x:v>
      </x:c>
      <x:c r="C96" s="18" t="str">
        <x:v>Payment provider legal merchant approval</x:v>
      </x:c>
      <x:c r="D96" s="18" t="str">
        <x:v>COMMERCE</x:v>
      </x:c>
      <x:c r="E96" s="18" t="str">
        <x:v>Commerce + Finance + QA</x:v>
      </x:c>
      <x:c r="F96" s="18"/>
      <x:c r="G96" s="18" t="str">
        <x:v>COMMERCE-01</x:v>
      </x:c>
      <x:c r="H96" s="18" t="str">
        <x:v>Không giả availability/đã ký hợp đồng</x:v>
      </x:c>
      <x:c r="I96" s="18" t="str">
        <x:v>NOT_STARTED_UNLESS_SEPARATE_RECEIPT</x:v>
      </x:c>
    </x:row>
    <x:row r="97" ht="24" hidden="0" customHeight="1">
      <x:c r="A97" s="18" t="str">
        <x:v>COMMERCE-03</x:v>
      </x:c>
      <x:c r="B97" s="18" t="str">
        <x:v>V1</x:v>
      </x:c>
      <x:c r="C97" s="18" t="str">
        <x:v>Webhook signature và raw-body check</x:v>
      </x:c>
      <x:c r="D97" s="18" t="str">
        <x:v>COMMERCE</x:v>
      </x:c>
      <x:c r="E97" s="18" t="str">
        <x:v>Commerce + Finance + QA</x:v>
      </x:c>
      <x:c r="F97" s="18"/>
      <x:c r="G97" s="18" t="str">
        <x:v>COMMERCE-02</x:v>
      </x:c>
      <x:c r="H97" s="18" t="str">
        <x:v>Sai chữ ký bị deny trước parsebusiness</x:v>
      </x:c>
      <x:c r="I97" s="18" t="str">
        <x:v>NOT_STARTED_UNLESS_SEPARATE_RECEIPT</x:v>
      </x:c>
    </x:row>
    <x:row r="98" ht="24" hidden="0" customHeight="1">
      <x:c r="A98" s="18" t="str">
        <x:v>COMMERCE-04</x:v>
      </x:c>
      <x:c r="B98" s="18" t="str">
        <x:v>V1</x:v>
      </x:c>
      <x:c r="C98" s="18" t="str">
        <x:v>Event replay/out-of-order/idempotency</x:v>
      </x:c>
      <x:c r="D98" s="18" t="str">
        <x:v>COMMERCE</x:v>
      </x:c>
      <x:c r="E98" s="18" t="str">
        <x:v>Commerce + Finance + QA</x:v>
      </x:c>
      <x:c r="F98" s="18"/>
      <x:c r="G98" s="18" t="str">
        <x:v>COMMERCE-03</x:v>
      </x:c>
      <x:c r="H98" s="18" t="str">
        <x:v>Một payment một effect; lưu payloadhash</x:v>
      </x:c>
      <x:c r="I98" s="18" t="str">
        <x:v>NOT_STARTED_UNLESS_SEPARATE_RECEIPT</x:v>
      </x:c>
    </x:row>
    <x:row r="99" ht="24" hidden="0" customHeight="1">
      <x:c r="A99" s="18" t="str">
        <x:v>COMMERCE-05</x:v>
      </x:c>
      <x:c r="B99" s="18" t="str">
        <x:v>V1</x:v>
      </x:c>
      <x:c r="C99" s="18" t="str">
        <x:v>Entitlement ledger/expiry/revoke</x:v>
      </x:c>
      <x:c r="D99" s="18" t="str">
        <x:v>COMMERCE</x:v>
      </x:c>
      <x:c r="E99" s="18" t="str">
        <x:v>Commerce + Finance + QA</x:v>
      </x:c>
      <x:c r="F99" s="18"/>
      <x:c r="G99" s="18" t="str">
        <x:v>COMMERCE-04</x:v>
      </x:c>
      <x:c r="H99" s="18" t="str">
        <x:v>Không từ successredirect; subjectgrant vẫn check</x:v>
      </x:c>
      <x:c r="I99" s="18" t="str">
        <x:v>NOT_STARTED_UNLESS_SEPARATE_RECEIPT</x:v>
      </x:c>
    </x:row>
    <x:row r="100" ht="24" hidden="0" customHeight="1">
      <x:c r="A100" s="18" t="str">
        <x:v>COMMERCE-06</x:v>
      </x:c>
      <x:c r="B100" s="18" t="str">
        <x:v>V1</x:v>
      </x:c>
      <x:c r="C100" s="18" t="str">
        <x:v>Refund/cancel/dispute state machine</x:v>
      </x:c>
      <x:c r="D100" s="18" t="str">
        <x:v>COMMERCE</x:v>
      </x:c>
      <x:c r="E100" s="18" t="str">
        <x:v>Commerce + Finance + QA</x:v>
      </x:c>
      <x:c r="F100" s="18"/>
      <x:c r="G100" s="18" t="str">
        <x:v>COMMERCE-05</x:v>
      </x:c>
      <x:c r="H100" s="18" t="str">
        <x:v>Policy giới hạn, auditable, no AI arbitrary money</x:v>
      </x:c>
      <x:c r="I100" s="18" t="str">
        <x:v>NOT_STARTED_UNLESS_SEPARATE_RECEIPT</x:v>
      </x:c>
    </x:row>
    <x:row r="101" ht="24" hidden="0" customHeight="1">
      <x:c r="A101" s="18" t="str">
        <x:v>COMMERCE-07</x:v>
      </x:c>
      <x:c r="B101" s="18" t="str">
        <x:v>V1</x:v>
      </x:c>
      <x:c r="C101" s="18" t="str">
        <x:v>Invoice/receipt/consumer disclosures</x:v>
      </x:c>
      <x:c r="D101" s="18" t="str">
        <x:v>COMMERCE</x:v>
      </x:c>
      <x:c r="E101" s="18" t="str">
        <x:v>Commerce + Finance + QA</x:v>
      </x:c>
      <x:c r="F101" s="18"/>
      <x:c r="G101" s="18" t="str">
        <x:v>COMMERCE-06</x:v>
      </x:c>
      <x:c r="H101" s="18" t="str">
        <x:v>Scope/delivery/revisions/tax theo entity duyệt</x:v>
      </x:c>
      <x:c r="I101" s="18" t="str">
        <x:v>NOT_STARTED_UNLESS_SEPARATE_RECEIPT</x:v>
      </x:c>
    </x:row>
    <x:row r="102" ht="24" hidden="0" customHeight="1">
      <x:c r="A102" s="18" t="str">
        <x:v>COMMERCE-08</x:v>
      </x:c>
      <x:c r="B102" s="18" t="str">
        <x:v>V1</x:v>
      </x:c>
      <x:c r="C102" s="18" t="str">
        <x:v>Support ticket/status/escalation</x:v>
      </x:c>
      <x:c r="D102" s="18" t="str">
        <x:v>COMMERCE</x:v>
      </x:c>
      <x:c r="E102" s="18" t="str">
        <x:v>Commerce + Finance + QA</x:v>
      </x:c>
      <x:c r="F102" s="18"/>
      <x:c r="G102" s="18" t="str">
        <x:v>COMMERCE-07</x:v>
      </x:c>
      <x:c r="H102" s="18" t="str">
        <x:v>Không đọc journal nếu không cần</x:v>
      </x:c>
      <x:c r="I102" s="18" t="str">
        <x:v>NOT_STARTED_UNLESS_SEPARATE_RECEIPT</x:v>
      </x:c>
    </x:row>
    <x:row r="103" ht="24" hidden="0" customHeight="1">
      <x:c r="A103" s="18" t="str">
        <x:v>COMMERCE-09</x:v>
      </x:c>
      <x:c r="B103" s="18" t="str">
        <x:v>V1</x:v>
      </x:c>
      <x:c r="C103" s="18" t="str">
        <x:v>Free/paid unit economics load pilot</x:v>
      </x:c>
      <x:c r="D103" s="18" t="str">
        <x:v>COMMERCE</x:v>
      </x:c>
      <x:c r="E103" s="18" t="str">
        <x:v>Commerce + Finance + QA</x:v>
      </x:c>
      <x:c r="F103" s="18"/>
      <x:c r="G103" s="18" t="str">
        <x:v>COMMERCE-08</x:v>
      </x:c>
      <x:c r="H103" s="18" t="str">
        <x:v>Costinputs thực thay assumptions, caps enforce</x:v>
      </x:c>
      <x:c r="I103" s="18" t="str">
        <x:v>NOT_STARTED_UNLESS_SEPARATE_RECEIPT</x:v>
      </x:c>
    </x:row>
    <x:row r="104" ht="24" hidden="0" customHeight="1">
      <x:c r="A104" s="18" t="str">
        <x:v>COMMERCE-10</x:v>
      </x:c>
      <x:c r="B104" s="18" t="str">
        <x:v>V1</x:v>
      </x:c>
      <x:c r="C104" s="18" t="str">
        <x:v>Payment-to-report complete staging flow</x:v>
      </x:c>
      <x:c r="D104" s="18" t="str">
        <x:v>COMMERCE</x:v>
      </x:c>
      <x:c r="E104" s="18" t="str">
        <x:v>Commerce + Finance + QA</x:v>
      </x:c>
      <x:c r="F104" s="18"/>
      <x:c r="G104" s="18" t="str">
        <x:v>COMMERCE-09</x:v>
      </x:c>
      <x:c r="H104" s="18" t="str">
        <x:v>Paid nhưng notready không giả delivered</x:v>
      </x:c>
      <x:c r="I104" s="18" t="str">
        <x:v>NOT_STARTED_UNLESS_SEPARATE_RECEIPT</x:v>
      </x:c>
    </x:row>
    <x:row r="105" ht="24" hidden="0" customHeight="1">
      <x:c r="A105" s="18" t="str">
        <x:v>OPS-01</x:v>
      </x:c>
      <x:c r="B105" s="18" t="str">
        <x:v>V1</x:v>
      </x:c>
      <x:c r="C105" s="18" t="str">
        <x:v>CI required tests/secret/dependency scans</x:v>
      </x:c>
      <x:c r="D105" s="18" t="str">
        <x:v>OPS</x:v>
      </x:c>
      <x:c r="E105" s="18" t="str">
        <x:v>SRE + Security + QA</x:v>
      </x:c>
      <x:c r="F105" s="18"/>
      <x:c r="G105" s="18" t="str">
        <x:v>P0-10</x:v>
      </x:c>
      <x:c r="H105" s="18" t="str">
        <x:v>No dirty deploy; protected review evidence</x:v>
      </x:c>
      <x:c r="I105" s="18" t="str">
        <x:v>NOT_STARTED_UNLESS_SEPARATE_RECEIPT</x:v>
      </x:c>
    </x:row>
    <x:row r="106" ht="24" hidden="0" customHeight="1">
      <x:c r="A106" s="18" t="str">
        <x:v>OPS-02</x:v>
      </x:c>
      <x:c r="B106" s="18" t="str">
        <x:v>V1</x:v>
      </x:c>
      <x:c r="C106" s="18" t="str">
        <x:v>Pages allowlist/artifact integrity</x:v>
      </x:c>
      <x:c r="D106" s="18" t="str">
        <x:v>OPS</x:v>
      </x:c>
      <x:c r="E106" s="18" t="str">
        <x:v>SRE + Security + QA</x:v>
      </x:c>
      <x:c r="F106" s="18"/>
      <x:c r="G106" s="18" t="str">
        <x:v>OPS-01</x:v>
      </x:c>
      <x:c r="H106" s="18" t="str">
        <x:v>Chỉ assets public; docs/api không vô tình xuất</x:v>
      </x:c>
      <x:c r="I106" s="18" t="str">
        <x:v>NOT_STARTED_UNLESS_SEPARATE_RECEIPT</x:v>
      </x:c>
    </x:row>
    <x:row r="107" ht="24" hidden="0" customHeight="1">
      <x:c r="A107" s="18" t="str">
        <x:v>OPS-03</x:v>
      </x:c>
      <x:c r="B107" s="18" t="str">
        <x:v>V1</x:v>
      </x:c>
      <x:c r="C107" s="18" t="str">
        <x:v>Worker/Pages deployment receipts</x:v>
      </x:c>
      <x:c r="D107" s="18" t="str">
        <x:v>OPS</x:v>
      </x:c>
      <x:c r="E107" s="18" t="str">
        <x:v>SRE + Security + QA</x:v>
      </x:c>
      <x:c r="F107" s="18"/>
      <x:c r="G107" s="18" t="str">
        <x:v>OPS-02</x:v>
      </x:c>
      <x:c r="H107" s="18" t="str">
        <x:v>SHA/artifact/config/schema/env/version nối nhau</x:v>
      </x:c>
      <x:c r="I107" s="18" t="str">
        <x:v>NOT_STARTED_UNLESS_SEPARATE_RECEIPT</x:v>
      </x:c>
    </x:row>
    <x:row r="108" ht="24" hidden="0" customHeight="1">
      <x:c r="A108" s="18" t="str">
        <x:v>OPS-04</x:v>
      </x:c>
      <x:c r="B108" s="18" t="str">
        <x:v>V1</x:v>
      </x:c>
      <x:c r="C108" s="18" t="str">
        <x:v>Observability privacy-safe</x:v>
      </x:c>
      <x:c r="D108" s="18" t="str">
        <x:v>OPS</x:v>
      </x:c>
      <x:c r="E108" s="18" t="str">
        <x:v>SRE + Security + QA</x:v>
      </x:c>
      <x:c r="F108" s="18"/>
      <x:c r="G108" s="18" t="str">
        <x:v>OPS-03</x:v>
      </x:c>
      <x:c r="H108" s="18" t="str">
        <x:v>No raw PI/tokens/presignedURL; trace IDs</x:v>
      </x:c>
      <x:c r="I108" s="18" t="str">
        <x:v>NOT_STARTED_UNLESS_SEPARATE_RECEIPT</x:v>
      </x:c>
    </x:row>
    <x:row r="109" ht="24" hidden="0" customHeight="1">
      <x:c r="A109" s="18" t="str">
        <x:v>OPS-05</x:v>
      </x:c>
      <x:c r="B109" s="18" t="str">
        <x:v>V1</x:v>
      </x:c>
      <x:c r="C109" s="18" t="str">
        <x:v>Load/fault tests queue and AI providers</x:v>
      </x:c>
      <x:c r="D109" s="18" t="str">
        <x:v>OPS</x:v>
      </x:c>
      <x:c r="E109" s="18" t="str">
        <x:v>SRE + Security + QA</x:v>
      </x:c>
      <x:c r="F109" s="18"/>
      <x:c r="G109" s="18" t="str">
        <x:v>OPS-04</x:v>
      </x:c>
      <x:c r="H109" s="18" t="str">
        <x:v>Retry limits/DLQ/circuitbreakers đo được</x:v>
      </x:c>
      <x:c r="I109" s="18" t="str">
        <x:v>NOT_STARTED_UNLESS_SEPARATE_RECEIPT</x:v>
      </x:c>
    </x:row>
    <x:row r="110" ht="24" hidden="0" customHeight="1">
      <x:c r="A110" s="18" t="str">
        <x:v>OPS-06</x:v>
      </x:c>
      <x:c r="B110" s="18" t="str">
        <x:v>V1</x:v>
      </x:c>
      <x:c r="C110" s="18" t="str">
        <x:v>Backup restore drill và RPO/RTO</x:v>
      </x:c>
      <x:c r="D110" s="18" t="str">
        <x:v>OPS</x:v>
      </x:c>
      <x:c r="E110" s="18" t="str">
        <x:v>SRE + Security + QA</x:v>
      </x:c>
      <x:c r="F110" s="18"/>
      <x:c r="G110" s="18" t="str">
        <x:v>OPS-05</x:v>
      </x:c>
      <x:c r="H110" s="18" t="str">
        <x:v>Đo thời gian và replaydeletions trước mở</x:v>
      </x:c>
      <x:c r="I110" s="18" t="str">
        <x:v>NOT_STARTED_UNLESS_SEPARATE_RECEIPT</x:v>
      </x:c>
    </x:row>
    <x:row r="111" ht="24" hidden="0" customHeight="1">
      <x:c r="A111" s="18" t="str">
        <x:v>OPS-07</x:v>
      </x:c>
      <x:c r="B111" s="18" t="str">
        <x:v>V1</x:v>
      </x:c>
      <x:c r="C111" s="18" t="str">
        <x:v>Incident tabletop và breach decision path</x:v>
      </x:c>
      <x:c r="D111" s="18" t="str">
        <x:v>OPS</x:v>
      </x:c>
      <x:c r="E111" s="18" t="str">
        <x:v>SRE + Security + QA</x:v>
      </x:c>
      <x:c r="F111" s="18"/>
      <x:c r="G111" s="18" t="str">
        <x:v>OPS-06</x:v>
      </x:c>
      <x:c r="H111" s="18" t="str">
        <x:v>Role/clock/evidence/legal/comms có rehearsal</x:v>
      </x:c>
      <x:c r="I111" s="18" t="str">
        <x:v>NOT_STARTED_UNLESS_SEPARATE_RECEIPT</x:v>
      </x:c>
    </x:row>
    <x:row r="112" ht="24" hidden="0" customHeight="1">
      <x:c r="A112" s="18" t="str">
        <x:v>OPS-08</x:v>
      </x:c>
      <x:c r="B112" s="18" t="str">
        <x:v>V1</x:v>
      </x:c>
      <x:c r="C112" s="18" t="str">
        <x:v>Independent security test/retest</x:v>
      </x:c>
      <x:c r="D112" s="18" t="str">
        <x:v>OPS</x:v>
      </x:c>
      <x:c r="E112" s="18" t="str">
        <x:v>SRE + Security + QA</x:v>
      </x:c>
      <x:c r="F112" s="18"/>
      <x:c r="G112" s="18" t="str">
        <x:v>OPS-07</x:v>
      </x:c>
      <x:c r="H112" s="18" t="str">
        <x:v>No unresolved critical auth/data findings</x:v>
      </x:c>
      <x:c r="I112" s="18" t="str">
        <x:v>NOT_STARTED_UNLESS_SEPARATE_RECEIPT</x:v>
      </x:c>
    </x:row>
    <x:row r="113" ht="24" hidden="0" customHeight="1">
      <x:c r="A113" s="18" t="str">
        <x:v>OPS-09</x:v>
      </x:c>
      <x:c r="B113" s="18" t="str">
        <x:v>V1</x:v>
      </x:c>
      <x:c r="C113" s="18" t="str">
        <x:v>Canary rollout và safe rollback</x:v>
      </x:c>
      <x:c r="D113" s="18" t="str">
        <x:v>OPS</x:v>
      </x:c>
      <x:c r="E113" s="18" t="str">
        <x:v>SRE + Security + QA</x:v>
      </x:c>
      <x:c r="F113" s="18"/>
      <x:c r="G113" s="18" t="str">
        <x:v>OPS-08</x:v>
      </x:c>
      <x:c r="H113" s="18" t="str">
        <x:v>Không rollback vào vulnerable legacy</x:v>
      </x:c>
      <x:c r="I113" s="18" t="str">
        <x:v>NOT_STARTED_UNLESS_SEPARATE_RECEIPT</x:v>
      </x:c>
    </x:row>
    <x:row r="114" ht="24" hidden="0" customHeight="1">
      <x:c r="A114" s="18" t="str">
        <x:v>OPS-10</x:v>
      </x:c>
      <x:c r="B114" s="18" t="str">
        <x:v>V1</x:v>
      </x:c>
      <x:c r="C114" s="18" t="str">
        <x:v>GO/NO_GO packet paid pilot</x:v>
      </x:c>
      <x:c r="D114" s="18" t="str">
        <x:v>OPS</x:v>
      </x:c>
      <x:c r="E114" s="18" t="str">
        <x:v>SRE + Security + QA</x:v>
      </x:c>
      <x:c r="F114" s="18"/>
      <x:c r="G114" s="18" t="str">
        <x:v>OPS-09</x:v>
      </x:c>
      <x:c r="H114" s="18" t="str">
        <x:v>Cả12gates applicable có evidence và signatures</x:v>
      </x:c>
      <x:c r="I114" s="18" t="str">
        <x:v>NOT_STARTED_UNLESS_SEPARATE_RECEIPT</x:v>
      </x:c>
    </x:row>
    <x:row r="115" ht="24" hidden="0" customHeight="1">
      <x:c r="A115" s="18" t="str">
        <x:v>ACADEMY-01</x:v>
      </x:c>
      <x:c r="B115" s="18" t="str">
        <x:v>V1</x:v>
      </x:c>
      <x:c r="C115" s="18" t="str">
        <x:v>Curriculum9buổi120phút và outcomes</x:v>
      </x:c>
      <x:c r="D115" s="18" t="str">
        <x:v>ACADEMY</x:v>
      </x:c>
      <x:c r="E115" s="18" t="str">
        <x:v>Academic + Practice Lead</x:v>
      </x:c>
      <x:c r="F115" s="18"/>
      <x:c r="G115" s="18" t="str">
        <x:v>GOV-07;REPORT-01</x:v>
      </x:c>
      <x:c r="H115" s="18" t="str">
        <x:v>Mỗi buổi có bài tập/rubric/source</x:v>
      </x:c>
      <x:c r="I115" s="18" t="str">
        <x:v>NOT_STARTED_UNLESS_SEPARATE_RECEIPT</x:v>
      </x:c>
    </x:row>
    <x:row r="116" ht="24" hidden="0" customHeight="1">
      <x:c r="A116" s="18" t="str">
        <x:v>ACADEMY-02</x:v>
      </x:c>
      <x:c r="B116" s="18" t="str">
        <x:v>V1</x:v>
      </x:c>
      <x:c r="C116" s="18" t="str">
        <x:v>Course content licensing và locale review</x:v>
      </x:c>
      <x:c r="D116" s="18" t="str">
        <x:v>ACADEMY</x:v>
      </x:c>
      <x:c r="E116" s="18" t="str">
        <x:v>Academic + Practice Lead</x:v>
      </x:c>
      <x:c r="F116" s="18"/>
      <x:c r="G116" s="18" t="str">
        <x:v>ACADEMY-01</x:v>
      </x:c>
      <x:c r="H116" s="18" t="str">
        <x:v>Không fulltext unlicensed; biết phần chưa đọc</x:v>
      </x:c>
      <x:c r="I116" s="18" t="str">
        <x:v>NOT_STARTED_UNLESS_SEPARATE_RECEIPT</x:v>
      </x:c>
    </x:row>
    <x:row r="117" ht="24" hidden="0" customHeight="1">
      <x:c r="A117" s="18" t="str">
        <x:v>ACADEMY-03</x:v>
      </x:c>
      <x:c r="B117" s="18" t="str">
        <x:v>V1</x:v>
      </x:c>
      <x:c r="C117" s="18" t="str">
        <x:v>Enrollment/schedule/learning UI</x:v>
      </x:c>
      <x:c r="D117" s="18" t="str">
        <x:v>ACADEMY</x:v>
      </x:c>
      <x:c r="E117" s="18" t="str">
        <x:v>Academic + Practice Lead</x:v>
      </x:c>
      <x:c r="F117" s="18"/>
      <x:c r="G117" s="18" t="str">
        <x:v>ACADEMY-02</x:v>
      </x:c>
      <x:c r="H117" s="18" t="str">
        <x:v>Dates current bycohort, không tự oldlaunch</x:v>
      </x:c>
      <x:c r="I117" s="18" t="str">
        <x:v>NOT_STARTED_UNLESS_SEPARATE_RECEIPT</x:v>
      </x:c>
    </x:row>
    <x:row r="118" ht="24" hidden="0" customHeight="1">
      <x:c r="A118" s="18" t="str">
        <x:v>ACADEMY-04</x:v>
      </x:c>
      <x:c r="B118" s="18" t="str">
        <x:v>V1</x:v>
      </x:c>
      <x:c r="C118" s="18" t="str">
        <x:v>Assessment/calculation/ethics rubric</x:v>
      </x:c>
      <x:c r="D118" s="18" t="str">
        <x:v>ACADEMY</x:v>
      </x:c>
      <x:c r="E118" s="18" t="str">
        <x:v>Academic + Practice Lead</x:v>
      </x:c>
      <x:c r="F118" s="18"/>
      <x:c r="G118" s="18" t="str">
        <x:v>ACADEMY-03</x:v>
      </x:c>
      <x:c r="H118" s="18" t="str">
        <x:v>Fail hard on privacy/fabrication/medicalclaim</x:v>
      </x:c>
      <x:c r="I118" s="18" t="str">
        <x:v>NOT_STARTED_UNLESS_SEPARATE_RECEIPT</x:v>
      </x:c>
    </x:row>
    <x:row r="119" ht="24" hidden="0" customHeight="1">
      <x:c r="A119" s="18" t="str">
        <x:v>ACADEMY-05</x:v>
      </x:c>
      <x:c r="B119" s="18" t="str">
        <x:v>V1</x:v>
      </x:c>
      <x:c r="C119" s="18" t="str">
        <x:v>Supervised practitioner case workflow</x:v>
      </x:c>
      <x:c r="D119" s="18" t="str">
        <x:v>ACADEMY</x:v>
      </x:c>
      <x:c r="E119" s="18" t="str">
        <x:v>Academic + Practice Lead</x:v>
      </x:c>
      <x:c r="F119" s="18"/>
      <x:c r="G119" s="18" t="str">
        <x:v>ACADEMY-04</x:v>
      </x:c>
      <x:c r="H119" s="18" t="str">
        <x:v>Scope/glossary/reviewer/grant đầy đủ</x:v>
      </x:c>
      <x:c r="I119" s="18" t="str">
        <x:v>NOT_STARTED_UNLESS_SEPARATE_RECEIPT</x:v>
      </x:c>
    </x:row>
    <x:row r="120" ht="24" hidden="0" customHeight="1">
      <x:c r="A120" s="18" t="str">
        <x:v>ACADEMY-06</x:v>
      </x:c>
      <x:c r="B120" s="18" t="str">
        <x:v>V1</x:v>
      </x:c>
      <x:c r="C120" s="18" t="str">
        <x:v>Internal certificate issue/revoke/verify</x:v>
      </x:c>
      <x:c r="D120" s="18" t="str">
        <x:v>ACADEMY</x:v>
      </x:c>
      <x:c r="E120" s="18" t="str">
        <x:v>Academic + Practice Lead</x:v>
      </x:c>
      <x:c r="F120" s="18"/>
      <x:c r="G120" s="18" t="str">
        <x:v>ACADEMY-05</x:v>
      </x:c>
      <x:c r="H120" s="18" t="str">
        <x:v>Không đại diện clinical license; expired clear</x:v>
      </x:c>
      <x:c r="I120" s="18" t="str">
        <x:v>NOT_STARTED_UNLESS_SEPARATE_RECEIPT</x:v>
      </x:c>
    </x:row>
    <x:row r="121" ht="24" hidden="0" customHeight="1">
      <x:c r="A121" s="18" t="str">
        <x:v>ACADEMY-07</x:v>
      </x:c>
      <x:c r="B121" s="18" t="str">
        <x:v>V1</x:v>
      </x:c>
      <x:c r="C121" s="18" t="str">
        <x:v>Practitioner billing and calendar adapter</x:v>
      </x:c>
      <x:c r="D121" s="18" t="str">
        <x:v>ACADEMY</x:v>
      </x:c>
      <x:c r="E121" s="18" t="str">
        <x:v>Academic + Practice Lead</x:v>
      </x:c>
      <x:c r="F121" s="18"/>
      <x:c r="G121" s="18" t="str">
        <x:v>ACADEMY-06</x:v>
      </x:c>
      <x:c r="H121" s="18" t="str">
        <x:v>Không quyền thừa, doublebooking handled</x:v>
      </x:c>
      <x:c r="I121" s="18" t="str">
        <x:v>NOT_STARTED_UNLESS_SEPARATE_RECEIPT</x:v>
      </x:c>
    </x:row>
    <x:row r="122" ht="24" hidden="0" customHeight="1">
      <x:c r="A122" s="18" t="str">
        <x:v>ACADEMY-08</x:v>
      </x:c>
      <x:c r="B122" s="18" t="str">
        <x:v>V1</x:v>
      </x:c>
      <x:c r="C122" s="18" t="str">
        <x:v>Trainer approval và updates by version</x:v>
      </x:c>
      <x:c r="D122" s="18" t="str">
        <x:v>ACADEMY</x:v>
      </x:c>
      <x:c r="E122" s="18" t="str">
        <x:v>Academic + Practice Lead</x:v>
      </x:c>
      <x:c r="F122" s="18"/>
      <x:c r="G122" s="18" t="str">
        <x:v>ACADEMY-07</x:v>
      </x:c>
      <x:c r="H122" s="18" t="str">
        <x:v>Rule retired kéo theo học liệu review</x:v>
      </x:c>
      <x:c r="I122" s="18" t="str">
        <x:v>NOT_STARTED_UNLESS_SEPARATE_RECEIPT</x:v>
      </x:c>
    </x:row>
    <x:row r="123" ht="24" hidden="0" customHeight="1">
      <x:c r="A123" s="18" t="str">
        <x:v>ACADEMY-09</x:v>
      </x:c>
      <x:c r="B123" s="18" t="str">
        <x:v>V1</x:v>
      </x:c>
      <x:c r="C123" s="18" t="str">
        <x:v>Complaint and practitioner suspension</x:v>
      </x:c>
      <x:c r="D123" s="18" t="str">
        <x:v>ACADEMY</x:v>
      </x:c>
      <x:c r="E123" s="18" t="str">
        <x:v>Academic + Practice Lead</x:v>
      </x:c>
      <x:c r="F123" s="18"/>
      <x:c r="G123" s="18" t="str">
        <x:v>ACADEMY-08</x:v>
      </x:c>
      <x:c r="H123" s="18" t="str">
        <x:v>Dueprocess, clients continuity, nopublicPI</x:v>
      </x:c>
      <x:c r="I123" s="18" t="str">
        <x:v>NOT_STARTED_UNLESS_SEPARATE_RECEIPT</x:v>
      </x:c>
    </x:row>
    <x:row r="124" ht="24" hidden="0" customHeight="1">
      <x:c r="A124" s="18" t="str">
        <x:v>ACADEMY-10</x:v>
      </x:c>
      <x:c r="B124" s="18" t="str">
        <x:v>V1</x:v>
      </x:c>
      <x:c r="C124" s="18" t="str">
        <x:v>Educational pilot evaluation</x:v>
      </x:c>
      <x:c r="D124" s="18" t="str">
        <x:v>ACADEMY</x:v>
      </x:c>
      <x:c r="E124" s="18" t="str">
        <x:v>Academic + Practice Lead</x:v>
      </x:c>
      <x:c r="F124" s="18"/>
      <x:c r="G124" s="18" t="str">
        <x:v>ACADEMY-09</x:v>
      </x:c>
      <x:c r="H124" s="18" t="str">
        <x:v>User comprehension và safe practice measurable</x:v>
      </x:c>
      <x:c r="I124" s="18" t="str">
        <x:v>NOT_STARTED_UNLESS_SEPARATE_RECEIPT</x:v>
      </x:c>
    </x:row>
    <x:row r="125" ht="24" hidden="0" customHeight="1">
      <x:c r="A125" s="18" t="str">
        <x:v>EXPAND-01</x:v>
      </x:c>
      <x:c r="B125" s="18" t="str">
        <x:v>V1</x:v>
      </x:c>
      <x:c r="C125" s="18" t="str">
        <x:v>Levels2–3 observation-driven launch</x:v>
      </x:c>
      <x:c r="D125" s="18" t="str">
        <x:v>EXPAND</x:v>
      </x:c>
      <x:c r="E125" s="18" t="str">
        <x:v>Product + Data + Privacy</x:v>
      </x:c>
      <x:c r="F125" s="18"/>
      <x:c r="G125" s="18" t="str">
        <x:v>OPS-10</x:v>
      </x:c>
      <x:c r="H125" s="18" t="str">
        <x:v>No DOB alone personality evidence</x:v>
      </x:c>
      <x:c r="I125" s="18" t="str">
        <x:v>NOT_STARTED_UNLESS_SEPARATE_RECEIPT</x:v>
      </x:c>
    </x:row>
    <x:row r="126" ht="24" hidden="0" customHeight="1">
      <x:c r="A126" s="18" t="str">
        <x:v>EXPAND-02</x:v>
      </x:c>
      <x:c r="B126" s="18" t="str">
        <x:v>V1</x:v>
      </x:c>
      <x:c r="C126" s="18" t="str">
        <x:v>Work/wealth scenario governance</x:v>
      </x:c>
      <x:c r="D126" s="18" t="str">
        <x:v>EXPAND</x:v>
      </x:c>
      <x:c r="E126" s="18" t="str">
        <x:v>Product + Data + Privacy</x:v>
      </x:c>
      <x:c r="F126" s="18"/>
      <x:c r="G126" s="18" t="str">
        <x:v>EXPAND-01</x:v>
      </x:c>
      <x:c r="H126" s="18" t="str">
        <x:v>Inputs/assumptions/referral, no auto investment</x:v>
      </x:c>
      <x:c r="I126" s="18" t="str">
        <x:v>NOT_STARTED_UNLESS_SEPARATE_RECEIPT</x:v>
      </x:c>
    </x:row>
    <x:row r="127" ht="24" hidden="0" customHeight="1">
      <x:c r="A127" s="18" t="str">
        <x:v>EXPAND-03</x:v>
      </x:c>
      <x:c r="B127" s="18" t="str">
        <x:v>V1</x:v>
      </x:c>
      <x:c r="C127" s="18" t="str">
        <x:v>Relationship dual-subject consent</x:v>
      </x:c>
      <x:c r="D127" s="18" t="str">
        <x:v>EXPAND</x:v>
      </x:c>
      <x:c r="E127" s="18" t="str">
        <x:v>Product + Data + Privacy</x:v>
      </x:c>
      <x:c r="F127" s="18"/>
      <x:c r="G127" s="18" t="str">
        <x:v>EXPAND-02</x:v>
      </x:c>
      <x:c r="H127" s="18" t="str">
        <x:v>Withdrawal invalidates jointprocessing</x:v>
      </x:c>
      <x:c r="I127" s="18" t="str">
        <x:v>NOT_STARTED_UNLESS_SEPARATE_RECEIPT</x:v>
      </x:c>
    </x:row>
    <x:row r="128" ht="24" hidden="0" customHeight="1">
      <x:c r="A128" s="18" t="str">
        <x:v>EXPAND-04</x:v>
      </x:c>
      <x:c r="B128" s="18" t="str">
        <x:v>V1</x:v>
      </x:c>
      <x:c r="C128" s="18" t="str">
        <x:v>Resonance experiments reversible</x:v>
      </x:c>
      <x:c r="D128" s="18" t="str">
        <x:v>EXPAND</x:v>
      </x:c>
      <x:c r="E128" s="18" t="str">
        <x:v>Product + Data + Privacy</x:v>
      </x:c>
      <x:c r="F128" s="18"/>
      <x:c r="G128" s="18" t="str">
        <x:v>EXPAND-03</x:v>
      </x:c>
      <x:c r="H128" s="18" t="str">
        <x:v>No food-as-treatment prescriptions</x:v>
      </x:c>
      <x:c r="I128" s="18" t="str">
        <x:v>NOT_STARTED_UNLESS_SEPARATE_RECEIPT</x:v>
      </x:c>
    </x:row>
    <x:row r="129" ht="24" hidden="0" customHeight="1">
      <x:c r="A129" s="18" t="str">
        <x:v>EXPAND-05</x:v>
      </x:c>
      <x:c r="B129" s="18" t="str">
        <x:v>V1</x:v>
      </x:c>
      <x:c r="C129" s="18" t="str">
        <x:v>Adult family sharing foundation</x:v>
      </x:c>
      <x:c r="D129" s="18" t="str">
        <x:v>EXPAND</x:v>
      </x:c>
      <x:c r="E129" s="18" t="str">
        <x:v>Product + Data + Privacy</x:v>
      </x:c>
      <x:c r="F129" s="18"/>
      <x:c r="G129" s="18" t="str">
        <x:v>EXPAND-04</x:v>
      </x:c>
      <x:c r="H129" s="18" t="str">
        <x:v>No familyadmin reads all bydefault</x:v>
      </x:c>
      <x:c r="I129" s="18" t="str">
        <x:v>NOT_STARTED_UNLESS_SEPARATE_RECEIPT</x:v>
      </x:c>
    </x:row>
    <x:row r="130" ht="24" hidden="0" customHeight="1">
      <x:c r="A130" s="18" t="str">
        <x:v>EXPAND-06</x:v>
      </x:c>
      <x:c r="B130" s="18" t="str">
        <x:v>V1</x:v>
      </x:c>
      <x:c r="C130" s="18" t="str">
        <x:v>Minor/guardian country policy design</x:v>
      </x:c>
      <x:c r="D130" s="18" t="str">
        <x:v>EXPAND</x:v>
      </x:c>
      <x:c r="E130" s="18" t="str">
        <x:v>Product + Data + Privacy</x:v>
      </x:c>
      <x:c r="F130" s="18"/>
      <x:c r="G130" s="18" t="str">
        <x:v>EXPAND-05</x:v>
      </x:c>
      <x:c r="H130" s="18" t="str">
        <x:v>Notenabled until specialized review</x:v>
      </x:c>
      <x:c r="I130" s="18" t="str">
        <x:v>NOT_STARTED_UNLESS_SEPARATE_RECEIPT</x:v>
      </x:c>
    </x:row>
    <x:row r="131" ht="24" hidden="0" customHeight="1">
      <x:c r="A131" s="18" t="str">
        <x:v>EXPAND-07</x:v>
      </x:c>
      <x:c r="B131" s="18" t="str">
        <x:v>V1</x:v>
      </x:c>
      <x:c r="C131" s="18" t="str">
        <x:v>Body intake specialist/dpia gate</x:v>
      </x:c>
      <x:c r="D131" s="18" t="str">
        <x:v>EXPAND</x:v>
      </x:c>
      <x:c r="E131" s="18" t="str">
        <x:v>Product + Data + Privacy</x:v>
      </x:c>
      <x:c r="F131" s="18"/>
      <x:c r="G131" s="18" t="str">
        <x:v>EXPAND-06</x:v>
      </x:c>
      <x:c r="H131" s="18" t="str">
        <x:v>No morphology traits/medical inference</x:v>
      </x:c>
      <x:c r="I131" s="18" t="str">
        <x:v>NOT_STARTED_UNLESS_SEPARATE_RECEIPT</x:v>
      </x:c>
    </x:row>
    <x:row r="132" ht="24" hidden="0" customHeight="1">
      <x:c r="A132" s="18" t="str">
        <x:v>EXPAND-08</x:v>
      </x:c>
      <x:c r="B132" s="18" t="str">
        <x:v>V1</x:v>
      </x:c>
      <x:c r="C132" s="18" t="str">
        <x:v>Organization work-profile separation</x:v>
      </x:c>
      <x:c r="D132" s="18" t="str">
        <x:v>EXPAND</x:v>
      </x:c>
      <x:c r="E132" s="18" t="str">
        <x:v>Product + Data + Privacy</x:v>
      </x:c>
      <x:c r="F132" s="18"/>
      <x:c r="G132" s="18" t="str">
        <x:v>EXPAND-07</x:v>
      </x:c>
      <x:c r="H132" s="18" t="str">
        <x:v>No privatejournal employee analytics</x:v>
      </x:c>
      <x:c r="I132" s="18" t="str">
        <x:v>NOT_STARTED_UNLESS_SEPARATE_RECEIPT</x:v>
      </x:c>
    </x:row>
    <x:row r="133" ht="24" hidden="0" customHeight="1">
      <x:c r="A133" s="18" t="str">
        <x:v>EXPAND-09</x:v>
      </x:c>
      <x:c r="B133" s="18" t="str">
        <x:v>V1</x:v>
      </x:c>
      <x:c r="C133" s="18" t="str">
        <x:v>Aggregates reidentification tests</x:v>
      </x:c>
      <x:c r="D133" s="18" t="str">
        <x:v>EXPAND</x:v>
      </x:c>
      <x:c r="E133" s="18" t="str">
        <x:v>Product + Data + Privacy</x:v>
      </x:c>
      <x:c r="F133" s="18"/>
      <x:c r="G133" s="18" t="str">
        <x:v>EXPAND-08</x:v>
      </x:c>
      <x:c r="H133" s="18" t="str">
        <x:v>Smallcohort/differencing blocked</x:v>
      </x:c>
      <x:c r="I133" s="18" t="str">
        <x:v>NOT_STARTED_UNLESS_SEPARATE_RECEIPT</x:v>
      </x:c>
    </x:row>
    <x:row r="134" ht="24" hidden="0" customHeight="1">
      <x:c r="A134" s="18" t="str">
        <x:v>EXPAND-10</x:v>
      </x:c>
      <x:c r="B134" s="18" t="str">
        <x:v>V1</x:v>
      </x:c>
      <x:c r="C134" s="18" t="str">
        <x:v>Mobile value assessment and offline design</x:v>
      </x:c>
      <x:c r="D134" s="18" t="str">
        <x:v>EXPAND</x:v>
      </x:c>
      <x:c r="E134" s="18" t="str">
        <x:v>Product + Data + Privacy</x:v>
      </x:c>
      <x:c r="F134" s="18"/>
      <x:c r="G134" s="18" t="str">
        <x:v>EXPAND-09</x:v>
      </x:c>
      <x:c r="H134" s="18" t="str">
        <x:v>Shared API/core, devicevault and syncconflicts</x:v>
      </x:c>
      <x:c r="I134" s="18" t="str">
        <x:v>NOT_STARTED_UNLESS_SEPARATE_RECEIPT</x:v>
      </x:c>
    </x:row>
    <x:row r="135" ht="24" hidden="0" customHeight="1">
      <x:c r="A135" s="18" t="str">
        <x:v>GLOBAL-01</x:v>
      </x:c>
      <x:c r="B135" s="18" t="str">
        <x:v>V1</x:v>
      </x:c>
      <x:c r="C135" s="18" t="str">
        <x:v>Country packs VN/EU/US/AU/SG</x:v>
      </x:c>
      <x:c r="D135" s="18" t="str">
        <x:v>GLOBAL</x:v>
      </x:c>
      <x:c r="E135" s="18" t="str">
        <x:v>Partnerships + Legal + Platform</x:v>
      </x:c>
      <x:c r="F135" s="18"/>
      <x:c r="G135" s="18" t="str">
        <x:v>OPS-10;GOV-03</x:v>
      </x:c>
      <x:c r="H135" s="18" t="str">
        <x:v>No launch without legal/locale/vendor approval</x:v>
      </x:c>
      <x:c r="I135" s="18" t="str">
        <x:v>NOT_STARTED_UNLESS_SEPARATE_RECEIPT</x:v>
      </x:c>
    </x:row>
    <x:row r="136" ht="24" hidden="0" customHeight="1">
      <x:c r="A136" s="18" t="str">
        <x:v>GLOBAL-02</x:v>
      </x:c>
      <x:c r="B136" s="18" t="str">
        <x:v>V1</x:v>
      </x:c>
      <x:c r="C136" s="18" t="str">
        <x:v>License-vs-franchise classification</x:v>
      </x:c>
      <x:c r="D136" s="18" t="str">
        <x:v>GLOBAL</x:v>
      </x:c>
      <x:c r="E136" s="18" t="str">
        <x:v>Partnerships + Legal + Platform</x:v>
      </x:c>
      <x:c r="F136" s="18"/>
      <x:c r="G136" s="18" t="str">
        <x:v>GLOBAL-01</x:v>
      </x:c>
      <x:c r="H136" s="18" t="str">
        <x:v>Substance notlabel; jurisdiction opinion</x:v>
      </x:c>
      <x:c r="I136" s="18" t="str">
        <x:v>NOT_STARTED_UNLESS_SEPARATE_RECEIPT</x:v>
      </x:c>
    </x:row>
    <x:row r="137" ht="24" hidden="0" customHeight="1">
      <x:c r="A137" s="18" t="str">
        <x:v>GLOBAL-03</x:v>
      </x:c>
      <x:c r="B137" s="18" t="str">
        <x:v>V1</x:v>
      </x:c>
      <x:c r="C137" s="18" t="str">
        <x:v>Trademark/translation/source rights clearance</x:v>
      </x:c>
      <x:c r="D137" s="18" t="str">
        <x:v>GLOBAL</x:v>
      </x:c>
      <x:c r="E137" s="18" t="str">
        <x:v>Partnerships + Legal + Platform</x:v>
      </x:c>
      <x:c r="F137" s="18"/>
      <x:c r="G137" s="18" t="str">
        <x:v>GLOBAL-02</x:v>
      </x:c>
      <x:c r="H137" s="18" t="str">
        <x:v>Madridfiling notglobalgrant; scope documented</x:v>
      </x:c>
      <x:c r="I137" s="18" t="str">
        <x:v>NOT_STARTED_UNLESS_SEPARATE_RECEIPT</x:v>
      </x:c>
    </x:row>
    <x:row r="138" ht="24" hidden="0" customHeight="1">
      <x:c r="A138" s="18" t="str">
        <x:v>GLOBAL-04</x:v>
      </x:c>
      <x:c r="B138" s="18" t="str">
        <x:v>V1</x:v>
      </x:c>
      <x:c r="C138" s="18" t="str">
        <x:v>Regional partner term sheet and economics</x:v>
      </x:c>
      <x:c r="D138" s="18" t="str">
        <x:v>GLOBAL</x:v>
      </x:c>
      <x:c r="E138" s="18" t="str">
        <x:v>Partnerships + Legal + Platform</x:v>
      </x:c>
      <x:c r="F138" s="18"/>
      <x:c r="G138" s="18" t="str">
        <x:v>GLOBAL-03</x:v>
      </x:c>
      <x:c r="H138" s="18" t="str">
        <x:v>No guaranteed ROI; territory/fees conditional</x:v>
      </x:c>
      <x:c r="I138" s="18" t="str">
        <x:v>NOT_STARTED_UNLESS_SEPARATE_RECEIPT</x:v>
      </x:c>
    </x:row>
    <x:row r="139" ht="24" hidden="0" customHeight="1">
      <x:c r="A139" s="18" t="str">
        <x:v>GLOBAL-05</x:v>
      </x:c>
      <x:c r="B139" s="18" t="str">
        <x:v>V1</x:v>
      </x:c>
      <x:c r="C139" s="18" t="str">
        <x:v>Tenantbrand policy intersection</x:v>
      </x:c>
      <x:c r="D139" s="18" t="str">
        <x:v>GLOBAL</x:v>
      </x:c>
      <x:c r="E139" s="18" t="str">
        <x:v>Partnerships + Legal + Platform</x:v>
      </x:c>
      <x:c r="F139" s="18"/>
      <x:c r="G139" s="18" t="str">
        <x:v>GLOBAL-04</x:v>
      </x:c>
      <x:c r="H139" s="18" t="str">
        <x:v>Denywins, cannot override method/safety</x:v>
      </x:c>
      <x:c r="I139" s="18" t="str">
        <x:v>NOT_STARTED_UNLESS_SEPARATE_RECEIPT</x:v>
      </x:c>
    </x:row>
    <x:row r="140" ht="24" hidden="0" customHeight="1">
      <x:c r="A140" s="18" t="str">
        <x:v>GLOBAL-06</x:v>
      </x:c>
      <x:c r="B140" s="18" t="str">
        <x:v>V1</x:v>
      </x:c>
      <x:c r="C140" s="18" t="str">
        <x:v>Trainer country qualification and audits</x:v>
      </x:c>
      <x:c r="D140" s="18" t="str">
        <x:v>GLOBAL</x:v>
      </x:c>
      <x:c r="E140" s="18" t="str">
        <x:v>Partnerships + Legal + Platform</x:v>
      </x:c>
      <x:c r="F140" s="18"/>
      <x:c r="G140" s="18" t="str">
        <x:v>GLOBAL-05</x:v>
      </x:c>
      <x:c r="H140" s="18" t="str">
        <x:v>Language/content/expertise scope verified</x:v>
      </x:c>
      <x:c r="I140" s="18" t="str">
        <x:v>NOT_STARTED_UNLESS_SEPARATE_RECEIPT</x:v>
      </x:c>
    </x:row>
    <x:row r="141" ht="24" hidden="0" customHeight="1">
      <x:c r="A141" s="18" t="str">
        <x:v>GLOBAL-07</x:v>
      </x:c>
      <x:c r="B141" s="18" t="str">
        <x:v>V1</x:v>
      </x:c>
      <x:c r="C141" s="18" t="str">
        <x:v>Partner API OAuth/scopes/quota</x:v>
      </x:c>
      <x:c r="D141" s="18" t="str">
        <x:v>GLOBAL</x:v>
      </x:c>
      <x:c r="E141" s="18" t="str">
        <x:v>Partnerships + Legal + Platform</x:v>
      </x:c>
      <x:c r="F141" s="18"/>
      <x:c r="G141" s="18" t="str">
        <x:v>GLOBAL-06</x:v>
      </x:c>
      <x:c r="H141" s="18" t="str">
        <x:v>No master cross-tenant token</x:v>
      </x:c>
      <x:c r="I141" s="18" t="str">
        <x:v>NOT_STARTED_UNLESS_SEPARATE_RECEIPT</x:v>
      </x:c>
    </x:row>
    <x:row r="142" ht="24" hidden="0" customHeight="1">
      <x:c r="A142" s="18" t="str">
        <x:v>GLOBAL-08</x:v>
      </x:c>
      <x:c r="B142" s="18" t="str">
        <x:v>V1</x:v>
      </x:c>
      <x:c r="C142" s="18" t="str">
        <x:v>Data residency/subprocessor routing</x:v>
      </x:c>
      <x:c r="D142" s="18" t="str">
        <x:v>GLOBAL</x:v>
      </x:c>
      <x:c r="E142" s="18" t="str">
        <x:v>Partnerships + Legal + Platform</x:v>
      </x:c>
      <x:c r="F142" s="18"/>
      <x:c r="G142" s="18" t="str">
        <x:v>GLOBAL-07</x:v>
      </x:c>
      <x:c r="H142" s="18" t="str">
        <x:v>Country purpose provider approved, failclosed</x:v>
      </x:c>
      <x:c r="I142" s="18" t="str">
        <x:v>NOT_STARTED_UNLESS_SEPARATE_RECEIPT</x:v>
      </x:c>
    </x:row>
    <x:row r="143" ht="24" hidden="0" customHeight="1">
      <x:c r="A143" s="18" t="str">
        <x:v>GLOBAL-09</x:v>
      </x:c>
      <x:c r="B143" s="18" t="str">
        <x:v>V1</x:v>
      </x:c>
      <x:c r="C143" s="18" t="str">
        <x:v>Partner exit/revocation/client continuity</x:v>
      </x:c>
      <x:c r="D143" s="18" t="str">
        <x:v>GLOBAL</x:v>
      </x:c>
      <x:c r="E143" s="18" t="str">
        <x:v>Partnerships + Legal + Platform</x:v>
      </x:c>
      <x:c r="F143" s="18"/>
      <x:c r="G143" s="18" t="str">
        <x:v>GLOBAL-08</x:v>
      </x:c>
      <x:c r="H143" s="18" t="str">
        <x:v>Exports/deletion/support continue under policy</x:v>
      </x:c>
      <x:c r="I143" s="18" t="str">
        <x:v>NOT_STARTED_UNLESS_SEPARATE_RECEIPT</x:v>
      </x:c>
    </x:row>
    <x:row r="144" ht="24" hidden="0" customHeight="1">
      <x:c r="A144" s="18" t="str">
        <x:v>GLOBAL-10</x:v>
      </x:c>
      <x:c r="B144" s="18" t="str">
        <x:v>V1</x:v>
      </x:c>
      <x:c r="C144" s="18" t="str">
        <x:v>International pilot release decision</x:v>
      </x:c>
      <x:c r="D144" s="18" t="str">
        <x:v>GLOBAL</x:v>
      </x:c>
      <x:c r="E144" s="18" t="str">
        <x:v>Partnerships + Legal + Platform</x:v>
      </x:c>
      <x:c r="F144" s="18"/>
      <x:c r="G144" s="18" t="str">
        <x:v>GLOBAL-09</x:v>
      </x:c>
      <x:c r="H144" s="18" t="str">
        <x:v>Real unit economics, support coverage, legal signoff</x:v>
      </x:c>
      <x:c r="I144" s="18" t="str">
        <x:v>NOT_STARTED_UNLESS_SEPARATE_RECEIPT</x:v>
      </x:c>
    </x:row>
    <x:row r="145" ht="24" hidden="0" customHeight="1">
      <x:c r="A145" s="18" t="str">
        <x:v>V2-GOV-01</x:v>
      </x:c>
      <x:c r="B145" s="18" t="str">
        <x:v>V2</x:v>
      </x:c>
      <x:c r="C145" s="18" t="str">
        <x:v>Khóa phạm vi V2 và baseline không mất tệp</x:v>
      </x:c>
      <x:c r="D145" s="18" t="str">
        <x:v>GOV</x:v>
      </x:c>
      <x:c r="E145" s="18" t="str">
        <x:v>Governance</x:v>
      </x:c>
      <x:c r="F145" s="18" t="str">
        <x:v>GOV-01</x:v>
      </x:c>
      <x:c r="G145" s="18" t="str">
        <x:v>GOV-01</x:v>
      </x:c>
      <x:c r="H145" s="18" t="str">
        <x:v>preservation checksums</x:v>
      </x:c>
      <x:c r="I145" s="18" t="str">
        <x:v>NOT_STARTED_UNLESS_SEPARATE_RECEIPT</x:v>
      </x:c>
    </x:row>
    <x:row r="146" ht="24" hidden="0" customHeight="1">
      <x:c r="A146" s="18" t="str">
        <x:v>V2-GOV-02</x:v>
      </x:c>
      <x:c r="B146" s="18" t="str">
        <x:v>V2</x:v>
      </x:c>
      <x:c r="C146" s="18" t="str">
        <x:v>Phê duyệt nguồn và quyền từng phương pháp</x:v>
      </x:c>
      <x:c r="D146" s="18" t="str">
        <x:v>GOV</x:v>
      </x:c>
      <x:c r="E146" s="18" t="str">
        <x:v>Governance</x:v>
      </x:c>
      <x:c r="F146" s="18" t="str">
        <x:v>GOV-01</x:v>
      </x:c>
      <x:c r="G146" s="18" t="str">
        <x:v>V2-GOV-01</x:v>
      </x:c>
      <x:c r="H146" s="18" t="str">
        <x:v>method passport review</x:v>
      </x:c>
      <x:c r="I146" s="18" t="str">
        <x:v>NOT_STARTED_UNLESS_SEPARATE_RECEIPT</x:v>
      </x:c>
    </x:row>
    <x:row r="147" ht="24" hidden="0" customHeight="1">
      <x:c r="A147" s="18" t="str">
        <x:v>V2-GOV-03</x:v>
      </x:c>
      <x:c r="B147" s="18" t="str">
        <x:v>V2</x:v>
      </x:c>
      <x:c r="C147" s="18" t="str">
        <x:v>Khóa loại claim và từ điển ngôn ngữ</x:v>
      </x:c>
      <x:c r="D147" s="18" t="str">
        <x:v>GOV</x:v>
      </x:c>
      <x:c r="E147" s="18" t="str">
        <x:v>Governance</x:v>
      </x:c>
      <x:c r="F147" s="18" t="str">
        <x:v>GOV-01</x:v>
      </x:c>
      <x:c r="G147" s="18" t="str">
        <x:v>V2-GOV-02</x:v>
      </x:c>
      <x:c r="H147" s="18" t="str">
        <x:v>claim schema negative tests</x:v>
      </x:c>
      <x:c r="I147" s="18" t="str">
        <x:v>NOT_STARTED_UNLESS_SEPARATE_RECEIPT</x:v>
      </x:c>
    </x:row>
    <x:row r="148" ht="24" hidden="0" customHeight="1">
      <x:c r="A148" s="18" t="str">
        <x:v>V2-GOV-04</x:v>
      </x:c>
      <x:c r="B148" s="18" t="str">
        <x:v>V2</x:v>
      </x:c>
      <x:c r="C148" s="18" t="str">
        <x:v>Chốt số dư 0 và phiên bản bảng 80</x:v>
      </x:c>
      <x:c r="D148" s="18" t="str">
        <x:v>GOV</x:v>
      </x:c>
      <x:c r="E148" s="18" t="str">
        <x:v>Governance</x:v>
      </x:c>
      <x:c r="F148" s="18" t="str">
        <x:v>GOV-01</x:v>
      </x:c>
      <x:c r="G148" s="18" t="str">
        <x:v>V2-GOV-03</x:v>
      </x:c>
      <x:c r="H148" s="18" t="str">
        <x:v>table zero policy decision</x:v>
      </x:c>
      <x:c r="I148" s="18" t="str">
        <x:v>NOT_STARTED_UNLESS_SEPARATE_RECEIPT</x:v>
      </x:c>
    </x:row>
    <x:row r="149" ht="24" hidden="0" customHeight="1">
      <x:c r="A149" s="18" t="str">
        <x:v>V2-GOV-05</x:v>
      </x:c>
      <x:c r="B149" s="18" t="str">
        <x:v>V2</x:v>
      </x:c>
      <x:c r="C149" s="18" t="str">
        <x:v>Rà phạm vi pháp lý theo quốc gia</x:v>
      </x:c>
      <x:c r="D149" s="18" t="str">
        <x:v>GOV</x:v>
      </x:c>
      <x:c r="E149" s="18" t="str">
        <x:v>Governance</x:v>
      </x:c>
      <x:c r="F149" s="18" t="str">
        <x:v>GOV-01</x:v>
      </x:c>
      <x:c r="G149" s="18" t="str">
        <x:v>V2-GOV-04</x:v>
      </x:c>
      <x:c r="H149" s="18" t="str">
        <x:v>country pack signoff</x:v>
      </x:c>
      <x:c r="I149" s="18" t="str">
        <x:v>NOT_STARTED_UNLESS_SEPARATE_RECEIPT</x:v>
      </x:c>
    </x:row>
    <x:row r="150" ht="24" hidden="0" customHeight="1">
      <x:c r="A150" s="18" t="str">
        <x:v>V2-GOV-06</x:v>
      </x:c>
      <x:c r="B150" s="18" t="str">
        <x:v>V2</x:v>
      </x:c>
      <x:c r="C150" s="18" t="str">
        <x:v>Chọn provider và legal entity</x:v>
      </x:c>
      <x:c r="D150" s="18" t="str">
        <x:v>GOV</x:v>
      </x:c>
      <x:c r="E150" s="18" t="str">
        <x:v>Governance</x:v>
      </x:c>
      <x:c r="F150" s="18" t="str">
        <x:v>GOV-01</x:v>
      </x:c>
      <x:c r="G150" s="18" t="str">
        <x:v>V2-GOV-05</x:v>
      </x:c>
      <x:c r="H150" s="18" t="str">
        <x:v>ADR/vendor assessment</x:v>
      </x:c>
      <x:c r="I150" s="18" t="str">
        <x:v>NOT_STARTED_UNLESS_SEPARATE_RECEIPT</x:v>
      </x:c>
    </x:row>
    <x:row r="151" ht="24" hidden="0" customHeight="1">
      <x:c r="A151" s="18" t="str">
        <x:v>V2-BE-01</x:v>
      </x:c>
      <x:c r="B151" s="18" t="str">
        <x:v>V2</x:v>
      </x:c>
      <x:c r="C151" s="18" t="str">
        <x:v>Áp dụng snapshot đầu vào và hypothesis</x:v>
      </x:c>
      <x:c r="D151" s="18" t="str">
        <x:v>BE</x:v>
      </x:c>
      <x:c r="E151" s="18" t="str">
        <x:v>Backend</x:v>
      </x:c>
      <x:c r="F151" s="18" t="str">
        <x:v>METHOD-01</x:v>
      </x:c>
      <x:c r="G151" s="18" t="str">
        <x:v>METHOD-01</x:v>
      </x:c>
      <x:c r="H151" s="18" t="str">
        <x:v>snapshot immutability</x:v>
      </x:c>
      <x:c r="I151" s="18" t="str">
        <x:v>NOT_STARTED_UNLESS_SEPARATE_RECEIPT</x:v>
      </x:c>
    </x:row>
    <x:row r="152" ht="24" hidden="0" customHeight="1">
      <x:c r="A152" s="18" t="str">
        <x:v>V2-BE-02</x:v>
      </x:c>
      <x:c r="B152" s="18" t="str">
        <x:v>V2</x:v>
      </x:c>
      <x:c r="C152" s="18" t="str">
        <x:v>Triển khai normalizer Unicode và tên</x:v>
      </x:c>
      <x:c r="D152" s="18" t="str">
        <x:v>BE</x:v>
      </x:c>
      <x:c r="E152" s="18" t="str">
        <x:v>Backend</x:v>
      </x:c>
      <x:c r="F152" s="18" t="str">
        <x:v>METHOD-01</x:v>
      </x:c>
      <x:c r="G152" s="18" t="str">
        <x:v>V2-BE-01</x:v>
      </x:c>
      <x:c r="H152" s="18" t="str">
        <x:v>NFC/NFD golden cases</x:v>
      </x:c>
      <x:c r="I152" s="18" t="str">
        <x:v>NOT_STARTED_UNLESS_SEPARATE_RECEIPT</x:v>
      </x:c>
    </x:row>
    <x:row r="153" ht="24" hidden="0" customHeight="1">
      <x:c r="A153" s="18" t="str">
        <x:v>V2-BE-03</x:v>
      </x:c>
      <x:c r="B153" s="18" t="str">
        <x:v>V2</x:v>
      </x:c>
      <x:c r="C153" s="18" t="str">
        <x:v>Triển khai time adapter có DST fold/gap</x:v>
      </x:c>
      <x:c r="D153" s="18" t="str">
        <x:v>BE</x:v>
      </x:c>
      <x:c r="E153" s="18" t="str">
        <x:v>Backend</x:v>
      </x:c>
      <x:c r="F153" s="18" t="str">
        <x:v>METHOD-01</x:v>
      </x:c>
      <x:c r="G153" s="18" t="str">
        <x:v>V2-BE-02</x:v>
      </x:c>
      <x:c r="H153" s="18" t="str">
        <x:v>DST candidate fixtures</x:v>
      </x:c>
      <x:c r="I153" s="18" t="str">
        <x:v>NOT_STARTED_UNLESS_SEPARATE_RECEIPT</x:v>
      </x:c>
    </x:row>
    <x:row r="154" ht="24" hidden="0" customHeight="1">
      <x:c r="A154" s="18" t="str">
        <x:v>V2-BE-04</x:v>
      </x:c>
      <x:c r="B154" s="18" t="str">
        <x:v>V2</x:v>
      </x:c>
      <x:c r="C154" s="18" t="str">
        <x:v>Triển khai tuổi ngày nhuận 0–99</x:v>
      </x:c>
      <x:c r="D154" s="18" t="str">
        <x:v>BE</x:v>
      </x:c>
      <x:c r="E154" s="18" t="str">
        <x:v>Backend</x:v>
      </x:c>
      <x:c r="F154" s="18" t="str">
        <x:v>METHOD-01</x:v>
      </x:c>
      <x:c r="G154" s="18" t="str">
        <x:v>V2-BE-03</x:v>
      </x:c>
      <x:c r="H154" s="18" t="str">
        <x:v>100 half-open intervals</x:v>
      </x:c>
      <x:c r="I154" s="18" t="str">
        <x:v>NOT_STARTED_UNLESS_SEPARATE_RECEIPT</x:v>
      </x:c>
    </x:row>
    <x:row r="155" ht="24" hidden="0" customHeight="1">
      <x:c r="A155" s="18" t="str">
        <x:v>V2-BE-05</x:v>
      </x:c>
      <x:c r="B155" s="18" t="str">
        <x:v>V2</x:v>
      </x:c>
      <x:c r="C155" s="18" t="str">
        <x:v>Tích hợp bảng 64 cặp và unresolved 0/5</x:v>
      </x:c>
      <x:c r="D155" s="18" t="str">
        <x:v>BE</x:v>
      </x:c>
      <x:c r="E155" s="18" t="str">
        <x:v>Backend</x:v>
      </x:c>
      <x:c r="F155" s="18" t="str">
        <x:v>METHOD-01</x:v>
      </x:c>
      <x:c r="G155" s="18" t="str">
        <x:v>V2-BE-04</x:v>
      </x:c>
      <x:c r="H155" s="18" t="str">
        <x:v>all 64 pairs tests</x:v>
      </x:c>
      <x:c r="I155" s="18" t="str">
        <x:v>NOT_STARTED_UNLESS_SEPARATE_RECEIPT</x:v>
      </x:c>
    </x:row>
    <x:row r="156" ht="24" hidden="0" customHeight="1">
      <x:c r="A156" s="18" t="str">
        <x:v>V2-BE-06</x:v>
      </x:c>
      <x:c r="B156" s="18" t="str">
        <x:v>V2</x:v>
      </x:c>
      <x:c r="C156" s="18" t="str">
        <x:v>Tích hợp mãđuôi 80 với integer</x:v>
      </x:c>
      <x:c r="D156" s="18" t="str">
        <x:v>BE</x:v>
      </x:c>
      <x:c r="E156" s="18" t="str">
        <x:v>Backend</x:v>
      </x:c>
      <x:c r="F156" s="18" t="str">
        <x:v>METHOD-01</x:v>
      </x:c>
      <x:c r="G156" s="18" t="str">
        <x:v>V2-BE-05</x:v>
      </x:c>
      <x:c r="H156" s="18" t="str">
        <x:v>all 10000 tails tests</x:v>
      </x:c>
      <x:c r="I156" s="18" t="str">
        <x:v>NOT_STARTED_UNLESS_SEPARATE_RECEIPT</x:v>
      </x:c>
    </x:row>
    <x:row r="157" ht="24" hidden="0" customHeight="1">
      <x:c r="A157" s="18" t="str">
        <x:v>V2-BE-07</x:v>
      </x:c>
      <x:c r="B157" s="18" t="str">
        <x:v>V2</x:v>
      </x:c>
      <x:c r="C157" s="18" t="str">
        <x:v>Tạo DAG và impact analysis</x:v>
      </x:c>
      <x:c r="D157" s="18" t="str">
        <x:v>BE</x:v>
      </x:c>
      <x:c r="E157" s="18" t="str">
        <x:v>Backend</x:v>
      </x:c>
      <x:c r="F157" s="18" t="str">
        <x:v>METHOD-01</x:v>
      </x:c>
      <x:c r="G157" s="18" t="str">
        <x:v>V2-BE-06</x:v>
      </x:c>
      <x:c r="H157" s="18" t="str">
        <x:v>cycle detection and impact set</x:v>
      </x:c>
      <x:c r="I157" s="18" t="str">
        <x:v>NOT_STARTED_UNLESS_SEPARATE_RECEIPT</x:v>
      </x:c>
    </x:row>
    <x:row r="158" ht="24" hidden="0" customHeight="1">
      <x:c r="A158" s="18" t="str">
        <x:v>V2-BE-08</x:v>
      </x:c>
      <x:c r="B158" s="18" t="str">
        <x:v>V2</x:v>
      </x:c>
      <x:c r="C158" s="18" t="str">
        <x:v>Khóa cache tenant/subject/purpose/version</x:v>
      </x:c>
      <x:c r="D158" s="18" t="str">
        <x:v>BE</x:v>
      </x:c>
      <x:c r="E158" s="18" t="str">
        <x:v>Backend</x:v>
      </x:c>
      <x:c r="F158" s="18" t="str">
        <x:v>METHOD-01</x:v>
      </x:c>
      <x:c r="G158" s="18" t="str">
        <x:v>V2-BE-07</x:v>
      </x:c>
      <x:c r="H158" s="18" t="str">
        <x:v>tenant/revision key tests</x:v>
      </x:c>
      <x:c r="I158" s="18" t="str">
        <x:v>NOT_STARTED_UNLESS_SEPARATE_RECEIPT</x:v>
      </x:c>
    </x:row>
    <x:row r="159" ht="24" hidden="0" customHeight="1">
      <x:c r="A159" s="18" t="str">
        <x:v>V2-BE-09</x:v>
      </x:c>
      <x:c r="B159" s="18" t="str">
        <x:v>V2</x:v>
      </x:c>
      <x:c r="C159" s="18" t="str">
        <x:v>Tích hợp metrics theo cửa sổ</x:v>
      </x:c>
      <x:c r="D159" s="18" t="str">
        <x:v>BE</x:v>
      </x:c>
      <x:c r="E159" s="18" t="str">
        <x:v>Backend</x:v>
      </x:c>
      <x:c r="F159" s="18" t="str">
        <x:v>METHOD-01</x:v>
      </x:c>
      <x:c r="G159" s="18" t="str">
        <x:v>V2-BE-08</x:v>
      </x:c>
      <x:c r="H159" s="18" t="str">
        <x:v>empty denominator null</x:v>
      </x:c>
      <x:c r="I159" s="18" t="str">
        <x:v>NOT_STARTED_UNLESS_SEPARATE_RECEIPT</x:v>
      </x:c>
    </x:row>
    <x:row r="160" ht="24" hidden="0" customHeight="1">
      <x:c r="A160" s="18" t="str">
        <x:v>V2-BE-10</x:v>
      </x:c>
      <x:c r="B160" s="18" t="str">
        <x:v>V2</x:v>
      </x:c>
      <x:c r="C160" s="18" t="str">
        <x:v>Tạo schema claims và provenance</x:v>
      </x:c>
      <x:c r="D160" s="18" t="str">
        <x:v>BE</x:v>
      </x:c>
      <x:c r="E160" s="18" t="str">
        <x:v>Backend</x:v>
      </x:c>
      <x:c r="F160" s="18" t="str">
        <x:v>METHOD-01</x:v>
      </x:c>
      <x:c r="G160" s="18" t="str">
        <x:v>V2-BE-09</x:v>
      </x:c>
      <x:c r="H160" s="18" t="str">
        <x:v>claim_probability gate</x:v>
      </x:c>
      <x:c r="I160" s="18" t="str">
        <x:v>NOT_STARTED_UNLESS_SEPARATE_RECEIPT</x:v>
      </x:c>
    </x:row>
    <x:row r="161" ht="24" hidden="0" customHeight="1">
      <x:c r="A161" s="18" t="str">
        <x:v>V2-BE-11</x:v>
      </x:c>
      <x:c r="B161" s="18" t="str">
        <x:v>V2</x:v>
      </x:c>
      <x:c r="C161" s="18" t="str">
        <x:v>Tạo validation method-specific</x:v>
      </x:c>
      <x:c r="D161" s="18" t="str">
        <x:v>BE</x:v>
      </x:c>
      <x:c r="E161" s="18" t="str">
        <x:v>Backend</x:v>
      </x:c>
      <x:c r="F161" s="18" t="str">
        <x:v>METHOD-01</x:v>
      </x:c>
      <x:c r="G161" s="18" t="str">
        <x:v>V2-BE-10</x:v>
      </x:c>
      <x:c r="H161" s="18" t="str">
        <x:v>invalid inputs rejected</x:v>
      </x:c>
      <x:c r="I161" s="18" t="str">
        <x:v>NOT_STARTED_UNLESS_SEPARATE_RECEIPT</x:v>
      </x:c>
    </x:row>
    <x:row r="162" ht="24" hidden="0" customHeight="1">
      <x:c r="A162" s="18" t="str">
        <x:v>V2-BE-12</x:v>
      </x:c>
      <x:c r="B162" s="18" t="str">
        <x:v>V2</x:v>
      </x:c>
      <x:c r="C162" s="18" t="str">
        <x:v>Tách calculation/symbolic sections</x:v>
      </x:c>
      <x:c r="D162" s="18" t="str">
        <x:v>BE</x:v>
      </x:c>
      <x:c r="E162" s="18" t="str">
        <x:v>Backend</x:v>
      </x:c>
      <x:c r="F162" s="18" t="str">
        <x:v>METHOD-01</x:v>
      </x:c>
      <x:c r="G162" s="18" t="str">
        <x:v>V2-BE-11</x:v>
      </x:c>
      <x:c r="H162" s="18" t="str">
        <x:v>no fake facts</x:v>
      </x:c>
      <x:c r="I162" s="18" t="str">
        <x:v>NOT_STARTED_UNLESS_SEPARATE_RECEIPT</x:v>
      </x:c>
    </x:row>
    <x:row r="163" ht="24" hidden="0" customHeight="1">
      <x:c r="A163" s="18" t="str">
        <x:v>V2-BE-13</x:v>
      </x:c>
      <x:c r="B163" s="18" t="str">
        <x:v>V2</x:v>
      </x:c>
      <x:c r="C163" s="18" t="str">
        <x:v>Triển khai optimistic concurrency</x:v>
      </x:c>
      <x:c r="D163" s="18" t="str">
        <x:v>BE</x:v>
      </x:c>
      <x:c r="E163" s="18" t="str">
        <x:v>Backend</x:v>
      </x:c>
      <x:c r="F163" s="18" t="str">
        <x:v>METHOD-01</x:v>
      </x:c>
      <x:c r="G163" s="18" t="str">
        <x:v>V2-BE-12</x:v>
      </x:c>
      <x:c r="H163" s="18" t="str">
        <x:v>stale version rejected</x:v>
      </x:c>
      <x:c r="I163" s="18" t="str">
        <x:v>NOT_STARTED_UNLESS_SEPARATE_RECEIPT</x:v>
      </x:c>
    </x:row>
    <x:row r="164" ht="24" hidden="0" customHeight="1">
      <x:c r="A164" s="18" t="str">
        <x:v>V2-BE-14</x:v>
      </x:c>
      <x:c r="B164" s="18" t="str">
        <x:v>V2</x:v>
      </x:c>
      <x:c r="C164" s="18" t="str">
        <x:v>Tạo method release freeze/rollback</x:v>
      </x:c>
      <x:c r="D164" s="18" t="str">
        <x:v>BE</x:v>
      </x:c>
      <x:c r="E164" s="18" t="str">
        <x:v>Backend</x:v>
      </x:c>
      <x:c r="F164" s="18" t="str">
        <x:v>METHOD-01</x:v>
      </x:c>
      <x:c r="G164" s="18" t="str">
        <x:v>V2-BE-13</x:v>
      </x:c>
      <x:c r="H164" s="18" t="str">
        <x:v>impact receipt</x:v>
      </x:c>
      <x:c r="I164" s="18" t="str">
        <x:v>NOT_STARTED_UNLESS_SEPARATE_RECEIPT</x:v>
      </x:c>
    </x:row>
    <x:row r="165" ht="24" hidden="0" customHeight="1">
      <x:c r="A165" s="18" t="str">
        <x:v>V2-BE-15</x:v>
      </x:c>
      <x:c r="B165" s="18" t="str">
        <x:v>V2</x:v>
      </x:c>
      <x:c r="C165" s="18" t="str">
        <x:v>Tạo run trace theo quyền</x:v>
      </x:c>
      <x:c r="D165" s="18" t="str">
        <x:v>BE</x:v>
      </x:c>
      <x:c r="E165" s="18" t="str">
        <x:v>Backend</x:v>
      </x:c>
      <x:c r="F165" s="18" t="str">
        <x:v>METHOD-01</x:v>
      </x:c>
      <x:c r="G165" s="18" t="str">
        <x:v>V2-BE-14</x:v>
      </x:c>
      <x:c r="H165" s="18" t="str">
        <x:v>no PII log</x:v>
      </x:c>
      <x:c r="I165" s="18" t="str">
        <x:v>NOT_STARTED_UNLESS_SEPARATE_RECEIPT</x:v>
      </x:c>
    </x:row>
    <x:row r="166" ht="24" hidden="0" customHeight="1">
      <x:c r="A166" s="18" t="str">
        <x:v>V2-BE-16</x:v>
      </x:c>
      <x:c r="B166" s="18" t="str">
        <x:v>V2</x:v>
      </x:c>
      <x:c r="C166" s="18" t="str">
        <x:v>Tích hợp API compare/hypotheses</x:v>
      </x:c>
      <x:c r="D166" s="18" t="str">
        <x:v>BE</x:v>
      </x:c>
      <x:c r="E166" s="18" t="str">
        <x:v>Backend</x:v>
      </x:c>
      <x:c r="F166" s="18" t="str">
        <x:v>METHOD-01</x:v>
      </x:c>
      <x:c r="G166" s="18" t="str">
        <x:v>V2-BE-15</x:v>
      </x:c>
      <x:c r="H166" s="18" t="str">
        <x:v>OpenAPI contract tests</x:v>
      </x:c>
      <x:c r="I166" s="18" t="str">
        <x:v>NOT_STARTED_UNLESS_SEPARATE_RECEIPT</x:v>
      </x:c>
    </x:row>
    <x:row r="167" ht="24" hidden="0" customHeight="1">
      <x:c r="A167" s="18" t="str">
        <x:v>V2-SEC-01</x:v>
      </x:c>
      <x:c r="B167" s="18" t="str">
        <x:v>V2</x:v>
      </x:c>
      <x:c r="C167" s="18" t="str">
        <x:v>Thay identity/session legacy</x:v>
      </x:c>
      <x:c r="D167" s="18" t="str">
        <x:v>SEC</x:v>
      </x:c>
      <x:c r="E167" s="18" t="str">
        <x:v>Security</x:v>
      </x:c>
      <x:c r="F167" s="18" t="str">
        <x:v>TRUST-01</x:v>
      </x:c>
      <x:c r="G167" s="18" t="str">
        <x:v>TRUST-01</x:v>
      </x:c>
      <x:c r="H167" s="18" t="str">
        <x:v>OIDC/session tests</x:v>
      </x:c>
      <x:c r="I167" s="18" t="str">
        <x:v>NOT_STARTED_UNLESS_SEPARATE_RECEIPT</x:v>
      </x:c>
    </x:row>
    <x:row r="168" ht="24" hidden="0" customHeight="1">
      <x:c r="A168" s="18" t="str">
        <x:v>V2-SEC-02</x:v>
      </x:c>
      <x:c r="B168" s="18" t="str">
        <x:v>V2</x:v>
      </x:c>
      <x:c r="C168" s="18" t="str">
        <x:v>Khóa object authorization</x:v>
      </x:c>
      <x:c r="D168" s="18" t="str">
        <x:v>SEC</x:v>
      </x:c>
      <x:c r="E168" s="18" t="str">
        <x:v>Security</x:v>
      </x:c>
      <x:c r="F168" s="18" t="str">
        <x:v>TRUST-01</x:v>
      </x:c>
      <x:c r="G168" s="18" t="str">
        <x:v>V2-SEC-01</x:v>
      </x:c>
      <x:c r="H168" s="18" t="str">
        <x:v>A/B subject matrix</x:v>
      </x:c>
      <x:c r="I168" s="18" t="str">
        <x:v>NOT_STARTED_UNLESS_SEPARATE_RECEIPT</x:v>
      </x:c>
    </x:row>
    <x:row r="169" ht="24" hidden="0" customHeight="1">
      <x:c r="A169" s="18" t="str">
        <x:v>V2-SEC-03</x:v>
      </x:c>
      <x:c r="B169" s="18" t="str">
        <x:v>V2</x:v>
      </x:c>
      <x:c r="C169" s="18" t="str">
        <x:v>Chạy RLS runtime role</x:v>
      </x:c>
      <x:c r="D169" s="18" t="str">
        <x:v>SEC</x:v>
      </x:c>
      <x:c r="E169" s="18" t="str">
        <x:v>Security</x:v>
      </x:c>
      <x:c r="F169" s="18" t="str">
        <x:v>TRUST-01</x:v>
      </x:c>
      <x:c r="G169" s="18" t="str">
        <x:v>V2-SEC-02</x:v>
      </x:c>
      <x:c r="H169" s="18" t="str">
        <x:v>PostgreSQL policy negative tests</x:v>
      </x:c>
      <x:c r="I169" s="18" t="str">
        <x:v>NOT_STARTED_UNLESS_SEPARATE_RECEIPT</x:v>
      </x:c>
    </x:row>
    <x:row r="170" ht="24" hidden="0" customHeight="1">
      <x:c r="A170" s="18" t="str">
        <x:v>V2-SEC-04</x:v>
      </x:c>
      <x:c r="B170" s="18" t="str">
        <x:v>V2</x:v>
      </x:c>
      <x:c r="C170" s="18" t="str">
        <x:v>Chặn xử lý sau thu hồi quyền</x:v>
      </x:c>
      <x:c r="D170" s="18" t="str">
        <x:v>SEC</x:v>
      </x:c>
      <x:c r="E170" s="18" t="str">
        <x:v>Security</x:v>
      </x:c>
      <x:c r="F170" s="18" t="str">
        <x:v>TRUST-01</x:v>
      </x:c>
      <x:c r="G170" s="18" t="str">
        <x:v>V2-SEC-03</x:v>
      </x:c>
      <x:c r="H170" s="18" t="str">
        <x:v>queued revoked job stops</x:v>
      </x:c>
      <x:c r="I170" s="18" t="str">
        <x:v>NOT_STARTED_UNLESS_SEPARATE_RECEIPT</x:v>
      </x:c>
    </x:row>
    <x:row r="171" ht="24" hidden="0" customHeight="1">
      <x:c r="A171" s="18" t="str">
        <x:v>V2-SEC-05</x:v>
      </x:c>
      <x:c r="B171" s="18" t="str">
        <x:v>V2</x:v>
      </x:c>
      <x:c r="C171" s="18" t="str">
        <x:v>Thiết kế deletion xuyên hệ</x:v>
      </x:c>
      <x:c r="D171" s="18" t="str">
        <x:v>SEC</x:v>
      </x:c>
      <x:c r="E171" s="18" t="str">
        <x:v>Security</x:v>
      </x:c>
      <x:c r="F171" s="18" t="str">
        <x:v>TRUST-01</x:v>
      </x:c>
      <x:c r="G171" s="18" t="str">
        <x:v>V2-SEC-04</x:v>
      </x:c>
      <x:c r="H171" s="18" t="str">
        <x:v>DB/R2/vector/cache deletion drill</x:v>
      </x:c>
      <x:c r="I171" s="18" t="str">
        <x:v>NOT_STARTED_UNLESS_SEPARATE_RECEIPT</x:v>
      </x:c>
    </x:row>
    <x:row r="172" ht="24" hidden="0" customHeight="1">
      <x:c r="A172" s="18" t="str">
        <x:v>V2-SEC-06</x:v>
      </x:c>
      <x:c r="B172" s="18" t="str">
        <x:v>V2</x:v>
      </x:c>
      <x:c r="C172" s="18" t="str">
        <x:v>Kiểm soát report download</x:v>
      </x:c>
      <x:c r="D172" s="18" t="str">
        <x:v>SEC</x:v>
      </x:c>
      <x:c r="E172" s="18" t="str">
        <x:v>Security</x:v>
      </x:c>
      <x:c r="F172" s="18" t="str">
        <x:v>TRUST-01</x:v>
      </x:c>
      <x:c r="G172" s="18" t="str">
        <x:v>V2-SEC-05</x:v>
      </x:c>
      <x:c r="H172" s="18" t="str">
        <x:v>expiry/revoke test</x:v>
      </x:c>
      <x:c r="I172" s="18" t="str">
        <x:v>NOT_STARTED_UNLESS_SEPARATE_RECEIPT</x:v>
      </x:c>
    </x:row>
    <x:row r="173" ht="24" hidden="0" customHeight="1">
      <x:c r="A173" s="18" t="str">
        <x:v>V2-SEC-07</x:v>
      </x:c>
      <x:c r="B173" s="18" t="str">
        <x:v>V2</x:v>
      </x:c>
      <x:c r="C173" s="18" t="str">
        <x:v>Chặn prompt injection/RAG cross-tenant</x:v>
      </x:c>
      <x:c r="D173" s="18" t="str">
        <x:v>SEC</x:v>
      </x:c>
      <x:c r="E173" s="18" t="str">
        <x:v>Security</x:v>
      </x:c>
      <x:c r="F173" s="18" t="str">
        <x:v>TRUST-01</x:v>
      </x:c>
      <x:c r="G173" s="18" t="str">
        <x:v>V2-SEC-06</x:v>
      </x:c>
      <x:c r="H173" s="18" t="str">
        <x:v>ACL and injection corpus</x:v>
      </x:c>
      <x:c r="I173" s="18" t="str">
        <x:v>NOT_STARTED_UNLESS_SEPARATE_RECEIPT</x:v>
      </x:c>
    </x:row>
    <x:row r="174" ht="24" hidden="0" customHeight="1">
      <x:c r="A174" s="18" t="str">
        <x:v>V2-SEC-08</x:v>
      </x:c>
      <x:c r="B174" s="18" t="str">
        <x:v>V2</x:v>
      </x:c>
      <x:c r="C174" s="18" t="str">
        <x:v>Thiết kế sandbox render không egress</x:v>
      </x:c>
      <x:c r="D174" s="18" t="str">
        <x:v>SEC</x:v>
      </x:c>
      <x:c r="E174" s="18" t="str">
        <x:v>Security</x:v>
      </x:c>
      <x:c r="F174" s="18" t="str">
        <x:v>TRUST-01</x:v>
      </x:c>
      <x:c r="G174" s="18" t="str">
        <x:v>V2-SEC-07</x:v>
      </x:c>
      <x:c r="H174" s="18" t="str">
        <x:v>SSRF denial</x:v>
      </x:c>
      <x:c r="I174" s="18" t="str">
        <x:v>NOT_STARTED_UNLESS_SEPARATE_RECEIPT</x:v>
      </x:c>
    </x:row>
    <x:row r="175" ht="24" hidden="0" customHeight="1">
      <x:c r="A175" s="18" t="str">
        <x:v>V2-SEC-09</x:v>
      </x:c>
      <x:c r="B175" s="18" t="str">
        <x:v>V2</x:v>
      </x:c>
      <x:c r="C175" s="18" t="str">
        <x:v>Kiểm tra secrets/buildallowlist</x:v>
      </x:c>
      <x:c r="D175" s="18" t="str">
        <x:v>SEC</x:v>
      </x:c>
      <x:c r="E175" s="18" t="str">
        <x:v>Security</x:v>
      </x:c>
      <x:c r="F175" s="18" t="str">
        <x:v>TRUST-01</x:v>
      </x:c>
      <x:c r="G175" s="18" t="str">
        <x:v>V2-SEC-08</x:v>
      </x:c>
      <x:c r="H175" s="18" t="str">
        <x:v>dist inventory and secret scan</x:v>
      </x:c>
      <x:c r="I175" s="18" t="str">
        <x:v>NOT_STARTED_UNLESS_SEPARATE_RECEIPT</x:v>
      </x:c>
    </x:row>
    <x:row r="176" ht="24" hidden="0" customHeight="1">
      <x:c r="A176" s="18" t="str">
        <x:v>V2-SEC-10</x:v>
      </x:c>
      <x:c r="B176" s="18" t="str">
        <x:v>V2</x:v>
      </x:c>
      <x:c r="C176" s="18" t="str">
        <x:v>Đánh giá bảo mật độc lập</x:v>
      </x:c>
      <x:c r="D176" s="18" t="str">
        <x:v>SEC</x:v>
      </x:c>
      <x:c r="E176" s="18" t="str">
        <x:v>Security</x:v>
      </x:c>
      <x:c r="F176" s="18" t="str">
        <x:v>TRUST-01</x:v>
      </x:c>
      <x:c r="G176" s="18" t="str">
        <x:v>V2-SEC-09</x:v>
      </x:c>
      <x:c r="H176" s="18" t="str">
        <x:v>independent retest</x:v>
      </x:c>
      <x:c r="I176" s="18" t="str">
        <x:v>NOT_STARTED_UNLESS_SEPARATE_RECEIPT</x:v>
      </x:c>
    </x:row>
    <x:row r="177" ht="24" hidden="0" customHeight="1">
      <x:c r="A177" s="18" t="str">
        <x:v>V2-JOB-01</x:v>
      </x:c>
      <x:c r="B177" s="18" t="str">
        <x:v>V2</x:v>
      </x:c>
      <x:c r="C177" s="18" t="str">
        <x:v>Triển khai outbox transaction</x:v>
      </x:c>
      <x:c r="D177" s="18" t="str">
        <x:v>JOB</x:v>
      </x:c>
      <x:c r="E177" s="18" t="str">
        <x:v>Jobs</x:v>
      </x:c>
      <x:c r="F177" s="18" t="str">
        <x:v>COMMERCE-01</x:v>
      </x:c>
      <x:c r="G177" s="18" t="str">
        <x:v>COMMERCE-01</x:v>
      </x:c>
      <x:c r="H177" s="18" t="str">
        <x:v>atomic commit/outbox</x:v>
      </x:c>
      <x:c r="I177" s="18" t="str">
        <x:v>NOT_STARTED_UNLESS_SEPARATE_RECEIPT</x:v>
      </x:c>
    </x:row>
    <x:row r="178" ht="24" hidden="0" customHeight="1">
      <x:c r="A178" s="18" t="str">
        <x:v>V2-JOB-02</x:v>
      </x:c>
      <x:c r="B178" s="18" t="str">
        <x:v>V2</x:v>
      </x:c>
      <x:c r="C178" s="18" t="str">
        <x:v>Triển khai lease/retry/DLQ</x:v>
      </x:c>
      <x:c r="D178" s="18" t="str">
        <x:v>JOB</x:v>
      </x:c>
      <x:c r="E178" s="18" t="str">
        <x:v>Jobs</x:v>
      </x:c>
      <x:c r="F178" s="18" t="str">
        <x:v>COMMERCE-01</x:v>
      </x:c>
      <x:c r="G178" s="18" t="str">
        <x:v>V2-JOB-01</x:v>
      </x:c>
      <x:c r="H178" s="18" t="str">
        <x:v>failure injection</x:v>
      </x:c>
      <x:c r="I178" s="18" t="str">
        <x:v>NOT_STARTED_UNLESS_SEPARATE_RECEIPT</x:v>
      </x:c>
    </x:row>
    <x:row r="179" ht="24" hidden="0" customHeight="1">
      <x:c r="A179" s="18" t="str">
        <x:v>V2-JOB-03</x:v>
      </x:c>
      <x:c r="B179" s="18" t="str">
        <x:v>V2</x:v>
      </x:c>
      <x:c r="C179" s="18" t="str">
        <x:v>Idempotency bền vững đa worker</x:v>
      </x:c>
      <x:c r="D179" s="18" t="str">
        <x:v>JOB</x:v>
      </x:c>
      <x:c r="E179" s="18" t="str">
        <x:v>Jobs</x:v>
      </x:c>
      <x:c r="F179" s="18" t="str">
        <x:v>COMMERCE-01</x:v>
      </x:c>
      <x:c r="G179" s="18" t="str">
        <x:v>V2-JOB-02</x:v>
      </x:c>
      <x:c r="H179" s="18" t="str">
        <x:v>concurrent duplicate tests</x:v>
      </x:c>
      <x:c r="I179" s="18" t="str">
        <x:v>NOT_STARTED_UNLESS_SEPARATE_RECEIPT</x:v>
      </x:c>
    </x:row>
    <x:row r="180" ht="24" hidden="0" customHeight="1">
      <x:c r="A180" s="18" t="str">
        <x:v>V2-JOB-04</x:v>
      </x:c>
      <x:c r="B180" s="18" t="str">
        <x:v>V2</x:v>
      </x:c>
      <x:c r="C180" s="18" t="str">
        <x:v>Reconcile provider result</x:v>
      </x:c>
      <x:c r="D180" s="18" t="str">
        <x:v>JOB</x:v>
      </x:c>
      <x:c r="E180" s="18" t="str">
        <x:v>Jobs</x:v>
      </x:c>
      <x:c r="F180" s="18" t="str">
        <x:v>COMMERCE-01</x:v>
      </x:c>
      <x:c r="G180" s="18" t="str">
        <x:v>V2-JOB-03</x:v>
      </x:c>
      <x:c r="H180" s="18" t="str">
        <x:v>late success reconciliation</x:v>
      </x:c>
      <x:c r="I180" s="18" t="str">
        <x:v>NOT_STARTED_UNLESS_SEPARATE_RECEIPT</x:v>
      </x:c>
    </x:row>
    <x:row r="181" ht="24" hidden="0" customHeight="1">
      <x:c r="A181" s="18" t="str">
        <x:v>V2-JOB-05</x:v>
      </x:c>
      <x:c r="B181" s="18" t="str">
        <x:v>V2</x:v>
      </x:c>
      <x:c r="C181" s="18" t="str">
        <x:v>Webhook đúng số tiền và chữ ký</x:v>
      </x:c>
      <x:c r="D181" s="18" t="str">
        <x:v>JOB</x:v>
      </x:c>
      <x:c r="E181" s="18" t="str">
        <x:v>Jobs</x:v>
      </x:c>
      <x:c r="F181" s="18" t="str">
        <x:v>COMMERCE-01</x:v>
      </x:c>
      <x:c r="G181" s="18" t="str">
        <x:v>V2-JOB-04</x:v>
      </x:c>
      <x:c r="H181" s="18" t="str">
        <x:v>sandbox provider test</x:v>
      </x:c>
      <x:c r="I181" s="18" t="str">
        <x:v>NOT_STARTED_UNLESS_SEPARATE_RECEIPT</x:v>
      </x:c>
    </x:row>
    <x:row r="182" ht="24" hidden="0" customHeight="1">
      <x:c r="A182" s="18" t="str">
        <x:v>V2-JOB-06</x:v>
      </x:c>
      <x:c r="B182" s="18" t="str">
        <x:v>V2</x:v>
      </x:c>
      <x:c r="C182" s="18" t="str">
        <x:v>Tách paid/entitlement/fulfilled</x:v>
      </x:c>
      <x:c r="D182" s="18" t="str">
        <x:v>JOB</x:v>
      </x:c>
      <x:c r="E182" s="18" t="str">
        <x:v>Jobs</x:v>
      </x:c>
      <x:c r="F182" s="18" t="str">
        <x:v>COMMERCE-01</x:v>
      </x:c>
      <x:c r="G182" s="18" t="str">
        <x:v>V2-JOB-05</x:v>
      </x:c>
      <x:c r="H182" s="18" t="str">
        <x:v>order state machine</x:v>
      </x:c>
      <x:c r="I182" s="18" t="str">
        <x:v>NOT_STARTED_UNLESS_SEPARATE_RECEIPT</x:v>
      </x:c>
    </x:row>
    <x:row r="183" ht="24" hidden="0" customHeight="1">
      <x:c r="A183" s="18" t="str">
        <x:v>V2-JOB-07</x:v>
      </x:c>
      <x:c r="B183" s="18" t="str">
        <x:v>V2</x:v>
      </x:c>
      <x:c r="C183" s="18" t="str">
        <x:v>Refund và cancel rules</x:v>
      </x:c>
      <x:c r="D183" s="18" t="str">
        <x:v>JOB</x:v>
      </x:c>
      <x:c r="E183" s="18" t="str">
        <x:v>Jobs</x:v>
      </x:c>
      <x:c r="F183" s="18" t="str">
        <x:v>COMMERCE-01</x:v>
      </x:c>
      <x:c r="G183" s="18" t="str">
        <x:v>V2-JOB-06</x:v>
      </x:c>
      <x:c r="H183" s="18" t="str">
        <x:v>refund replay-safe</x:v>
      </x:c>
      <x:c r="I183" s="18" t="str">
        <x:v>NOT_STARTED_UNLESS_SEPARATE_RECEIPT</x:v>
      </x:c>
    </x:row>
    <x:row r="184" ht="24" hidden="0" customHeight="1">
      <x:c r="A184" s="18" t="str">
        <x:v>V2-JOB-08</x:v>
      </x:c>
      <x:c r="B184" s="18" t="str">
        <x:v>V2</x:v>
      </x:c>
      <x:c r="C184" s="18" t="str">
        <x:v>Backup restore có tombstone</x:v>
      </x:c>
      <x:c r="D184" s="18" t="str">
        <x:v>JOB</x:v>
      </x:c>
      <x:c r="E184" s="18" t="str">
        <x:v>Jobs</x:v>
      </x:c>
      <x:c r="F184" s="18" t="str">
        <x:v>COMMERCE-01</x:v>
      </x:c>
      <x:c r="G184" s="18" t="str">
        <x:v>V2-JOB-07</x:v>
      </x:c>
      <x:c r="H184" s="18" t="str">
        <x:v>restore receipt</x:v>
      </x:c>
      <x:c r="I184" s="18" t="str">
        <x:v>NOT_STARTED_UNLESS_SEPARATE_RECEIPT</x:v>
      </x:c>
    </x:row>
    <x:row r="185" ht="24" hidden="0" customHeight="1">
      <x:c r="A185" s="18" t="str">
        <x:v>V2-FE-01</x:v>
      </x:c>
      <x:c r="B185" s="18" t="str">
        <x:v>V2</x:v>
      </x:c>
      <x:c r="C185" s="18" t="str">
        <x:v>Triển khai nhu cầu-first onboarding</x:v>
      </x:c>
      <x:c r="D185" s="18" t="str">
        <x:v>FE</x:v>
      </x:c>
      <x:c r="E185" s="18" t="str">
        <x:v>Frontend</x:v>
      </x:c>
      <x:c r="F185" s="18" t="str">
        <x:v>WEB-01</x:v>
      </x:c>
      <x:c r="G185" s="18" t="str">
        <x:v>WEB-01</x:v>
      </x:c>
      <x:c r="H185" s="18" t="str">
        <x:v>usability script</x:v>
      </x:c>
      <x:c r="I185" s="18" t="str">
        <x:v>NOT_STARTED_UNLESS_SEPARATE_RECEIPT</x:v>
      </x:c>
    </x:row>
    <x:row r="186" ht="24" hidden="0" customHeight="1">
      <x:c r="A186" s="18" t="str">
        <x:v>V2-FE-02</x:v>
      </x:c>
      <x:c r="B186" s="18" t="str">
        <x:v>V2</x:v>
      </x:c>
      <x:c r="C186" s="18" t="str">
        <x:v>Form dữ liệu thiếu/mâu thuẫn</x:v>
      </x:c>
      <x:c r="D186" s="18" t="str">
        <x:v>FE</x:v>
      </x:c>
      <x:c r="E186" s="18" t="str">
        <x:v>Frontend</x:v>
      </x:c>
      <x:c r="F186" s="18" t="str">
        <x:v>WEB-01</x:v>
      </x:c>
      <x:c r="G186" s="18" t="str">
        <x:v>V2-FE-01</x:v>
      </x:c>
      <x:c r="H186" s="18" t="str">
        <x:v>no silent fill</x:v>
      </x:c>
      <x:c r="I186" s="18" t="str">
        <x:v>NOT_STARTED_UNLESS_SEPARATE_RECEIPT</x:v>
      </x:c>
    </x:row>
    <x:row r="187" ht="24" hidden="0" customHeight="1">
      <x:c r="A187" s="18" t="str">
        <x:v>V2-FE-03</x:v>
      </x:c>
      <x:c r="B187" s="18" t="str">
        <x:v>V2</x:v>
      </x:c>
      <x:c r="C187" s="18" t="str">
        <x:v>Demo drawer trong app</x:v>
      </x:c>
      <x:c r="D187" s="18" t="str">
        <x:v>FE</x:v>
      </x:c>
      <x:c r="E187" s="18" t="str">
        <x:v>Frontend</x:v>
      </x:c>
      <x:c r="F187" s="18" t="str">
        <x:v>WEB-01</x:v>
      </x:c>
      <x:c r="G187" s="18" t="str">
        <x:v>V2-FE-02</x:v>
      </x:c>
      <x:c r="H187" s="18" t="str">
        <x:v>safe synthetic route</x:v>
      </x:c>
      <x:c r="I187" s="18" t="str">
        <x:v>NOT_STARTED_UNLESS_SEPARATE_RECEIPT</x:v>
      </x:c>
    </x:row>
    <x:row r="188" ht="24" hidden="0" customHeight="1">
      <x:c r="A188" s="18" t="str">
        <x:v>V2-FE-04</x:v>
      </x:c>
      <x:c r="B188" s="18" t="str">
        <x:v>V2</x:v>
      </x:c>
      <x:c r="C188" s="18" t="str">
        <x:v>Trace đọc được bằng người dùng</x:v>
      </x:c>
      <x:c r="D188" s="18" t="str">
        <x:v>FE</x:v>
      </x:c>
      <x:c r="E188" s="18" t="str">
        <x:v>Frontend</x:v>
      </x:c>
      <x:c r="F188" s="18" t="str">
        <x:v>WEB-01</x:v>
      </x:c>
      <x:c r="G188" s="18" t="str">
        <x:v>V2-FE-03</x:v>
      </x:c>
      <x:c r="H188" s="18" t="str">
        <x:v>trace UI snapshot</x:v>
      </x:c>
      <x:c r="I188" s="18" t="str">
        <x:v>NOT_STARTED_UNLESS_SEPARATE_RECEIPT</x:v>
      </x:c>
    </x:row>
    <x:row r="189" ht="24" hidden="0" customHeight="1">
      <x:c r="A189" s="18" t="str">
        <x:v>V2-FE-05</x:v>
      </x:c>
      <x:c r="B189" s="18" t="str">
        <x:v>V2</x:v>
      </x:c>
      <x:c r="C189" s="18" t="str">
        <x:v>Timeline nhiều đường riêng</x:v>
      </x:c>
      <x:c r="D189" s="18" t="str">
        <x:v>FE</x:v>
      </x:c>
      <x:c r="E189" s="18" t="str">
        <x:v>Frontend</x:v>
      </x:c>
      <x:c r="F189" s="18" t="str">
        <x:v>WEB-01</x:v>
      </x:c>
      <x:c r="G189" s="18" t="str">
        <x:v>V2-FE-04</x:v>
      </x:c>
      <x:c r="H189" s="18" t="str">
        <x:v>track legend</x:v>
      </x:c>
      <x:c r="I189" s="18" t="str">
        <x:v>NOT_STARTED_UNLESS_SEPARATE_RECEIPT</x:v>
      </x:c>
    </x:row>
    <x:row r="190" ht="24" hidden="0" customHeight="1">
      <x:c r="A190" s="18" t="str">
        <x:v>V2-FE-06</x:v>
      </x:c>
      <x:c r="B190" s="18" t="str">
        <x:v>V2</x:v>
      </x:c>
      <x:c r="C190" s="18" t="str">
        <x:v>State errors/empty/partial toàn diện</x:v>
      </x:c>
      <x:c r="D190" s="18" t="str">
        <x:v>FE</x:v>
      </x:c>
      <x:c r="E190" s="18" t="str">
        <x:v>Frontend</x:v>
      </x:c>
      <x:c r="F190" s="18" t="str">
        <x:v>WEB-01</x:v>
      </x:c>
      <x:c r="G190" s="18" t="str">
        <x:v>V2-FE-05</x:v>
      </x:c>
      <x:c r="H190" s="18" t="str">
        <x:v>state matrix</x:v>
      </x:c>
      <x:c r="I190" s="18" t="str">
        <x:v>NOT_STARTED_UNLESS_SEPARATE_RECEIPT</x:v>
      </x:c>
    </x:row>
    <x:row r="191" ht="24" hidden="0" customHeight="1">
      <x:c r="A191" s="18" t="str">
        <x:v>V2-FE-07</x:v>
      </x:c>
      <x:c r="B191" s="18" t="str">
        <x:v>V2</x:v>
      </x:c>
      <x:c r="C191" s="18" t="str">
        <x:v>Mobile layout 360 px</x:v>
      </x:c>
      <x:c r="D191" s="18" t="str">
        <x:v>FE</x:v>
      </x:c>
      <x:c r="E191" s="18" t="str">
        <x:v>Frontend</x:v>
      </x:c>
      <x:c r="F191" s="18" t="str">
        <x:v>WEB-01</x:v>
      </x:c>
      <x:c r="G191" s="18" t="str">
        <x:v>V2-FE-06</x:v>
      </x:c>
      <x:c r="H191" s="18" t="str">
        <x:v>no overflow</x:v>
      </x:c>
      <x:c r="I191" s="18" t="str">
        <x:v>NOT_STARTED_UNLESS_SEPARATE_RECEIPT</x:v>
      </x:c>
    </x:row>
    <x:row r="192" ht="24" hidden="0" customHeight="1">
      <x:c r="A192" s="18" t="str">
        <x:v>V2-FE-08</x:v>
      </x:c>
      <x:c r="B192" s="18" t="str">
        <x:v>V2</x:v>
      </x:c>
      <x:c r="C192" s="18" t="str">
        <x:v>Keyboard/a 11 y flow</x:v>
      </x:c>
      <x:c r="D192" s="18" t="str">
        <x:v>FE</x:v>
      </x:c>
      <x:c r="E192" s="18" t="str">
        <x:v>Frontend</x:v>
      </x:c>
      <x:c r="F192" s="18" t="str">
        <x:v>WEB-01</x:v>
      </x:c>
      <x:c r="G192" s="18" t="str">
        <x:v>V2-FE-07</x:v>
      </x:c>
      <x:c r="H192" s="18" t="str">
        <x:v>keyboard and screenreader review</x:v>
      </x:c>
      <x:c r="I192" s="18" t="str">
        <x:v>NOT_STARTED_UNLESS_SEPARATE_RECEIPT</x:v>
      </x:c>
    </x:row>
    <x:row r="193" ht="24" hidden="0" customHeight="1">
      <x:c r="A193" s="18" t="str">
        <x:v>V2-FE-09</x:v>
      </x:c>
      <x:c r="B193" s="18" t="str">
        <x:v>V2</x:v>
      </x:c>
      <x:c r="C193" s="18" t="str">
        <x:v>Offline conflict dialog</x:v>
      </x:c>
      <x:c r="D193" s="18" t="str">
        <x:v>FE</x:v>
      </x:c>
      <x:c r="E193" s="18" t="str">
        <x:v>Frontend</x:v>
      </x:c>
      <x:c r="F193" s="18" t="str">
        <x:v>WEB-01</x:v>
      </x:c>
      <x:c r="G193" s="18" t="str">
        <x:v>V2-FE-08</x:v>
      </x:c>
      <x:c r="H193" s="18" t="str">
        <x:v>version conflict E2E</x:v>
      </x:c>
      <x:c r="I193" s="18" t="str">
        <x:v>NOT_STARTED_UNLESS_SEPARATE_RECEIPT</x:v>
      </x:c>
    </x:row>
    <x:row r="194" ht="24" hidden="0" customHeight="1">
      <x:c r="A194" s="18" t="str">
        <x:v>V2-FE-10</x:v>
      </x:c>
      <x:c r="B194" s="18" t="str">
        <x:v>V2</x:v>
      </x:c>
      <x:c r="C194" s="18" t="str">
        <x:v>Consent và sharing console</x:v>
      </x:c>
      <x:c r="D194" s="18" t="str">
        <x:v>FE</x:v>
      </x:c>
      <x:c r="E194" s="18" t="str">
        <x:v>Frontend</x:v>
      </x:c>
      <x:c r="F194" s="18" t="str">
        <x:v>WEB-01</x:v>
      </x:c>
      <x:c r="G194" s="18" t="str">
        <x:v>V2-FE-09</x:v>
      </x:c>
      <x:c r="H194" s="18" t="str">
        <x:v>revocation UX</x:v>
      </x:c>
      <x:c r="I194" s="18" t="str">
        <x:v>NOT_STARTED_UNLESS_SEPARATE_RECEIPT</x:v>
      </x:c>
    </x:row>
    <x:row r="195" ht="24" hidden="0" customHeight="1">
      <x:c r="A195" s="18" t="str">
        <x:v>V2-FE-11</x:v>
      </x:c>
      <x:c r="B195" s="18" t="str">
        <x:v>V2</x:v>
      </x:c>
      <x:c r="C195" s="18" t="str">
        <x:v>Report outline và PDF download</x:v>
      </x:c>
      <x:c r="D195" s="18" t="str">
        <x:v>FE</x:v>
      </x:c>
      <x:c r="E195" s="18" t="str">
        <x:v>Frontend</x:v>
      </x:c>
      <x:c r="F195" s="18" t="str">
        <x:v>WEB-01</x:v>
      </x:c>
      <x:c r="G195" s="18" t="str">
        <x:v>V2-FE-10</x:v>
      </x:c>
      <x:c r="H195" s="18" t="str">
        <x:v>permissions and download tests</x:v>
      </x:c>
      <x:c r="I195" s="18" t="str">
        <x:v>NOT_STARTED_UNLESS_SEPARATE_RECEIPT</x:v>
      </x:c>
    </x:row>
    <x:row r="196" ht="24" hidden="0" customHeight="1">
      <x:c r="A196" s="18" t="str">
        <x:v>V2-FE-12</x:v>
      </x:c>
      <x:c r="B196" s="18" t="str">
        <x:v>V2</x:v>
      </x:c>
      <x:c r="C196" s="18" t="str">
        <x:v>Đa ngôn ngữ không đổi claim</x:v>
      </x:c>
      <x:c r="D196" s="18" t="str">
        <x:v>FE</x:v>
      </x:c>
      <x:c r="E196" s="18" t="str">
        <x:v>Frontend</x:v>
      </x:c>
      <x:c r="F196" s="18" t="str">
        <x:v>WEB-01</x:v>
      </x:c>
      <x:c r="G196" s="18" t="str">
        <x:v>V2-FE-11</x:v>
      </x:c>
      <x:c r="H196" s="18" t="str">
        <x:v>translation review</x:v>
      </x:c>
      <x:c r="I196" s="18" t="str">
        <x:v>NOT_STARTED_UNLESS_SEPARATE_RECEIPT</x:v>
      </x:c>
    </x:row>
    <x:row r="197" ht="24" hidden="0" customHeight="1">
      <x:c r="A197" s="18" t="str">
        <x:v>V2-AI-01</x:v>
      </x:c>
      <x:c r="B197" s="18" t="str">
        <x:v>V2</x:v>
      </x:c>
      <x:c r="C197" s="18" t="str">
        <x:v>Tạo approved claims assembler</x:v>
      </x:c>
      <x:c r="D197" s="18" t="str">
        <x:v>AI</x:v>
      </x:c>
      <x:c r="E197" s="18" t="str">
        <x:v>AI/Content</x:v>
      </x:c>
      <x:c r="F197" s="18" t="str">
        <x:v>AI-01</x:v>
      </x:c>
      <x:c r="G197" s="18" t="str">
        <x:v>AI-01</x:v>
      </x:c>
      <x:c r="H197" s="18" t="str">
        <x:v>no unsupported claims</x:v>
      </x:c>
      <x:c r="I197" s="18" t="str">
        <x:v>NOT_STARTED_UNLESS_SEPARATE_RECEIPT</x:v>
      </x:c>
    </x:row>
    <x:row r="198" ht="24" hidden="0" customHeight="1">
      <x:c r="A198" s="18" t="str">
        <x:v>V2-AI-02</x:v>
      </x:c>
      <x:c r="B198" s="18" t="str">
        <x:v>V2</x:v>
      </x:c>
      <x:c r="C198" s="18" t="str">
        <x:v>Tạo writer dựa claim IDs</x:v>
      </x:c>
      <x:c r="D198" s="18" t="str">
        <x:v>AI</x:v>
      </x:c>
      <x:c r="E198" s="18" t="str">
        <x:v>AI/Content</x:v>
      </x:c>
      <x:c r="F198" s="18" t="str">
        <x:v>AI-01</x:v>
      </x:c>
      <x:c r="G198" s="18" t="str">
        <x:v>V2-AI-01</x:v>
      </x:c>
      <x:c r="H198" s="18" t="str">
        <x:v>retrieval scopes</x:v>
      </x:c>
      <x:c r="I198" s="18" t="str">
        <x:v>NOT_STARTED_UNLESS_SEPARATE_RECEIPT</x:v>
      </x:c>
    </x:row>
    <x:row r="199" ht="24" hidden="0" customHeight="1">
      <x:c r="A199" s="18" t="str">
        <x:v>V2-AI-03</x:v>
      </x:c>
      <x:c r="B199" s="18" t="str">
        <x:v>V2</x:v>
      </x:c>
      <x:c r="C199" s="18" t="str">
        <x:v>Tạo reviewer số liệu/nguồn</x:v>
      </x:c>
      <x:c r="D199" s="18" t="str">
        <x:v>AI</x:v>
      </x:c>
      <x:c r="E199" s="18" t="str">
        <x:v>AI/Content</x:v>
      </x:c>
      <x:c r="F199" s="18" t="str">
        <x:v>AI-01</x:v>
      </x:c>
      <x:c r="G199" s="18" t="str">
        <x:v>V2-AI-02</x:v>
      </x:c>
      <x:c r="H199" s="18" t="str">
        <x:v>numeric mismatch tests</x:v>
      </x:c>
      <x:c r="I199" s="18" t="str">
        <x:v>NOT_STARTED_UNLESS_SEPARATE_RECEIPT</x:v>
      </x:c>
    </x:row>
    <x:row r="200" ht="24" hidden="0" customHeight="1">
      <x:c r="A200" s="18" t="str">
        <x:v>V2-AI-04</x:v>
      </x:c>
      <x:c r="B200" s="18" t="str">
        <x:v>V2</x:v>
      </x:c>
      <x:c r="C200" s="18" t="str">
        <x:v>Tạo 9 template nội dung riêng</x:v>
      </x:c>
      <x:c r="D200" s="18" t="str">
        <x:v>AI</x:v>
      </x:c>
      <x:c r="E200" s="18" t="str">
        <x:v>AI/Content</x:v>
      </x:c>
      <x:c r="F200" s="18" t="str">
        <x:v>AI-01</x:v>
      </x:c>
      <x:c r="G200" s="18" t="str">
        <x:v>V2-AI-03</x:v>
      </x:c>
      <x:c r="H200" s="18" t="str">
        <x:v>no filler/missing sections</x:v>
      </x:c>
      <x:c r="I200" s="18" t="str">
        <x:v>NOT_STARTED_UNLESS_SEPARATE_RECEIPT</x:v>
      </x:c>
    </x:row>
    <x:row r="201" ht="24" hidden="0" customHeight="1">
      <x:c r="A201" s="18" t="str">
        <x:v>V2-AI-05</x:v>
      </x:c>
      <x:c r="B201" s="18" t="str">
        <x:v>V2</x:v>
      </x:c>
      <x:c r="C201" s="18" t="str">
        <x:v>Tạo 3 case Level 1 đủ/thiếu/hypothesis</x:v>
      </x:c>
      <x:c r="D201" s="18" t="str">
        <x:v>AI</x:v>
      </x:c>
      <x:c r="E201" s="18" t="str">
        <x:v>AI/Content</x:v>
      </x:c>
      <x:c r="F201" s="18" t="str">
        <x:v>AI-01</x:v>
      </x:c>
      <x:c r="G201" s="18" t="str">
        <x:v>V2-AI-04</x:v>
      </x:c>
      <x:c r="H201" s="18" t="str">
        <x:v>case walkthrough</x:v>
      </x:c>
      <x:c r="I201" s="18" t="str">
        <x:v>NOT_STARTED_UNLESS_SEPARATE_RECEIPT</x:v>
      </x:c>
    </x:row>
    <x:row r="202" ht="24" hidden="0" customHeight="1">
      <x:c r="A202" s="18" t="str">
        <x:v>V2-AI-06</x:v>
      </x:c>
      <x:c r="B202" s="18" t="str">
        <x:v>V2</x:v>
      </x:c>
      <x:c r="C202" s="18" t="str">
        <x:v>Tạo budget/quota/circuit breaker</x:v>
      </x:c>
      <x:c r="D202" s="18" t="str">
        <x:v>AI</x:v>
      </x:c>
      <x:c r="E202" s="18" t="str">
        <x:v>AI/Content</x:v>
      </x:c>
      <x:c r="F202" s="18" t="str">
        <x:v>AI-01</x:v>
      </x:c>
      <x:c r="G202" s="18" t="str">
        <x:v>V2-AI-05</x:v>
      </x:c>
      <x:c r="H202" s="18" t="str">
        <x:v>cost limits/fallback</x:v>
      </x:c>
      <x:c r="I202" s="18" t="str">
        <x:v>NOT_STARTED_UNLESS_SEPARATE_RECEIPT</x:v>
      </x:c>
    </x:row>
    <x:row r="203" ht="24" hidden="0" customHeight="1">
      <x:c r="A203" s="18" t="str">
        <x:v>V2-AI-07</x:v>
      </x:c>
      <x:c r="B203" s="18" t="str">
        <x:v>V2</x:v>
      </x:c>
      <x:c r="C203" s="18" t="str">
        <x:v>Biên tập VI và nguồn đa ngôn ngữ</x:v>
      </x:c>
      <x:c r="D203" s="18" t="str">
        <x:v>AI</x:v>
      </x:c>
      <x:c r="E203" s="18" t="str">
        <x:v>AI/Content</x:v>
      </x:c>
      <x:c r="F203" s="18" t="str">
        <x:v>AI-01</x:v>
      </x:c>
      <x:c r="G203" s="18" t="str">
        <x:v>V2-AI-06</x:v>
      </x:c>
      <x:c r="H203" s="18" t="str">
        <x:v>editor signoff</x:v>
      </x:c>
      <x:c r="I203" s="18" t="str">
        <x:v>NOT_STARTED_UNLESS_SEPARATE_RECEIPT</x:v>
      </x:c>
    </x:row>
    <x:row r="204" ht="24" hidden="0" customHeight="1">
      <x:c r="A204" s="18" t="str">
        <x:v>V2-AI-08</x:v>
      </x:c>
      <x:c r="B204" s="18" t="str">
        <x:v>V2</x:v>
      </x:c>
      <x:c r="C204" s="18" t="str">
        <x:v>Theo dõi correction/outcome</x:v>
      </x:c>
      <x:c r="D204" s="18" t="str">
        <x:v>AI</x:v>
      </x:c>
      <x:c r="E204" s="18" t="str">
        <x:v>AI/Content</x:v>
      </x:c>
      <x:c r="F204" s="18" t="str">
        <x:v>AI-01</x:v>
      </x:c>
      <x:c r="G204" s="18" t="str">
        <x:v>V2-AI-07</x:v>
      </x:c>
      <x:c r="H204" s="18" t="str">
        <x:v>feedback not automatic validation</x:v>
      </x:c>
      <x:c r="I204" s="18" t="str">
        <x:v>NOT_STARTED_UNLESS_SEPARATE_RECEIPT</x:v>
      </x:c>
    </x:row>
    <x:row r="205" ht="24" hidden="0" customHeight="1">
      <x:c r="A205" s="18" t="str">
        <x:v>V2-OPS-01</x:v>
      </x:c>
      <x:c r="B205" s="18" t="str">
        <x:v>V2</x:v>
      </x:c>
      <x:c r="C205" s="18" t="str">
        <x:v>Khóa source/artifact/runtime receipt</x:v>
      </x:c>
      <x:c r="D205" s="18" t="str">
        <x:v>OPS</x:v>
      </x:c>
      <x:c r="E205" s="18" t="str">
        <x:v>Operations</x:v>
      </x:c>
      <x:c r="F205" s="18" t="str">
        <x:v>OPS-01</x:v>
      </x:c>
      <x:c r="G205" s="18" t="str">
        <x:v>OPS-01</x:v>
      </x:c>
      <x:c r="H205" s="18" t="str">
        <x:v>exactSHA manifest</x:v>
      </x:c>
      <x:c r="I205" s="18" t="str">
        <x:v>NOT_STARTED_UNLESS_SEPARATE_RECEIPT</x:v>
      </x:c>
    </x:row>
    <x:row r="206" ht="24" hidden="0" customHeight="1">
      <x:c r="A206" s="18" t="str">
        <x:v>V2-OPS-02</x:v>
      </x:c>
      <x:c r="B206" s="18" t="str">
        <x:v>V2</x:v>
      </x:c>
      <x:c r="C206" s="18" t="str">
        <x:v>CI kiểm schema/code/report</x:v>
      </x:c>
      <x:c r="D206" s="18" t="str">
        <x:v>OPS</x:v>
      </x:c>
      <x:c r="E206" s="18" t="str">
        <x:v>Operations</x:v>
      </x:c>
      <x:c r="F206" s="18" t="str">
        <x:v>OPS-01</x:v>
      </x:c>
      <x:c r="G206" s="18" t="str">
        <x:v>V2-OPS-01</x:v>
      </x:c>
      <x:c r="H206" s="18" t="str">
        <x:v>CI artifact logs</x:v>
      </x:c>
      <x:c r="I206" s="18" t="str">
        <x:v>NOT_STARTED_UNLESS_SEPARATE_RECEIPT</x:v>
      </x:c>
    </x:row>
    <x:row r="207" ht="24" hidden="0" customHeight="1">
      <x:c r="A207" s="18" t="str">
        <x:v>V2-OPS-03</x:v>
      </x:c>
      <x:c r="B207" s="18" t="str">
        <x:v>V2</x:v>
      </x:c>
      <x:c r="C207" s="18" t="str">
        <x:v>Load test staging</x:v>
      </x:c>
      <x:c r="D207" s="18" t="str">
        <x:v>OPS</x:v>
      </x:c>
      <x:c r="E207" s="18" t="str">
        <x:v>Operations</x:v>
      </x:c>
      <x:c r="F207" s="18" t="str">
        <x:v>OPS-01</x:v>
      </x:c>
      <x:c r="G207" s="18" t="str">
        <x:v>V2-OPS-02</x:v>
      </x:c>
      <x:c r="H207" s="18" t="str">
        <x:v>load workload defined</x:v>
      </x:c>
      <x:c r="I207" s="18" t="str">
        <x:v>NOT_STARTED_UNLESS_SEPARATE_RECEIPT</x:v>
      </x:c>
    </x:row>
    <x:row r="208" ht="24" hidden="0" customHeight="1">
      <x:c r="A208" s="18" t="str">
        <x:v>V2-OPS-04</x:v>
      </x:c>
      <x:c r="B208" s="18" t="str">
        <x:v>V2</x:v>
      </x:c>
      <x:c r="C208" s="18" t="str">
        <x:v>SLO/alert/runbook</x:v>
      </x:c>
      <x:c r="D208" s="18" t="str">
        <x:v>OPS</x:v>
      </x:c>
      <x:c r="E208" s="18" t="str">
        <x:v>Operations</x:v>
      </x:c>
      <x:c r="F208" s="18" t="str">
        <x:v>OPS-01</x:v>
      </x:c>
      <x:c r="G208" s="18" t="str">
        <x:v>V2-OPS-03</x:v>
      </x:c>
      <x:c r="H208" s="18" t="str">
        <x:v>owner and errorbudget</x:v>
      </x:c>
      <x:c r="I208" s="18" t="str">
        <x:v>NOT_STARTED_UNLESS_SEPARATE_RECEIPT</x:v>
      </x:c>
    </x:row>
    <x:row r="209" ht="24" hidden="0" customHeight="1">
      <x:c r="A209" s="18" t="str">
        <x:v>V2-OPS-05</x:v>
      </x:c>
      <x:c r="B209" s="18" t="str">
        <x:v>V2</x:v>
      </x:c>
      <x:c r="C209" s="18" t="str">
        <x:v>Diễn tập rollback về safe mode</x:v>
      </x:c>
      <x:c r="D209" s="18" t="str">
        <x:v>OPS</x:v>
      </x:c>
      <x:c r="E209" s="18" t="str">
        <x:v>Operations</x:v>
      </x:c>
      <x:c r="F209" s="18" t="str">
        <x:v>OPS-01</x:v>
      </x:c>
      <x:c r="G209" s="18" t="str">
        <x:v>V2-OPS-04</x:v>
      </x:c>
      <x:c r="H209" s="18" t="str">
        <x:v>rollback receipt</x:v>
      </x:c>
      <x:c r="I209" s="18" t="str">
        <x:v>NOT_STARTED_UNLESS_SEPARATE_RECEIPT</x:v>
      </x:c>
    </x:row>
    <x:row r="210" ht="24" hidden="0" customHeight="1">
      <x:c r="A210" s="18" t="str">
        <x:v>V2-OPS-06</x:v>
      </x:c>
      <x:c r="B210" s="18" t="str">
        <x:v>V2</x:v>
      </x:c>
      <x:c r="C210" s="18" t="str">
        <x:v>Pilot người lớn có đồng ý</x:v>
      </x:c>
      <x:c r="D210" s="18" t="str">
        <x:v>OPS</x:v>
      </x:c>
      <x:c r="E210" s="18" t="str">
        <x:v>Operations</x:v>
      </x:c>
      <x:c r="F210" s="18" t="str">
        <x:v>OPS-01</x:v>
      </x:c>
      <x:c r="G210" s="18" t="str">
        <x:v>V2-OPS-05</x:v>
      </x:c>
      <x:c r="H210" s="18" t="str">
        <x:v>pilot protocol</x:v>
      </x:c>
      <x:c r="I210" s="18" t="str">
        <x:v>NOT_STARTED_UNLESS_SEPARATE_RECEIPT</x:v>
      </x:c>
    </x:row>
    <x:row r="211" ht="24" hidden="0" customHeight="1">
      <x:c r="A211" s="18" t="str">
        <x:v>V2-OPS-07</x:v>
      </x:c>
      <x:c r="B211" s="18" t="str">
        <x:v>V2</x:v>
      </x:c>
      <x:c r="C211" s="18" t="str">
        <x:v>Đào tạo chuyên gia và reviewer</x:v>
      </x:c>
      <x:c r="D211" s="18" t="str">
        <x:v>OPS</x:v>
      </x:c>
      <x:c r="E211" s="18" t="str">
        <x:v>Operations</x:v>
      </x:c>
      <x:c r="F211" s="18" t="str">
        <x:v>OPS-01</x:v>
      </x:c>
      <x:c r="G211" s="18" t="str">
        <x:v>V2-OPS-06</x:v>
      </x:c>
      <x:c r="H211" s="18" t="str">
        <x:v>rubric and scope</x:v>
      </x:c>
      <x:c r="I211" s="18" t="str">
        <x:v>NOT_STARTED_UNLESS_SEPARATE_RECEIPT</x:v>
      </x:c>
    </x:row>
    <x:row r="212" ht="24" hidden="0" customHeight="1">
      <x:c r="A212" s="18" t="str">
        <x:v>V2-OPS-08</x:v>
      </x:c>
      <x:c r="B212" s="18" t="str">
        <x:v>V2</x:v>
      </x:c>
      <x:c r="C212" s="18" t="str">
        <x:v>Thử partner không độc quyền</x:v>
      </x:c>
      <x:c r="D212" s="18" t="str">
        <x:v>OPS</x:v>
      </x:c>
      <x:c r="E212" s="18" t="str">
        <x:v>Operations</x:v>
      </x:c>
      <x:c r="F212" s="18" t="str">
        <x:v>OPS-01</x:v>
      </x:c>
      <x:c r="G212" s="18" t="str">
        <x:v>V2-OPS-07</x:v>
      </x:c>
      <x:c r="H212" s="18" t="str">
        <x:v>country/legal/support gates</x:v>
      </x:c>
      <x:c r="I212" s="18" t="str">
        <x:v>NOT_STARTED_UNLESS_SEPARATE_RECEIPT</x:v>
      </x:c>
    </x:row>
    <x:row r="213" ht="24" hidden="0" customHeight="1">
      <x:c r="A213" s="18" t="str">
        <x:v>V3-MTH-001</x:v>
      </x:c>
      <x:c r="B213" s="18" t="str">
        <x:v>V3</x:v>
      </x:c>
      <x:c r="C213" s="18" t="str">
        <x:v>Đặc tả, đối chiếu và duyệt Lịch và múi giờ</x:v>
      </x:c>
      <x:c r="D213" s="18" t="str">
        <x:v>K01</x:v>
      </x:c>
      <x:c r="E213" s="18" t="str">
        <x:v>Method Engineer + Native Reviewer + QA</x:v>
      </x:c>
      <x:c r="F213" s="18"/>
      <x:c r="G213" s="18" t="str">
        <x:v>["Q31","Q32","G06"]</x:v>
      </x:c>
      <x:c r="H213" s="18" t="str">
        <x:v>Lưu UTC candidates; golden DST gap/fold và biên ngày</x:v>
      </x:c>
      <x:c r="I213" s="18" t="str">
        <x:v>NOT_STARTED_UNLESS_SEPARATE_RECEIPT</x:v>
      </x:c>
    </x:row>
    <x:row r="214" ht="24" hidden="0" customHeight="1">
      <x:c r="A214" s="18" t="str">
        <x:v>V3-MTH-002</x:v>
      </x:c>
      <x:c r="B214" s="18" t="str">
        <x:v>V3</x:v>
      </x:c>
      <x:c r="C214" s="18" t="str">
        <x:v>Đặc tả, đối chiếu và duyệt 24 tiết khí</x:v>
      </x:c>
      <x:c r="D214" s="18" t="str">
        <x:v>K01</x:v>
      </x:c>
      <x:c r="E214" s="18" t="str">
        <x:v>Method Engineer + Native Reviewer + QA</x:v>
      </x:c>
      <x:c r="F214" s="18"/>
      <x:c r="G214" s="18" t="str">
        <x:v>["Q31","Q32","G06"]</x:v>
      </x:c>
      <x:c r="H214" s="18" t="str">
        <x:v>So ít nhất 3 nguồn lịch tại sát giao tiết; không dùng ngày cố định</x:v>
      </x:c>
      <x:c r="I214" s="18" t="str">
        <x:v>NOT_STARTED_UNLESS_SEPARATE_RECEIPT</x:v>
      </x:c>
    </x:row>
    <x:row r="215" ht="24" hidden="0" customHeight="1">
      <x:c r="A215" s="18" t="str">
        <x:v>V3-MTH-003</x:v>
      </x:c>
      <x:c r="B215" s="18" t="str">
        <x:v>V3</x:v>
      </x:c>
      <x:c r="C215" s="18" t="str">
        <x:v>Đặc tả, đối chiếu và duyệt Âm–dương lịch</x:v>
      </x:c>
      <x:c r="D215" s="18" t="str">
        <x:v>K01</x:v>
      </x:c>
      <x:c r="E215" s="18" t="str">
        <x:v>Method Engineer + Native Reviewer + QA</x:v>
      </x:c>
      <x:c r="F215" s="18"/>
      <x:c r="G215" s="18" t="str">
        <x:v>["Q31","Q32","G06"]</x:v>
      </x:c>
      <x:c r="H215" s="18" t="str">
        <x:v>Lunar leap-month roundtrip; giữ lịch gốc</x:v>
      </x:c>
      <x:c r="I215" s="18" t="str">
        <x:v>NOT_STARTED_UNLESS_SEPARATE_RECEIPT</x:v>
      </x:c>
    </x:row>
    <x:row r="216" ht="24" hidden="0" customHeight="1">
      <x:c r="A216" s="18" t="str">
        <x:v>V3-MTH-004</x:v>
      </x:c>
      <x:c r="B216" s="18" t="str">
        <x:v>V3</x:v>
      </x:c>
      <x:c r="C216" s="18" t="str">
        <x:v>Đặc tả, đối chiếu và duyệt Bốn trụ</x:v>
      </x:c>
      <x:c r="D216" s="18" t="str">
        <x:v>K02</x:v>
      </x:c>
      <x:c r="E216" s="18" t="str">
        <x:v>Method Engineer + Native Reviewer + QA</x:v>
      </x:c>
      <x:c r="F216" s="18"/>
      <x:c r="G216" s="18" t="str">
        <x:v>["Q31","Q32","G06"]</x:v>
      </x:c>
      <x:c r="H216" s="18" t="str">
        <x:v>So nhật trụ, giờ Tý và trước/sau Lập xuân; thiếu giờ trả 3 trụ</x:v>
      </x:c>
      <x:c r="I216" s="18" t="str">
        <x:v>NOT_STARTED_UNLESS_SEPARATE_RECEIPT</x:v>
      </x:c>
    </x:row>
    <x:row r="217" ht="24" hidden="0" customHeight="1">
      <x:c r="A217" s="18" t="str">
        <x:v>V3-MTH-005</x:v>
      </x:c>
      <x:c r="B217" s="18" t="str">
        <x:v>V3</x:v>
      </x:c>
      <x:c r="C217" s="18" t="str">
        <x:v>Đặc tả, đối chiếu và duyệt Tàng can, thập thần, quan hệ</x:v>
      </x:c>
      <x:c r="D217" s="18" t="str">
        <x:v>K02</x:v>
      </x:c>
      <x:c r="E217" s="18" t="str">
        <x:v>Method Engineer + Native Reviewer + QA</x:v>
      </x:c>
      <x:c r="F217" s="18"/>
      <x:c r="G217" s="18" t="str">
        <x:v>["Q31","Q32","G06"]</x:v>
      </x:c>
      <x:c r="H217" s="18" t="str">
        <x:v>Kiểm đủ tổ hợp; không biến sinh khắc thành bệnh</x:v>
      </x:c>
      <x:c r="I217" s="18" t="str">
        <x:v>NOT_STARTED_UNLESS_SEPARATE_RECEIPT</x:v>
      </x:c>
    </x:row>
    <x:row r="218" ht="24" hidden="0" customHeight="1">
      <x:c r="A218" s="18" t="str">
        <x:v>V3-MTH-006</x:v>
      </x:c>
      <x:c r="B218" s="18" t="str">
        <x:v>V3</x:v>
      </x:c>
      <x:c r="C218" s="18" t="str">
        <x:v>Đặc tả, đối chiếu và duyệt Khởi vận và đại vận</x:v>
      </x:c>
      <x:c r="D218" s="18" t="str">
        <x:v>K02</x:v>
      </x:c>
      <x:c r="E218" s="18" t="str">
        <x:v>Method Engineer + Native Reviewer + QA</x:v>
      </x:c>
      <x:c r="F218" s="18"/>
      <x:c r="G218" s="18" t="str">
        <x:v>["Q31","Q32","G06"]</x:v>
      </x:c>
      <x:c r="H218" s="18" t="str">
        <x:v>Lưu từng biến thể và sai số; không trộn dụng thần các trường phái</x:v>
      </x:c>
      <x:c r="I218" s="18" t="str">
        <x:v>NOT_STARTED_UNLESS_SEPARATE_RECEIPT</x:v>
      </x:c>
    </x:row>
    <x:row r="219" ht="24" hidden="0" customHeight="1">
      <x:c r="A219" s="18" t="str">
        <x:v>V3-MTH-007</x:v>
      </x:c>
      <x:c r="B219" s="18" t="str">
        <x:v>V3</x:v>
      </x:c>
      <x:c r="C219" s="18" t="str">
        <x:v>Đặc tả, đối chiếu và duyệt An cung và sao</x:v>
      </x:c>
      <x:c r="D219" s="18" t="str">
        <x:v>K03</x:v>
      </x:c>
      <x:c r="E219" s="18" t="str">
        <x:v>Method Engineer + Native Reviewer + QA</x:v>
      </x:c>
      <x:c r="F219" s="18"/>
      <x:c r="G219" s="18" t="str">
        <x:v>["Q31","Q32","G06"]</x:v>
      </x:c>
      <x:c r="H219" s="18" t="str">
        <x:v>Golden nhiều giới hạn lịch; không tự gán giới tính từ tên</x:v>
      </x:c>
      <x:c r="I219" s="18" t="str">
        <x:v>NOT_STARTED_UNLESS_SEPARATE_RECEIPT</x:v>
      </x:c>
    </x:row>
    <x:row r="220" ht="24" hidden="0" customHeight="1">
      <x:c r="A220" s="18" t="str">
        <x:v>V3-MTH-008</x:v>
      </x:c>
      <x:c r="B220" s="18" t="str">
        <x:v>V3</x:v>
      </x:c>
      <x:c r="C220" s="18" t="str">
        <x:v>Đặc tả, đối chiếu và duyệt Tứ hóa và hạn</x:v>
      </x:c>
      <x:c r="D220" s="18" t="str">
        <x:v>K03</x:v>
      </x:c>
      <x:c r="E220" s="18" t="str">
        <x:v>Method Engineer + Native Reviewer + QA</x:v>
      </x:c>
      <x:c r="F220" s="18"/>
      <x:c r="G220" s="18" t="str">
        <x:v>["Q31","Q32","G06"]</x:v>
      </x:c>
      <x:c r="H220" s="18" t="str">
        <x:v>So phương án tuổi; không dự báo hôn nhân từ cung</x:v>
      </x:c>
      <x:c r="I220" s="18" t="str">
        <x:v>NOT_STARTED_UNLESS_SEPARATE_RECEIPT</x:v>
      </x:c>
    </x:row>
    <x:row r="221" ht="24" hidden="0" customHeight="1">
      <x:c r="A221" s="18" t="str">
        <x:v>V3-MTH-009</x:v>
      </x:c>
      <x:c r="B221" s="18" t="str">
        <x:v>V3</x:v>
      </x:c>
      <x:c r="C221" s="18" t="str">
        <x:v>Đặc tả, đối chiếu và duyệt Hà Lạc/Thiết Bản</x:v>
      </x:c>
      <x:c r="D221" s="18" t="str">
        <x:v>K03</x:v>
      </x:c>
      <x:c r="E221" s="18" t="str">
        <x:v>Method Engineer + Native Reviewer + QA</x:v>
      </x:c>
      <x:c r="F221" s="18"/>
      <x:c r="G221" s="18" t="str">
        <x:v>["Q31","Q32","G06"]</x:v>
      </x:c>
      <x:c r="H221" s="18" t="str">
        <x:v>Tách chỉ mục văn bản khỏi dữ kiện cá nhân</x:v>
      </x:c>
      <x:c r="I221" s="18" t="str">
        <x:v>NOT_STARTED_UNLESS_SEPARATE_RECEIPT</x:v>
      </x:c>
    </x:row>
    <x:row r="222" ht="24" hidden="0" customHeight="1">
      <x:c r="A222" s="18" t="str">
        <x:v>V3-MTH-010</x:v>
      </x:c>
      <x:c r="B222" s="18" t="str">
        <x:v>V3</x:v>
      </x:c>
      <x:c r="C222" s="18" t="str">
        <x:v>Đặc tả, đối chiếu và duyệt Sáu hào và quẻ biến</x:v>
      </x:c>
      <x:c r="D222" s="18" t="str">
        <x:v>K04</x:v>
      </x:c>
      <x:c r="E222" s="18" t="str">
        <x:v>Method Engineer + Native Reviewer + QA</x:v>
      </x:c>
      <x:c r="F222" s="18"/>
      <x:c r="G222" s="18" t="str">
        <x:v>["Q31","Q32","G06"]</x:v>
      </x:c>
      <x:c r="H222" s="18" t="str">
        <x:v>64×64 biến đổi, bảo toàn hướng bit</x:v>
      </x:c>
      <x:c r="I222" s="18" t="str">
        <x:v>NOT_STARTED_UNLESS_SEPARATE_RECEIPT</x:v>
      </x:c>
    </x:row>
    <x:row r="223" ht="24" hidden="0" customHeight="1">
      <x:c r="A223" s="18" t="str">
        <x:v>V3-MTH-011</x:v>
      </x:c>
      <x:c r="B223" s="18" t="str">
        <x:v>V3</x:v>
      </x:c>
      <x:c r="C223" s="18" t="str">
        <x:v>Đặc tả, đối chiếu và duyệt Quẻ/hào và văn bản</x:v>
      </x:c>
      <x:c r="D223" s="18" t="str">
        <x:v>K04</x:v>
      </x:c>
      <x:c r="E223" s="18" t="str">
        <x:v>Method Engineer + Native Reviewer + QA</x:v>
      </x:c>
      <x:c r="F223" s="18"/>
      <x:c r="G223" s="18" t="str">
        <x:v>["Q31","Q32","G06"]</x:v>
      </x:c>
      <x:c r="H223" s="18" t="str">
        <x:v>Tra đoạn được phép; không sao chép toàn sách</x:v>
      </x:c>
      <x:c r="I223" s="18" t="str">
        <x:v>NOT_STARTED_UNLESS_SEPARATE_RECEIPT</x:v>
      </x:c>
    </x:row>
    <x:row r="224" ht="24" hidden="0" customHeight="1">
      <x:c r="A224" s="18" t="str">
        <x:v>V3-MTH-012</x:v>
      </x:c>
      <x:c r="B224" s="18" t="str">
        <x:v>V3</x:v>
      </x:c>
      <x:c r="C224" s="18" t="str">
        <x:v>Đặc tả, đối chiếu và duyệt Lục Hào/Mai Hoa</x:v>
      </x:c>
      <x:c r="D224" s="18" t="str">
        <x:v>K04</x:v>
      </x:c>
      <x:c r="E224" s="18" t="str">
        <x:v>Method Engineer + Native Reviewer + QA</x:v>
      </x:c>
      <x:c r="F224" s="18"/>
      <x:c r="G224" s="18" t="str">
        <x:v>["Q31","Q32","G06"]</x:v>
      </x:c>
      <x:c r="H224" s="18" t="str">
        <x:v>Tách từng module; cùng câu hỏi khác cách lấy không bị ghi đè</x:v>
      </x:c>
      <x:c r="I224" s="18" t="str">
        <x:v>NOT_STARTED_UNLESS_SEPARATE_RECEIPT</x:v>
      </x:c>
    </x:row>
    <x:row r="225" ht="24" hidden="0" customHeight="1">
      <x:c r="A225" s="18" t="str">
        <x:v>V3-MTH-013</x:v>
      </x:c>
      <x:c r="B225" s="18" t="str">
        <x:v>V3</x:v>
      </x:c>
      <x:c r="C225" s="18" t="str">
        <x:v>Đặc tả, đối chiếu và duyệt Kỳ Môn</x:v>
      </x:c>
      <x:c r="D225" s="18" t="str">
        <x:v>K05</x:v>
      </x:c>
      <x:c r="E225" s="18" t="str">
        <x:v>Method Engineer + Native Reviewer + QA</x:v>
      </x:c>
      <x:c r="F225" s="18"/>
      <x:c r="G225" s="18" t="str">
        <x:v>["Q31","Q32","G06"]</x:v>
      </x:c>
      <x:c r="H225" s="18" t="str">
        <x:v>Mẫu bàn độc lập duyệt trước code</x:v>
      </x:c>
      <x:c r="I225" s="18" t="str">
        <x:v>NOT_STARTED_UNLESS_SEPARATE_RECEIPT</x:v>
      </x:c>
    </x:row>
    <x:row r="226" ht="24" hidden="0" customHeight="1">
      <x:c r="A226" s="18" t="str">
        <x:v>V3-MTH-014</x:v>
      </x:c>
      <x:c r="B226" s="18" t="str">
        <x:v>V3</x:v>
      </x:c>
      <x:c r="C226" s="18" t="str">
        <x:v>Đặc tả, đối chiếu và duyệt Đại Lục Nhâm</x:v>
      </x:c>
      <x:c r="D226" s="18" t="str">
        <x:v>K05</x:v>
      </x:c>
      <x:c r="E226" s="18" t="str">
        <x:v>Method Engineer + Native Reviewer + QA</x:v>
      </x:c>
      <x:c r="F226" s="18"/>
      <x:c r="G226" s="18" t="str">
        <x:v>["Q31","Q32","G06"]</x:v>
      </x:c>
      <x:c r="H226" s="18" t="str">
        <x:v>Nguồn chính và golden exceptions</x:v>
      </x:c>
      <x:c r="I226" s="18" t="str">
        <x:v>NOT_STARTED_UNLESS_SEPARATE_RECEIPT</x:v>
      </x:c>
    </x:row>
    <x:row r="227" ht="24" hidden="0" customHeight="1">
      <x:c r="A227" s="18" t="str">
        <x:v>V3-MTH-015</x:v>
      </x:c>
      <x:c r="B227" s="18" t="str">
        <x:v>V3</x:v>
      </x:c>
      <x:c r="C227" s="18" t="str">
        <x:v>Đặc tả, đối chiếu và duyệt Thái Ất</x:v>
      </x:c>
      <x:c r="D227" s="18" t="str">
        <x:v>K05</x:v>
      </x:c>
      <x:c r="E227" s="18" t="str">
        <x:v>Method Engineer + Native Reviewer + QA</x:v>
      </x:c>
      <x:c r="F227" s="18"/>
      <x:c r="G227" s="18" t="str">
        <x:v>["Q31","Q32","G06"]</x:v>
      </x:c>
      <x:c r="H227" s="18" t="str">
        <x:v>Chưa có nguồn đủ: không sinh bàn giả</x:v>
      </x:c>
      <x:c r="I227" s="18" t="str">
        <x:v>NOT_STARTED_UNLESS_SEPARATE_RECEIPT</x:v>
      </x:c>
    </x:row>
    <x:row r="228" ht="24" hidden="0" customHeight="1">
      <x:c r="A228" s="18" t="str">
        <x:v>V3-MTH-016</x:v>
      </x:c>
      <x:c r="B228" s="18" t="str">
        <x:v>V3</x:v>
      </x:c>
      <x:c r="C228" s="18" t="str">
        <x:v>Đặc tả, đối chiếu và duyệt Phong thủy không gian</x:v>
      </x:c>
      <x:c r="D228" s="18" t="str">
        <x:v>K06</x:v>
      </x:c>
      <x:c r="E228" s="18" t="str">
        <x:v>Method Engineer + Native Reviewer + QA</x:v>
      </x:c>
      <x:c r="F228" s="18"/>
      <x:c r="G228" s="18" t="str">
        <x:v>["Q31","Q32","G06"]</x:v>
      </x:c>
      <x:c r="H228" s="18" t="str">
        <x:v>Tách Bát trạch, phi tinh, hình thế; quyền ảnh vị trí</x:v>
      </x:c>
      <x:c r="I228" s="18" t="str">
        <x:v>NOT_STARTED_UNLESS_SEPARATE_RECEIPT</x:v>
      </x:c>
    </x:row>
    <x:row r="229" ht="24" hidden="0" customHeight="1">
      <x:c r="A229" s="18" t="str">
        <x:v>V3-MTH-017</x:v>
      </x:c>
      <x:c r="B229" s="18" t="str">
        <x:v>V3</x:v>
      </x:c>
      <x:c r="C229" s="18" t="str">
        <x:v>Đặc tả, đối chiếu và duyệt Vastu</x:v>
      </x:c>
      <x:c r="D229" s="18" t="str">
        <x:v>K06</x:v>
      </x:c>
      <x:c r="E229" s="18" t="str">
        <x:v>Method Engineer + Native Reviewer + QA</x:v>
      </x:c>
      <x:c r="F229" s="18"/>
      <x:c r="G229" s="18" t="str">
        <x:v>["Q31","Q32","G06"]</x:v>
      </x:c>
      <x:c r="H229" s="18" t="str">
        <x:v>Nguồn ngôn ngữ gốc; không tuyên bố chữa bệnh</x:v>
      </x:c>
      <x:c r="I229" s="18" t="str">
        <x:v>NOT_STARTED_UNLESS_SEPARATE_RECEIPT</x:v>
      </x:c>
    </x:row>
    <x:row r="230" ht="24" hidden="0" customHeight="1">
      <x:c r="A230" s="18" t="str">
        <x:v>V3-MTH-018</x:v>
      </x:c>
      <x:c r="B230" s="18" t="str">
        <x:v>V3</x:v>
      </x:c>
      <x:c r="C230" s="18" t="str">
        <x:v>Đặc tả, đối chiếu và duyệt Không gian thực tế</x:v>
      </x:c>
      <x:c r="D230" s="18" t="str">
        <x:v>K06</x:v>
      </x:c>
      <x:c r="E230" s="18" t="str">
        <x:v>Method Engineer + Native Reviewer + QA</x:v>
      </x:c>
      <x:c r="F230" s="18"/>
      <x:c r="G230" s="18" t="str">
        <x:v>["Q31","Q32","G06"]</x:v>
      </x:c>
      <x:c r="H230" s="18" t="str">
        <x:v>Đơn vị, nguồn đo, nguy cơ vị trí riêng tư</x:v>
      </x:c>
      <x:c r="I230" s="18" t="str">
        <x:v>NOT_STARTED_UNLESS_SEPARATE_RECEIPT</x:v>
      </x:c>
    </x:row>
    <x:row r="231" ht="24" hidden="0" customHeight="1">
      <x:c r="A231" s="18" t="str">
        <x:v>V3-MTH-019</x:v>
      </x:c>
      <x:c r="B231" s="18" t="str">
        <x:v>V3</x:v>
      </x:c>
      <x:c r="C231" s="18" t="str">
        <x:v>Đặc tả, đối chiếu và duyệt Jyotish lá số</x:v>
      </x:c>
      <x:c r="D231" s="18" t="str">
        <x:v>K07</x:v>
      </x:c>
      <x:c r="E231" s="18" t="str">
        <x:v>Method Engineer + Native Reviewer + QA</x:v>
      </x:c>
      <x:c r="F231" s="18"/>
      <x:c r="G231" s="18" t="str">
        <x:v>["Q31","Q32","G06"]</x:v>
      </x:c>
      <x:c r="H231" s="18" t="str">
        <x:v>Ayanamsa có version; không tự trộn tropical/sidereal</x:v>
      </x:c>
      <x:c r="I231" s="18" t="str">
        <x:v>NOT_STARTED_UNLESS_SEPARATE_RECEIPT</x:v>
      </x:c>
    </x:row>
    <x:row r="232" ht="24" hidden="0" customHeight="1">
      <x:c r="A232" s="18" t="str">
        <x:v>V3-MTH-020</x:v>
      </x:c>
      <x:c r="B232" s="18" t="str">
        <x:v>V3</x:v>
      </x:c>
      <x:c r="C232" s="18" t="str">
        <x:v>Đặc tả, đối chiếu và duyệt Daśā và quá cảnh</x:v>
      </x:c>
      <x:c r="D232" s="18" t="str">
        <x:v>K07</x:v>
      </x:c>
      <x:c r="E232" s="18" t="str">
        <x:v>Method Engineer + Native Reviewer + QA</x:v>
      </x:c>
      <x:c r="F232" s="18"/>
      <x:c r="G232" s="18" t="str">
        <x:v>["Q31","Q32","G06"]</x:v>
      </x:c>
      <x:c r="H232" s="18" t="str">
        <x:v>Biên thời gian, timezone, phép cộng độ dài</x:v>
      </x:c>
      <x:c r="I232" s="18" t="str">
        <x:v>NOT_STARTED_UNLESS_SEPARATE_RECEIPT</x:v>
      </x:c>
    </x:row>
    <x:row r="233" ht="24" hidden="0" customHeight="1">
      <x:c r="A233" s="18" t="str">
        <x:v>V3-MTH-021</x:v>
      </x:c>
      <x:c r="B233" s="18" t="str">
        <x:v>V3</x:v>
      </x:c>
      <x:c r="C233" s="18" t="str">
        <x:v>Đặc tả, đối chiếu và duyệt Nadi văn bản</x:v>
      </x:c>
      <x:c r="D233" s="18" t="str">
        <x:v>K07</x:v>
      </x:c>
      <x:c r="E233" s="18" t="str">
        <x:v>Method Engineer + Native Reviewer + QA</x:v>
      </x:c>
      <x:c r="F233" s="18"/>
      <x:c r="G233" s="18" t="str">
        <x:v>["Q31","Q32","G06"]</x:v>
      </x:c>
      <x:c r="H233" s="18" t="str">
        <x:v>Không tạo lá Nadi giả cho một người; nguồn toàn văn còn thiếu</x:v>
      </x:c>
      <x:c r="I233" s="18" t="str">
        <x:v>NOT_STARTED_UNLESS_SEPARATE_RECEIPT</x:v>
      </x:c>
    </x:row>
    <x:row r="234" ht="24" hidden="0" customHeight="1">
      <x:c r="A234" s="18" t="str">
        <x:v>V3-MTH-022</x:v>
      </x:c>
      <x:c r="B234" s="18" t="str">
        <x:v>V3</x:v>
      </x:c>
      <x:c r="C234" s="18" t="str">
        <x:v>Đặc tả, đối chiếu và duyệt Thiên thể và hệ nhà</x:v>
      </x:c>
      <x:c r="D234" s="18" t="str">
        <x:v>K08</x:v>
      </x:c>
      <x:c r="E234" s="18" t="str">
        <x:v>Method Engineer + Native Reviewer + QA</x:v>
      </x:c>
      <x:c r="F234" s="18"/>
      <x:c r="G234" s="18" t="str">
        <x:v>["Q31","Q32","G06"]</x:v>
      </x:c>
      <x:c r="H234" s="18" t="str">
        <x:v>Polar edge case; bản quyền thương mại riêng</x:v>
      </x:c>
      <x:c r="I234" s="18" t="str">
        <x:v>NOT_STARTED_UNLESS_SEPARATE_RECEIPT</x:v>
      </x:c>
    </x:row>
    <x:row r="235" ht="24" hidden="0" customHeight="1">
      <x:c r="A235" s="18" t="str">
        <x:v>V3-MTH-023</x:v>
      </x:c>
      <x:c r="B235" s="18" t="str">
        <x:v>V3</x:v>
      </x:c>
      <x:c r="C235" s="18" t="str">
        <x:v>Đặc tả, đối chiếu và duyệt Quá cảnh/tiến triển</x:v>
      </x:c>
      <x:c r="D235" s="18" t="str">
        <x:v>K08</x:v>
      </x:c>
      <x:c r="E235" s="18" t="str">
        <x:v>Method Engineer + Native Reviewer + QA</x:v>
      </x:c>
      <x:c r="F235" s="18"/>
      <x:c r="G235" s="18" t="str">
        <x:v>["Q31","Q32","G06"]</x:v>
      </x:c>
      <x:c r="H235" s="18" t="str">
        <x:v>Giữ kỹ thuật thiên văn và diễn giải riêng</x:v>
      </x:c>
      <x:c r="I235" s="18" t="str">
        <x:v>NOT_STARTED_UNLESS_SEPARATE_RECEIPT</x:v>
      </x:c>
    </x:row>
    <x:row r="236" ht="24" hidden="0" customHeight="1">
      <x:c r="A236" s="18" t="str">
        <x:v>V3-MTH-024</x:v>
      </x:c>
      <x:c r="B236" s="18" t="str">
        <x:v>V3</x:v>
      </x:c>
      <x:c r="C236" s="18" t="str">
        <x:v>Đặc tả, đối chiếu và duyệt Hy Lạp/Latin/Ả Rập</x:v>
      </x:c>
      <x:c r="D236" s="18" t="str">
        <x:v>K08</x:v>
      </x:c>
      <x:c r="E236" s="18" t="str">
        <x:v>Method Engineer + Native Reviewer + QA</x:v>
      </x:c>
      <x:c r="F236" s="18"/>
      <x:c r="G236" s="18" t="str">
        <x:v>["Q31","Q32","G06"]</x:v>
      </x:c>
      <x:c r="H236" s="18" t="str">
        <x:v>Ghi mức đọc, không giả đã đọc mọi ngôn ngữ</x:v>
      </x:c>
      <x:c r="I236" s="18" t="str">
        <x:v>NOT_STARTED_UNLESS_SEPARATE_RECEIPT</x:v>
      </x:c>
    </x:row>
    <x:row r="237" ht="24" hidden="0" customHeight="1">
      <x:c r="A237" s="18" t="str">
        <x:v>V3-MTH-025</x:v>
      </x:c>
      <x:c r="B237" s="18" t="str">
        <x:v>V3</x:v>
      </x:c>
      <x:c r="C237" s="18" t="str">
        <x:v>Đặc tả, đối chiếu và duyệt Saju, Shichū Suimei, Tây Tạng</x:v>
      </x:c>
      <x:c r="D237" s="18" t="str">
        <x:v>K09</x:v>
      </x:c>
      <x:c r="E237" s="18" t="str">
        <x:v>Method Engineer + Native Reviewer + QA</x:v>
      </x:c>
      <x:c r="F237" s="18"/>
      <x:c r="G237" s="18" t="str">
        <x:v>["Q31","Q32","G06"]</x:v>
      </x:c>
      <x:c r="H237" s="18" t="str">
        <x:v>Không mặc nhiên dùng engine Bazi cho mọi nhánh</x:v>
      </x:c>
      <x:c r="I237" s="18" t="str">
        <x:v>NOT_STARTED_UNLESS_SEPARATE_RECEIPT</x:v>
      </x:c>
    </x:row>
    <x:row r="238" ht="24" hidden="0" customHeight="1">
      <x:c r="A238" s="18" t="str">
        <x:v>V3-MTH-026</x:v>
      </x:c>
      <x:c r="B238" s="18" t="str">
        <x:v>V3</x:v>
      </x:c>
      <x:c r="C238" s="18" t="str">
        <x:v>Đặc tả, đối chiếu và duyệt Thái, Myanmar, Weton/Pawukon</x:v>
      </x:c>
      <x:c r="D238" s="18" t="str">
        <x:v>K09</x:v>
      </x:c>
      <x:c r="E238" s="18" t="str">
        <x:v>Method Engineer + Native Reviewer + QA</x:v>
      </x:c>
      <x:c r="F238" s="18"/>
      <x:c r="G238" s="18" t="str">
        <x:v>["Q31","Q32","G06"]</x:v>
      </x:c>
      <x:c r="H238" s="18" t="str">
        <x:v>Golden từ người thực hành có nguồn</x:v>
      </x:c>
      <x:c r="I238" s="18" t="str">
        <x:v>NOT_STARTED_UNLESS_SEPARATE_RECEIPT</x:v>
      </x:c>
    </x:row>
    <x:row r="239" ht="24" hidden="0" customHeight="1">
      <x:c r="A239" s="18" t="str">
        <x:v>V3-MTH-027</x:v>
      </x:c>
      <x:c r="B239" s="18" t="str">
        <x:v>V3</x:v>
      </x:c>
      <x:c r="C239" s="18" t="str">
        <x:v>Đặc tả, đối chiếu và duyệt Lịch Maya</x:v>
      </x:c>
      <x:c r="D239" s="18" t="str">
        <x:v>K09</x:v>
      </x:c>
      <x:c r="E239" s="18" t="str">
        <x:v>Method Engineer + Native Reviewer + QA</x:v>
      </x:c>
      <x:c r="F239" s="18"/>
      <x:c r="G239" s="18" t="str">
        <x:v>["Q31","Q32","G06"]</x:v>
      </x:c>
      <x:c r="H239" s="18" t="str">
        <x:v>Không nhập hệ hiện đại dưới nhãn lịch cổ</x:v>
      </x:c>
      <x:c r="I239" s="18" t="str">
        <x:v>NOT_STARTED_UNLESS_SEPARATE_RECEIPT</x:v>
      </x:c>
    </x:row>
    <x:row r="240" ht="24" hidden="0" customHeight="1">
      <x:c r="A240" s="18" t="str">
        <x:v>V3-MTH-028</x:v>
      </x:c>
      <x:c r="B240" s="18" t="str">
        <x:v>V3</x:v>
      </x:c>
      <x:c r="C240" s="18" t="str">
        <x:v>Đặc tả, đối chiếu và duyệt 23 chỉ số số–tên</x:v>
      </x:c>
      <x:c r="D240" s="18" t="str">
        <x:v>K10</x:v>
      </x:c>
      <x:c r="E240" s="18" t="str">
        <x:v>Method Engineer + Native Reviewer + QA</x:v>
      </x:c>
      <x:c r="F240" s="18"/>
      <x:c r="G240" s="18" t="str">
        <x:v>["Q31","Q32","G06"]</x:v>
      </x:c>
      <x:c r="H240" s="18" t="str">
        <x:v>Reference V3 có code; source+review trước release</x:v>
      </x:c>
      <x:c r="I240" s="18" t="str">
        <x:v>NOT_STARTED_UNLESS_SEPARATE_RECEIPT</x:v>
      </x:c>
    </x:row>
    <x:row r="241" ht="24" hidden="0" customHeight="1">
      <x:c r="A241" s="18" t="str">
        <x:v>V3-MTH-029</x:v>
      </x:c>
      <x:c r="B241" s="18" t="str">
        <x:v>V3</x:v>
      </x:c>
      <x:c r="C241" s="18" t="str">
        <x:v>Đặc tả, đối chiếu và duyệt Psychomatrix 17 vị trí</x:v>
      </x:c>
      <x:c r="D241" s="18" t="str">
        <x:v>K10</x:v>
      </x:c>
      <x:c r="E241" s="18" t="str">
        <x:v>Method Engineer + Native Reviewer + QA</x:v>
      </x:c>
      <x:c r="F241" s="18"/>
      <x:c r="G241" s="18" t="str">
        <x:v>["Q31","Q32","G06"]</x:v>
      </x:c>
      <x:c r="H241" s="18" t="str">
        <x:v>Không suy sức khỏe, trí nhớ hoặc thân mật</x:v>
      </x:c>
      <x:c r="I241" s="18" t="str">
        <x:v>NOT_STARTED_UNLESS_SEPARATE_RECEIPT</x:v>
      </x:c>
    </x:row>
    <x:row r="242" ht="24" hidden="0" customHeight="1">
      <x:c r="A242" s="18" t="str">
        <x:v>V3-MTH-030</x:v>
      </x:c>
      <x:c r="B242" s="18" t="str">
        <x:v>V3</x:v>
      </x:c>
      <x:c r="C242" s="18" t="str">
        <x:v>Đặc tả, đối chiếu và duyệt Chu kỳ, đỉnh cao và thử thách</x:v>
      </x:c>
      <x:c r="D242" s="18" t="str">
        <x:v>K10</x:v>
      </x:c>
      <x:c r="E242" s="18" t="str">
        <x:v>Method Engineer + Native Reviewer + QA</x:v>
      </x:c>
      <x:c r="F242" s="18"/>
      <x:c r="G242" s="18" t="str">
        <x:v>["Q31","Q32","G06"]</x:v>
      </x:c>
      <x:c r="H242" s="18" t="str">
        <x:v>Không dùng cùng band cho mọi phương pháp</x:v>
      </x:c>
      <x:c r="I242" s="18" t="str">
        <x:v>NOT_STARTED_UNLESS_SEPARATE_RECEIPT</x:v>
      </x:c>
    </x:row>
    <x:row r="243" ht="24" hidden="0" customHeight="1">
      <x:c r="A243" s="18" t="str">
        <x:v>V3-MTH-031</x:v>
      </x:c>
      <x:c r="B243" s="18" t="str">
        <x:v>V3</x:v>
      </x:c>
      <x:c r="C243" s="18" t="str">
        <x:v>Đặc tả, đối chiếu và duyệt Gematria/Abjad/Isopsephy</x:v>
      </x:c>
      <x:c r="D243" s="18" t="str">
        <x:v>K10</x:v>
      </x:c>
      <x:c r="E243" s="18" t="str">
        <x:v>Method Engineer + Native Reviewer + QA</x:v>
      </x:c>
      <x:c r="F243" s="18"/>
      <x:c r="G243" s="18" t="str">
        <x:v>["Q31","Q32","G06"]</x:v>
      </x:c>
      <x:c r="H243" s="18" t="str">
        <x:v>Adapter riêng cho từng hệ; quyền nguồn</x:v>
      </x:c>
      <x:c r="I243" s="18" t="str">
        <x:v>NOT_STARTED_UNLESS_SEPARATE_RECEIPT</x:v>
      </x:c>
    </x:row>
    <x:row r="244" ht="24" hidden="0" customHeight="1">
      <x:c r="A244" s="18" t="str">
        <x:v>V3-MTH-032</x:v>
      </x:c>
      <x:c r="B244" s="18" t="str">
        <x:v>V3</x:v>
      </x:c>
      <x:c r="C244" s="18" t="str">
        <x:v>Đặc tả, đối chiếu và duyệt Bát Cực 64 cặp</x:v>
      </x:c>
      <x:c r="D244" s="18" t="str">
        <x:v>K11</x:v>
      </x:c>
      <x:c r="E244" s="18" t="str">
        <x:v>Method Engineer + Native Reviewer + QA</x:v>
      </x:c>
      <x:c r="F244" s="18"/>
      <x:c r="G244" s="18" t="str">
        <x:v>["Q31","Q32","G06"]</x:v>
      </x:c>
      <x:c r="H244" s="18" t="str">
        <x:v>Giữ 0/5 unresolved ở strict mode</x:v>
      </x:c>
      <x:c r="I244" s="18" t="str">
        <x:v>NOT_STARTED_UNLESS_SEPARATE_RECEIPT</x:v>
      </x:c>
    </x:row>
    <x:row r="245" ht="24" hidden="0" customHeight="1">
      <x:c r="A245" s="18" t="str">
        <x:v>V3-MTH-033</x:v>
      </x:c>
      <x:c r="B245" s="18" t="str">
        <x:v>V3</x:v>
      </x:c>
      <x:c r="C245" s="18" t="str">
        <x:v>Đặc tả, đối chiếu và duyệt Số 0 và 5</x:v>
      </x:c>
      <x:c r="D245" s="18" t="str">
        <x:v>K11</x:v>
      </x:c>
      <x:c r="E245" s="18" t="str">
        <x:v>Method Engineer + Native Reviewer + QA</x:v>
      </x:c>
      <x:c r="F245" s="18"/>
      <x:c r="G245" s="18" t="str">
        <x:v>["Q31","Q32","G06"]</x:v>
      </x:c>
      <x:c r="H245" s="18" t="str">
        <x:v>Diagnostic single bridge có code; intensity không bịa</x:v>
      </x:c>
      <x:c r="I245" s="18" t="str">
        <x:v>NOT_STARTED_UNLESS_SEPARATE_RECEIPT</x:v>
      </x:c>
    </x:row>
    <x:row r="246" ht="24" hidden="0" customHeight="1">
      <x:c r="A246" s="18" t="str">
        <x:v>V3-MTH-034</x:v>
      </x:c>
      <x:c r="B246" s="18" t="str">
        <x:v>V3</x:v>
      </x:c>
      <x:c r="C246" s="18" t="str">
        <x:v>Đặc tả, đối chiếu và duyệt Tổ hợp và chế hóa</x:v>
      </x:c>
      <x:c r="D246" s="18" t="str">
        <x:v>K11</x:v>
      </x:c>
      <x:c r="E246" s="18" t="str">
        <x:v>Method Engineer + Native Reviewer + QA</x:v>
      </x:c>
      <x:c r="F246" s="18"/>
      <x:c r="G246" s="18" t="str">
        <x:v>["Q31","Q32","G06"]</x:v>
      </x:c>
      <x:c r="H246" s="18" t="str">
        <x:v>64 câu hỏi HNH mới không thay cổ quy tắc chưa đọc</x:v>
      </x:c>
      <x:c r="I246" s="18" t="str">
        <x:v>NOT_STARTED_UNLESS_SEPARATE_RECEIPT</x:v>
      </x:c>
    </x:row>
    <x:row r="247" ht="24" hidden="0" customHeight="1">
      <x:c r="A247" s="18" t="str">
        <x:v>V3-MTH-035</x:v>
      </x:c>
      <x:c r="B247" s="18" t="str">
        <x:v>V3</x:v>
      </x:c>
      <x:c r="C247" s="18" t="str">
        <x:v>Đặc tả, đối chiếu và duyệt Mã đuôi 80</x:v>
      </x:c>
      <x:c r="D247" s="18" t="str">
        <x:v>K11</x:v>
      </x:c>
      <x:c r="E247" s="18" t="str">
        <x:v>Method Engineer + Native Reviewer + QA</x:v>
      </x:c>
      <x:c r="F247" s="18"/>
      <x:c r="G247" s="18" t="str">
        <x:v>["Q31","Q32","G06"]</x:v>
      </x:c>
      <x:c r="H247" s="18" t="str">
        <x:v>10.000 cases; labels không thành điểm người</x:v>
      </x:c>
      <x:c r="I247" s="18" t="str">
        <x:v>NOT_STARTED_UNLESS_SEPARATE_RECEIPT</x:v>
      </x:c>
    </x:row>
    <x:row r="248" ht="24" hidden="0" customHeight="1">
      <x:c r="A248" s="18" t="str">
        <x:v>V3-MTH-036</x:v>
      </x:c>
      <x:c r="B248" s="18" t="str">
        <x:v>V3</x:v>
      </x:c>
      <x:c r="C248" s="18" t="str">
        <x:v>Đặc tả, đối chiếu và duyệt SIM/serial/biển/địa chỉ</x:v>
      </x:c>
      <x:c r="D248" s="18" t="str">
        <x:v>K11</x:v>
      </x:c>
      <x:c r="E248" s="18" t="str">
        <x:v>Method Engineer + Native Reviewer + QA</x:v>
      </x:c>
      <x:c r="F248" s="18"/>
      <x:c r="G248" s="18" t="str">
        <x:v>["Q31","Q32","G06"]</x:v>
      </x:c>
      <x:c r="H248" s="18" t="str">
        <x:v>Giữ zero; không nhận mật khẩu; định danh chỉ suffix</x:v>
      </x:c>
      <x:c r="I248" s="18" t="str">
        <x:v>NOT_STARTED_UNLESS_SEPARATE_RECEIPT</x:v>
      </x:c>
    </x:row>
    <x:row r="249" ht="24" hidden="0" customHeight="1">
      <x:c r="A249" s="18" t="str">
        <x:v>V3-MTH-037</x:v>
      </x:c>
      <x:c r="B249" s="18" t="str">
        <x:v>V3</x:v>
      </x:c>
      <x:c r="C249" s="18" t="str">
        <x:v>Đặc tả, đối chiếu và duyệt Tên và Unicode</x:v>
      </x:c>
      <x:c r="D249" s="18" t="str">
        <x:v>K12</x:v>
      </x:c>
      <x:c r="E249" s="18" t="str">
        <x:v>Method Engineer + Native Reviewer + QA</x:v>
      </x:c>
      <x:c r="F249" s="18"/>
      <x:c r="G249" s="18" t="str">
        <x:v>["Q31","Q32","G06"]</x:v>
      </x:c>
      <x:c r="H249" s="18" t="str">
        <x:v>NFC+derivative; giữ punctuation policy</x:v>
      </x:c>
      <x:c r="I249" s="18" t="str">
        <x:v>NOT_STARTED_UNLESS_SEPARATE_RECEIPT</x:v>
      </x:c>
    </x:row>
    <x:row r="250" ht="24" hidden="0" customHeight="1">
      <x:c r="A250" s="18" t="str">
        <x:v>V3-MTH-038</x:v>
      </x:c>
      <x:c r="B250" s="18" t="str">
        <x:v>V3</x:v>
      </x:c>
      <x:c r="C250" s="18" t="str">
        <x:v>Đặc tả, đối chiếu và duyệt Ngữ nghĩa tên</x:v>
      </x:c>
      <x:c r="D250" s="18" t="str">
        <x:v>K12</x:v>
      </x:c>
      <x:c r="E250" s="18" t="str">
        <x:v>Method Engineer + Native Reviewer + QA</x:v>
      </x:c>
      <x:c r="F250" s="18"/>
      <x:c r="G250" s="18" t="str">
        <x:v>["Q31","Q32","G06"]</x:v>
      </x:c>
      <x:c r="H250" s="18" t="str">
        <x:v>Đa nghĩa trả nhiều khả năng, không đoán chữ Hán</x:v>
      </x:c>
      <x:c r="I250" s="18" t="str">
        <x:v>NOT_STARTED_UNLESS_SEPARATE_RECEIPT</x:v>
      </x:c>
    </x:row>
    <x:row r="251" ht="24" hidden="0" customHeight="1">
      <x:c r="A251" s="18" t="str">
        <x:v>V3-MTH-039</x:v>
      </x:c>
      <x:c r="B251" s="18" t="str">
        <x:v>V3</x:v>
      </x:c>
      <x:c r="C251" s="18" t="str">
        <x:v>Đặc tả, đối chiếu và duyệt Tên thường dùng/doanh nghiệp</x:v>
      </x:c>
      <x:c r="D251" s="18" t="str">
        <x:v>K12</x:v>
      </x:c>
      <x:c r="E251" s="18" t="str">
        <x:v>Method Engineer + Native Reviewer + QA</x:v>
      </x:c>
      <x:c r="F251" s="18"/>
      <x:c r="G251" s="18" t="str">
        <x:v>["Q31","Q32","G06"]</x:v>
      </x:c>
      <x:c r="H251" s="18" t="str">
        <x:v>Không tư vấn thương hiệu/pháp lý chỉ dựa số</x:v>
      </x:c>
      <x:c r="I251" s="18" t="str">
        <x:v>NOT_STARTED_UNLESS_SEPARATE_RECEIPT</x:v>
      </x:c>
    </x:row>
    <x:row r="252" ht="24" hidden="0" customHeight="1">
      <x:c r="A252" s="18" t="str">
        <x:v>V3-MTH-040</x:v>
      </x:c>
      <x:c r="B252" s="18" t="str">
        <x:v>V3</x:v>
      </x:c>
      <x:c r="C252" s="18" t="str">
        <x:v>Đặc tả, đối chiếu và duyệt Bàn tay</x:v>
      </x:c>
      <x:c r="D252" s="18" t="str">
        <x:v>K13</x:v>
      </x:c>
      <x:c r="E252" s="18" t="str">
        <x:v>Method Engineer + Native Reviewer + QA</x:v>
      </x:c>
      <x:c r="F252" s="18"/>
      <x:c r="G252" s="18" t="str">
        <x:v>["Q31","Q32","G06"]</x:v>
      </x:c>
      <x:c r="H252" s="18" t="str">
        <x:v>Mô tả nếp gấp; không tuổi thọ, tài lộc</x:v>
      </x:c>
      <x:c r="I252" s="18" t="str">
        <x:v>NOT_STARTED_UNLESS_SEPARATE_RECEIPT</x:v>
      </x:c>
    </x:row>
    <x:row r="253" ht="24" hidden="0" customHeight="1">
      <x:c r="A253" s="18" t="str">
        <x:v>V3-MTH-041</x:v>
      </x:c>
      <x:c r="B253" s="18" t="str">
        <x:v>V3</x:v>
      </x:c>
      <x:c r="C253" s="18" t="str">
        <x:v>Đặc tả, đối chiếu và duyệt Khuôn mặt</x:v>
      </x:c>
      <x:c r="D253" s="18" t="str">
        <x:v>K13</x:v>
      </x:c>
      <x:c r="E253" s="18" t="str">
        <x:v>Method Engineer + Native Reviewer + QA</x:v>
      </x:c>
      <x:c r="F253" s="18"/>
      <x:c r="G253" s="18" t="str">
        <x:v>["Q31","Q32","G06"]</x:v>
      </x:c>
      <x:c r="H253" s="18" t="str">
        <x:v>Không nhận diện hoặc suy tính cách/đạo đức</x:v>
      </x:c>
      <x:c r="I253" s="18" t="str">
        <x:v>NOT_STARTED_UNLESS_SEPARATE_RECEIPT</x:v>
      </x:c>
    </x:row>
    <x:row r="254" ht="24" hidden="0" customHeight="1">
      <x:c r="A254" s="18" t="str">
        <x:v>V3-MTH-042</x:v>
      </x:c>
      <x:c r="B254" s="18" t="str">
        <x:v>V3</x:v>
      </x:c>
      <x:c r="C254" s="18" t="str">
        <x:v>Đặc tả, đối chiếu và duyệt Chân, giọng và dáng</x:v>
      </x:c>
      <x:c r="D254" s="18" t="str">
        <x:v>K13</x:v>
      </x:c>
      <x:c r="E254" s="18" t="str">
        <x:v>Method Engineer + Native Reviewer + QA</x:v>
      </x:c>
      <x:c r="F254" s="18"/>
      <x:c r="G254" s="18" t="str">
        <x:v>["Q31","Q32","G06"]</x:v>
      </x:c>
      <x:c r="H254" s="18" t="str">
        <x:v>Không suy nội tạng, di truyền hay hormone</x:v>
      </x:c>
      <x:c r="I254" s="18" t="str">
        <x:v>NOT_STARTED_UNLESS_SEPARATE_RECEIPT</x:v>
      </x:c>
    </x:row>
    <x:row r="255" ht="24" hidden="0" customHeight="1">
      <x:c r="A255" s="18" t="str">
        <x:v>V3-MTH-043</x:v>
      </x:c>
      <x:c r="B255" s="18" t="str">
        <x:v>V3</x:v>
      </x:c>
      <x:c r="C255" s="18" t="str">
        <x:v>Đặc tả, đối chiếu và duyệt Tarot/Lenormand/Oracle</x:v>
      </x:c>
      <x:c r="D255" s="18" t="str">
        <x:v>K14</x:v>
      </x:c>
      <x:c r="E255" s="18" t="str">
        <x:v>Method Engineer + Native Reviewer + QA</x:v>
      </x:c>
      <x:c r="F255" s="18"/>
      <x:c r="G255" s="18" t="str">
        <x:v>["Q31","Q32","G06"]</x:v>
      </x:c>
      <x:c r="H255" s="18" t="str">
        <x:v>Ngẫu nhiên phải ghi ngẫu nhiên; reflection không facts</x:v>
      </x:c>
      <x:c r="I255" s="18" t="str">
        <x:v>NOT_STARTED_UNLESS_SEPARATE_RECEIPT</x:v>
      </x:c>
    </x:row>
    <x:row r="256" ht="24" hidden="0" customHeight="1">
      <x:c r="A256" s="18" t="str">
        <x:v>V3-MTH-044</x:v>
      </x:c>
      <x:c r="B256" s="18" t="str">
        <x:v>V3</x:v>
      </x:c>
      <x:c r="C256" s="18" t="str">
        <x:v>Đặc tả, đối chiếu và duyệt Rune/geomancy</x:v>
      </x:c>
      <x:c r="D256" s="18" t="str">
        <x:v>K14</x:v>
      </x:c>
      <x:c r="E256" s="18" t="str">
        <x:v>Method Engineer + Native Reviewer + QA</x:v>
      </x:c>
      <x:c r="F256" s="18"/>
      <x:c r="G256" s="18" t="str">
        <x:v>["Q31","Q32","G06"]</x:v>
      </x:c>
      <x:c r="H256" s="18" t="str">
        <x:v>Đối chiếu hình dấu và dịch thuật</x:v>
      </x:c>
      <x:c r="I256" s="18" t="str">
        <x:v>NOT_STARTED_UNLESS_SEPARATE_RECEIPT</x:v>
      </x:c>
    </x:row>
    <x:row r="257" ht="24" hidden="0" customHeight="1">
      <x:c r="A257" s="18" t="str">
        <x:v>V3-MTH-045</x:v>
      </x:c>
      <x:c r="B257" s="18" t="str">
        <x:v>V3</x:v>
      </x:c>
      <x:c r="C257" s="18" t="str">
        <x:v>Đặc tả, đối chiếu và duyệt Ifá và giấc mơ</x:v>
      </x:c>
      <x:c r="D257" s="18" t="str">
        <x:v>K14</x:v>
      </x:c>
      <x:c r="E257" s="18" t="str">
        <x:v>Method Engineer + Native Reviewer + QA</x:v>
      </x:c>
      <x:c r="F257" s="18"/>
      <x:c r="G257" s="18" t="str">
        <x:v>["Q31","Q32","G06"]</x:v>
      </x:c>
      <x:c r="H257" s="18" t="str">
        <x:v>Không gán niềm tin; không copy truyền thống riêng tư</x:v>
      </x:c>
      <x:c r="I257" s="18" t="str">
        <x:v>NOT_STARTED_UNLESS_SEPARATE_RECEIPT</x:v>
      </x:c>
    </x:row>
    <x:row r="258" ht="24" hidden="0" customHeight="1">
      <x:c r="A258" s="18" t="str">
        <x:v>V3-MTH-046</x:v>
      </x:c>
      <x:c r="B258" s="18" t="str">
        <x:v>V3</x:v>
      </x:c>
      <x:c r="C258" s="18" t="str">
        <x:v>Đặc tả, đối chiếu và duyệt Human Design</x:v>
      </x:c>
      <x:c r="D258" s="18" t="str">
        <x:v>K15</x:v>
      </x:c>
      <x:c r="E258" s="18" t="str">
        <x:v>Method Engineer + Native Reviewer + QA</x:v>
      </x:c>
      <x:c r="F258" s="18"/>
      <x:c r="G258" s="18" t="str">
        <x:v>["Q31","Q32","G06"]</x:v>
      </x:c>
      <x:c r="H258" s="18" t="str">
        <x:v>Tính toán và licensing chưa giải xong: researchonly</x:v>
      </x:c>
      <x:c r="I258" s="18" t="str">
        <x:v>NOT_STARTED_UNLESS_SEPARATE_RECEIPT</x:v>
      </x:c>
    </x:row>
    <x:row r="259" ht="24" hidden="0" customHeight="1">
      <x:c r="A259" s="18" t="str">
        <x:v>V3-MTH-047</x:v>
      </x:c>
      <x:c r="B259" s="18" t="str">
        <x:v>V3</x:v>
      </x:c>
      <x:c r="C259" s="18" t="str">
        <x:v>Đặc tả, đối chiếu và duyệt Gene Keys</x:v>
      </x:c>
      <x:c r="D259" s="18" t="str">
        <x:v>K15</x:v>
      </x:c>
      <x:c r="E259" s="18" t="str">
        <x:v>Method Engineer + Native Reviewer + QA</x:v>
      </x:c>
      <x:c r="F259" s="18"/>
      <x:c r="G259" s="18" t="str">
        <x:v>["Q31","Q32","G06"]</x:v>
      </x:c>
      <x:c r="H259" s="18" t="str">
        <x:v>Không gọi là gene xét nghiệm hoặc DNA</x:v>
      </x:c>
      <x:c r="I259" s="18" t="str">
        <x:v>NOT_STARTED_UNLESS_SEPARATE_RECEIPT</x:v>
      </x:c>
    </x:row>
    <x:row r="260" ht="24" hidden="0" customHeight="1">
      <x:c r="A260" s="18" t="str">
        <x:v>V3-MTH-048</x:v>
      </x:c>
      <x:c r="B260" s="18" t="str">
        <x:v>V3</x:v>
      </x:c>
      <x:c r="C260" s="18" t="str">
        <x:v>Đặc tả, đối chiếu và duyệt Ngữ pháp HNH</x:v>
      </x:c>
      <x:c r="D260" s="18" t="str">
        <x:v>K16</x:v>
      </x:c>
      <x:c r="E260" s="18" t="str">
        <x:v>Method Engineer + Native Reviewer + QA</x:v>
      </x:c>
      <x:c r="F260" s="18"/>
      <x:c r="G260" s="18" t="str">
        <x:v>["Q31","Q32","G06"]</x:v>
      </x:c>
      <x:c r="H260" s="18" t="str">
        <x:v>Counterexample; người dùng có thể không đồng ý</x:v>
      </x:c>
      <x:c r="I260" s="18" t="str">
        <x:v>NOT_STARTED_UNLESS_SEPARATE_RECEIPT</x:v>
      </x:c>
    </x:row>
    <x:row r="261" ht="24" hidden="0" customHeight="1">
      <x:c r="A261" s="18" t="str">
        <x:v>V3-MTH-049</x:v>
      </x:c>
      <x:c r="B261" s="18" t="str">
        <x:v>V3</x:v>
      </x:c>
      <x:c r="C261" s="18" t="str">
        <x:v>Đặc tả, đối chiếu và duyệt Tu tập và thực hành nội tâm</x:v>
      </x:c>
      <x:c r="D261" s="18" t="str">
        <x:v>K16</x:v>
      </x:c>
      <x:c r="E261" s="18" t="str">
        <x:v>Method Engineer + Native Reviewer + QA</x:v>
      </x:c>
      <x:c r="F261" s="18"/>
      <x:c r="G261" s="18" t="str">
        <x:v>["Q31","Q32","G06"]</x:v>
      </x:c>
      <x:c r="H261" s="18" t="str">
        <x:v>Không ép niềm tin hay thay trị liệu</x:v>
      </x:c>
      <x:c r="I261" s="18" t="str">
        <x:v>NOT_STARTED_UNLESS_SEPARATE_RECEIPT</x:v>
      </x:c>
    </x:row>
    <x:row r="262" ht="24" hidden="0" customHeight="1">
      <x:c r="A262" s="18" t="str">
        <x:v>V3-MTH-050</x:v>
      </x:c>
      <x:c r="B262" s="18" t="str">
        <x:v>V3</x:v>
      </x:c>
      <x:c r="C262" s="18" t="str">
        <x:v>Đặc tả, đối chiếu và duyệt Nhân cách và bảng hỏi</x:v>
      </x:c>
      <x:c r="D262" s="18" t="str">
        <x:v>K17</x:v>
      </x:c>
      <x:c r="E262" s="18" t="str">
        <x:v>Method Engineer + Native Reviewer + QA</x:v>
      </x:c>
      <x:c r="F262" s="18"/>
      <x:c r="G262" s="18" t="str">
        <x:v>["Q31","Q32","G06"]</x:v>
      </x:c>
      <x:c r="H262" s="18" t="str">
        <x:v>Không gọi câu tự tạo là test chuẩn hóa</x:v>
      </x:c>
      <x:c r="I262" s="18" t="str">
        <x:v>NOT_STARTED_UNLESS_SEPARATE_RECEIPT</x:v>
      </x:c>
    </x:row>
    <x:row r="263" ht="24" hidden="0" customHeight="1">
      <x:c r="A263" s="18" t="str">
        <x:v>V3-MTH-051</x:v>
      </x:c>
      <x:c r="B263" s="18" t="str">
        <x:v>V3</x:v>
      </x:c>
      <x:c r="C263" s="18" t="str">
        <x:v>Đặc tả, đối chiếu và duyệt Giá trị/hứng thú</x:v>
      </x:c>
      <x:c r="D263" s="18" t="str">
        <x:v>K17</x:v>
      </x:c>
      <x:c r="E263" s="18" t="str">
        <x:v>Method Engineer + Native Reviewer + QA</x:v>
      </x:c>
      <x:c r="F263" s="18"/>
      <x:c r="G263" s="18" t="str">
        <x:v>["Q31","Q32","G06"]</x:v>
      </x:c>
      <x:c r="H263" s="18" t="str">
        <x:v>Không biến score thành tuyển dụng</x:v>
      </x:c>
      <x:c r="I263" s="18" t="str">
        <x:v>NOT_STARTED_UNLESS_SEPARATE_RECEIPT</x:v>
      </x:c>
    </x:row>
    <x:row r="264" ht="24" hidden="0" customHeight="1">
      <x:c r="A264" s="18" t="str">
        <x:v>V3-MTH-052</x:v>
      </x:c>
      <x:c r="B264" s="18" t="str">
        <x:v>V3</x:v>
      </x:c>
      <x:c r="C264" s="18" t="str">
        <x:v>Đặc tả, đối chiếu và duyệt Đánh giá đo lường</x:v>
      </x:c>
      <x:c r="D264" s="18" t="str">
        <x:v>K17</x:v>
      </x:c>
      <x:c r="E264" s="18" t="str">
        <x:v>Method Engineer + Native Reviewer + QA</x:v>
      </x:c>
      <x:c r="F264" s="18"/>
      <x:c r="G264" s="18" t="str">
        <x:v>["Q31","Q32","G06"]</x:v>
      </x:c>
      <x:c r="H264" s="18" t="str">
        <x:v>Bias, reliability, population; số thiếu không đo thiếu năng lực</x:v>
      </x:c>
      <x:c r="I264" s="18" t="str">
        <x:v>NOT_STARTED_UNLESS_SEPARATE_RECEIPT</x:v>
      </x:c>
    </x:row>
    <x:row r="265" ht="24" hidden="0" customHeight="1">
      <x:c r="A265" s="18" t="str">
        <x:v>V3-MTH-053</x:v>
      </x:c>
      <x:c r="B265" s="18" t="str">
        <x:v>V3</x:v>
      </x:c>
      <x:c r="C265" s="18" t="str">
        <x:v>Đặc tả, đối chiếu và duyệt Nghề, vai trò và kỹ năng</x:v>
      </x:c>
      <x:c r="D265" s="18" t="str">
        <x:v>K18</x:v>
      </x:c>
      <x:c r="E265" s="18" t="str">
        <x:v>Method Engineer + Native Reviewer + QA</x:v>
      </x:c>
      <x:c r="F265" s="18"/>
      <x:c r="G265" s="18" t="str">
        <x:v>["Q31","Q32","G06"]</x:v>
      </x:c>
      <x:c r="H265" s="18" t="str">
        <x:v>Hướng đề xuất dựa dữ liệu thực</x:v>
      </x:c>
      <x:c r="I265" s="18" t="str">
        <x:v>NOT_STARTED_UNLESS_SEPARATE_RECEIPT</x:v>
      </x:c>
    </x:row>
    <x:row r="266" ht="24" hidden="0" customHeight="1">
      <x:c r="A266" s="18" t="str">
        <x:v>V3-MTH-054</x:v>
      </x:c>
      <x:c r="B266" s="18" t="str">
        <x:v>V3</x:v>
      </x:c>
      <x:c r="C266" s="18" t="str">
        <x:v>Đặc tả, đối chiếu và duyệt Nguồn lực và dòng tiền</x:v>
      </x:c>
      <x:c r="D266" s="18" t="str">
        <x:v>K18</x:v>
      </x:c>
      <x:c r="E266" s="18" t="str">
        <x:v>Method Engineer + Native Reviewer + QA</x:v>
      </x:c>
      <x:c r="F266" s="18"/>
      <x:c r="G266" s="18" t="str">
        <x:v>["Q31","Q32","G06"]</x:v>
      </x:c>
      <x:c r="H266" s="18" t="str">
        <x:v>Không cộng ngoại tệ thiếuFX</x:v>
      </x:c>
      <x:c r="I266" s="18" t="str">
        <x:v>NOT_STARTED_UNLESS_SEPARATE_RECEIPT</x:v>
      </x:c>
    </x:row>
    <x:row r="267" ht="24" hidden="0" customHeight="1">
      <x:c r="A267" s="18" t="str">
        <x:v>V3-MTH-055</x:v>
      </x:c>
      <x:c r="B267" s="18" t="str">
        <x:v>V3</x:v>
      </x:c>
      <x:c r="C267" s="18" t="str">
        <x:v>Đặc tả, đối chiếu và duyệt Quan hệ nhiều chủ thể</x:v>
      </x:c>
      <x:c r="D267" s="18" t="str">
        <x:v>K18</x:v>
      </x:c>
      <x:c r="E267" s="18" t="str">
        <x:v>Method Engineer + Native Reviewer + QA</x:v>
      </x:c>
      <x:c r="F267" s="18"/>
      <x:c r="G267" s="18" t="str">
        <x:v>["Q31","Q32","G06"]</x:v>
      </x:c>
      <x:c r="H267" s="18" t="str">
        <x:v>Không lộ người thứ hai qua report người thứ nhất</x:v>
      </x:c>
      <x:c r="I267" s="18" t="str">
        <x:v>NOT_STARTED_UNLESS_SEPARATE_RECEIPT</x:v>
      </x:c>
    </x:row>
    <x:row r="268" ht="24" hidden="0" customHeight="1">
      <x:c r="A268" s="18" t="str">
        <x:v>V3-MTH-056</x:v>
      </x:c>
      <x:c r="B268" s="18" t="str">
        <x:v>V3</x:v>
      </x:c>
      <x:c r="C268" s="18" t="str">
        <x:v>Đặc tả, đối chiếu và duyệt 12 trường đồng nhịp</x:v>
      </x:c>
      <x:c r="D268" s="18" t="str">
        <x:v>K19</x:v>
      </x:c>
      <x:c r="E268" s="18" t="str">
        <x:v>Method Engineer + Native Reviewer + QA</x:v>
      </x:c>
      <x:c r="F268" s="18"/>
      <x:c r="G268" s="18" t="str">
        <x:v>["Q31","Q32","G06"]</x:v>
      </x:c>
      <x:c r="H268" s="18" t="str">
        <x:v>Không biến correlation thành cause</x:v>
      </x:c>
      <x:c r="I268" s="18" t="str">
        <x:v>NOT_STARTED_UNLESS_SEPARATE_RECEIPT</x:v>
      </x:c>
    </x:row>
    <x:row r="269" ht="24" hidden="0" customHeight="1">
      <x:c r="A269" s="18" t="str">
        <x:v>V3-MTH-057</x:v>
      </x:c>
      <x:c r="B269" s="18" t="str">
        <x:v>V3</x:v>
      </x:c>
      <x:c r="C269" s="18" t="str">
        <x:v>Đặc tả, đối chiếu và duyệt Ăn gần nguồn, lịch sinh hoạt</x:v>
      </x:c>
      <x:c r="D269" s="18" t="str">
        <x:v>K19</x:v>
      </x:c>
      <x:c r="E269" s="18" t="str">
        <x:v>Method Engineer + Native Reviewer + QA</x:v>
      </x:c>
      <x:c r="F269" s="18"/>
      <x:c r="G269" s="18" t="str">
        <x:v>["Q31","Q32","G06"]</x:v>
      </x:c>
      <x:c r="H269" s="18" t="str">
        <x:v>Không kê chế độ chữa bệnh bằng số</x:v>
      </x:c>
      <x:c r="I269" s="18" t="str">
        <x:v>NOT_STARTED_UNLESS_SEPARATE_RECEIPT</x:v>
      </x:c>
    </x:row>
    <x:row r="270" ht="24" hidden="0" customHeight="1">
      <x:c r="A270" s="18" t="str">
        <x:v>V3-MTH-058</x:v>
      </x:c>
      <x:c r="B270" s="18" t="str">
        <x:v>V3</x:v>
      </x:c>
      <x:c r="C270" s="18" t="str">
        <x:v>Đặc tả, đối chiếu và duyệt 30/90 ngày và chuyển giao</x:v>
      </x:c>
      <x:c r="D270" s="18" t="str">
        <x:v>K19</x:v>
      </x:c>
      <x:c r="E270" s="18" t="str">
        <x:v>Method Engineer + Native Reviewer + QA</x:v>
      </x:c>
      <x:c r="F270" s="18"/>
      <x:c r="G270" s="18" t="str">
        <x:v>["Q31","Q32","G06"]</x:v>
      </x:c>
      <x:c r="H270" s="18" t="str">
        <x:v>Tự động nhắc theo consent, không tiên đoán</x:v>
      </x:c>
      <x:c r="I270" s="18" t="str">
        <x:v>NOT_STARTED_UNLESS_SEPARATE_RECEIPT</x:v>
      </x:c>
    </x:row>
    <x:row r="271" ht="24" hidden="0" customHeight="1">
      <x:c r="A271" s="18" t="str">
        <x:v>V3-MTH-059</x:v>
      </x:c>
      <x:c r="B271" s="18" t="str">
        <x:v>V3</x:v>
      </x:c>
      <x:c r="C271" s="18" t="str">
        <x:v>Đặc tả, đối chiếu và duyệt Đồ thị nguồn và nhận định</x:v>
      </x:c>
      <x:c r="D271" s="18" t="str">
        <x:v>K20</x:v>
      </x:c>
      <x:c r="E271" s="18" t="str">
        <x:v>Method Engineer + Native Reviewer + QA</x:v>
      </x:c>
      <x:c r="F271" s="18"/>
      <x:c r="G271" s="18" t="str">
        <x:v>["Q31","Q32","G06"]</x:v>
      </x:c>
      <x:c r="H271" s="18" t="str">
        <x:v>Không tính nhiều bản từ cùng DOB là độc lập</x:v>
      </x:c>
      <x:c r="I271" s="18" t="str">
        <x:v>NOT_STARTED_UNLESS_SEPARATE_RECEIPT</x:v>
      </x:c>
    </x:row>
    <x:row r="272" ht="24" hidden="0" customHeight="1">
      <x:c r="A272" s="18" t="str">
        <x:v>V3-MTH-060</x:v>
      </x:c>
      <x:c r="B272" s="18" t="str">
        <x:v>V3</x:v>
      </x:c>
      <x:c r="C272" s="18" t="str">
        <x:v>Đặc tả, đối chiếu và duyệt Quyền và tự động hóa</x:v>
      </x:c>
      <x:c r="D272" s="18" t="str">
        <x:v>K20</x:v>
      </x:c>
      <x:c r="E272" s="18" t="str">
        <x:v>Method Engineer + Native Reviewer + QA</x:v>
      </x:c>
      <x:c r="F272" s="18"/>
      <x:c r="G272" s="18" t="str">
        <x:v>["Q31","Q32","G06"]</x:v>
      </x:c>
      <x:c r="H272" s="18" t="str">
        <x:v>Failclosed; chính sách trước AI</x:v>
      </x:c>
      <x:c r="I272" s="18" t="str">
        <x:v>NOT_STARTED_UNLESS_SEPARATE_RECEIPT</x:v>
      </x:c>
    </x:row>
    <x:row r="273" ht="24" hidden="0" customHeight="1">
      <x:c r="A273" s="18" t="str">
        <x:v>V3-MTH-061</x:v>
      </x:c>
      <x:c r="B273" s="18" t="str">
        <x:v>V3</x:v>
      </x:c>
      <x:c r="C273" s="18" t="str">
        <x:v>Đặc tả, đối chiếu và duyệt Báo cáo và bản sách</x:v>
      </x:c>
      <x:c r="D273" s="18" t="str">
        <x:v>K20</x:v>
      </x:c>
      <x:c r="E273" s="18" t="str">
        <x:v>Method Engineer + Native Reviewer + QA</x:v>
      </x:c>
      <x:c r="F273" s="18"/>
      <x:c r="G273" s="18" t="str">
        <x:v>["Q31","Q32","G06"]</x:v>
      </x:c>
      <x:c r="H273" s="18" t="str">
        <x:v>Không bịa nội dung để đủ trang</x:v>
      </x:c>
      <x:c r="I273" s="18" t="str">
        <x:v>NOT_STARTED_UNLESS_SEPARATE_RECEIPT</x:v>
      </x:c>
    </x:row>
    <x:row r="274" ht="24" hidden="0" customHeight="1">
      <x:c r="A274" s="18" t="str">
        <x:v>V3-MTH-062</x:v>
      </x:c>
      <x:c r="B274" s="18" t="str">
        <x:v>V3</x:v>
      </x:c>
      <x:c r="C274" s="18" t="str">
        <x:v>Đặc tả, đối chiếu và duyệt Kiểm thử và hiệu chỉnh</x:v>
      </x:c>
      <x:c r="D274" s="18" t="str">
        <x:v>K20</x:v>
      </x:c>
      <x:c r="E274" s="18" t="str">
        <x:v>Method Engineer + Native Reviewer + QA</x:v>
      </x:c>
      <x:c r="F274" s="18"/>
      <x:c r="G274" s="18" t="str">
        <x:v>["Q31","Q32","G06"]</x:v>
      </x:c>
      <x:c r="H274" s="18" t="str">
        <x:v>Tách đúngphéptính và predictivevalidity</x:v>
      </x:c>
      <x:c r="I274" s="18" t="str">
        <x:v>NOT_STARTED_UNLESS_SEPARATE_RECEIPT</x:v>
      </x:c>
    </x:row>
    <x:row r="275" ht="24" hidden="0" customHeight="1">
      <x:c r="A275" s="18" t="str">
        <x:v>V3-INT-01</x:v>
      </x:c>
      <x:c r="B275" s="18" t="str">
        <x:v>V3</x:v>
      </x:c>
      <x:c r="C275" s="18" t="str">
        <x:v>Một luồng nhập dữ liệu; chọn sản phẩm và chỉ thu trường cần thiết</x:v>
      </x:c>
      <x:c r="D275" s="18" t="str">
        <x:v>UX</x:v>
      </x:c>
      <x:c r="E275" s="18" t="str">
        <x:v>UX Lead + QA</x:v>
      </x:c>
      <x:c r="F275" s="18"/>
      <x:c r="G275" s="18" t="str">
        <x:v>["Q31","G01"]</x:v>
      </x:c>
      <x:c r="H275" s="18" t="str">
        <x:v>Profilecontextkhôngtựtiếtlộquaworkspacekhác</x:v>
      </x:c>
      <x:c r="I275" s="18" t="str">
        <x:v>NOT_STARTED_UNLESS_SEPARATE_RECEIPT</x:v>
      </x:c>
    </x:row>
    <x:row r="276" ht="24" hidden="0" customHeight="1">
      <x:c r="A276" s="18" t="str">
        <x:v>V3-INT-02</x:v>
      </x:c>
      <x:c r="B276" s="18" t="str">
        <x:v>V3</x:v>
      </x:c>
      <x:c r="C276" s="18" t="str">
        <x:v>Dòng đời có nhiều giả thuyết và phiên bản</x:v>
      </x:c>
      <x:c r="D276" s="18" t="str">
        <x:v>DATA</x:v>
      </x:c>
      <x:c r="E276" s="18" t="str">
        <x:v>DATA Lead + QA</x:v>
      </x:c>
      <x:c r="F276" s="18"/>
      <x:c r="G276" s="18" t="str">
        <x:v>["Q31","G01"]</x:v>
      </x:c>
      <x:c r="H276" s="18" t="str">
        <x:v>Nohistoryinvented; eventsource; removalpropagation</x:v>
      </x:c>
      <x:c r="I276" s="18" t="str">
        <x:v>NOT_STARTED_UNLESS_SEPARATE_RECEIPT</x:v>
      </x:c>
    </x:row>
    <x:row r="277" ht="24" hidden="0" customHeight="1">
      <x:c r="A277" s="18" t="str">
        <x:v>V3-INT-03</x:v>
      </x:c>
      <x:c r="B277" s="18" t="str">
        <x:v>V3</x:v>
      </x:c>
      <x:c r="C277" s="18" t="str">
        <x:v>Bộ biên tập sử dụng nhận định được phép truy cập</x:v>
      </x:c>
      <x:c r="D277" s="18" t="str">
        <x:v>AI</x:v>
      </x:c>
      <x:c r="E277" s="18" t="str">
        <x:v>AI Lead + QA</x:v>
      </x:c>
      <x:c r="F277" s="18"/>
      <x:c r="G277" s="18" t="str">
        <x:v>["Q31","G01"]</x:v>
      </x:c>
      <x:c r="H277" s="18" t="str">
        <x:v>Prompt injection negativecases; noarbitraryconfidence</x:v>
      </x:c>
      <x:c r="I277" s="18" t="str">
        <x:v>NOT_STARTED_UNLESS_SEPARATE_RECEIPT</x:v>
      </x:c>
    </x:row>
    <x:row r="278" ht="24" hidden="0" customHeight="1">
      <x:c r="A278" s="18" t="str">
        <x:v>V3-INT-04</x:v>
      </x:c>
      <x:c r="B278" s="18" t="str">
        <x:v>V3</x:v>
      </x:c>
      <x:c r="C278" s="18" t="str">
        <x:v>Tích hợp API V3 với nhà cung cấp danh tính thực tế</x:v>
      </x:c>
      <x:c r="D278" s="18" t="str">
        <x:v>API</x:v>
      </x:c>
      <x:c r="E278" s="18" t="str">
        <x:v>API Lead + QA</x:v>
      </x:c>
      <x:c r="F278" s="18"/>
      <x:c r="G278" s="18" t="str">
        <x:v>["Q31","G01"]</x:v>
      </x:c>
      <x:c r="H278" s="18" t="str">
        <x:v>No clientuser_idauthority; authmatrixtest</x:v>
      </x:c>
      <x:c r="I278" s="18" t="str">
        <x:v>NOT_STARTED_UNLESS_SEPARATE_RECEIPT</x:v>
      </x:c>
    </x:row>
    <x:row r="279" ht="24" hidden="0" customHeight="1">
      <x:c r="A279" s="18" t="str">
        <x:v>V3-INT-05</x:v>
      </x:c>
      <x:c r="B279" s="18" t="str">
        <x:v>V3</x:v>
      </x:c>
      <x:c r="C279" s="18" t="str">
        <x:v>Chín báo cáo dùng chung cấu trúc nội dung</x:v>
      </x:c>
      <x:c r="D279" s="18" t="str">
        <x:v>REPORT</x:v>
      </x:c>
      <x:c r="E279" s="18" t="str">
        <x:v>REPORT Lead + QA</x:v>
      </x:c>
      <x:c r="F279" s="18"/>
      <x:c r="G279" s="18" t="str">
        <x:v>["Q31","G01"]</x:v>
      </x:c>
      <x:c r="H279" s="18" t="str">
        <x:v>Mỗi claim cósource; nodeduplicate nội dung</x:v>
      </x:c>
      <x:c r="I279" s="18" t="str">
        <x:v>NOT_STARTED_UNLESS_SEPARATE_RECEIPT</x:v>
      </x:c>
    </x:row>
    <x:row r="280" ht="24" hidden="0" customHeight="1">
      <x:c r="A280" s="18" t="str">
        <x:v>V3-INT-06</x:v>
      </x:c>
      <x:c r="B280" s="18" t="str">
        <x:v>V3</x:v>
      </x:c>
      <x:c r="C280" s="18" t="str">
        <x:v>PWA đồng bộ và quyền ngoại tuyến</x:v>
      </x:c>
      <x:c r="D280" s="18" t="str">
        <x:v>MOBILE</x:v>
      </x:c>
      <x:c r="E280" s="18" t="str">
        <x:v>MOBILE Lead + QA</x:v>
      </x:c>
      <x:c r="F280" s="18"/>
      <x:c r="G280" s="18" t="str">
        <x:v>["Q31","G01"]</x:v>
      </x:c>
      <x:c r="H280" s="18" t="str">
        <x:v>Offlineprivatecacheoptin; revoke/deletepolicy</x:v>
      </x:c>
      <x:c r="I280" s="18" t="str">
        <x:v>NOT_STARTED_UNLESS_SEPARATE_RECEIPT</x:v>
      </x:c>
    </x:row>
    <x:row r="281" ht="24" hidden="0" customHeight="1">
      <x:c r="A281" s="18" t="str">
        <x:v>V3-INT-07</x:v>
      </x:c>
      <x:c r="B281" s="18" t="str">
        <x:v>V3</x:v>
      </x:c>
      <x:c r="C281" s="18" t="str">
        <x:v>Mỗi lãnh thổ có điều kiện phát hành riêng</x:v>
      </x:c>
      <x:c r="D281" s="18" t="str">
        <x:v>LIC</x:v>
      </x:c>
      <x:c r="E281" s="18" t="str">
        <x:v>LIC Lead + QA</x:v>
      </x:c>
      <x:c r="F281" s="18"/>
      <x:c r="G281" s="18" t="str">
        <x:v>["Q31","G01"]</x:v>
      </x:c>
      <x:c r="H281" s="18" t="str">
        <x:v>Legalopinion, nativeeditor, datarole and franchisecontract</x:v>
      </x:c>
      <x:c r="I281" s="18" t="str">
        <x:v>NOT_STARTED_UNLESS_SEPARATE_RECEIPT</x:v>
      </x:c>
    </x:row>
    <x:row r="282" ht="24" hidden="0" customHeight="1">
      <x:c r="A282" s="18" t="str">
        <x:v>V3-INT-08</x:v>
      </x:c>
      <x:c r="B282" s="18" t="str">
        <x:v>V3</x:v>
      </x:c>
      <x:c r="C282" s="18" t="str">
        <x:v>Chín buổi, mỗi buổi 120 phút; đánh giá thực hành</x:v>
      </x:c>
      <x:c r="D282" s="18" t="str">
        <x:v>EDU</x:v>
      </x:c>
      <x:c r="E282" s="18" t="str">
        <x:v>EDU Lead + QA</x:v>
      </x:c>
      <x:c r="F282" s="18"/>
      <x:c r="G282" s="18" t="str">
        <x:v>["Q31","G01"]</x:v>
      </x:c>
      <x:c r="H282" s="18" t="str">
        <x:v>Giảng viênchứngminhđúngphéptínhkhônglàmngườihọcsợ</x:v>
      </x:c>
      <x:c r="I282" s="18" t="str">
        <x:v>NOT_STARTED_UNLESS_SEPARATE_RECEIPT</x:v>
      </x:c>
    </x:row>
    <x:row r="283" ht="24" hidden="0" customHeight="1">
      <x:c r="A283" s="18" t="str">
        <x:v>V3-INT-09</x:v>
      </x:c>
      <x:c r="B283" s="18" t="str">
        <x:v>V3</x:v>
      </x:c>
      <x:c r="C283" s="18" t="str">
        <x:v>Công cụ nhập gói không ghi đè</x:v>
      </x:c>
      <x:c r="D283" s="18" t="str">
        <x:v>OPS</x:v>
      </x:c>
      <x:c r="E283" s="18" t="str">
        <x:v>OPS Lead + QA</x:v>
      </x:c>
      <x:c r="F283" s="18"/>
      <x:c r="G283" s="18" t="str">
        <x:v>["Q31","G01"]</x:v>
      </x:c>
      <x:c r="H283" s="18" t="str">
        <x:v>307baselinehash plus all149V1 checked</x:v>
      </x:c>
      <x:c r="I283" s="18" t="str">
        <x:v>NOT_STARTED_UNLESS_SEPARATE_RECEIPT</x:v>
      </x:c>
    </x:row>
    <x:row r="284" ht="24" hidden="0" customHeight="1">
      <x:c r="A284" s="18" t="str">
        <x:v>V3-INT-10</x:v>
      </x:c>
      <x:c r="B284" s="18" t="str">
        <x:v>V3</x:v>
      </x:c>
      <x:c r="C284" s="18" t="str">
        <x:v>Đối chiếu bản nền, kế hoạch và triển khai thực tế</x:v>
      </x:c>
      <x:c r="D284" s="18" t="str">
        <x:v>QUALITY</x:v>
      </x:c>
      <x:c r="E284" s="18" t="str">
        <x:v>QUALITY Lead + QA</x:v>
      </x:c>
      <x:c r="F284" s="18"/>
      <x:c r="G284" s="18" t="str">
        <x:v>["Q31","G01"]</x:v>
      </x:c>
      <x:c r="H284" s="18" t="str">
        <x:v>No fake ready rate; provider missing visible</x:v>
      </x:c>
      <x:c r="I284" s="18" t="str">
        <x:v>NOT_STARTED_UNLESS_SEPARATE_RECEIPT</x:v>
      </x:c>
    </x:row>
  </x:sheetData>
  <x:mergeCells>
    <x:mergeCell ref="A1:I1"/>
    <x:mergeCell ref="A2:I2"/>
  </x:mergeCells>
  <x:pageMargins left="0.7" right="0.7" top="0.75" bottom="0.75" header="0.3" footer="0.3"/>
  <x:tableParts count="1">
    <x:tablePart xmlns:r="http://schemas.openxmlformats.org/officeDocument/2006/relationships" r:id="Rc6ac7fec8bfd4288"/>
  </x:tableParts>
</x:worksheet>
</file>

<file path=xl/worksheets/sheet14.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9" hidden="0" customWidth="1"/>
    <x:col min="2" max="2" width="27" hidden="0" customWidth="1"/>
    <x:col min="3" max="3" width="27" hidden="0" customWidth="1"/>
    <x:col min="4" max="4" width="27" hidden="0" customWidth="1"/>
    <x:col min="5" max="5" width="27" hidden="0" customWidth="1"/>
    <x:col min="6" max="6" width="27" hidden="0" customWidth="1"/>
  </x:cols>
  <x:sheetData>
    <x:row r="1" ht="34" customHeight="1">
      <x:c r="A1" s="5" t="str">
        <x:v>Q1–Q45 • QUYẾT ĐỊNH CHỜ PHÊ DUYỆT</x:v>
      </x:c>
      <x:c r="B1" s="5"/>
      <x:c r="C1" s="5"/>
      <x:c r="D1" s="5"/>
      <x:c r="E1" s="5"/>
      <x:c r="F1" s="5"/>
    </x:row>
    <x:row r="2" ht="24" customHeight="1">
      <x:c r="A2" s="8" t="str">
        <x:v>Bản thiết kế V3 • 29/10/2026 • Không phải bằng chứng đã triển khai production.</x:v>
      </x:c>
      <x:c r="B2" s="8"/>
      <x:c r="C2" s="8"/>
      <x:c r="D2" s="8"/>
      <x:c r="E2" s="8"/>
      <x:c r="F2" s="8"/>
    </x:row>
    <x:row r="3">
      <x:c r="A3" s="2"/>
      <x:c r="B3" s="2"/>
      <x:c r="C3" s="2"/>
      <x:c r="D3" s="2"/>
      <x:c r="E3" s="2"/>
      <x:c r="F3" s="2"/>
    </x:row>
    <x:row r="4" ht="28" customHeight="1">
      <x:c r="A4" s="12" t="str">
        <x:v>Mã</x:v>
      </x:c>
      <x:c r="B4" s="12" t="str">
        <x:v>Chủ đề</x:v>
      </x:c>
      <x:c r="C4" s="12" t="str">
        <x:v>Đề xuất</x:v>
      </x:c>
      <x:c r="D4" s="12" t="str">
        <x:v>Đề xuất bổ sung</x:v>
      </x:c>
      <x:c r="E4" s="12" t="str">
        <x:v>Trạng thái</x:v>
      </x:c>
      <x:c r="F4" s="12" t="str">
        <x:v>Người duyệt</x:v>
      </x:c>
    </x:row>
    <x:row r="5" ht="15" hidden="0" customHeight="1">
      <x:c r="A5" s="18" t="str">
        <x:v>Q1</x:v>
      </x:c>
      <x:c r="B5" s="18" t="str">
        <x:v>Định vị tự hiểu và thiết kế đời sống</x:v>
      </x:c>
      <x:c r="C5" s="18" t="str">
        <x:v>APPROVE_WITH_CONDITIONS</x:v>
      </x:c>
      <x:c r="D5" s="18"/>
      <x:c r="E5" s="18" t="str">
        <x:v>PENDING_FOUNDER</x:v>
      </x:c>
      <x:c r="F5" s="18" t="str">
        <x:v>Founder + chức năng liên quan</x:v>
      </x:c>
    </x:row>
    <x:row r="6" ht="24" hidden="0" customHeight="1">
      <x:c r="A6" s="18" t="str">
        <x:v>Q2</x:v>
      </x:c>
      <x:c r="B6" s="18" t="str">
        <x:v>9 cấp/12 lớp/4 phần/12 trường/K01–20</x:v>
      </x:c>
      <x:c r="C6" s="18" t="str">
        <x:v>APPROVE_WITH_CONDITIONS</x:v>
      </x:c>
      <x:c r="D6" s="18"/>
      <x:c r="E6" s="18" t="str">
        <x:v>PENDING_FOUNDER</x:v>
      </x:c>
      <x:c r="F6" s="18" t="str">
        <x:v>Founder + chức năng liên quan</x:v>
      </x:c>
    </x:row>
    <x:row r="7" ht="24" hidden="0" customHeight="1">
      <x:c r="A7" s="18" t="str">
        <x:v>Q3</x:v>
      </x:c>
      <x:c r="B7" s="18" t="str">
        <x:v>Method độc lập theo nguồn và phiên bản</x:v>
      </x:c>
      <x:c r="C7" s="18" t="str">
        <x:v>APPROVE_WITH_CONDITIONS</x:v>
      </x:c>
      <x:c r="D7" s="18"/>
      <x:c r="E7" s="18" t="str">
        <x:v>PENDING_FOUNDER</x:v>
      </x:c>
      <x:c r="F7" s="18" t="str">
        <x:v>Founder + chức năng liên quan</x:v>
      </x:c>
    </x:row>
    <x:row r="8" ht="24" hidden="0" customHeight="1">
      <x:c r="A8" s="18" t="str">
        <x:v>Q4</x:v>
      </x:c>
      <x:c r="B8" s="18" t="str">
        <x:v>Entitlement khác quyền và đủ dữ liệu</x:v>
      </x:c>
      <x:c r="C8" s="18" t="str">
        <x:v>APPROVE_WITH_CONDITIONS</x:v>
      </x:c>
      <x:c r="D8" s="18"/>
      <x:c r="E8" s="18" t="str">
        <x:v>PENDING_FOUNDER</x:v>
      </x:c>
      <x:c r="F8" s="18" t="str">
        <x:v>Founder + chức năng liên quan</x:v>
      </x:c>
    </x:row>
    <x:row r="9" ht="15" hidden="0" customHeight="1">
      <x:c r="A9" s="18" t="str">
        <x:v>Q5</x:v>
      </x:c>
      <x:c r="B9" s="18" t="str">
        <x:v>Dừng điểm giả và cho null</x:v>
      </x:c>
      <x:c r="C9" s="18" t="str">
        <x:v>APPROVE_WITH_CONDITIONS</x:v>
      </x:c>
      <x:c r="D9" s="18"/>
      <x:c r="E9" s="18" t="str">
        <x:v>PENDING_FOUNDER</x:v>
      </x:c>
      <x:c r="F9" s="18" t="str">
        <x:v>Founder + chức năng liên quan</x:v>
      </x:c>
    </x:row>
    <x:row r="10" ht="24" hidden="0" customHeight="1">
      <x:c r="A10" s="18" t="str">
        <x:v>Q6</x:v>
      </x:c>
      <x:c r="B10" s="18" t="str">
        <x:v>Numbers là tham chiếu không đo số phận</x:v>
      </x:c>
      <x:c r="C10" s="18" t="str">
        <x:v>APPROVE_WITH_CONDITIONS</x:v>
      </x:c>
      <x:c r="D10" s="18"/>
      <x:c r="E10" s="18" t="str">
        <x:v>PENDING_FOUNDER</x:v>
      </x:c>
      <x:c r="F10" s="18" t="str">
        <x:v>Founder + chức năng liên quan</x:v>
      </x:c>
    </x:row>
    <x:row r="11" ht="15" hidden="0" customHeight="1">
      <x:c r="A11" s="18" t="str">
        <x:v>Q7</x:v>
      </x:c>
      <x:c r="B11" s="18" t="str">
        <x:v>Báo cáo cấu trúc không filler</x:v>
      </x:c>
      <x:c r="C11" s="18" t="str">
        <x:v>APPROVE_WITH_CONDITIONS</x:v>
      </x:c>
      <x:c r="D11" s="18"/>
      <x:c r="E11" s="18" t="str">
        <x:v>PENDING_FOUNDER</x:v>
      </x:c>
      <x:c r="F11" s="18" t="str">
        <x:v>Founder + chức năng liên quan</x:v>
      </x:c>
    </x:row>
    <x:row r="12" ht="15" hidden="0" customHeight="1">
      <x:c r="A12" s="18" t="str">
        <x:v>Q8</x:v>
      </x:c>
      <x:c r="B12" s="18" t="str">
        <x:v>Dòng sản phẩm mở theo gates</x:v>
      </x:c>
      <x:c r="C12" s="18" t="str">
        <x:v>APPROVE_WITH_CONDITIONS</x:v>
      </x:c>
      <x:c r="D12" s="18"/>
      <x:c r="E12" s="18" t="str">
        <x:v>PENDING_FOUNDER</x:v>
      </x:c>
      <x:c r="F12" s="18" t="str">
        <x:v>Founder + chức năng liên quan</x:v>
      </x:c>
    </x:row>
    <x:row r="13" ht="15" hidden="0" customHeight="1">
      <x:c r="A13" s="18" t="str">
        <x:v>Q9</x:v>
      </x:c>
      <x:c r="B13" s="18" t="str">
        <x:v>Privacy, auth, delete từ đầu</x:v>
      </x:c>
      <x:c r="C13" s="18" t="str">
        <x:v>APPROVE_WITH_CONDITIONS</x:v>
      </x:c>
      <x:c r="D13" s="18"/>
      <x:c r="E13" s="18" t="str">
        <x:v>PENDING_FOUNDER</x:v>
      </x:c>
      <x:c r="F13" s="18" t="str">
        <x:v>Founder + chức năng liên quan</x:v>
      </x:c>
    </x:row>
    <x:row r="14" ht="15" hidden="0" customHeight="1">
      <x:c r="A14" s="18" t="str">
        <x:v>Q10</x:v>
      </x:c>
      <x:c r="B14" s="18" t="str">
        <x:v>Tám bộ nền từ source/runtime khóa</x:v>
      </x:c>
      <x:c r="C14" s="18" t="str">
        <x:v>APPROVE_WITH_CONDITIONS</x:v>
      </x:c>
      <x:c r="D14" s="18"/>
      <x:c r="E14" s="18" t="str">
        <x:v>PENDING_FOUNDER</x:v>
      </x:c>
      <x:c r="F14" s="18" t="str">
        <x:v>Founder + chức năng liên quan</x:v>
      </x:c>
    </x:row>
    <x:row r="15" ht="15" hidden="0" customHeight="1">
      <x:c r="A15" s="18" t="str">
        <x:v>Q11</x:v>
      </x:c>
      <x:c r="B15" s="18" t="str">
        <x:v>Quarantine experimental_legacy</x:v>
      </x:c>
      <x:c r="C15" s="18" t="str">
        <x:v>APPROVE_WITH_CONDITIONS</x:v>
      </x:c>
      <x:c r="D15" s="18"/>
      <x:c r="E15" s="18" t="str">
        <x:v>PENDING_FOUNDER</x:v>
      </x:c>
      <x:c r="F15" s="18" t="str">
        <x:v>Founder + chức năng liên quan</x:v>
      </x:c>
    </x:row>
    <x:row r="16" ht="15" hidden="0" customHeight="1">
      <x:c r="A16" s="18" t="str">
        <x:v>Q12</x:v>
      </x:c>
      <x:c r="B16" s="18" t="str">
        <x:v>Passport/rights/tests/limits/approver</x:v>
      </x:c>
      <x:c r="C16" s="18" t="str">
        <x:v>APPROVE_WITH_CONDITIONS</x:v>
      </x:c>
      <x:c r="D16" s="18"/>
      <x:c r="E16" s="18" t="str">
        <x:v>PENDING_FOUNDER</x:v>
      </x:c>
      <x:c r="F16" s="18" t="str">
        <x:v>Founder + chức năng liên quan</x:v>
      </x:c>
    </x:row>
    <x:row r="17" ht="15" hidden="0" customHeight="1">
      <x:c r="A17" s="18" t="str">
        <x:v>Q13</x:v>
      </x:c>
      <x:c r="B17" s="18" t="str">
        <x:v>Free Essentials và quota minh bạch</x:v>
      </x:c>
      <x:c r="C17" s="18" t="str">
        <x:v>APPROVE_WITH_CONDITIONS</x:v>
      </x:c>
      <x:c r="D17" s="18"/>
      <x:c r="E17" s="18" t="str">
        <x:v>PENDING_FOUNDER</x:v>
      </x:c>
      <x:c r="F17" s="18" t="str">
        <x:v>Founder + chức năng liên quan</x:v>
      </x:c>
    </x:row>
    <x:row r="18" ht="15" hidden="0" customHeight="1">
      <x:c r="A18" s="18" t="str">
        <x:v>Q14</x:v>
      </x:c>
      <x:c r="B18" s="18" t="str">
        <x:v>Pháp nhân/merchant/controller</x:v>
      </x:c>
      <x:c r="C18" s="18" t="str">
        <x:v>APPROVE_WITH_CONDITIONS</x:v>
      </x:c>
      <x:c r="D18" s="18"/>
      <x:c r="E18" s="18" t="str">
        <x:v>PENDING_FOUNDER</x:v>
      </x:c>
      <x:c r="F18" s="18" t="str">
        <x:v>Founder + chức năng liên quan</x:v>
      </x:c>
    </x:row>
    <x:row r="19" ht="24" hidden="0" customHeight="1">
      <x:c r="A19" s="18" t="str">
        <x:v>Q15</x:v>
      </x:c>
      <x:c r="B19" s="18" t="str">
        <x:v>IdP/PG/payment/AI provider selection</x:v>
      </x:c>
      <x:c r="C19" s="18" t="str">
        <x:v>APPROVE_WITH_CONDITIONS</x:v>
      </x:c>
      <x:c r="D19" s="18"/>
      <x:c r="E19" s="18" t="str">
        <x:v>PENDING_FOUNDER</x:v>
      </x:c>
      <x:c r="F19" s="18" t="str">
        <x:v>Founder + chức năng liên quan</x:v>
      </x:c>
    </x:row>
    <x:row r="20" ht="15" hidden="0" customHeight="1">
      <x:c r="A20" s="18" t="str">
        <x:v>Q16</x:v>
      </x:c>
      <x:c r="B20" s="18" t="str">
        <x:v>Autonomy A0–A3 và kill switches</x:v>
      </x:c>
      <x:c r="C20" s="18" t="str">
        <x:v>APPROVE_WITH_CONDITIONS</x:v>
      </x:c>
      <x:c r="D20" s="18"/>
      <x:c r="E20" s="18" t="str">
        <x:v>PENDING_FOUNDER</x:v>
      </x:c>
      <x:c r="F20" s="18" t="str">
        <x:v>Founder + chức năng liên quan</x:v>
      </x:c>
    </x:row>
    <x:row r="21" ht="15" hidden="0" customHeight="1">
      <x:c r="A21" s="18" t="str">
        <x:v>Q17</x:v>
      </x:c>
      <x:c r="B21" s="18" t="str">
        <x:v>Academy/practitioner scope</x:v>
      </x:c>
      <x:c r="C21" s="18" t="str">
        <x:v>APPROVE_WITH_CONDITIONS</x:v>
      </x:c>
      <x:c r="D21" s="18"/>
      <x:c r="E21" s="18" t="str">
        <x:v>PENDING_FOUNDER</x:v>
      </x:c>
      <x:c r="F21" s="18" t="str">
        <x:v>Founder + chức năng liên quan</x:v>
      </x:c>
    </x:row>
    <x:row r="22" ht="15" hidden="0" customHeight="1">
      <x:c r="A22" s="18" t="str">
        <x:v>Q18</x:v>
      </x:c>
      <x:c r="B22" s="18" t="str">
        <x:v>Organization privacy boundary</x:v>
      </x:c>
      <x:c r="C22" s="18" t="str">
        <x:v>APPROVE_WITH_CONDITIONS</x:v>
      </x:c>
      <x:c r="D22" s="18"/>
      <x:c r="E22" s="18" t="str">
        <x:v>PENDING_FOUNDER</x:v>
      </x:c>
      <x:c r="F22" s="18" t="str">
        <x:v>Founder + chức năng liên quan</x:v>
      </x:c>
    </x:row>
    <x:row r="23" ht="15" hidden="0" customHeight="1">
      <x:c r="A23" s="18" t="str">
        <x:v>Q19</x:v>
      </x:c>
      <x:c r="B23" s="18" t="str">
        <x:v>Country pack và license/franchise</x:v>
      </x:c>
      <x:c r="C23" s="18" t="str">
        <x:v>APPROVE_WITH_CONDITIONS</x:v>
      </x:c>
      <x:c r="D23" s="18"/>
      <x:c r="E23" s="18" t="str">
        <x:v>PENDING_FOUNDER</x:v>
      </x:c>
      <x:c r="F23" s="18" t="str">
        <x:v>Founder + chức năng liên quan</x:v>
      </x:c>
    </x:row>
    <x:row r="24" ht="15" hidden="0" customHeight="1">
      <x:c r="A24" s="18" t="str">
        <x:v>Q20</x:v>
      </x:c>
      <x:c r="B24" s="18" t="str">
        <x:v>Budget/team/roadmap có điều kiện</x:v>
      </x:c>
      <x:c r="C24" s="18" t="str">
        <x:v>APPROVE_WITH_CONDITIONS</x:v>
      </x:c>
      <x:c r="D24" s="18"/>
      <x:c r="E24" s="18" t="str">
        <x:v>PENDING_FOUNDER</x:v>
      </x:c>
      <x:c r="F24" s="18" t="str">
        <x:v>Founder + chức năng liên quan</x:v>
      </x:c>
    </x:row>
    <x:row r="25" ht="24" hidden="0" customHeight="1">
      <x:c r="A25" s="18" t="str">
        <x:v>Q21</x:v>
      </x:c>
      <x:c r="B25" s="18" t="str">
        <x:v>Giữ nguyên 149 tệp và quản thay đổi bằng overlay/hash</x:v>
      </x:c>
      <x:c r="C25" s="18"/>
      <x:c r="D25" s="18" t="str">
        <x:v>Giữ nguyên 149 tệp và quản thay đổi bằng overlay/hash</x:v>
      </x:c>
      <x:c r="E25" s="18" t="str">
        <x:v>PENDING_FOUNDER_AND_FUNCTIONAL_REVIEW</x:v>
      </x:c>
      <x:c r="F25" s="18" t="str">
        <x:v>Founder + chủ trì chuyên môn liên quan</x:v>
      </x:c>
    </x:row>
    <x:row r="26" ht="24" hidden="0" customHeight="1">
      <x:c r="A26" s="18" t="str">
        <x:v>Q22</x:v>
      </x:c>
      <x:c r="B26" s="18" t="str">
        <x:v>Duyệt 16 họ công thức tham chiếu, không gọi là production release</x:v>
      </x:c>
      <x:c r="C26" s="18"/>
      <x:c r="D26" s="18" t="str">
        <x:v>Duyệt 16 họ công thức tham chiếu, không gọi là production release</x:v>
      </x:c>
      <x:c r="E26" s="18" t="str">
        <x:v>PENDING_FOUNDER_AND_FUNCTIONAL_REVIEW</x:v>
      </x:c>
      <x:c r="F26" s="18" t="str">
        <x:v>Founder + chủ trì chuyên môn liên quan</x:v>
      </x:c>
    </x:row>
    <x:row r="27" ht="24" hidden="0" customHeight="1">
      <x:c r="A27" s="18" t="str">
        <x:v>Q23</x:v>
      </x:c>
      <x:c r="B27" s="18" t="str">
        <x:v>Chính sách canonical digest và không coi hash PII là ẩn danh</x:v>
      </x:c>
      <x:c r="C27" s="18"/>
      <x:c r="D27" s="18" t="str">
        <x:v>Chính sách canonical digest và không coi hash PII là ẩn danh</x:v>
      </x:c>
      <x:c r="E27" s="18" t="str">
        <x:v>PENDING_FOUNDER_AND_FUNCTIONAL_REVIEW</x:v>
      </x:c>
      <x:c r="F27" s="18" t="str">
        <x:v>Founder + chủ trì chuyên môn liên quan</x:v>
      </x:c>
    </x:row>
    <x:row r="28" ht="24" hidden="0" customHeight="1">
      <x:c r="A28" s="18" t="str">
        <x:v>Q24</x:v>
      </x:c>
      <x:c r="B28" s="18" t="str">
        <x:v>Chính sách thời gian: timezone/hypothesis/ngày nhuận</x:v>
      </x:c>
      <x:c r="C28" s="18"/>
      <x:c r="D28" s="18" t="str">
        <x:v>Chính sách thời gian: timezone/hypothesis/ngày nhuận</x:v>
      </x:c>
      <x:c r="E28" s="18" t="str">
        <x:v>PENDING_FOUNDER_AND_FUNCTIONAL_REVIEW</x:v>
      </x:c>
      <x:c r="F28" s="18" t="str">
        <x:v>Founder + chủ trì chuyên môn liên quan</x:v>
      </x:c>
    </x:row>
    <x:row r="29" ht="24" hidden="0" customHeight="1">
      <x:c r="A29" s="18" t="str">
        <x:v>Q25</x:v>
      </x:c>
      <x:c r="B29" s="18" t="str">
        <x:v>Tách demoAPI local khỏi targetAPI có quyền</x:v>
      </x:c>
      <x:c r="C29" s="18"/>
      <x:c r="D29" s="18" t="str">
        <x:v>Tách demoAPI local khỏi targetAPI có quyền</x:v>
      </x:c>
      <x:c r="E29" s="18" t="str">
        <x:v>PENDING_FOUNDER_AND_FUNCTIONAL_REVIEW</x:v>
      </x:c>
      <x:c r="F29" s="18" t="str">
        <x:v>Founder + chủ trì chuyên môn liên quan</x:v>
      </x:c>
    </x:row>
    <x:row r="30" ht="24" hidden="0" customHeight="1">
      <x:c r="A30" s="18" t="str">
        <x:v>Q26</x:v>
      </x:c>
      <x:c r="B30" s="18" t="str">
        <x:v>Duyệt ma trận 144 câu hỏi, không phải năng lượng đo được</x:v>
      </x:c>
      <x:c r="C30" s="18"/>
      <x:c r="D30" s="18" t="str">
        <x:v>Duyệt ma trận 144 câu hỏi, không phải năng lượng đo được</x:v>
      </x:c>
      <x:c r="E30" s="18" t="str">
        <x:v>PENDING_FOUNDER_AND_FUNCTIONAL_REVIEW</x:v>
      </x:c>
      <x:c r="F30" s="18" t="str">
        <x:v>Founder + chủ trì chuyên môn liên quan</x:v>
      </x:c>
    </x:row>
    <x:row r="31" ht="24" hidden="0" customHeight="1">
      <x:c r="A31" s="18" t="str">
        <x:v>Q27</x:v>
      </x:c>
      <x:c r="B31" s="18" t="str">
        <x:v>Duyệt previewthiếudữ liệu cho 9 level, không viết bù</x:v>
      </x:c>
      <x:c r="C31" s="18"/>
      <x:c r="D31" s="18" t="str">
        <x:v>Duyệt previewthiếudữ liệu cho 9 level, không viết bù</x:v>
      </x:c>
      <x:c r="E31" s="18" t="str">
        <x:v>PENDING_FOUNDER_AND_FUNCTIONAL_REVIEW</x:v>
      </x:c>
      <x:c r="F31" s="18" t="str">
        <x:v>Founder + chủ trì chuyên môn liên quan</x:v>
      </x:c>
    </x:row>
    <x:row r="32" ht="36" hidden="0" customHeight="1">
      <x:c r="A32" s="18" t="str">
        <x:v>Q28</x:v>
      </x:c>
      <x:c r="B32" s="18" t="str">
        <x:v>Chốt blueprintmobile/PWA/offlinesync trước native</x:v>
      </x:c>
      <x:c r="C32" s="18"/>
      <x:c r="D32" s="18" t="str">
        <x:v>Chốt blueprintmobile/PWA/offlinesync trước native</x:v>
      </x:c>
      <x:c r="E32" s="18" t="str">
        <x:v>PENDING_FOUNDER_AND_FUNCTIONAL_REVIEW</x:v>
      </x:c>
      <x:c r="F32" s="18" t="str">
        <x:v>Founder + chủ trì chuyên môn liên quan</x:v>
      </x:c>
    </x:row>
    <x:row r="33" ht="24" hidden="0" customHeight="1">
      <x:c r="A33" s="18" t="str">
        <x:v>Q29</x:v>
      </x:c>
      <x:c r="B33" s="18" t="str">
        <x:v>Chốt contract review, migration và RLS staging</x:v>
      </x:c>
      <x:c r="C33" s="18"/>
      <x:c r="D33" s="18" t="str">
        <x:v>Chốt contract review, migration và RLS staging</x:v>
      </x:c>
      <x:c r="E33" s="18" t="str">
        <x:v>PENDING_FOUNDER_AND_FUNCTIONAL_REVIEW</x:v>
      </x:c>
      <x:c r="F33" s="18" t="str">
        <x:v>Founder + chủ trì chuyên môn liên quan</x:v>
      </x:c>
    </x:row>
    <x:row r="34" ht="24" hidden="0" customHeight="1">
      <x:c r="A34" s="18" t="str">
        <x:v>Q30</x:v>
      </x:c>
      <x:c r="B34" s="18" t="str">
        <x:v>Duyệt importer không ghiđè và nhánhreview, không deploy</x:v>
      </x:c>
      <x:c r="C34" s="18"/>
      <x:c r="D34" s="18" t="str">
        <x:v>Duyệt importer không ghiđè và nhánhreview, không deploy</x:v>
      </x:c>
      <x:c r="E34" s="18" t="str">
        <x:v>PENDING_FOUNDER_AND_FUNCTIONAL_REVIEW</x:v>
      </x:c>
      <x:c r="F34" s="18" t="str">
        <x:v>Founder + chủ trì chuyên môn liên quan</x:v>
      </x:c>
    </x:row>
    <x:row r="35" ht="24" hidden="0" customHeight="1">
      <x:c r="A35" s="18" t="str">
        <x:v>Q31</x:v>
      </x:c>
      <x:c r="B35" s="18" t="str">
        <x:v>Khóa manifest bảo toàn và thứ tự hiệu lực V3; không sửa lịch sử</x:v>
      </x:c>
      <x:c r="C35" s="18"/>
      <x:c r="D35" s="18" t="str">
        <x:v>Khóa manifest bảo toàn và thứ tự hiệu lực V3; không sửa lịch sử</x:v>
      </x:c>
      <x:c r="E35" s="18" t="str">
        <x:v>PENDING_FOUNDER_APPROVAL</x:v>
      </x:c>
      <x:c r="F35" s="18" t="str">
        <x:v>Founder + chủ trì chuyên môn liên quan</x:v>
      </x:c>
    </x:row>
    <x:row r="36" ht="24" hidden="0" customHeight="1">
      <x:c r="A36" s="18" t="str">
        <x:v>Q32</x:v>
      </x:c>
      <x:c r="B36" s="18" t="str">
        <x:v>Duyệt 23 chỉ số và các chính sách rút gọn/Y/tên riêng</x:v>
      </x:c>
      <x:c r="C36" s="18"/>
      <x:c r="D36" s="18" t="str">
        <x:v>Duyệt 23 chỉ số và các chính sách rút gọn/Y/tên riêng</x:v>
      </x:c>
      <x:c r="E36" s="18" t="str">
        <x:v>PENDING_FOUNDER_APPROVAL</x:v>
      </x:c>
      <x:c r="F36" s="18" t="str">
        <x:v>Founder + chủ trì chuyên môn liên quan</x:v>
      </x:c>
    </x:row>
    <x:row r="37" ht="36" hidden="0" customHeight="1">
      <x:c r="A37" s="18" t="str">
        <x:v>Q33</x:v>
      </x:c>
      <x:c r="B37" s="18" t="str">
        <x:v>Duyệt Bát Cực chế độ strict; chẩn đoán 0/5 không được coi là quy tắc chính thống đã xác nhận</x:v>
      </x:c>
      <x:c r="C37" s="18"/>
      <x:c r="D37" s="18" t="str">
        <x:v>Duyệt Bát Cực chế độ strict; chẩn đoán 0/5 không được coi là quy tắc chính thống đã xác nhận</x:v>
      </x:c>
      <x:c r="E37" s="18" t="str">
        <x:v>PENDING_FOUNDER_APPROVAL</x:v>
      </x:c>
      <x:c r="F37" s="18" t="str">
        <x:v>Founder + chủ trì chuyên môn liên quan</x:v>
      </x:c>
    </x:row>
    <x:row r="38" ht="36" hidden="0" customHeight="1">
      <x:c r="A38" s="18" t="str">
        <x:v>Q34</x:v>
      </x:c>
      <x:c r="B38" s="18" t="str">
        <x:v>Giữ cấp luận số và quan sát đời thực riêng; không có điểm định mệnh</x:v>
      </x:c>
      <x:c r="C38" s="18"/>
      <x:c r="D38" s="18" t="str">
        <x:v>Giữ cấp luận số và quan sát đời thực riêng; không có điểm định mệnh</x:v>
      </x:c>
      <x:c r="E38" s="18" t="str">
        <x:v>PENDING_FOUNDER_APPROVAL</x:v>
      </x:c>
      <x:c r="F38" s="18" t="str">
        <x:v>Founder + chủ trì chuyên môn liên quan</x:v>
      </x:c>
    </x:row>
    <x:row r="39" ht="24" hidden="0" customHeight="1">
      <x:c r="A39" s="18" t="str">
        <x:v>Q35</x:v>
      </x:c>
      <x:c r="B39" s="18" t="str">
        <x:v>Duyệt Mã đuôi 80: bảng nguồn và chính sách số dư 0</x:v>
      </x:c>
      <x:c r="C39" s="18"/>
      <x:c r="D39" s="18" t="str">
        <x:v>Duyệt Mã đuôi 80: bảng nguồn và chính sách số dư 0</x:v>
      </x:c>
      <x:c r="E39" s="18" t="str">
        <x:v>PENDING_FOUNDER_APPROVAL</x:v>
      </x:c>
      <x:c r="F39" s="18" t="str">
        <x:v>Founder + chủ trì chuyên môn liên quan</x:v>
      </x:c>
    </x:row>
    <x:row r="40" ht="36" hidden="0" customHeight="1">
      <x:c r="A40" s="18" t="str">
        <x:v>Q36</x:v>
      </x:c>
      <x:c r="B40" s="18" t="str">
        <x:v>Psychomatrix gồm 17 ô và trục chỉ dùng phép đếm; không suy trí nhớ, sức khỏe hoặc đời tư</x:v>
      </x:c>
      <x:c r="C40" s="18"/>
      <x:c r="D40" s="18" t="str">
        <x:v>Psychomatrix gồm 17 ô và trục chỉ dùng phép đếm; không suy trí nhớ, sức khỏe hoặc đời tư</x:v>
      </x:c>
      <x:c r="E40" s="18" t="str">
        <x:v>PENDING_FOUNDER_APPROVAL</x:v>
      </x:c>
      <x:c r="F40" s="18" t="str">
        <x:v>Founder + chủ trì chuyên môn liên quan</x:v>
      </x:c>
    </x:row>
    <x:row r="41" ht="36" hidden="0" customHeight="1">
      <x:c r="A41" s="18" t="str">
        <x:v>Q37</x:v>
      </x:c>
      <x:c r="B41" s="18" t="str">
        <x:v>Duyệt 18 lĩnh vực và chín giai đoạn biên tập; không bắt người dùng sống theo mẫu</x:v>
      </x:c>
      <x:c r="C41" s="18"/>
      <x:c r="D41" s="18" t="str">
        <x:v>Duyệt 18 lĩnh vực và chín giai đoạn biên tập; không bắt người dùng sống theo mẫu</x:v>
      </x:c>
      <x:c r="E41" s="18" t="str">
        <x:v>PENDING_FOUNDER_APPROVAL</x:v>
      </x:c>
      <x:c r="F41" s="18" t="str">
        <x:v>Founder + chủ trì chuyên môn liên quan</x:v>
      </x:c>
    </x:row>
    <x:row r="42" ht="24" hidden="0" customHeight="1">
      <x:c r="A42" s="18" t="str">
        <x:v>Q38</x:v>
      </x:c>
      <x:c r="B42" s="18" t="str">
        <x:v>Mốc Pinnacle/Challenge/Period có hợp đồng độc lập</x:v>
      </x:c>
      <x:c r="C42" s="18"/>
      <x:c r="D42" s="18" t="str">
        <x:v>Mốc Pinnacle/Challenge/Period có hợp đồng độc lập</x:v>
      </x:c>
      <x:c r="E42" s="18" t="str">
        <x:v>PENDING_FOUNDER_APPROVAL</x:v>
      </x:c>
      <x:c r="F42" s="18" t="str">
        <x:v>Founder + chủ trì chuyên môn liên quan</x:v>
      </x:c>
    </x:row>
    <x:row r="43" ht="24" hidden="0" customHeight="1">
      <x:c r="A43" s="18" t="str">
        <x:v>Q39</x:v>
      </x:c>
      <x:c r="B43" s="18" t="str">
        <x:v>Một hồ sơ nhiều workspace, quyền riêng theo mục đích</x:v>
      </x:c>
      <x:c r="C43" s="18"/>
      <x:c r="D43" s="18" t="str">
        <x:v>Một hồ sơ nhiều workspace, quyền riêng theo mục đích</x:v>
      </x:c>
      <x:c r="E43" s="18" t="str">
        <x:v>PENDING_FOUNDER_APPROVAL</x:v>
      </x:c>
      <x:c r="F43" s="18" t="str">
        <x:v>Founder + chủ trì chuyên môn liên quan</x:v>
      </x:c>
    </x:row>
    <x:row r="44" ht="24" hidden="0" customHeight="1">
      <x:c r="A44" s="18" t="str">
        <x:v>Q40</x:v>
      </x:c>
      <x:c r="B44" s="18" t="str">
        <x:v>Bảo toàn 23 sản phẩm; thêm năm dòng phụ trợ chưa mở bán</x:v>
      </x:c>
      <x:c r="C44" s="18"/>
      <x:c r="D44" s="18" t="str">
        <x:v>Bảo toàn 23 sản phẩm; thêm năm dòng phụ trợ chưa mở bán</x:v>
      </x:c>
      <x:c r="E44" s="18" t="str">
        <x:v>PENDING_FOUNDER_APPROVAL</x:v>
      </x:c>
      <x:c r="F44" s="18" t="str">
        <x:v>Founder + chủ trì chuyên môn liên quan</x:v>
      </x:c>
    </x:row>
    <x:row r="45" ht="24" hidden="0" customHeight="1">
      <x:c r="A45" s="18" t="str">
        <x:v>Q41</x:v>
      </x:c>
      <x:c r="B45" s="18" t="str">
        <x:v>Báo cáo bốn khối, chín cấp; không viết thêm sự kiện để đủ trang</x:v>
      </x:c>
      <x:c r="C45" s="18"/>
      <x:c r="D45" s="18" t="str">
        <x:v>Báo cáo bốn khối, chín cấp; không viết thêm sự kiện để đủ trang</x:v>
      </x:c>
      <x:c r="E45" s="18" t="str">
        <x:v>PENDING_FOUNDER_APPROVAL</x:v>
      </x:c>
      <x:c r="F45" s="18" t="str">
        <x:v>Founder + chủ trì chuyên môn liên quan</x:v>
      </x:c>
    </x:row>
    <x:row r="46" ht="36" hidden="0" customHeight="1">
      <x:c r="A46" s="18" t="str">
        <x:v>Q42</x:v>
      </x:c>
      <x:c r="B46" s="18" t="str">
        <x:v>Academy: chín buổi, mỗi buổi 120 phút; giảng viên hoạt động trong phạm vi chứng nhận</x:v>
      </x:c>
      <x:c r="C46" s="18"/>
      <x:c r="D46" s="18" t="str">
        <x:v>Academy: chín buổi, mỗi buổi 120 phút; giảng viên hoạt động trong phạm vi chứng nhận</x:v>
      </x:c>
      <x:c r="E46" s="18" t="str">
        <x:v>PENDING_FOUNDER_APPROVAL</x:v>
      </x:c>
      <x:c r="F46" s="18" t="str">
        <x:v>Founder + chủ trì chuyên môn liên quan</x:v>
      </x:c>
    </x:row>
    <x:row r="47" ht="36" hidden="0" customHeight="1">
      <x:c r="A47" s="18" t="str">
        <x:v>Q43</x:v>
      </x:c>
      <x:c r="B47" s="18" t="str">
        <x:v>Cấp phép quốc tế theo lãnh thổ; không tự có quyền truy cập dữ liệu toàn cầu</x:v>
      </x:c>
      <x:c r="C47" s="18"/>
      <x:c r="D47" s="18" t="str">
        <x:v>Cấp phép quốc tế theo lãnh thổ; không tự có quyền truy cập dữ liệu toàn cầu</x:v>
      </x:c>
      <x:c r="E47" s="18" t="str">
        <x:v>PENDING_FOUNDER_APPROVAL</x:v>
      </x:c>
      <x:c r="F47" s="18" t="str">
        <x:v>Founder + chủ trì chuyên môn liên quan</x:v>
      </x:c>
    </x:row>
    <x:row r="48" ht="24" hidden="0" customHeight="1">
      <x:c r="A48" s="18" t="str">
        <x:v>Q44</x:v>
      </x:c>
      <x:c r="B48" s="18" t="str">
        <x:v>AI A0–A3: quản lý chi phí và ngoại lệ; phát hành có người phê duyệt</x:v>
      </x:c>
      <x:c r="C48" s="18"/>
      <x:c r="D48" s="18" t="str">
        <x:v>AI A0–A3: quản lý chi phí và ngoại lệ; phát hành có người phê duyệt</x:v>
      </x:c>
      <x:c r="E48" s="18" t="str">
        <x:v>PENDING_FOUNDER_APPROVAL</x:v>
      </x:c>
      <x:c r="F48" s="18" t="str">
        <x:v>Founder + chủ trì chuyên môn liên quan</x:v>
      </x:c>
    </x:row>
    <x:row r="49" ht="36" hidden="0" customHeight="1">
      <x:c r="A49" s="18" t="str">
        <x:v>Q45</x:v>
      </x:c>
      <x:c r="B49" s="18" t="str">
        <x:v>Nhập V3 theo cách bổ sung; không merge hoặc deploy khi chưa có biên bản phát hành</x:v>
      </x:c>
      <x:c r="C49" s="18"/>
      <x:c r="D49" s="18" t="str">
        <x:v>Nhập V3 theo cách bổ sung; không merge hoặc deploy khi chưa có biên bản phát hành</x:v>
      </x:c>
      <x:c r="E49" s="18" t="str">
        <x:v>PENDING_FOUNDER_APPROVAL</x:v>
      </x:c>
      <x:c r="F49" s="18" t="str">
        <x:v>Founder + chủ trì chuyên môn liên quan</x:v>
      </x:c>
    </x:row>
  </x:sheetData>
  <x:mergeCells>
    <x:mergeCell ref="A1:F1"/>
    <x:mergeCell ref="A2:F2"/>
  </x:mergeCells>
  <x:pageMargins left="0.7" right="0.7" top="0.75" bottom="0.75" header="0.3" footer="0.3"/>
  <x:tableParts count="1">
    <x:tablePart xmlns:r="http://schemas.openxmlformats.org/officeDocument/2006/relationships" r:id="R002234d4f24e4c5e"/>
  </x:tableParts>
</x:worksheet>
</file>

<file path=xl/worksheets/sheet15.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9" hidden="0" customWidth="1"/>
    <x:col min="2" max="2" width="42" hidden="0" customWidth="1"/>
    <x:col min="3" max="3" width="27" hidden="0" customWidth="1"/>
    <x:col min="4" max="4" width="27" hidden="0" customWidth="1"/>
    <x:col min="5" max="5" width="27" hidden="0" customWidth="1"/>
    <x:col min="6" max="6" width="27" hidden="0" customWidth="1"/>
    <x:col min="7" max="7" width="27" hidden="0" customWidth="1"/>
    <x:col min="8" max="8" width="27" hidden="0" customWidth="1"/>
  </x:cols>
  <x:sheetData>
    <x:row r="1" ht="34" customHeight="1">
      <x:c r="A1" s="5" t="str">
        <x:v>69 MÀN HÌNH MỤC TIÊU • KHÔNG PHẢI 69 MÀN HÌNH ĐÃ DỰNG</x:v>
      </x:c>
      <x:c r="B1" s="5"/>
      <x:c r="C1" s="5"/>
      <x:c r="D1" s="5"/>
      <x:c r="E1" s="5"/>
      <x:c r="F1" s="5"/>
      <x:c r="G1" s="5"/>
      <x:c r="H1" s="5"/>
    </x:row>
    <x:row r="2" ht="24" customHeight="1">
      <x:c r="A2" s="8" t="str">
        <x:v>Bản thiết kế V3 • 29/10/2026 • Không phải bằng chứng đã triển khai production.</x:v>
      </x:c>
      <x:c r="B2" s="8"/>
      <x:c r="C2" s="8"/>
      <x:c r="D2" s="8"/>
      <x:c r="E2" s="8"/>
      <x:c r="F2" s="8"/>
      <x:c r="G2" s="8"/>
      <x:c r="H2" s="8"/>
    </x:row>
    <x:row r="3">
      <x:c r="A3" s="2"/>
      <x:c r="B3" s="2"/>
      <x:c r="C3" s="2"/>
      <x:c r="D3" s="2"/>
      <x:c r="E3" s="2"/>
      <x:c r="F3" s="2"/>
      <x:c r="G3" s="2"/>
      <x:c r="H3" s="2"/>
    </x:row>
    <x:row r="4" ht="28" customHeight="1">
      <x:c r="A4" s="12" t="str">
        <x:v>Mã</x:v>
      </x:c>
      <x:c r="B4" s="12" t="str">
        <x:v>Tên cũ</x:v>
      </x:c>
      <x:c r="C4" s="12" t="str">
        <x:v>Tên bổ sung</x:v>
      </x:c>
      <x:c r="D4" s="12" t="str">
        <x:v>Route</x:v>
      </x:c>
      <x:c r="E4" s="12" t="str">
        <x:v>Trạng thái yêu cầu</x:v>
      </x:c>
      <x:c r="F4" s="12" t="str">
        <x:v>Trạng thái bổ sung</x:v>
      </x:c>
      <x:c r="G4" s="12" t="str">
        <x:v>Phát hành</x:v>
      </x:c>
      <x:c r="H4" s="12" t="str">
        <x:v>Production</x:v>
      </x:c>
    </x:row>
    <x:row r="5" ht="15" hidden="0" customHeight="1">
      <x:c r="A5" s="18" t="str">
        <x:v>UI-01</x:v>
      </x:c>
      <x:c r="B5" s="18" t="str">
        <x:v>Trang chủ</x:v>
      </x:c>
      <x:c r="C5" s="18"/>
      <x:c r="D5" s="18" t="str">
        <x:v>/</x:v>
      </x:c>
      <x:c r="E5" s="18" t="str">
        <x:v>educational-first; release badge</x:v>
      </x:c>
      <x:c r="F5" s="18"/>
      <x:c r="G5" s="18" t="str">
        <x:v>TARGET_NOT_DEPLOYED</x:v>
      </x:c>
      <x:c r="H5" s="18"/>
    </x:row>
    <x:row r="6" ht="15" hidden="0" customHeight="1">
      <x:c r="A6" s="18" t="str">
        <x:v>UI-02</x:v>
      </x:c>
      <x:c r="B6" s="18" t="str">
        <x:v>Giới thiệu HNH</x:v>
      </x:c>
      <x:c r="C6" s="18"/>
      <x:c r="D6" s="18" t="str">
        <x:v>/gioi-thieu</x:v>
      </x:c>
      <x:c r="E6" s="18" t="str">
        <x:v>No endorsement/clinicalclaims</x:v>
      </x:c>
      <x:c r="F6" s="18"/>
      <x:c r="G6" s="18" t="str">
        <x:v>TARGET_NOT_DEPLOYED</x:v>
      </x:c>
      <x:c r="H6" s="18"/>
    </x:row>
    <x:row r="7" ht="15" hidden="0" customHeight="1">
      <x:c r="A7" s="18" t="str">
        <x:v>UI-03</x:v>
      </x:c>
      <x:c r="B7" s="18" t="str">
        <x:v>Danh mục9cấp</x:v>
      </x:c>
      <x:c r="C7" s="18"/>
      <x:c r="D7" s="18" t="str">
        <x:v>/9-levels-life-code</x:v>
      </x:c>
      <x:c r="E7" s="18" t="str">
        <x:v>Available/planned/delayed states</x:v>
      </x:c>
      <x:c r="F7" s="18"/>
      <x:c r="G7" s="18" t="str">
        <x:v>TARGET_NOT_DEPLOYED</x:v>
      </x:c>
      <x:c r="H7" s="18"/>
    </x:row>
    <x:row r="8" ht="15" hidden="0" customHeight="1">
      <x:c r="A8" s="18" t="str">
        <x:v>UI-04</x:v>
      </x:c>
      <x:c r="B8" s="18" t="str">
        <x:v>Thư viện phương pháp</x:v>
      </x:c>
      <x:c r="C8" s="18"/>
      <x:c r="D8" s="18" t="str">
        <x:v>/research/methods</x:v>
      </x:c>
      <x:c r="E8" s="18" t="str">
        <x:v>Readstatus andsourceversion</x:v>
      </x:c>
      <x:c r="F8" s="18"/>
      <x:c r="G8" s="18" t="str">
        <x:v>TARGET_NOT_DEPLOYED</x:v>
      </x:c>
      <x:c r="H8" s="18"/>
    </x:row>
    <x:row r="9" ht="24" hidden="0" customHeight="1">
      <x:c r="A9" s="18" t="str">
        <x:v>UI-05</x:v>
      </x:c>
      <x:c r="B9" s="18" t="str">
        <x:v>Tra bộ số miễn phí</x:v>
      </x:c>
      <x:c r="C9" s="18"/>
      <x:c r="D9" s="18" t="str">
        <x:v>/numbers</x:v>
      </x:c>
      <x:c r="E9" s="18" t="str">
        <x:v>Invalid/unresolved/tablechanged; noPIanalytics</x:v>
      </x:c>
      <x:c r="F9" s="18"/>
      <x:c r="G9" s="18" t="str">
        <x:v>TARGET_NOT_DEPLOYED</x:v>
      </x:c>
      <x:c r="H9" s="18"/>
    </x:row>
    <x:row r="10" ht="15" hidden="0" customHeight="1">
      <x:c r="A10" s="18" t="str">
        <x:v>UI-06</x:v>
      </x:c>
      <x:c r="B10" s="18" t="str">
        <x:v>Giá và phạm vi</x:v>
      </x:c>
      <x:c r="C10" s="18"/>
      <x:c r="D10" s="18" t="str">
        <x:v>/pricing</x:v>
      </x:c>
      <x:c r="E10" s="18" t="str">
        <x:v>No hiddendatafee</x:v>
      </x:c>
      <x:c r="F10" s="18"/>
      <x:c r="G10" s="18" t="str">
        <x:v>TARGET_NOT_DEPLOYED</x:v>
      </x:c>
      <x:c r="H10" s="18"/>
    </x:row>
    <x:row r="11" ht="15" hidden="0" customHeight="1">
      <x:c r="A11" s="18" t="str">
        <x:v>UI-07</x:v>
      </x:c>
      <x:c r="B11" s="18" t="str">
        <x:v>Bắt đầu theo nhu cầu</x:v>
      </x:c>
      <x:c r="C11" s="18"/>
      <x:c r="D11" s="18" t="str">
        <x:v>/app/start</x:v>
      </x:c>
      <x:c r="E11" s="18" t="str">
        <x:v>Draft/partial/authneeded</x:v>
      </x:c>
      <x:c r="F11" s="18"/>
      <x:c r="G11" s="18" t="str">
        <x:v>TARGET_NOT_DEPLOYED</x:v>
      </x:c>
      <x:c r="H11" s="18"/>
    </x:row>
    <x:row r="12" ht="15" hidden="0" customHeight="1">
      <x:c r="A12" s="18" t="str">
        <x:v>UI-08</x:v>
      </x:c>
      <x:c r="B12" s="18" t="str">
        <x:v>Đăng nhập</x:v>
      </x:c>
      <x:c r="C12" s="18"/>
      <x:c r="D12" s="18" t="str">
        <x:v>/app/login</x:v>
      </x:c>
      <x:c r="E12" s="18" t="str">
        <x:v>Failure/recovery/accountlock</x:v>
      </x:c>
      <x:c r="F12" s="18"/>
      <x:c r="G12" s="18" t="str">
        <x:v>TARGET_NOT_DEPLOYED</x:v>
      </x:c>
      <x:c r="H12" s="18"/>
    </x:row>
    <x:row r="13" ht="15" hidden="0" customHeight="1">
      <x:c r="A13" s="18" t="str">
        <x:v>UI-09</x:v>
      </x:c>
      <x:c r="B13" s="18" t="str">
        <x:v>Tổng quan</x:v>
      </x:c>
      <x:c r="C13" s="18"/>
      <x:c r="D13" s="18" t="str">
        <x:v>/app/dashboard</x:v>
      </x:c>
      <x:c r="E13" s="18" t="str">
        <x:v>Nullmetric notzero, nextaction</x:v>
      </x:c>
      <x:c r="F13" s="18"/>
      <x:c r="G13" s="18" t="str">
        <x:v>TARGET_NOT_DEPLOYED</x:v>
      </x:c>
      <x:c r="H13" s="18"/>
    </x:row>
    <x:row r="14" ht="15" hidden="0" customHeight="1">
      <x:c r="A14" s="18" t="str">
        <x:v>UI-10</x:v>
      </x:c>
      <x:c r="B14" s="18" t="str">
        <x:v>Hồ sơ</x:v>
      </x:c>
      <x:c r="C14" s="18"/>
      <x:c r="D14" s="18" t="str">
        <x:v>/app/profiles</x:v>
      </x:c>
      <x:c r="E14" s="18" t="str">
        <x:v>Empty/shared/revoked</x:v>
      </x:c>
      <x:c r="F14" s="18"/>
      <x:c r="G14" s="18" t="str">
        <x:v>TARGET_NOT_DEPLOYED</x:v>
      </x:c>
      <x:c r="H14" s="18"/>
    </x:row>
    <x:row r="15" ht="15" hidden="0" customHeight="1">
      <x:c r="A15" s="18" t="str">
        <x:v>UI-11</x:v>
      </x:c>
      <x:c r="B15" s="18" t="str">
        <x:v>Chỉnh hồ sơ</x:v>
      </x:c>
      <x:c r="C15" s="18"/>
      <x:c r="D15" s="18" t="str">
        <x:v>/app/profiles/:id</x:v>
      </x:c>
      <x:c r="E15" s="18" t="str">
        <x:v>IfMatch conflict/missingDOB</x:v>
      </x:c>
      <x:c r="F15" s="18"/>
      <x:c r="G15" s="18" t="str">
        <x:v>TARGET_NOT_DEPLOYED</x:v>
      </x:c>
      <x:c r="H15" s="18"/>
    </x:row>
    <x:row r="16" ht="15" hidden="0" customHeight="1">
      <x:c r="A16" s="18" t="str">
        <x:v>UI-12</x:v>
      </x:c>
      <x:c r="B16" s="18" t="str">
        <x:v>Giả thuyết dữ liệu</x:v>
      </x:c>
      <x:c r="C16" s="18"/>
      <x:c r="D16" s="18" t="str">
        <x:v>/app/profiles/:id/hypotheses</x:v>
      </x:c>
      <x:c r="E16" s="18" t="str">
        <x:v>Conflicting birthyears never merge</x:v>
      </x:c>
      <x:c r="F16" s="18"/>
      <x:c r="G16" s="18" t="str">
        <x:v>TARGET_NOT_DEPLOYED</x:v>
      </x:c>
      <x:c r="H16" s="18"/>
    </x:row>
    <x:row r="17" ht="15" hidden="0" customHeight="1">
      <x:c r="A17" s="18" t="str">
        <x:v>UI-13</x:v>
      </x:c>
      <x:c r="B17" s="18" t="str">
        <x:v>Sự đồng ý</x:v>
      </x:c>
      <x:c r="C17" s="18"/>
      <x:c r="D17" s="18" t="str">
        <x:v>/app/privacy</x:v>
      </x:c>
      <x:c r="E17" s="18" t="str">
        <x:v>Withdraw/processingpaused</x:v>
      </x:c>
      <x:c r="F17" s="18"/>
      <x:c r="G17" s="18" t="str">
        <x:v>TARGET_NOT_DEPLOYED</x:v>
      </x:c>
      <x:c r="H17" s="18"/>
    </x:row>
    <x:row r="18" ht="15" hidden="0" customHeight="1">
      <x:c r="A18" s="18" t="str">
        <x:v>UI-14</x:v>
      </x:c>
      <x:c r="B18" s="18" t="str">
        <x:v>Chia sẻ</x:v>
      </x:c>
      <x:c r="C18" s="18"/>
      <x:c r="D18" s="18" t="str">
        <x:v>/app/sharing</x:v>
      </x:c>
      <x:c r="E18" s="18" t="str">
        <x:v>Scope/expiry/revoke</x:v>
      </x:c>
      <x:c r="F18" s="18"/>
      <x:c r="G18" s="18" t="str">
        <x:v>TARGET_NOT_DEPLOYED</x:v>
      </x:c>
      <x:c r="H18" s="18"/>
    </x:row>
    <x:row r="19" ht="15" hidden="0" customHeight="1">
      <x:c r="A19" s="18" t="str">
        <x:v>UI-15</x:v>
      </x:c>
      <x:c r="B19" s="18" t="str">
        <x:v>Nhật ký</x:v>
      </x:c>
      <x:c r="C19" s="18"/>
      <x:c r="D19" s="18" t="str">
        <x:v>/app/journal</x:v>
      </x:c>
      <x:c r="E19" s="18" t="str">
        <x:v>Offline/draft/saveerror</x:v>
      </x:c>
      <x:c r="F19" s="18"/>
      <x:c r="G19" s="18" t="str">
        <x:v>TARGET_NOT_DEPLOYED</x:v>
      </x:c>
      <x:c r="H19" s="18"/>
    </x:row>
    <x:row r="20" ht="15" hidden="0" customHeight="1">
      <x:c r="A20" s="18" t="str">
        <x:v>UI-16</x:v>
      </x:c>
      <x:c r="B20" s="18" t="str">
        <x:v>Đồng nhịp</x:v>
      </x:c>
      <x:c r="C20" s="18"/>
      <x:c r="D20" s="18" t="str">
        <x:v>/app/resonance</x:v>
      </x:c>
      <x:c r="E20" s="18" t="str">
        <x:v>No causal/medical inference</x:v>
      </x:c>
      <x:c r="F20" s="18"/>
      <x:c r="G20" s="18" t="str">
        <x:v>TARGET_NOT_DEPLOYED</x:v>
      </x:c>
      <x:c r="H20" s="18"/>
    </x:row>
    <x:row r="21" ht="15" hidden="0" customHeight="1">
      <x:c r="A21" s="18" t="str">
        <x:v>UI-17</x:v>
      </x:c>
      <x:c r="B21" s="18" t="str">
        <x:v>Mục tiêu</x:v>
      </x:c>
      <x:c r="C21" s="18"/>
      <x:c r="D21" s="18" t="str">
        <x:v>/app/goals</x:v>
      </x:c>
      <x:c r="E21" s="18" t="str">
        <x:v>No goal/start/archive</x:v>
      </x:c>
      <x:c r="F21" s="18"/>
      <x:c r="G21" s="18" t="str">
        <x:v>TARGET_NOT_DEPLOYED</x:v>
      </x:c>
      <x:c r="H21" s="18"/>
    </x:row>
    <x:row r="22" ht="15" hidden="0" customHeight="1">
      <x:c r="A22" s="18" t="str">
        <x:v>UI-18</x:v>
      </x:c>
      <x:c r="B22" s="18" t="str">
        <x:v>Check-in</x:v>
      </x:c>
      <x:c r="C22" s="18"/>
      <x:c r="D22" s="18" t="str">
        <x:v>/app/actions/:id</x:v>
      </x:c>
      <x:c r="E22" s="18" t="str">
        <x:v>Retry-idempotent/cancelled</x:v>
      </x:c>
      <x:c r="F22" s="18"/>
      <x:c r="G22" s="18" t="str">
        <x:v>TARGET_NOT_DEPLOYED</x:v>
      </x:c>
      <x:c r="H22" s="18"/>
    </x:row>
    <x:row r="23" ht="15" hidden="0" customHeight="1">
      <x:c r="A23" s="18" t="str">
        <x:v>UI-19</x:v>
      </x:c>
      <x:c r="B23" s="18" t="str">
        <x:v>Dòng thời gian</x:v>
      </x:c>
      <x:c r="C23" s="18"/>
      <x:c r="D23" s="18" t="str">
        <x:v>/app/timeline</x:v>
      </x:c>
      <x:c r="E23" s="18" t="str">
        <x:v>Fourtracks/unknown dates</x:v>
      </x:c>
      <x:c r="F23" s="18"/>
      <x:c r="G23" s="18" t="str">
        <x:v>TARGET_NOT_DEPLOYED</x:v>
      </x:c>
      <x:c r="H23" s="18"/>
    </x:row>
    <x:row r="24" ht="15" hidden="0" customHeight="1">
      <x:c r="A24" s="18" t="str">
        <x:v>UI-20</x:v>
      </x:c>
      <x:c r="B24" s="18" t="str">
        <x:v>Khảo sát</x:v>
      </x:c>
      <x:c r="C24" s="18"/>
      <x:c r="D24" s="18" t="str">
        <x:v>/app/questionnaires/:code</x:v>
      </x:c>
      <x:c r="E24" s="18" t="str">
        <x:v>Incomplete/localeunsupported</x:v>
      </x:c>
      <x:c r="F24" s="18"/>
      <x:c r="G24" s="18" t="str">
        <x:v>TARGET_NOT_DEPLOYED</x:v>
      </x:c>
      <x:c r="H24" s="18"/>
    </x:row>
    <x:row r="25" ht="15" hidden="0" customHeight="1">
      <x:c r="A25" s="18" t="str">
        <x:v>UI-21</x:v>
      </x:c>
      <x:c r="B25" s="18" t="str">
        <x:v>Tính phân tích</x:v>
      </x:c>
      <x:c r="C25" s="18"/>
      <x:c r="D25" s="18" t="str">
        <x:v>/app/analysis/new</x:v>
      </x:c>
      <x:c r="E25" s="18" t="str">
        <x:v>Missing/grantdenied/methodretired</x:v>
      </x:c>
      <x:c r="F25" s="18"/>
      <x:c r="G25" s="18" t="str">
        <x:v>TARGET_NOT_DEPLOYED</x:v>
      </x:c>
      <x:c r="H25" s="18"/>
    </x:row>
    <x:row r="26" ht="15" hidden="0" customHeight="1">
      <x:c r="A26" s="18" t="str">
        <x:v>UI-22</x:v>
      </x:c>
      <x:c r="B26" s="18" t="str">
        <x:v>Tiến độ</x:v>
      </x:c>
      <x:c r="C26" s="18"/>
      <x:c r="D26" s="18" t="str">
        <x:v>/app/analysis/:id</x:v>
      </x:c>
      <x:c r="E26" s="18" t="str">
        <x:v>Queued/running/failed/cancelled</x:v>
      </x:c>
      <x:c r="F26" s="18"/>
      <x:c r="G26" s="18" t="str">
        <x:v>TARGET_NOT_DEPLOYED</x:v>
      </x:c>
      <x:c r="H26" s="18"/>
    </x:row>
    <x:row r="27" ht="15" hidden="0" customHeight="1">
      <x:c r="A27" s="18" t="str">
        <x:v>UI-23</x:v>
      </x:c>
      <x:c r="B27" s="18" t="str">
        <x:v>Thư viện báo cáo</x:v>
      </x:c>
      <x:c r="C27" s="18"/>
      <x:c r="D27" s="18" t="str">
        <x:v>/app/reports</x:v>
      </x:c>
      <x:c r="E27" s="18" t="str">
        <x:v>No report/stale/withdrawn</x:v>
      </x:c>
      <x:c r="F27" s="18"/>
      <x:c r="G27" s="18" t="str">
        <x:v>TARGET_NOT_DEPLOYED</x:v>
      </x:c>
      <x:c r="H27" s="18"/>
    </x:row>
    <x:row r="28" ht="24" hidden="0" customHeight="1">
      <x:c r="A28" s="18" t="str">
        <x:v>UI-24</x:v>
      </x:c>
      <x:c r="B28" s="18" t="str">
        <x:v>Đọc báo cáo</x:v>
      </x:c>
      <x:c r="C28" s="18"/>
      <x:c r="D28" s="18" t="str">
        <x:v>/app/reports/:id</x:v>
      </x:c>
      <x:c r="E28" s="18" t="str">
        <x:v>Typedclaim/commoncontent separated</x:v>
      </x:c>
      <x:c r="F28" s="18"/>
      <x:c r="G28" s="18" t="str">
        <x:v>TARGET_NOT_DEPLOYED</x:v>
      </x:c>
      <x:c r="H28" s="18"/>
    </x:row>
    <x:row r="29" ht="15" hidden="0" customHeight="1">
      <x:c r="A29" s="18" t="str">
        <x:v>UI-25</x:v>
      </x:c>
      <x:c r="B29" s="18" t="str">
        <x:v>So sánh revisions</x:v>
      </x:c>
      <x:c r="C29" s="18"/>
      <x:c r="D29" s="18" t="str">
        <x:v>/app/reports/:id/versions</x:v>
      </x:c>
      <x:c r="E29" s="18" t="str">
        <x:v>Changed/notcomparable</x:v>
      </x:c>
      <x:c r="F29" s="18"/>
      <x:c r="G29" s="18" t="str">
        <x:v>TARGET_NOT_DEPLOYED</x:v>
      </x:c>
      <x:c r="H29" s="18"/>
    </x:row>
    <x:row r="30" ht="15" hidden="0" customHeight="1">
      <x:c r="A30" s="18" t="str">
        <x:v>UI-26</x:v>
      </x:c>
      <x:c r="B30" s="18" t="str">
        <x:v>Xuất/tải</x:v>
      </x:c>
      <x:c r="C30" s="18"/>
      <x:c r="D30" s="18" t="str">
        <x:v>/app/reports/:id/export</x:v>
      </x:c>
      <x:c r="E30" s="18" t="str">
        <x:v>Queued/ready/expired/denied</x:v>
      </x:c>
      <x:c r="F30" s="18"/>
      <x:c r="G30" s="18" t="str">
        <x:v>TARGET_NOT_DEPLOYED</x:v>
      </x:c>
      <x:c r="H30" s="18"/>
    </x:row>
    <x:row r="31" ht="15" hidden="0" customHeight="1">
      <x:c r="A31" s="18" t="str">
        <x:v>UI-27</x:v>
      </x:c>
      <x:c r="B31" s="18" t="str">
        <x:v>Đơn hàng</x:v>
      </x:c>
      <x:c r="C31" s="18"/>
      <x:c r="D31" s="18" t="str">
        <x:v>/app/orders</x:v>
      </x:c>
      <x:c r="E31" s="18" t="str">
        <x:v>Pricechanged/missingdata</x:v>
      </x:c>
      <x:c r="F31" s="18"/>
      <x:c r="G31" s="18" t="str">
        <x:v>TARGET_NOT_DEPLOYED</x:v>
      </x:c>
      <x:c r="H31" s="18"/>
    </x:row>
    <x:row r="32" ht="15" hidden="0" customHeight="1">
      <x:c r="A32" s="18" t="str">
        <x:v>UI-28</x:v>
      </x:c>
      <x:c r="B32" s="18" t="str">
        <x:v>Thanh toán</x:v>
      </x:c>
      <x:c r="C32" s="18"/>
      <x:c r="D32" s="18" t="str">
        <x:v>/app/checkout/:id</x:v>
      </x:c>
      <x:c r="E32" s="18" t="str">
        <x:v>Pending/failed/serverconfirmed</x:v>
      </x:c>
      <x:c r="F32" s="18"/>
      <x:c r="G32" s="18" t="str">
        <x:v>TARGET_NOT_DEPLOYED</x:v>
      </x:c>
      <x:c r="H32" s="18"/>
    </x:row>
    <x:row r="33" ht="15" hidden="0" customHeight="1">
      <x:c r="A33" s="18" t="str">
        <x:v>UI-29</x:v>
      </x:c>
      <x:c r="B33" s="18" t="str">
        <x:v>Quyền dịch vụ</x:v>
      </x:c>
      <x:c r="C33" s="18"/>
      <x:c r="D33" s="18" t="str">
        <x:v>/app/subscription</x:v>
      </x:c>
      <x:c r="E33" s="18" t="str">
        <x:v>Expired/cancelled/freefallback</x:v>
      </x:c>
      <x:c r="F33" s="18"/>
      <x:c r="G33" s="18" t="str">
        <x:v>TARGET_NOT_DEPLOYED</x:v>
      </x:c>
      <x:c r="H33" s="18"/>
    </x:row>
    <x:row r="34" ht="15" hidden="0" customHeight="1">
      <x:c r="A34" s="18" t="str">
        <x:v>UI-30</x:v>
      </x:c>
      <x:c r="B34" s="18" t="str">
        <x:v>Hỗ trợ</x:v>
      </x:c>
      <x:c r="C34" s="18"/>
      <x:c r="D34" s="18" t="str">
        <x:v>/app/support</x:v>
      </x:c>
      <x:c r="E34" s="18" t="str">
        <x:v>Escalated/noPIneeded</x:v>
      </x:c>
      <x:c r="F34" s="18"/>
      <x:c r="G34" s="18" t="str">
        <x:v>TARGET_NOT_DEPLOYED</x:v>
      </x:c>
      <x:c r="H34" s="18"/>
    </x:row>
    <x:row r="35" ht="15" hidden="0" customHeight="1">
      <x:c r="A35" s="18" t="str">
        <x:v>UI-31</x:v>
      </x:c>
      <x:c r="B35" s="18" t="str">
        <x:v>Xuất dữ liệu</x:v>
      </x:c>
      <x:c r="C35" s="18"/>
      <x:c r="D35" s="18" t="str">
        <x:v>/app/privacy/export</x:v>
      </x:c>
      <x:c r="E35" s="18" t="str">
        <x:v>Alwaysfree/progress</x:v>
      </x:c>
      <x:c r="F35" s="18"/>
      <x:c r="G35" s="18" t="str">
        <x:v>TARGET_NOT_DEPLOYED</x:v>
      </x:c>
      <x:c r="H35" s="18"/>
    </x:row>
    <x:row r="36" ht="24" hidden="0" customHeight="1">
      <x:c r="A36" s="18" t="str">
        <x:v>UI-32</x:v>
      </x:c>
      <x:c r="B36" s="18" t="str">
        <x:v>Yêu cầu xóa</x:v>
      </x:c>
      <x:c r="C36" s="18"/>
      <x:c r="D36" s="18" t="str">
        <x:v>/app/privacy/delete</x:v>
      </x:c>
      <x:c r="E36" s="18" t="str">
        <x:v>Hold/pending/complete/backupexpiry</x:v>
      </x:c>
      <x:c r="F36" s="18"/>
      <x:c r="G36" s="18" t="str">
        <x:v>TARGET_NOT_DEPLOYED</x:v>
      </x:c>
      <x:c r="H36" s="18"/>
    </x:row>
    <x:row r="37" ht="15" hidden="0" customHeight="1">
      <x:c r="A37" s="18" t="str">
        <x:v>UI-33</x:v>
      </x:c>
      <x:c r="B37" s="18" t="str">
        <x:v>Trung tâm tự động</x:v>
      </x:c>
      <x:c r="C37" s="18"/>
      <x:c r="D37" s="18" t="str">
        <x:v>/app/automations</x:v>
      </x:c>
      <x:c r="E37" s="18" t="str">
        <x:v>Off/optin/capped/stopped</x:v>
      </x:c>
      <x:c r="F37" s="18"/>
      <x:c r="G37" s="18" t="str">
        <x:v>TARGET_NOT_DEPLOYED</x:v>
      </x:c>
      <x:c r="H37" s="18"/>
    </x:row>
    <x:row r="38" ht="15" hidden="0" customHeight="1">
      <x:c r="A38" s="18" t="str">
        <x:v>UI-34</x:v>
      </x:c>
      <x:c r="B38" s="18" t="str">
        <x:v>Gia đình</x:v>
      </x:c>
      <x:c r="C38" s="18"/>
      <x:c r="D38" s="18" t="str">
        <x:v>/family</x:v>
      </x:c>
      <x:c r="E38" s="18" t="str">
        <x:v>No blanketguardianaccess</x:v>
      </x:c>
      <x:c r="F38" s="18"/>
      <x:c r="G38" s="18" t="str">
        <x:v>TARGET_NOT_DEPLOYED</x:v>
      </x:c>
      <x:c r="H38" s="18"/>
    </x:row>
    <x:row r="39" ht="15" hidden="0" customHeight="1">
      <x:c r="A39" s="18" t="str">
        <x:v>UI-35</x:v>
      </x:c>
      <x:c r="B39" s="18" t="str">
        <x:v>Case chuyên gia</x:v>
      </x:c>
      <x:c r="C39" s="18"/>
      <x:c r="D39" s="18" t="str">
        <x:v>/practice/cases</x:v>
      </x:c>
      <x:c r="E39" s="18" t="str">
        <x:v>Grantmissing/expired/closed</x:v>
      </x:c>
      <x:c r="F39" s="18"/>
      <x:c r="G39" s="18" t="str">
        <x:v>TARGET_NOT_DEPLOYED</x:v>
      </x:c>
      <x:c r="H39" s="18"/>
    </x:row>
    <x:row r="40" ht="24" hidden="0" customHeight="1">
      <x:c r="A40" s="18" t="str">
        <x:v>UI-36</x:v>
      </x:c>
      <x:c r="B40" s="18" t="str">
        <x:v>Duyệt báo cáo</x:v>
      </x:c>
      <x:c r="C40" s="18"/>
      <x:c r="D40" s="18" t="str">
        <x:v>/practice/reviews/:id</x:v>
      </x:c>
      <x:c r="E40" s="18" t="str">
        <x:v>Draft/revise/approved no direct publish</x:v>
      </x:c>
      <x:c r="F40" s="18"/>
      <x:c r="G40" s="18" t="str">
        <x:v>TARGET_NOT_DEPLOYED</x:v>
      </x:c>
      <x:c r="H40" s="18"/>
    </x:row>
    <x:row r="41" ht="15" hidden="0" customHeight="1">
      <x:c r="A41" s="18" t="str">
        <x:v>UI-37</x:v>
      </x:c>
      <x:c r="B41" s="18" t="str">
        <x:v>Academy</x:v>
      </x:c>
      <x:c r="C41" s="18"/>
      <x:c r="D41" s="18" t="str">
        <x:v>/academy</x:v>
      </x:c>
      <x:c r="E41" s="18" t="str">
        <x:v>Planned/open/closedcohort</x:v>
      </x:c>
      <x:c r="F41" s="18"/>
      <x:c r="G41" s="18" t="str">
        <x:v>TARGET_NOT_DEPLOYED</x:v>
      </x:c>
      <x:c r="H41" s="18"/>
    </x:row>
    <x:row r="42" ht="24" hidden="0" customHeight="1">
      <x:c r="A42" s="18" t="str">
        <x:v>UI-38</x:v>
      </x:c>
      <x:c r="B42" s="18" t="str">
        <x:v>Học bài</x:v>
      </x:c>
      <x:c r="C42" s="18"/>
      <x:c r="D42" s="18" t="str">
        <x:v>/academy/learn/:id</x:v>
      </x:c>
      <x:c r="E42" s="18" t="str">
        <x:v>Lockedbyenrollment notprivateprofile</x:v>
      </x:c>
      <x:c r="F42" s="18"/>
      <x:c r="G42" s="18" t="str">
        <x:v>TARGET_NOT_DEPLOYED</x:v>
      </x:c>
      <x:c r="H42" s="18"/>
    </x:row>
    <x:row r="43" ht="15" hidden="0" customHeight="1">
      <x:c r="A43" s="18" t="str">
        <x:v>UI-39</x:v>
      </x:c>
      <x:c r="B43" s="18" t="str">
        <x:v>Chứng nhận</x:v>
      </x:c>
      <x:c r="C43" s="18"/>
      <x:c r="D43" s="18" t="str">
        <x:v>/academy/verify/:id</x:v>
      </x:c>
      <x:c r="E43" s="18" t="str">
        <x:v>Valid/expired/revoked minimumPI</x:v>
      </x:c>
      <x:c r="F43" s="18"/>
      <x:c r="G43" s="18" t="str">
        <x:v>TARGET_NOT_DEPLOYED</x:v>
      </x:c>
      <x:c r="H43" s="18"/>
    </x:row>
    <x:row r="44" ht="15" hidden="0" customHeight="1">
      <x:c r="A44" s="18" t="str">
        <x:v>UI-40</x:v>
      </x:c>
      <x:c r="B44" s="18" t="str">
        <x:v>Workspace</x:v>
      </x:c>
      <x:c r="C44" s="18"/>
      <x:c r="D44" s="18" t="str">
        <x:v>/workspace</x:v>
      </x:c>
      <x:c r="E44" s="18" t="str">
        <x:v>No journal/morphology analytics</x:v>
      </x:c>
      <x:c r="F44" s="18"/>
      <x:c r="G44" s="18" t="str">
        <x:v>TARGET_NOT_DEPLOYED</x:v>
      </x:c>
      <x:c r="H44" s="18"/>
    </x:row>
    <x:row r="45" ht="15" hidden="0" customHeight="1">
      <x:c r="A45" s="18" t="str">
        <x:v>UI-41</x:v>
      </x:c>
      <x:c r="B45" s="18" t="str">
        <x:v>Partner</x:v>
      </x:c>
      <x:c r="C45" s="18"/>
      <x:c r="D45" s="18" t="str">
        <x:v>/partner</x:v>
      </x:c>
      <x:c r="E45" s="18" t="str">
        <x:v>Suspended/countrynotapproved</x:v>
      </x:c>
      <x:c r="F45" s="18"/>
      <x:c r="G45" s="18" t="str">
        <x:v>TARGET_NOT_DEPLOYED</x:v>
      </x:c>
      <x:c r="H45" s="18"/>
    </x:row>
    <x:row r="46" ht="15" hidden="0" customHeight="1">
      <x:c r="A46" s="18" t="str">
        <x:v>UI-42</x:v>
      </x:c>
      <x:c r="B46" s="18" t="str">
        <x:v>Nguồn/phương pháp Admin</x:v>
      </x:c>
      <x:c r="C46" s="18"/>
      <x:c r="D46" s="18" t="str">
        <x:v>/admin/methods</x:v>
      </x:c>
      <x:c r="E46" s="18" t="str">
        <x:v>Reviewer segregation required</x:v>
      </x:c>
      <x:c r="F46" s="18"/>
      <x:c r="G46" s="18" t="str">
        <x:v>TARGET_NOT_DEPLOYED</x:v>
      </x:c>
      <x:c r="H46" s="18"/>
    </x:row>
    <x:row r="47" ht="15" hidden="0" customHeight="1">
      <x:c r="A47" s="18" t="str">
        <x:v>UI-43</x:v>
      </x:c>
      <x:c r="B47" s="18" t="str">
        <x:v>Quality center</x:v>
      </x:c>
      <x:c r="C47" s="18"/>
      <x:c r="D47" s="18" t="str">
        <x:v>/admin/quality</x:v>
      </x:c>
      <x:c r="E47" s="18" t="str">
        <x:v>No universalPIaccess</x:v>
      </x:c>
      <x:c r="F47" s="18"/>
      <x:c r="G47" s="18" t="str">
        <x:v>TARGET_NOT_DEPLOYED</x:v>
      </x:c>
      <x:c r="H47" s="18"/>
    </x:row>
    <x:row r="48" ht="15" hidden="0" customHeight="1">
      <x:c r="A48" s="18" t="str">
        <x:v>UI-44</x:v>
      </x:c>
      <x:c r="B48" s="18" t="str">
        <x:v>Ops center</x:v>
      </x:c>
      <x:c r="C48" s="18"/>
      <x:c r="D48" s="18" t="str">
        <x:v>/admin/operations</x:v>
      </x:c>
      <x:c r="E48" s="18" t="str">
        <x:v>Kill switches A3approval</x:v>
      </x:c>
      <x:c r="F48" s="18"/>
      <x:c r="G48" s="18" t="str">
        <x:v>TARGET_NOT_DEPLOYED</x:v>
      </x:c>
      <x:c r="H48" s="18"/>
    </x:row>
    <x:row r="49" ht="15" hidden="0" customHeight="1">
      <x:c r="A49" s="18" t="str">
        <x:v>UI-45</x:v>
      </x:c>
      <x:c r="B49" s="18" t="str">
        <x:v>Rights/legal center</x:v>
      </x:c>
      <x:c r="C49" s="18"/>
      <x:c r="D49" s="18" t="str">
        <x:v>/admin/rights</x:v>
      </x:c>
      <x:c r="E49" s="18" t="str">
        <x:v>Pending/expired/restricted</x:v>
      </x:c>
      <x:c r="F49" s="18"/>
      <x:c r="G49" s="18" t="str">
        <x:v>TARGET_NOT_DEPLOYED</x:v>
      </x:c>
      <x:c r="H49" s="18"/>
    </x:row>
    <x:row r="50" ht="36" hidden="0" customHeight="1">
      <x:c r="A50" s="18" t="str">
        <x:v>V2-S01</x:v>
      </x:c>
      <x:c r="B50" s="18"/>
      <x:c r="C50" s="18"/>
      <x:c r="D50" s="18"/>
      <x:c r="E50" s="18"/>
      <x:c r="F50" s="18" t="str">
        <x:v>["empty","loading","ready","partial","error","revoked","unsupported","quota"]</x:v>
      </x:c>
      <x:c r="G50" s="18"/>
      <x:c r="H50" s="18"/>
    </x:row>
    <x:row r="51" ht="36" hidden="0" customHeight="1">
      <x:c r="A51" s="18" t="str">
        <x:v>V2-S02</x:v>
      </x:c>
      <x:c r="B51" s="18"/>
      <x:c r="C51" s="18"/>
      <x:c r="D51" s="18"/>
      <x:c r="E51" s="18"/>
      <x:c r="F51" s="18" t="str">
        <x:v>["empty","loading","ready","partial","error","revoked","unsupported","quota"]</x:v>
      </x:c>
      <x:c r="G51" s="18"/>
      <x:c r="H51" s="18"/>
    </x:row>
    <x:row r="52" ht="36" hidden="0" customHeight="1">
      <x:c r="A52" s="18" t="str">
        <x:v>V2-S03</x:v>
      </x:c>
      <x:c r="B52" s="18"/>
      <x:c r="C52" s="18"/>
      <x:c r="D52" s="18"/>
      <x:c r="E52" s="18"/>
      <x:c r="F52" s="18" t="str">
        <x:v>["empty","loading","ready","partial","error","revoked","unsupported","quota"]</x:v>
      </x:c>
      <x:c r="G52" s="18"/>
      <x:c r="H52" s="18"/>
    </x:row>
    <x:row r="53" ht="36" hidden="0" customHeight="1">
      <x:c r="A53" s="18" t="str">
        <x:v>V2-S04</x:v>
      </x:c>
      <x:c r="B53" s="18"/>
      <x:c r="C53" s="18"/>
      <x:c r="D53" s="18"/>
      <x:c r="E53" s="18"/>
      <x:c r="F53" s="18" t="str">
        <x:v>["empty","loading","ready","partial","error","revoked","unsupported","quota"]</x:v>
      </x:c>
      <x:c r="G53" s="18"/>
      <x:c r="H53" s="18"/>
    </x:row>
    <x:row r="54" ht="36" hidden="0" customHeight="1">
      <x:c r="A54" s="18" t="str">
        <x:v>V2-S05</x:v>
      </x:c>
      <x:c r="B54" s="18"/>
      <x:c r="C54" s="18"/>
      <x:c r="D54" s="18"/>
      <x:c r="E54" s="18"/>
      <x:c r="F54" s="18" t="str">
        <x:v>["empty","loading","ready","partial","error","revoked","unsupported","quota"]</x:v>
      </x:c>
      <x:c r="G54" s="18"/>
      <x:c r="H54" s="18"/>
    </x:row>
    <x:row r="55" ht="36" hidden="0" customHeight="1">
      <x:c r="A55" s="18" t="str">
        <x:v>V2-S06</x:v>
      </x:c>
      <x:c r="B55" s="18"/>
      <x:c r="C55" s="18"/>
      <x:c r="D55" s="18"/>
      <x:c r="E55" s="18"/>
      <x:c r="F55" s="18" t="str">
        <x:v>["empty","loading","ready","partial","error","revoked","unsupported","quota"]</x:v>
      </x:c>
      <x:c r="G55" s="18"/>
      <x:c r="H55" s="18"/>
    </x:row>
    <x:row r="56" ht="36" hidden="0" customHeight="1">
      <x:c r="A56" s="18" t="str">
        <x:v>V2-S07</x:v>
      </x:c>
      <x:c r="B56" s="18"/>
      <x:c r="C56" s="18"/>
      <x:c r="D56" s="18"/>
      <x:c r="E56" s="18"/>
      <x:c r="F56" s="18" t="str">
        <x:v>["empty","loading","ready","partial","error","revoked","unsupported","quota"]</x:v>
      </x:c>
      <x:c r="G56" s="18"/>
      <x:c r="H56" s="18"/>
    </x:row>
    <x:row r="57" ht="36" hidden="0" customHeight="1">
      <x:c r="A57" s="18" t="str">
        <x:v>V2-S08</x:v>
      </x:c>
      <x:c r="B57" s="18"/>
      <x:c r="C57" s="18"/>
      <x:c r="D57" s="18"/>
      <x:c r="E57" s="18"/>
      <x:c r="F57" s="18" t="str">
        <x:v>["empty","loading","ready","partial","error","revoked","unsupported","quota"]</x:v>
      </x:c>
      <x:c r="G57" s="18"/>
      <x:c r="H57" s="18"/>
    </x:row>
    <x:row r="58" ht="36" hidden="0" customHeight="1">
      <x:c r="A58" s="18" t="str">
        <x:v>V2-S09</x:v>
      </x:c>
      <x:c r="B58" s="18"/>
      <x:c r="C58" s="18"/>
      <x:c r="D58" s="18"/>
      <x:c r="E58" s="18"/>
      <x:c r="F58" s="18" t="str">
        <x:v>["empty","loading","ready","partial","error","revoked","unsupported","quota"]</x:v>
      </x:c>
      <x:c r="G58" s="18"/>
      <x:c r="H58" s="18"/>
    </x:row>
    <x:row r="59" ht="36" hidden="0" customHeight="1">
      <x:c r="A59" s="18" t="str">
        <x:v>V2-S10</x:v>
      </x:c>
      <x:c r="B59" s="18"/>
      <x:c r="C59" s="18"/>
      <x:c r="D59" s="18"/>
      <x:c r="E59" s="18"/>
      <x:c r="F59" s="18" t="str">
        <x:v>["empty","loading","ready","partial","error","revoked","unsupported","quota"]</x:v>
      </x:c>
      <x:c r="G59" s="18"/>
      <x:c r="H59" s="18"/>
    </x:row>
    <x:row r="60" ht="36" hidden="0" customHeight="1">
      <x:c r="A60" s="18" t="str">
        <x:v>V2-S11</x:v>
      </x:c>
      <x:c r="B60" s="18"/>
      <x:c r="C60" s="18"/>
      <x:c r="D60" s="18"/>
      <x:c r="E60" s="18"/>
      <x:c r="F60" s="18" t="str">
        <x:v>["empty","loading","ready","partial","error","revoked","unsupported","quota"]</x:v>
      </x:c>
      <x:c r="G60" s="18"/>
      <x:c r="H60" s="18"/>
    </x:row>
    <x:row r="61" ht="36" hidden="0" customHeight="1">
      <x:c r="A61" s="18" t="str">
        <x:v>V2-S12</x:v>
      </x:c>
      <x:c r="B61" s="18"/>
      <x:c r="C61" s="18"/>
      <x:c r="D61" s="18"/>
      <x:c r="E61" s="18"/>
      <x:c r="F61" s="18" t="str">
        <x:v>["empty","loading","ready","partial","error","revoked","unsupported","quota"]</x:v>
      </x:c>
      <x:c r="G61" s="18"/>
      <x:c r="H61" s="18"/>
    </x:row>
    <x:row r="62" ht="36" hidden="0" customHeight="1">
      <x:c r="A62" s="18" t="str">
        <x:v>V3-UI-058</x:v>
      </x:c>
      <x:c r="B62" s="18"/>
      <x:c r="C62" s="18" t="str">
        <x:v>Một hồ sơ, các không gian được phép</x:v>
      </x:c>
      <x:c r="D62" s="18"/>
      <x:c r="E62" s="18"/>
      <x:c r="F62" s="18" t="str">
        <x:v>["loading","ready","partial","needs_input","not_authorized","method_pending","error","stale"]</x:v>
      </x:c>
      <x:c r="G62" s="18"/>
      <x:c r="H62" s="18" t="str">
        <x:v>DESIGN_ONLY</x:v>
      </x:c>
    </x:row>
    <x:row r="63" ht="36" hidden="0" customHeight="1">
      <x:c r="A63" s="18" t="str">
        <x:v>V3-UI-059</x:v>
      </x:c>
      <x:c r="B63" s="18"/>
      <x:c r="C63" s="18" t="str">
        <x:v>23 chỉ số và các bước trung gian</x:v>
      </x:c>
      <x:c r="D63" s="18"/>
      <x:c r="E63" s="18"/>
      <x:c r="F63" s="18" t="str">
        <x:v>["loading","ready","partial","needs_input","not_authorized","method_pending","error","stale"]</x:v>
      </x:c>
      <x:c r="G63" s="18"/>
      <x:c r="H63" s="18" t="str">
        <x:v>DESIGN_ONLY</x:v>
      </x:c>
    </x:row>
    <x:row r="64" ht="36" hidden="0" customHeight="1">
      <x:c r="A64" s="18" t="str">
        <x:v>V3-UI-060</x:v>
      </x:c>
      <x:c r="B64" s="18"/>
      <x:c r="C64" s="18" t="str">
        <x:v>Tên gốc, tên thường dùng và chính sách Y</x:v>
      </x:c>
      <x:c r="D64" s="18"/>
      <x:c r="E64" s="18"/>
      <x:c r="F64" s="18" t="str">
        <x:v>["loading","ready","partial","needs_input","not_authorized","method_pending","error","stale"]</x:v>
      </x:c>
      <x:c r="G64" s="18"/>
      <x:c r="H64" s="18" t="str">
        <x:v>DESIGN_ONLY</x:v>
      </x:c>
    </x:row>
    <x:row r="65" ht="36" hidden="0" customHeight="1">
      <x:c r="A65" s="18" t="str">
        <x:v>V3-UI-061</x:v>
      </x:c>
      <x:c r="B65" s="18"/>
      <x:c r="C65" s="18" t="str">
        <x:v>Dãy số và vị trí cặp</x:v>
      </x:c>
      <x:c r="D65" s="18"/>
      <x:c r="E65" s="18"/>
      <x:c r="F65" s="18" t="str">
        <x:v>["loading","ready","partial","needs_input","not_authorized","method_pending","error","stale"]</x:v>
      </x:c>
      <x:c r="G65" s="18"/>
      <x:c r="H65" s="18" t="str">
        <x:v>DESIGN_ONLY</x:v>
      </x:c>
    </x:row>
    <x:row r="66" ht="36" hidden="0" customHeight="1">
      <x:c r="A66" s="18" t="str">
        <x:v>V3-UI-062</x:v>
      </x:c>
      <x:c r="B66" s="18"/>
      <x:c r="C66" s="18" t="str">
        <x:v>Ma trận chuyển nhóm và câu hỏi</x:v>
      </x:c>
      <x:c r="D66" s="18"/>
      <x:c r="E66" s="18"/>
      <x:c r="F66" s="18" t="str">
        <x:v>["loading","ready","partial","needs_input","not_authorized","method_pending","error","stale"]</x:v>
      </x:c>
      <x:c r="G66" s="18"/>
      <x:c r="H66" s="18" t="str">
        <x:v>DESIGN_ONLY</x:v>
      </x:c>
    </x:row>
    <x:row r="67" ht="36" hidden="0" customHeight="1">
      <x:c r="A67" s="18" t="str">
        <x:v>V3-UI-063</x:v>
      </x:c>
      <x:c r="B67" s="18"/>
      <x:c r="C67" s="18" t="str">
        <x:v>Strict so với diagnostic 0/5</x:v>
      </x:c>
      <x:c r="D67" s="18"/>
      <x:c r="E67" s="18"/>
      <x:c r="F67" s="18" t="str">
        <x:v>["loading","ready","partial","needs_input","not_authorized","method_pending","error","stale"]</x:v>
      </x:c>
      <x:c r="G67" s="18"/>
      <x:c r="H67" s="18" t="str">
        <x:v>DESIGN_ONLY</x:v>
      </x:c>
    </x:row>
    <x:row r="68" ht="36" hidden="0" customHeight="1">
      <x:c r="A68" s="18" t="str">
        <x:v>V3-UI-064</x:v>
      </x:c>
      <x:c r="B68" s="18"/>
      <x:c r="C68" s="18" t="str">
        <x:v>Mã đuôi 80 và bảng nguồn</x:v>
      </x:c>
      <x:c r="D68" s="18"/>
      <x:c r="E68" s="18"/>
      <x:c r="F68" s="18" t="str">
        <x:v>["loading","ready","partial","needs_input","not_authorized","method_pending","error","stale"]</x:v>
      </x:c>
      <x:c r="G68" s="18"/>
      <x:c r="H68" s="18" t="str">
        <x:v>DESIGN_ONLY</x:v>
      </x:c>
    </x:row>
    <x:row r="69" ht="36" hidden="0" customHeight="1">
      <x:c r="A69" s="18" t="str">
        <x:v>V3-UI-065</x:v>
      </x:c>
      <x:c r="B69" s="18"/>
      <x:c r="C69" s="18" t="str">
        <x:v>Raw/working matrix và 17 vị trí</x:v>
      </x:c>
      <x:c r="D69" s="18"/>
      <x:c r="E69" s="18"/>
      <x:c r="F69" s="18" t="str">
        <x:v>["loading","ready","partial","needs_input","not_authorized","method_pending","error","stale"]</x:v>
      </x:c>
      <x:c r="G69" s="18"/>
      <x:c r="H69" s="18" t="str">
        <x:v>DESIGN_ONLY</x:v>
      </x:c>
    </x:row>
    <x:row r="70" ht="36" hidden="0" customHeight="1">
      <x:c r="A70" s="18" t="str">
        <x:v>V3-UI-066</x:v>
      </x:c>
      <x:c r="B70" s="18"/>
      <x:c r="C70" s="18" t="str">
        <x:v>18 lĩnh vực tự chọn</x:v>
      </x:c>
      <x:c r="D70" s="18"/>
      <x:c r="E70" s="18"/>
      <x:c r="F70" s="18" t="str">
        <x:v>["loading","ready","partial","needs_input","not_authorized","method_pending","error","stale"]</x:v>
      </x:c>
      <x:c r="G70" s="18"/>
      <x:c r="H70" s="18" t="str">
        <x:v>DESIGN_ONLY</x:v>
      </x:c>
    </x:row>
    <x:row r="71" ht="36" hidden="0" customHeight="1">
      <x:c r="A71" s="18" t="str">
        <x:v>V3-UI-067</x:v>
      </x:c>
      <x:c r="B71" s="18"/>
      <x:c r="C71" s="18" t="str">
        <x:v>Lịch sử, kế hoạch và chu kỳ</x:v>
      </x:c>
      <x:c r="D71" s="18"/>
      <x:c r="E71" s="18"/>
      <x:c r="F71" s="18" t="str">
        <x:v>["loading","ready","partial","needs_input","not_authorized","method_pending","error","stale"]</x:v>
      </x:c>
      <x:c r="G71" s="18"/>
      <x:c r="H71" s="18" t="str">
        <x:v>DESIGN_ONLY</x:v>
      </x:c>
    </x:row>
    <x:row r="72" ht="36" hidden="0" customHeight="1">
      <x:c r="A72" s="18" t="str">
        <x:v>V3-UI-068</x:v>
      </x:c>
      <x:c r="B72" s="18"/>
      <x:c r="C72" s="18" t="str">
        <x:v>Di sản tri thức và quyền người nhận</x:v>
      </x:c>
      <x:c r="D72" s="18"/>
      <x:c r="E72" s="18"/>
      <x:c r="F72" s="18" t="str">
        <x:v>["loading","ready","partial","needs_input","not_authorized","method_pending","error","stale"]</x:v>
      </x:c>
      <x:c r="G72" s="18"/>
      <x:c r="H72" s="18" t="str">
        <x:v>DESIGN_ONLY</x:v>
      </x:c>
    </x:row>
    <x:row r="73" ht="36" hidden="0" customHeight="1">
      <x:c r="A73" s="18" t="str">
        <x:v>V3-UI-069</x:v>
      </x:c>
      <x:c r="B73" s="18"/>
      <x:c r="C73" s="18" t="str">
        <x:v>Nguồn khác nhau và phần chưa giải</x:v>
      </x:c>
      <x:c r="D73" s="18"/>
      <x:c r="E73" s="18"/>
      <x:c r="F73" s="18" t="str">
        <x:v>["loading","ready","partial","needs_input","not_authorized","method_pending","error","stale"]</x:v>
      </x:c>
      <x:c r="G73" s="18"/>
      <x:c r="H73" s="18" t="str">
        <x:v>DESIGN_ONLY</x:v>
      </x:c>
    </x:row>
  </x:sheetData>
  <x:mergeCells>
    <x:mergeCell ref="A1:H1"/>
    <x:mergeCell ref="A2:H2"/>
  </x:mergeCells>
  <x:pageMargins left="0.7" right="0.7" top="0.75" bottom="0.75" header="0.3" footer="0.3"/>
  <x:tableParts count="1">
    <x:tablePart xmlns:r="http://schemas.openxmlformats.org/officeDocument/2006/relationships" r:id="Rb9fc76c4d841496e"/>
  </x:tableParts>
</x:worksheet>
</file>

<file path=xl/worksheets/sheet16.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9" hidden="0" customWidth="1"/>
    <x:col min="2" max="2" width="42" hidden="0" customWidth="1"/>
    <x:col min="3" max="3" width="27" hidden="0" customWidth="1"/>
    <x:col min="4" max="4" width="38" hidden="0" customWidth="1"/>
    <x:col min="5" max="5" width="27" hidden="0" customWidth="1"/>
    <x:col min="6" max="6" width="42" hidden="0" customWidth="1"/>
    <x:col min="7" max="7" width="27" hidden="0" customWidth="1"/>
    <x:col min="8" max="8" width="27" hidden="0" customWidth="1"/>
  </x:cols>
  <x:sheetData>
    <x:row r="1" ht="34" customHeight="1">
      <x:c r="A1" s="5" t="str">
        <x:v>30 NGUỒN • PHẠM VI ĐỌC VÀ GIỚI HẠN</x:v>
      </x:c>
      <x:c r="B1" s="5"/>
      <x:c r="C1" s="5"/>
      <x:c r="D1" s="5"/>
      <x:c r="E1" s="5"/>
      <x:c r="F1" s="5"/>
      <x:c r="G1" s="5"/>
      <x:c r="H1" s="5"/>
    </x:row>
    <x:row r="2" ht="24" customHeight="1">
      <x:c r="A2" s="8" t="str">
        <x:v>Bản thiết kế V3 • 29/10/2026 • Không phải bằng chứng đã triển khai production.</x:v>
      </x:c>
      <x:c r="B2" s="8"/>
      <x:c r="C2" s="8"/>
      <x:c r="D2" s="8"/>
      <x:c r="E2" s="8"/>
      <x:c r="F2" s="8"/>
      <x:c r="G2" s="8"/>
      <x:c r="H2" s="8"/>
    </x:row>
    <x:row r="3">
      <x:c r="A3" s="2"/>
      <x:c r="B3" s="2"/>
      <x:c r="C3" s="2"/>
      <x:c r="D3" s="2"/>
      <x:c r="E3" s="2"/>
      <x:c r="F3" s="2"/>
      <x:c r="G3" s="2"/>
      <x:c r="H3" s="2"/>
    </x:row>
    <x:row r="4" ht="28" customHeight="1">
      <x:c r="A4" s="12" t="str">
        <x:v>Mã</x:v>
      </x:c>
      <x:c r="B4" s="12" t="str">
        <x:v>Nguồn</x:v>
      </x:c>
      <x:c r="C4" s="12" t="str">
        <x:v>Ngôn ngữ</x:v>
      </x:c>
      <x:c r="D4" s="12" t="str">
        <x:v>URL / đường dẫn</x:v>
      </x:c>
      <x:c r="E4" s="12" t="str">
        <x:v>Đã tiếp cận</x:v>
      </x:c>
      <x:c r="F4" s="12" t="str">
        <x:v>Phạm vi</x:v>
      </x:c>
      <x:c r="G4" s="12" t="str">
        <x:v>Đọc toàn sách</x:v>
      </x:c>
      <x:c r="H4" s="12" t="str">
        <x:v>Ngày đối chiếu</x:v>
      </x:c>
    </x:row>
    <x:row r="5" ht="24" hidden="0" customHeight="1">
      <x:c r="A5" s="18" t="str">
        <x:v>R01</x:v>
      </x:c>
      <x:c r="B5" s="18" t="str">
        <x:v>Life Code: nội dung website công khai</x:v>
      </x:c>
      <x:c r="C5" s="18" t="str">
        <x:v>vi</x:v>
      </x:c>
      <x:c r="D5" s="18" t="str">
        <x:v>https://lifecode.iai.one/</x:v>
      </x:c>
      <x:c r="E5" s="18" t="str">
        <x:v>PUBLIC_PAGE_RETRIEVED</x:v>
      </x:c>
      <x:c r="F5" s="18" t="str">
        <x:v>Đối chiếu định vị, 12 lớp, 9 cấp; không xác minh deployed SHA.</x:v>
      </x:c>
      <x:c r="G5" s="18" t="str">
        <x:v>Không</x:v>
      </x:c>
      <x:c r="H5" s="18" t="str">
        <x:v>2026-10-29</x:v>
      </x:c>
    </x:row>
    <x:row r="6" ht="24" hidden="0" customHeight="1">
      <x:c r="A6" s="18" t="str">
        <x:v>R02</x:v>
      </x:c>
      <x:c r="B6" s="18" t="str">
        <x:v>GitHub: danh sách nhánh</x:v>
      </x:c>
      <x:c r="C6" s="18" t="str">
        <x:v>en</x:v>
      </x:c>
      <x:c r="D6" s="18" t="str">
        <x:v>https://api.github.com/repos/tranhatam-collab/Life-Code-OS/branches?per_page=100</x:v>
      </x:c>
      <x:c r="E6" s="18" t="str">
        <x:v>CONNECTOR_READ</x:v>
      </x:c>
      <x:c r="F6" s="18" t="str">
        <x:v>main và audit giữ SHA; nhánh rescue cùng SHA audit.</x:v>
      </x:c>
      <x:c r="G6" s="18" t="str">
        <x:v>Không</x:v>
      </x:c>
      <x:c r="H6" s="18" t="str">
        <x:v>2026-10-29</x:v>
      </x:c>
    </x:row>
    <x:row r="7" ht="48" hidden="0" customHeight="1">
      <x:c r="A7" s="18" t="str">
        <x:v>R03</x:v>
      </x:c>
      <x:c r="B7" s="18" t="str">
        <x:v>GitHub: kế hoạch audit 11/10/2026</x:v>
      </x:c>
      <x:c r="C7" s="18" t="str">
        <x:v>vi</x:v>
      </x:c>
      <x:c r="D7" s="18" t="str">
        <x:v>https://github.com/tranhatam-collab/Life-Code-OS/blob/336ef35a8386a744c6de18a7f7c6e268e89e6dac/docs/audit/LIFE_CODE_OS_COMPREHENSIVE_UPGRADE_PLAN_2026-10-11.md</x:v>
      </x:c>
      <x:c r="E7" s="18" t="str">
        <x:v>CONNECTOR_READ</x:v>
      </x:c>
      <x:c r="F7" s="18" t="str">
        <x:v>Kế hoạch có đề xuất, chưa phải release approval.</x:v>
      </x:c>
      <x:c r="G7" s="18" t="str">
        <x:v>Không</x:v>
      </x:c>
      <x:c r="H7" s="18" t="str">
        <x:v>2026-10-29</x:v>
      </x:c>
    </x:row>
    <x:row r="8" ht="24" hidden="0" customHeight="1">
      <x:c r="A8" s="18" t="str">
        <x:v>R04</x:v>
      </x:c>
      <x:c r="B8" s="18" t="str">
        <x:v>Kim Tâm Cát: Bát Cực Linh Số</x:v>
      </x:c>
      <x:c r="C8" s="18" t="str">
        <x:v>vi</x:v>
      </x:c>
      <x:c r="D8" s="18" t="str">
        <x:v>https://kimtamcat.com.vn/bat-cuc-linh-so-la-gi-va-cach-ung-dung-cai-van/</x:v>
      </x:c>
      <x:c r="E8" s="18" t="str">
        <x:v>PRACTITIONER_SOURCE</x:v>
      </x:c>
      <x:c r="F8" s="18" t="str">
        <x:v>Bảng cặp và quy ước; các tuyên bố số phận không được coi là bằng chứng thực nghiệm.</x:v>
      </x:c>
      <x:c r="G8" s="18" t="str">
        <x:v>Không</x:v>
      </x:c>
      <x:c r="H8" s="18" t="str">
        <x:v>2026-10-29</x:v>
      </x:c>
    </x:row>
    <x:row r="9" ht="24" hidden="0" customHeight="1">
      <x:c r="A9" s="18" t="str">
        <x:v>R05</x:v>
      </x:c>
      <x:c r="B9" s="18" t="str">
        <x:v>八星數字能量在人生各方面的應用</x:v>
      </x:c>
      <x:c r="C9" s="18" t="str">
        <x:v>zh-Hant</x:v>
      </x:c>
      <x:c r="D9" s="18" t="str">
        <x:v>https://20401319.org/number02/</x:v>
      </x:c>
      <x:c r="E9" s="18" t="str">
        <x:v>PRACTITIONER_SOURCE</x:v>
      </x:c>
      <x:c r="F9" s="18" t="str">
        <x:v>Đối chiếu thuật ngữ và chuỗi; không gộp ngầm trường phái.</x:v>
      </x:c>
      <x:c r="G9" s="18" t="str">
        <x:v>Không</x:v>
      </x:c>
      <x:c r="H9" s="18" t="str">
        <x:v>2026-10-29</x:v>
      </x:c>
    </x:row>
    <x:row r="10" ht="24" hidden="0" customHeight="1">
      <x:c r="A10" s="18" t="str">
        <x:v>R06</x:v>
      </x:c>
      <x:c r="B10" s="18" t="str">
        <x:v>World Numerology: Life Path</x:v>
      </x:c>
      <x:c r="C10" s="18" t="str">
        <x:v>en</x:v>
      </x:c>
      <x:c r="D10" s="18" t="str">
        <x:v>https://www.worldnumerology.com/numerology-life-path/</x:v>
      </x:c>
      <x:c r="E10" s="18" t="str">
        <x:v>PRACTITIONER_SOURCE</x:v>
      </x:c>
      <x:c r="F10" s="18" t="str">
        <x:v>Phân biệt cộng trực tiếp và rút gọn từng thành phần; lưu phương pháp.</x:v>
      </x:c>
      <x:c r="G10" s="18" t="str">
        <x:v>Không</x:v>
      </x:c>
      <x:c r="H10" s="18" t="str">
        <x:v>2026-10-29</x:v>
      </x:c>
    </x:row>
    <x:row r="11" ht="24" hidden="0" customHeight="1">
      <x:c r="A11" s="18" t="str">
        <x:v>R07</x:v>
      </x:c>
      <x:c r="B11" s="18" t="str">
        <x:v>World Numerology: chữ Y</x:v>
      </x:c>
      <x:c r="C11" s="18" t="str">
        <x:v>en</x:v>
      </x:c>
      <x:c r="D11" s="18" t="str">
        <x:v>https://www.worldnumerology.com/numerology-articles/numerology-Y-vowel-consonant.html</x:v>
      </x:c>
      <x:c r="E11" s="18" t="str">
        <x:v>PRACTITIONER_SOURCE</x:v>
      </x:c>
      <x:c r="F11" s="18" t="str">
        <x:v>Y phụ thuộc quy ước/phát âm; không áp máy móc một quy tắc cho mọi tên Việt.</x:v>
      </x:c>
      <x:c r="G11" s="18" t="str">
        <x:v>Không</x:v>
      </x:c>
      <x:c r="H11" s="18" t="str">
        <x:v>2026-10-29</x:v>
      </x:c>
    </x:row>
    <x:row r="12" ht="24" hidden="0" customHeight="1">
      <x:c r="A12" s="18" t="str">
        <x:v>R08</x:v>
      </x:c>
      <x:c r="B12" s="18" t="str">
        <x:v>World Numerology: Maturity</x:v>
      </x:c>
      <x:c r="C12" s="18" t="str">
        <x:v>en</x:v>
      </x:c>
      <x:c r="D12" s="18" t="str">
        <x:v>https://www.worldnumerology.com/numerology-articles/numerology-maturity-number.html</x:v>
      </x:c>
      <x:c r="E12" s="18" t="str">
        <x:v>PRACTITIONER_SOURCE</x:v>
      </x:c>
      <x:c r="F12" s="18" t="str">
        <x:v>Cộng Life Path và Expression theo quy tắc được chọn.</x:v>
      </x:c>
      <x:c r="G12" s="18" t="str">
        <x:v>Không</x:v>
      </x:c>
      <x:c r="H12" s="18" t="str">
        <x:v>2026-10-29</x:v>
      </x:c>
    </x:row>
    <x:row r="13" ht="24" hidden="0" customHeight="1">
      <x:c r="A13" s="18" t="str">
        <x:v>R09</x:v>
      </x:c>
      <x:c r="B13" s="18" t="str">
        <x:v>World Numerology: Rational Thought</x:v>
      </x:c>
      <x:c r="C13" s="18" t="str">
        <x:v>en</x:v>
      </x:c>
      <x:c r="D13" s="18" t="str">
        <x:v>https://www.worldnumerology.com/numerology-articles/rational-thought-number.html</x:v>
      </x:c>
      <x:c r="E13" s="18" t="str">
        <x:v>PRACTITIONER_SOURCE</x:v>
      </x:c>
      <x:c r="F13" s="18" t="str">
        <x:v>Tên riêng cần được xác nhận, không tự dùng token đầu của tên Việt.</x:v>
      </x:c>
      <x:c r="G13" s="18" t="str">
        <x:v>Không</x:v>
      </x:c>
      <x:c r="H13" s="18" t="str">
        <x:v>2026-10-29</x:v>
      </x:c>
    </x:row>
    <x:row r="14" ht="24" hidden="0" customHeight="1">
      <x:c r="A14" s="18" t="str">
        <x:v>R10</x:v>
      </x:c>
      <x:c r="B14" s="18" t="str">
        <x:v>World Numerology: Subconscious Self</x:v>
      </x:c>
      <x:c r="C14" s="18" t="str">
        <x:v>en</x:v>
      </x:c>
      <x:c r="D14" s="18" t="str">
        <x:v>https://www.worldnumerology.com/numerology-articles/numerology-subconscious-self.html</x:v>
      </x:c>
      <x:c r="E14" s="18" t="str">
        <x:v>PRACTITIONER_SOURCE</x:v>
      </x:c>
      <x:c r="F14" s="18" t="str">
        <x:v>Đếm nhóm số có mặt trong tên; Hidden Passion có thể đồng hạng.</x:v>
      </x:c>
      <x:c r="G14" s="18" t="str">
        <x:v>Không</x:v>
      </x:c>
      <x:c r="H14" s="18" t="str">
        <x:v>2026-10-29</x:v>
      </x:c>
    </x:row>
    <x:row r="15" ht="24" hidden="0" customHeight="1">
      <x:c r="A15" s="18" t="str">
        <x:v>R11</x:v>
      </x:c>
      <x:c r="B15" s="18" t="str">
        <x:v>World Numerology: Balance</x:v>
      </x:c>
      <x:c r="C15" s="18" t="str">
        <x:v>en</x:v>
      </x:c>
      <x:c r="D15" s="18" t="str">
        <x:v>https://www.worldnumerology.com/numerology-balance-number/</x:v>
      </x:c>
      <x:c r="E15" s="18" t="str">
        <x:v>PRACTITIONER_SOURCE</x:v>
      </x:c>
      <x:c r="F15" s="18" t="str">
        <x:v>Quy đổi chữ đầu tên; không phải đo cân bằng tâm lý.</x:v>
      </x:c>
      <x:c r="G15" s="18" t="str">
        <x:v>Không</x:v>
      </x:c>
      <x:c r="H15" s="18" t="str">
        <x:v>2026-10-29</x:v>
      </x:c>
    </x:row>
    <x:row r="16" ht="24" hidden="0" customHeight="1">
      <x:c r="A16" s="18" t="str">
        <x:v>R12</x:v>
      </x:c>
      <x:c r="B16" s="18" t="str">
        <x:v>World Numerology: Pinnacles</x:v>
      </x:c>
      <x:c r="C16" s="18" t="str">
        <x:v>en</x:v>
      </x:c>
      <x:c r="D16" s="18" t="str">
        <x:v>https://www.worldnumerology.com/numerology-pinnacles/</x:v>
      </x:c>
      <x:c r="E16" s="18" t="str">
        <x:v>PRACTITIONER_SOURCE</x:v>
      </x:c>
      <x:c r="F16" s="18" t="str">
        <x:v>Bốn công thức, ranh giới tuổi cần khóa cách tính inclusive/exclusive.</x:v>
      </x:c>
      <x:c r="G16" s="18" t="str">
        <x:v>Không</x:v>
      </x:c>
      <x:c r="H16" s="18" t="str">
        <x:v>2026-10-29</x:v>
      </x:c>
    </x:row>
    <x:row r="17" ht="24" hidden="0" customHeight="1">
      <x:c r="A17" s="18" t="str">
        <x:v>R13</x:v>
      </x:c>
      <x:c r="B17" s="18" t="str">
        <x:v>World Numerology: Challenges</x:v>
      </x:c>
      <x:c r="C17" s="18" t="str">
        <x:v>en</x:v>
      </x:c>
      <x:c r="D17" s="18" t="str">
        <x:v>https://www.worldnumerology.com/numerology-challenges/</x:v>
      </x:c>
      <x:c r="E17" s="18" t="str">
        <x:v>PRACTITIONER_SOURCE</x:v>
      </x:c>
      <x:c r="F17" s="18" t="str">
        <x:v>Bốn hiệu tuyệt đối; mốc thời gian phải có chính sách riêng.</x:v>
      </x:c>
      <x:c r="G17" s="18" t="str">
        <x:v>Không</x:v>
      </x:c>
      <x:c r="H17" s="18" t="str">
        <x:v>2026-10-29</x:v>
      </x:c>
    </x:row>
    <x:row r="18" ht="24" hidden="0" customHeight="1">
      <x:c r="A18" s="18" t="str">
        <x:v>R14</x:v>
      </x:c>
      <x:c r="B18" s="18" t="str">
        <x:v>World Numerology: Period Cycles</x:v>
      </x:c>
      <x:c r="C18" s="18" t="str">
        <x:v>en</x:v>
      </x:c>
      <x:c r="D18" s="18" t="str">
        <x:v>https://www.worldnumerology.com/numerology-period-cycles/</x:v>
      </x:c>
      <x:c r="E18" s="18" t="str">
        <x:v>PRACTITIONER_SOURCE</x:v>
      </x:c>
      <x:c r="F18" s="18" t="str">
        <x:v>Chu kỳ không đồng nhất với Pinnacles; không tự giữ bảng tuổi cũ nếu thiếu nguồn.</x:v>
      </x:c>
      <x:c r="G18" s="18" t="str">
        <x:v>Không</x:v>
      </x:c>
      <x:c r="H18" s="18" t="str">
        <x:v>2026-10-29</x:v>
      </x:c>
    </x:row>
    <x:row r="19" ht="24" hidden="0" customHeight="1">
      <x:c r="A19" s="18" t="str">
        <x:v>R15</x:v>
      </x:c>
      <x:c r="B19" s="18" t="str">
        <x:v>Yandex Books: Цифровой психоанализ для начинающих</x:v>
      </x:c>
      <x:c r="C19" s="18" t="str">
        <x:v>ru</x:v>
      </x:c>
      <x:c r="D19" s="18" t="str">
        <x:v>https://books.yandex.ru/books/WHuirlQq/read-online</x:v>
      </x:c>
      <x:c r="E19" s="18" t="str">
        <x:v>SEARCH_EXCERPT_ONLY_FULL_TEXT_NOT_ACCESSED</x:v>
      </x:c>
      <x:c r="F19" s="18" t="str">
        <x:v>Nhận diện công thức bốn số phụ; quyền và toàn văn còn phải đối chiếu.</x:v>
      </x:c>
      <x:c r="G19" s="18" t="str">
        <x:v>Không</x:v>
      </x:c>
      <x:c r="H19" s="18" t="str">
        <x:v>2026-10-29</x:v>
      </x:c>
    </x:row>
    <x:row r="20" ht="15" hidden="0" customHeight="1">
      <x:c r="A20" s="18" t="str">
        <x:v>R16</x:v>
      </x:c>
      <x:c r="B20" s="18" t="str">
        <x:v>Unicode Normalization</x:v>
      </x:c>
      <x:c r="C20" s="18" t="str">
        <x:v>en</x:v>
      </x:c>
      <x:c r="D20" s="18" t="str">
        <x:v>https://www.unicode.org/reports/tr15/</x:v>
      </x:c>
      <x:c r="E20" s="18" t="str">
        <x:v>PRIMARY_STANDARD</x:v>
      </x:c>
      <x:c r="F20" s="18" t="str">
        <x:v>NFC không đồng nghĩa xóa dấu hoặc phiên âm.</x:v>
      </x:c>
      <x:c r="G20" s="18" t="str">
        <x:v>Không</x:v>
      </x:c>
      <x:c r="H20" s="18" t="str">
        <x:v>2026-10-29</x:v>
      </x:c>
    </x:row>
    <x:row r="21" ht="15" hidden="0" customHeight="1">
      <x:c r="A21" s="18" t="str">
        <x:v>R17</x:v>
      </x:c>
      <x:c r="B21" s="18" t="str">
        <x:v>IANA Time Zone Database</x:v>
      </x:c>
      <x:c r="C21" s="18" t="str">
        <x:v>en</x:v>
      </x:c>
      <x:c r="D21" s="18" t="str">
        <x:v>https://www.iana.org/time-zones</x:v>
      </x:c>
      <x:c r="E21" s="18" t="str">
        <x:v>PRIMARY_DOCUMENTATION</x:v>
      </x:c>
      <x:c r="F21" s="18" t="str">
        <x:v>Lưu phiên bản tzdb và độ chính xác thời điểm sinh.</x:v>
      </x:c>
      <x:c r="G21" s="18" t="str">
        <x:v>Không</x:v>
      </x:c>
      <x:c r="H21" s="18" t="str">
        <x:v>2026-10-29</x:v>
      </x:c>
    </x:row>
    <x:row r="22" ht="24" hidden="0" customHeight="1">
      <x:c r="A22" s="18" t="str">
        <x:v>R18</x:v>
      </x:c>
      <x:c r="B22" s="18" t="str">
        <x:v>Cloudflare Queues: delivery guarantees</x:v>
      </x:c>
      <x:c r="C22" s="18" t="str">
        <x:v>en</x:v>
      </x:c>
      <x:c r="D22" s="18" t="str">
        <x:v>https://developers.cloudflare.com/queues/reference/delivery-guarantees/</x:v>
      </x:c>
      <x:c r="E22" s="18" t="str">
        <x:v>PRIMARY_DOCUMENTATION</x:v>
      </x:c>
      <x:c r="F22" s="18" t="str">
        <x:v>At-least-once; tác vụ phải chống tác dụng phụ trùng.</x:v>
      </x:c>
      <x:c r="G22" s="18" t="str">
        <x:v>Không</x:v>
      </x:c>
      <x:c r="H22" s="18" t="str">
        <x:v>2026-10-29</x:v>
      </x:c>
    </x:row>
    <x:row r="23" ht="24" hidden="0" customHeight="1">
      <x:c r="A23" s="18" t="str">
        <x:v>R19</x:v>
      </x:c>
      <x:c r="B23" s="18" t="str">
        <x:v>PostgreSQL Row Security Policies</x:v>
      </x:c>
      <x:c r="C23" s="18" t="str">
        <x:v>en</x:v>
      </x:c>
      <x:c r="D23" s="18" t="str">
        <x:v>https://www.postgresql.org/docs/current/ddl-rowsecurity.html</x:v>
      </x:c>
      <x:c r="E23" s="18" t="str">
        <x:v>PRIMARY_DOCUMENTATION</x:v>
      </x:c>
      <x:c r="F23" s="18" t="str">
        <x:v>Runtime role không được tự bỏ qua RLS.</x:v>
      </x:c>
      <x:c r="G23" s="18" t="str">
        <x:v>Không</x:v>
      </x:c>
      <x:c r="H23" s="18" t="str">
        <x:v>2026-10-29</x:v>
      </x:c>
    </x:row>
    <x:row r="24" ht="24" hidden="0" customHeight="1">
      <x:c r="A24" s="18" t="str">
        <x:v>R20</x:v>
      </x:c>
      <x:c r="B24" s="18" t="str">
        <x:v>W3C WCAG 2.2</x:v>
      </x:c>
      <x:c r="C24" s="18" t="str">
        <x:v>en</x:v>
      </x:c>
      <x:c r="D24" s="18" t="str">
        <x:v>https://www.w3.org/TR/WCAG22/</x:v>
      </x:c>
      <x:c r="E24" s="18" t="str">
        <x:v>PRIMARY_STANDARD</x:v>
      </x:c>
      <x:c r="F24" s="18" t="str">
        <x:v>Mục tiêu AA; kiểm thử demo không tự là chứng nhận toàn hệ.</x:v>
      </x:c>
      <x:c r="G24" s="18" t="str">
        <x:v>Không</x:v>
      </x:c>
      <x:c r="H24" s="18" t="str">
        <x:v>2026-10-29</x:v>
      </x:c>
    </x:row>
    <x:row r="25" ht="24" hidden="0" customHeight="1">
      <x:c r="A25" s="18" t="str">
        <x:v>R21</x:v>
      </x:c>
      <x:c r="B25" s="18" t="str">
        <x:v>Luật Bảo vệ dữ liệu cá nhân 91/2025/QH15</x:v>
      </x:c>
      <x:c r="C25" s="18" t="str">
        <x:v>vi</x:v>
      </x:c>
      <x:c r="D25" s="18" t="str">
        <x:v>https://chinhphu.vn/?classid=1&amp;docid=214590&amp;orggroupid=1&amp;pageid=27160</x:v>
      </x:c>
      <x:c r="E25" s="18" t="str">
        <x:v>OFFICIAL_METADATA_VERIFIED</x:v>
      </x:c>
      <x:c r="F25" s="18" t="str">
        <x:v>Hiệu lực 01/01/2026; cần pháp lý rà phạm vi áp dụng thực tế.</x:v>
      </x:c>
      <x:c r="G25" s="18" t="str">
        <x:v>Không</x:v>
      </x:c>
      <x:c r="H25" s="18" t="str">
        <x:v>2026-10-29</x:v>
      </x:c>
    </x:row>
    <x:row r="26" ht="24" hidden="0" customHeight="1">
      <x:c r="A26" s="18" t="str">
        <x:v>R22</x:v>
      </x:c>
      <x:c r="B26" s="18" t="str">
        <x:v>Luật Trí tuệ nhân tạo 134/2025/QH15</x:v>
      </x:c>
      <x:c r="C26" s="18" t="str">
        <x:v>vi</x:v>
      </x:c>
      <x:c r="D26" s="18" t="str">
        <x:v>https://chinhphu.vn/?classid=1&amp;docid=216334&amp;orggroupid=1&amp;pageid=27160</x:v>
      </x:c>
      <x:c r="E26" s="18" t="str">
        <x:v>OFFICIAL_METADATA_VERIFIED</x:v>
      </x:c>
      <x:c r="F26" s="18" t="str">
        <x:v>Hiệu lực 01/03/2026; phân loại theo chức năng, không theo nhãn giáo dục.</x:v>
      </x:c>
      <x:c r="G26" s="18" t="str">
        <x:v>Không</x:v>
      </x:c>
      <x:c r="H26" s="18" t="str">
        <x:v>2026-10-29</x:v>
      </x:c>
    </x:row>
    <x:row r="27" ht="24" hidden="0" customHeight="1">
      <x:c r="A27" s="18" t="str">
        <x:v>R23</x:v>
      </x:c>
      <x:c r="B27" s="18" t="str">
        <x:v>Luật Thương mại điện tử 122/2025/QH15</x:v>
      </x:c>
      <x:c r="C27" s="18" t="str">
        <x:v>vi</x:v>
      </x:c>
      <x:c r="D27" s="18" t="str">
        <x:v>https://chinhphu.vn/?classid=1&amp;docid=216503&amp;pageid=27160&amp;typegroupid=3</x:v>
      </x:c>
      <x:c r="E27" s="18" t="str">
        <x:v>OFFICIAL_METADATA_VERIFIED</x:v>
      </x:c>
      <x:c r="F27" s="18" t="str">
        <x:v>Hiệu lực 01/07/2026; chưa có legal opinion cho launch.</x:v>
      </x:c>
      <x:c r="G27" s="18" t="str">
        <x:v>Không</x:v>
      </x:c>
      <x:c r="H27" s="18" t="str">
        <x:v>2026-10-29</x:v>
      </x:c>
    </x:row>
    <x:row r="28" ht="24" hidden="0" customHeight="1">
      <x:c r="A28" s="18" t="str">
        <x:v>R24</x:v>
      </x:c>
      <x:c r="B28" s="18" t="str">
        <x:v>OWASP API1:2023 BOLA</x:v>
      </x:c>
      <x:c r="C28" s="18" t="str">
        <x:v>en</x:v>
      </x:c>
      <x:c r="D28" s="18" t="str">
        <x:v>https://owasp.org/API-Security/editions/2023/en/0xa1-broken-object-level-authorization/</x:v>
      </x:c>
      <x:c r="E28" s="18" t="str">
        <x:v>PRIMARY_SECURITY_GUIDANCE</x:v>
      </x:c>
      <x:c r="F28" s="18" t="str">
        <x:v>Mọi ID đối tượng cần kiểm tra quyền ở phía server.</x:v>
      </x:c>
      <x:c r="G28" s="18" t="str">
        <x:v>Không</x:v>
      </x:c>
      <x:c r="H28" s="18" t="str">
        <x:v>2026-10-29</x:v>
      </x:c>
    </x:row>
    <x:row r="29" ht="24" hidden="0" customHeight="1">
      <x:c r="A29" s="18" t="str">
        <x:v>R25</x:v>
      </x:c>
      <x:c r="B29" s="18" t="str">
        <x:v>WIPO Copyright</x:v>
      </x:c>
      <x:c r="C29" s="18" t="str">
        <x:v>en</x:v>
      </x:c>
      <x:c r="D29" s="18" t="str">
        <x:v>https://www.wipo.int/en/web/copyright</x:v>
      </x:c>
      <x:c r="E29" s="18" t="str">
        <x:v>PRIMARY_RIGHTS_GUIDANCE</x:v>
      </x:c>
      <x:c r="F29" s="18" t="str">
        <x:v>Tách ý tưởng/phương pháp khỏi biểu đạt, bản dịch và phần mềm có quyền.</x:v>
      </x:c>
      <x:c r="G29" s="18" t="str">
        <x:v>Không</x:v>
      </x:c>
      <x:c r="H29" s="18" t="str">
        <x:v>2026-10-29</x:v>
      </x:c>
    </x:row>
    <x:row r="30" ht="24" hidden="0" customHeight="1">
      <x:c r="A30" s="18" t="str">
        <x:v>R26</x:v>
      </x:c>
      <x:c r="B30" s="18" t="str">
        <x:v>World Numerology: tự tính biểu đồ</x:v>
      </x:c>
      <x:c r="C30" s="18" t="str">
        <x:v>en</x:v>
      </x:c>
      <x:c r="D30" s="18" t="str">
        <x:v>https://www.worldnumerology.com/do-your-own-reading/</x:v>
      </x:c>
      <x:c r="E30" s="18" t="str">
        <x:v>PRACTITIONER_SOURCE</x:v>
      </x:c>
      <x:c r="F30" s="18" t="str">
        <x:v>Các công thức tham khảo; không sao chép luận giải thương mại.</x:v>
      </x:c>
      <x:c r="G30" s="18" t="str">
        <x:v>Không</x:v>
      </x:c>
      <x:c r="H30" s="18" t="str">
        <x:v>2026-10-29</x:v>
      </x:c>
    </x:row>
    <x:row r="31" ht="36" hidden="0" customHeight="1">
      <x:c r="A31" s="18" t="str">
        <x:v>R27</x:v>
      </x:c>
      <x:c r="B31" s="18" t="str">
        <x:v>GitHub: kiến trúc chín cấp v1</x:v>
      </x:c>
      <x:c r="C31" s="18" t="str">
        <x:v>en-vi</x:v>
      </x:c>
      <x:c r="D31" s="18" t="str">
        <x:v>https://github.com/tranhatam-collab/Life-Code-OS/blob/99b402764437f81859fa0cd3a3af860125f7bd52/docs/LEVELS_ARCHITECTURE_V1.md</x:v>
      </x:c>
      <x:c r="E31" s="18" t="str">
        <x:v>CONNECTOR_READ</x:v>
      </x:c>
      <x:c r="F31" s="18" t="str">
        <x:v>Giữ tên/ID; thay cơ chế mở khóa theo dữ liệu và quyền, không chỉ coverage.</x:v>
      </x:c>
      <x:c r="G31" s="18" t="str">
        <x:v>Không</x:v>
      </x:c>
      <x:c r="H31" s="18" t="str">
        <x:v>2026-10-29</x:v>
      </x:c>
    </x:row>
    <x:row r="32" ht="24" hidden="0" customHeight="1">
      <x:c r="A32" s="18" t="str">
        <x:v>R28</x:v>
      </x:c>
      <x:c r="B32" s="18" t="str">
        <x:v>Bảng Mã đuôi 80 do Founder cung cấp</x:v>
      </x:c>
      <x:c r="C32" s="18" t="str">
        <x:v>vi</x:v>
      </x:c>
      <x:c r="D32" s="18" t="str">
        <x:v>user-supplied:conversation:tail80</x:v>
      </x:c>
      <x:c r="E32" s="18" t="str">
        <x:v>USER_SUPPLIED</x:v>
      </x:c>
      <x:c r="F32" s="18" t="str">
        <x:v>Lưu bảng 80 riêng; chưa xác minh một bảng gốc lịch sử duy nhất.</x:v>
      </x:c>
      <x:c r="G32" s="18" t="str">
        <x:v>Không</x:v>
      </x:c>
      <x:c r="H32" s="18" t="str">
        <x:v>2026-10-29</x:v>
      </x:c>
    </x:row>
    <x:row r="33" ht="24" hidden="0" customHeight="1">
      <x:c r="A33" s="18" t="str">
        <x:v>R29</x:v>
      </x:c>
      <x:c r="B33" s="18" t="str">
        <x:v>Bộ V1 đính kèm 11/10/2026</x:v>
      </x:c>
      <x:c r="C33" s="18" t="str">
        <x:v>vi</x:v>
      </x:c>
      <x:c r="D33" s="18" t="str">
        <x:v>attachment:Life_Code_OS_Complete_Upgrade_Package_2026-10-11.zip</x:v>
      </x:c>
      <x:c r="E33" s="18" t="str">
        <x:v>BYTES_PRESERVED</x:v>
      </x:c>
      <x:c r="F33" s="18" t="str">
        <x:v>149 tệp, hash ở PRESERVATION_MANIFEST.</x:v>
      </x:c>
      <x:c r="G33" s="18" t="str">
        <x:v>Không</x:v>
      </x:c>
      <x:c r="H33" s="18" t="str">
        <x:v>2026-10-29</x:v>
      </x:c>
    </x:row>
    <x:row r="34" ht="24" hidden="0" customHeight="1">
      <x:c r="A34" s="18" t="str">
        <x:v>R30</x:v>
      </x:c>
      <x:c r="B34" s="18" t="str">
        <x:v>Bộ V2 đính kèm 20/10/2026</x:v>
      </x:c>
      <x:c r="C34" s="18" t="str">
        <x:v>vi</x:v>
      </x:c>
      <x:c r="D34" s="18" t="str">
        <x:v>attachment:Life_Code_OS_V2_Complete_Upgrade_2026-10-20.zip</x:v>
      </x:c>
      <x:c r="E34" s="18" t="str">
        <x:v>BYTES_PRESERVED</x:v>
      </x:c>
      <x:c r="F34" s="18" t="str">
        <x:v>307 mục tệp của ZIP được giữ nguyên; các receipt cũ giữ ngày cũ.</x:v>
      </x:c>
      <x:c r="G34" s="18" t="str">
        <x:v>Không</x:v>
      </x:c>
      <x:c r="H34" s="18" t="str">
        <x:v>2026-10-29</x:v>
      </x:c>
    </x:row>
  </x:sheetData>
  <x:mergeCells>
    <x:mergeCell ref="A1:H1"/>
    <x:mergeCell ref="A2:H2"/>
  </x:mergeCells>
  <x:pageMargins left="0.7" right="0.7" top="0.75" bottom="0.75" header="0.3" footer="0.3"/>
  <x:tableParts count="1">
    <x:tablePart xmlns:r="http://schemas.openxmlformats.org/officeDocument/2006/relationships" r:id="R05724647d37f4e2d"/>
  </x:tableParts>
</x:worksheet>
</file>

<file path=xl/worksheets/sheet17.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9" hidden="0" customWidth="1"/>
    <x:col min="2" max="2" width="27" hidden="0" customWidth="1"/>
    <x:col min="3" max="3" width="27" hidden="0" customWidth="1"/>
    <x:col min="4" max="4" width="42" hidden="0" customWidth="1"/>
    <x:col min="5" max="5" width="27" hidden="0" customWidth="1"/>
    <x:col min="6" max="6" width="27" hidden="0" customWidth="1"/>
    <x:col min="7" max="7" width="27" hidden="0" customWidth="1"/>
  </x:cols>
  <x:sheetData>
    <x:row r="1" ht="34" customHeight="1">
      <x:c r="A1" s="5" t="str">
        <x:v>12 CỔNG PHÁT HÀNH • KHÔNG TỰ ĐÁNH DẤU ĐẠT</x:v>
      </x:c>
      <x:c r="B1" s="5"/>
      <x:c r="C1" s="5"/>
      <x:c r="D1" s="5"/>
      <x:c r="E1" s="5"/>
      <x:c r="F1" s="5"/>
      <x:c r="G1" s="5"/>
    </x:row>
    <x:row r="2" ht="24" customHeight="1">
      <x:c r="A2" s="8" t="str">
        <x:v>Bản thiết kế V3 • 29/10/2026 • Không phải bằng chứng đã triển khai production.</x:v>
      </x:c>
      <x:c r="B2" s="8"/>
      <x:c r="C2" s="8"/>
      <x:c r="D2" s="8"/>
      <x:c r="E2" s="8"/>
      <x:c r="F2" s="8"/>
      <x:c r="G2" s="8"/>
    </x:row>
    <x:row r="3">
      <x:c r="A3" s="2"/>
      <x:c r="B3" s="2"/>
      <x:c r="C3" s="2"/>
      <x:c r="D3" s="2"/>
      <x:c r="E3" s="2"/>
      <x:c r="F3" s="2"/>
      <x:c r="G3" s="2"/>
    </x:row>
    <x:row r="4" ht="28" customHeight="1">
      <x:c r="A4" s="12" t="str">
        <x:v>Mã</x:v>
      </x:c>
      <x:c r="B4" s="12" t="str">
        <x:v>Tên</x:v>
      </x:c>
      <x:c r="C4" s="12" t="str">
        <x:v>Chủ trì</x:v>
      </x:c>
      <x:c r="D4" s="12" t="str">
        <x:v>Điều kiện</x:v>
      </x:c>
      <x:c r="E4" s="12" t="str">
        <x:v>Trạng thái</x:v>
      </x:c>
      <x:c r="F4" s="12" t="str">
        <x:v>Bằng chứng</x:v>
      </x:c>
      <x:c r="G4" s="12" t="str">
        <x:v>Người duyệt</x:v>
      </x:c>
    </x:row>
    <x:row r="5" ht="15" hidden="0" customHeight="1">
      <x:c r="A5" s="18" t="str">
        <x:v>G01</x:v>
      </x:c>
      <x:c r="B5" s="18" t="str">
        <x:v>Source &amp; Release</x:v>
      </x:c>
      <x:c r="C5" s="18" t="str">
        <x:v>Tech Lead</x:v>
      </x:c>
      <x:c r="D5" s="18" t="str">
        <x:v>SHA/artifact/deployed receipt/schema/rollback</x:v>
      </x:c>
      <x:c r="E5" s="18" t="str">
        <x:v>NOT_CHECKED</x:v>
      </x:c>
      <x:c r="F5" s="18"/>
      <x:c r="G5" s="18"/>
    </x:row>
    <x:row r="6" ht="15" hidden="0" customHeight="1">
      <x:c r="A6" s="18" t="str">
        <x:v>G02</x:v>
      </x:c>
      <x:c r="B6" s="18" t="str">
        <x:v>Authentication</x:v>
      </x:c>
      <x:c r="C6" s="18" t="str">
        <x:v>Backend + Security</x:v>
      </x:c>
      <x:c r="D6" s="18" t="str">
        <x:v>Client không quyết danh tính; session/recovery tests</x:v>
      </x:c>
      <x:c r="E6" s="18" t="str">
        <x:v>NOT_CHECKED</x:v>
      </x:c>
      <x:c r="F6" s="18"/>
      <x:c r="G6" s="18"/>
    </x:row>
    <x:row r="7" ht="15" hidden="0" customHeight="1">
      <x:c r="A7" s="18" t="str">
        <x:v>G03</x:v>
      </x:c>
      <x:c r="B7" s="18" t="str">
        <x:v>Authorization</x:v>
      </x:c>
      <x:c r="C7" s="18" t="str">
        <x:v>Security + QA</x:v>
      </x:c>
      <x:c r="D7" s="18" t="str">
        <x:v>Object/tenant/field/grant negative tests</x:v>
      </x:c>
      <x:c r="E7" s="18" t="str">
        <x:v>NOT_CHECKED</x:v>
      </x:c>
      <x:c r="F7" s="18"/>
      <x:c r="G7" s="18"/>
    </x:row>
    <x:row r="8" ht="15" hidden="0" customHeight="1">
      <x:c r="A8" s="18" t="str">
        <x:v>G04</x:v>
      </x:c>
      <x:c r="B8" s="18" t="str">
        <x:v>Legal &amp; Purpose</x:v>
      </x:c>
      <x:c r="C8" s="18" t="str">
        <x:v>Legal + Privacy</x:v>
      </x:c>
      <x:c r="D8" s="18" t="str">
        <x:v>Pháp nhân/scope/country/basis/notices</x:v>
      </x:c>
      <x:c r="E8" s="18" t="str">
        <x:v>NOT_CHECKED</x:v>
      </x:c>
      <x:c r="F8" s="18"/>
      <x:c r="G8" s="18"/>
    </x:row>
    <x:row r="9" ht="15" hidden="0" customHeight="1">
      <x:c r="A9" s="18" t="str">
        <x:v>G05</x:v>
      </x:c>
      <x:c r="B9" s="18" t="str">
        <x:v>Retention &amp; Deletion</x:v>
      </x:c>
      <x:c r="C9" s="18" t="str">
        <x:v>Data + Privacy</x:v>
      </x:c>
      <x:c r="D9" s="18" t="str">
        <x:v>Xóa DB/R2/cache/index/queue/provider; backup restore</x:v>
      </x:c>
      <x:c r="E9" s="18" t="str">
        <x:v>NOT_CHECKED</x:v>
      </x:c>
      <x:c r="F9" s="18"/>
      <x:c r="G9" s="18"/>
    </x:row>
    <x:row r="10" ht="15" hidden="0" customHeight="1">
      <x:c r="A10" s="18" t="str">
        <x:v>G06</x:v>
      </x:c>
      <x:c r="B10" s="18" t="str">
        <x:v>Methods &amp; Claims</x:v>
      </x:c>
      <x:c r="C10" s="18" t="str">
        <x:v>Method Council</x:v>
      </x:c>
      <x:c r="D10" s="18" t="str">
        <x:v>Passport/rights/tests/null/approved rules</x:v>
      </x:c>
      <x:c r="E10" s="18" t="str">
        <x:v>NOT_CHECKED</x:v>
      </x:c>
      <x:c r="F10" s="18"/>
      <x:c r="G10" s="18"/>
    </x:row>
    <x:row r="11" ht="15" hidden="0" customHeight="1">
      <x:c r="A11" s="18" t="str">
        <x:v>G07</x:v>
      </x:c>
      <x:c r="B11" s="18" t="str">
        <x:v>Legacy &amp; Migration</x:v>
      </x:c>
      <x:c r="C11" s="18" t="str">
        <x:v>Data Lead</x:v>
      </x:c>
      <x:c r="D11" s="18" t="str">
        <x:v>Quarantine, ownership, reconciliation</x:v>
      </x:c>
      <x:c r="E11" s="18" t="str">
        <x:v>NOT_CHECKED</x:v>
      </x:c>
      <x:c r="F11" s="18"/>
      <x:c r="G11" s="18"/>
    </x:row>
    <x:row r="12" ht="15" hidden="0" customHeight="1">
      <x:c r="A12" s="18" t="str">
        <x:v>G08</x:v>
      </x:c>
      <x:c r="B12" s="18" t="str">
        <x:v>Reports &amp; AI</x:v>
      </x:c>
      <x:c r="C12" s="18" t="str">
        <x:v>Editorial + AI</x:v>
      </x:c>
      <x:c r="D12" s="18" t="str">
        <x:v>Claim lineage, policy, render quality</x:v>
      </x:c>
      <x:c r="E12" s="18" t="str">
        <x:v>NOT_CHECKED</x:v>
      </x:c>
      <x:c r="F12" s="18"/>
      <x:c r="G12" s="18"/>
    </x:row>
    <x:row r="13" ht="15" hidden="0" customHeight="1">
      <x:c r="A13" s="18" t="str">
        <x:v>G09</x:v>
      </x:c>
      <x:c r="B13" s="18" t="str">
        <x:v>Commerce</x:v>
      </x:c>
      <x:c r="C13" s="18" t="str">
        <x:v>Commerce + QA</x:v>
      </x:c>
      <x:c r="D13" s="18" t="str">
        <x:v>Signature/replay/refund/entitlement tests</x:v>
      </x:c>
      <x:c r="E13" s="18" t="str">
        <x:v>NOT_CHECKED</x:v>
      </x:c>
      <x:c r="F13" s="18"/>
      <x:c r="G13" s="18"/>
    </x:row>
    <x:row r="14" ht="15" hidden="0" customHeight="1">
      <x:c r="A14" s="18" t="str">
        <x:v>G10</x:v>
      </x:c>
      <x:c r="B14" s="18" t="str">
        <x:v>Reliability</x:v>
      </x:c>
      <x:c r="C14" s="18" t="str">
        <x:v>SRE</x:v>
      </x:c>
      <x:c r="D14" s="18" t="str">
        <x:v>Load/retry/DLQ/restore/RPO/RTO</x:v>
      </x:c>
      <x:c r="E14" s="18" t="str">
        <x:v>NOT_CHECKED</x:v>
      </x:c>
      <x:c r="F14" s="18"/>
      <x:c r="G14" s="18"/>
    </x:row>
    <x:row r="15" ht="15" hidden="0" customHeight="1">
      <x:c r="A15" s="18" t="str">
        <x:v>G11</x:v>
      </x:c>
      <x:c r="B15" s="18" t="str">
        <x:v>Security Review</x:v>
      </x:c>
      <x:c r="C15" s="18" t="str">
        <x:v>Independent Security</x:v>
      </x:c>
      <x:c r="D15" s="18" t="str">
        <x:v>Review/retest/no unresolved blockers</x:v>
      </x:c>
      <x:c r="E15" s="18" t="str">
        <x:v>NOT_CHECKED</x:v>
      </x:c>
      <x:c r="F15" s="18"/>
      <x:c r="G15" s="18"/>
    </x:row>
    <x:row r="16" ht="15" hidden="0" customHeight="1">
      <x:c r="A16" s="18" t="str">
        <x:v>G12</x:v>
      </x:c>
      <x:c r="B16" s="18" t="str">
        <x:v>Operations &amp; Pilot</x:v>
      </x:c>
      <x:c r="C16" s="18" t="str">
        <x:v>Program + Founder</x:v>
      </x:c>
      <x:c r="D16" s="18" t="str">
        <x:v>Support/economics/incident/pilot/release decision</x:v>
      </x:c>
      <x:c r="E16" s="18" t="str">
        <x:v>NOT_CHECKED</x:v>
      </x:c>
      <x:c r="F16" s="18"/>
      <x:c r="G16" s="18"/>
    </x:row>
  </x:sheetData>
  <x:mergeCells>
    <x:mergeCell ref="A1:G1"/>
    <x:mergeCell ref="A2:G2"/>
  </x:mergeCells>
  <x:pageMargins left="0.7" right="0.7" top="0.75" bottom="0.75" header="0.3" footer="0.3"/>
  <x:tableParts count="1">
    <x:tablePart xmlns:r="http://schemas.openxmlformats.org/officeDocument/2006/relationships" r:id="R59b78525e97f4e43"/>
  </x:tableParts>
</x:worksheet>
</file>

<file path=xl/worksheets/sheet18.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9" hidden="0" customWidth="1"/>
    <x:col min="2" max="2" width="38" hidden="0" customWidth="1"/>
    <x:col min="3" max="3" width="27" hidden="0" customWidth="1"/>
    <x:col min="4" max="4" width="27" hidden="0" customWidth="1"/>
    <x:col min="5" max="5" width="27" hidden="0" customWidth="1"/>
  </x:cols>
  <x:sheetData>
    <x:row r="1" ht="34" customHeight="1">
      <x:c r="A1" s="5" t="str">
        <x:v>99 API ĐÍCH • DEMO CỤC BỘ CHỈ CÓ BA ROUTE</x:v>
      </x:c>
      <x:c r="B1" s="5"/>
      <x:c r="C1" s="5"/>
      <x:c r="D1" s="5"/>
      <x:c r="E1" s="5"/>
    </x:row>
    <x:row r="2" ht="24" customHeight="1">
      <x:c r="A2" s="8" t="str">
        <x:v>Bản thiết kế V3 • 29/10/2026 • Không phải bằng chứng đã triển khai production.</x:v>
      </x:c>
      <x:c r="B2" s="8"/>
      <x:c r="C2" s="8"/>
      <x:c r="D2" s="8"/>
      <x:c r="E2" s="8"/>
    </x:row>
    <x:row r="3">
      <x:c r="A3" s="2"/>
      <x:c r="B3" s="2"/>
      <x:c r="C3" s="2"/>
      <x:c r="D3" s="2"/>
      <x:c r="E3" s="2"/>
    </x:row>
    <x:row r="4" ht="28" customHeight="1">
      <x:c r="A4" s="12" t="str">
        <x:v>HTTP</x:v>
      </x:c>
      <x:c r="B4" s="12" t="str">
        <x:v>Đường dẫn</x:v>
      </x:c>
      <x:c r="C4" s="12" t="str">
        <x:v>Thao tác</x:v>
      </x:c>
      <x:c r="D4" s="12" t="str">
        <x:v>Nguồn</x:v>
      </x:c>
      <x:c r="E4" s="12" t="str">
        <x:v>Trạng thái</x:v>
      </x:c>
    </x:row>
    <x:row r="5" ht="15" hidden="0" customHeight="1">
      <x:c r="A5" s="18" t="str">
        <x:v>GET</x:v>
      </x:c>
      <x:c r="B5" s="18" t="str">
        <x:v>/health</x:v>
      </x:c>
      <x:c r="C5" s="18" t="str">
        <x:v>health</x:v>
      </x:c>
      <x:c r="D5" s="18" t="str">
        <x:v>V2_PRESERVED</x:v>
      </x:c>
      <x:c r="E5" s="18" t="str">
        <x:v>DESIGN_NOT_DEPLOYED</x:v>
      </x:c>
    </x:row>
    <x:row r="6" ht="15" hidden="0" customHeight="1">
      <x:c r="A6" s="18" t="str">
        <x:v>GET</x:v>
      </x:c>
      <x:c r="B6" s="18" t="str">
        <x:v>/catalog</x:v>
      </x:c>
      <x:c r="C6" s="18" t="str">
        <x:v>catalog</x:v>
      </x:c>
      <x:c r="D6" s="18" t="str">
        <x:v>V2_PRESERVED</x:v>
      </x:c>
      <x:c r="E6" s="18" t="str">
        <x:v>DESIGN_NOT_DEPLOYED</x:v>
      </x:c>
    </x:row>
    <x:row r="7" ht="15" hidden="0" customHeight="1">
      <x:c r="A7" s="18" t="str">
        <x:v>GET</x:v>
      </x:c>
      <x:c r="B7" s="18" t="str">
        <x:v>/methods</x:v>
      </x:c>
      <x:c r="C7" s="18" t="str">
        <x:v>methods</x:v>
      </x:c>
      <x:c r="D7" s="18" t="str">
        <x:v>V2_PRESERVED</x:v>
      </x:c>
      <x:c r="E7" s="18" t="str">
        <x:v>DESIGN_NOT_DEPLOYED</x:v>
      </x:c>
    </x:row>
    <x:row r="8" ht="15" hidden="0" customHeight="1">
      <x:c r="A8" s="18" t="str">
        <x:v>GET</x:v>
      </x:c>
      <x:c r="B8" s="18" t="str">
        <x:v>/methods/{methodId}</x:v>
      </x:c>
      <x:c r="C8" s="18" t="str">
        <x:v>methodDetail</x:v>
      </x:c>
      <x:c r="D8" s="18" t="str">
        <x:v>V2_PRESERVED</x:v>
      </x:c>
      <x:c r="E8" s="18" t="str">
        <x:v>DESIGN_NOT_DEPLOYED</x:v>
      </x:c>
    </x:row>
    <x:row r="9" ht="15" hidden="0" customHeight="1">
      <x:c r="A9" s="18" t="str">
        <x:v>GET</x:v>
      </x:c>
      <x:c r="B9" s="18" t="str">
        <x:v>/auth/login</x:v>
      </x:c>
      <x:c r="C9" s="18" t="str">
        <x:v>login</x:v>
      </x:c>
      <x:c r="D9" s="18" t="str">
        <x:v>V2_PRESERVED</x:v>
      </x:c>
      <x:c r="E9" s="18" t="str">
        <x:v>DESIGN_NOT_DEPLOYED</x:v>
      </x:c>
    </x:row>
    <x:row r="10" ht="15" hidden="0" customHeight="1">
      <x:c r="A10" s="18" t="str">
        <x:v>GET</x:v>
      </x:c>
      <x:c r="B10" s="18" t="str">
        <x:v>/auth/callback</x:v>
      </x:c>
      <x:c r="C10" s="18" t="str">
        <x:v>authCallback</x:v>
      </x:c>
      <x:c r="D10" s="18" t="str">
        <x:v>V2_PRESERVED</x:v>
      </x:c>
      <x:c r="E10" s="18" t="str">
        <x:v>DESIGN_NOT_DEPLOYED</x:v>
      </x:c>
    </x:row>
    <x:row r="11" ht="15" hidden="0" customHeight="1">
      <x:c r="A11" s="18" t="str">
        <x:v>POST</x:v>
      </x:c>
      <x:c r="B11" s="18" t="str">
        <x:v>/auth/logout</x:v>
      </x:c>
      <x:c r="C11" s="18" t="str">
        <x:v>logout</x:v>
      </x:c>
      <x:c r="D11" s="18" t="str">
        <x:v>V2_PRESERVED</x:v>
      </x:c>
      <x:c r="E11" s="18" t="str">
        <x:v>DESIGN_NOT_DEPLOYED</x:v>
      </x:c>
    </x:row>
    <x:row r="12" ht="15" hidden="0" customHeight="1">
      <x:c r="A12" s="18" t="str">
        <x:v>GET</x:v>
      </x:c>
      <x:c r="B12" s="18" t="str">
        <x:v>/subjects</x:v>
      </x:c>
      <x:c r="C12" s="18" t="str">
        <x:v>subjects</x:v>
      </x:c>
      <x:c r="D12" s="18" t="str">
        <x:v>V2_PRESERVED</x:v>
      </x:c>
      <x:c r="E12" s="18" t="str">
        <x:v>DESIGN_NOT_DEPLOYED</x:v>
      </x:c>
    </x:row>
    <x:row r="13" ht="15" hidden="0" customHeight="1">
      <x:c r="A13" s="18" t="str">
        <x:v>POST</x:v>
      </x:c>
      <x:c r="B13" s="18" t="str">
        <x:v>/subjects</x:v>
      </x:c>
      <x:c r="C13" s="18" t="str">
        <x:v>createSubject</x:v>
      </x:c>
      <x:c r="D13" s="18" t="str">
        <x:v>V2_PRESERVED</x:v>
      </x:c>
      <x:c r="E13" s="18" t="str">
        <x:v>DESIGN_NOT_DEPLOYED</x:v>
      </x:c>
    </x:row>
    <x:row r="14" ht="15" hidden="0" customHeight="1">
      <x:c r="A14" s="18" t="str">
        <x:v>GET</x:v>
      </x:c>
      <x:c r="B14" s="18" t="str">
        <x:v>/subjects/{subjectId}</x:v>
      </x:c>
      <x:c r="C14" s="18" t="str">
        <x:v>subject</x:v>
      </x:c>
      <x:c r="D14" s="18" t="str">
        <x:v>V2_PRESERVED</x:v>
      </x:c>
      <x:c r="E14" s="18" t="str">
        <x:v>DESIGN_NOT_DEPLOYED</x:v>
      </x:c>
    </x:row>
    <x:row r="15" ht="15" hidden="0" customHeight="1">
      <x:c r="A15" s="18" t="str">
        <x:v>GET</x:v>
      </x:c>
      <x:c r="B15" s="18" t="str">
        <x:v>/subjects/{subjectId}/overview</x:v>
      </x:c>
      <x:c r="C15" s="18" t="str">
        <x:v>overview</x:v>
      </x:c>
      <x:c r="D15" s="18" t="str">
        <x:v>V2_PRESERVED</x:v>
      </x:c>
      <x:c r="E15" s="18" t="str">
        <x:v>DESIGN_NOT_DEPLOYED</x:v>
      </x:c>
    </x:row>
    <x:row r="16" ht="15" hidden="0" customHeight="1">
      <x:c r="A16" s="18" t="str">
        <x:v>POST</x:v>
      </x:c>
      <x:c r="B16" s="18" t="str">
        <x:v>/subjects/{subjectId}/profile-versions</x:v>
      </x:c>
      <x:c r="C16" s="18" t="str">
        <x:v>newProfileVersion</x:v>
      </x:c>
      <x:c r="D16" s="18" t="str">
        <x:v>V2_PRESERVED</x:v>
      </x:c>
      <x:c r="E16" s="18" t="str">
        <x:v>DESIGN_NOT_DEPLOYED</x:v>
      </x:c>
    </x:row>
    <x:row r="17" ht="15" hidden="0" customHeight="1">
      <x:c r="A17" s="18" t="str">
        <x:v>GET</x:v>
      </x:c>
      <x:c r="B17" s="18" t="str">
        <x:v>/subjects/{subjectId}/profile-versions/{versionId}</x:v>
      </x:c>
      <x:c r="C17" s="18" t="str">
        <x:v>profileVersion</x:v>
      </x:c>
      <x:c r="D17" s="18" t="str">
        <x:v>V2_PRESERVED</x:v>
      </x:c>
      <x:c r="E17" s="18" t="str">
        <x:v>DESIGN_NOT_DEPLOYED</x:v>
      </x:c>
    </x:row>
    <x:row r="18" ht="15" hidden="0" customHeight="1">
      <x:c r="A18" s="18" t="str">
        <x:v>POST</x:v>
      </x:c>
      <x:c r="B18" s="18" t="str">
        <x:v>/subjects/{subjectId}/hypotheses</x:v>
      </x:c>
      <x:c r="C18" s="18" t="str">
        <x:v>newHypothesis</x:v>
      </x:c>
      <x:c r="D18" s="18" t="str">
        <x:v>V2_PRESERVED</x:v>
      </x:c>
      <x:c r="E18" s="18" t="str">
        <x:v>DESIGN_NOT_DEPLOYED</x:v>
      </x:c>
    </x:row>
    <x:row r="19" ht="15" hidden="0" customHeight="1">
      <x:c r="A19" s="18" t="str">
        <x:v>GET</x:v>
      </x:c>
      <x:c r="B19" s="18" t="str">
        <x:v>/subjects/{subjectId}/hypotheses</x:v>
      </x:c>
      <x:c r="C19" s="18" t="str">
        <x:v>listHypotheses</x:v>
      </x:c>
      <x:c r="D19" s="18" t="str">
        <x:v>V2_PRESERVED</x:v>
      </x:c>
      <x:c r="E19" s="18" t="str">
        <x:v>DESIGN_NOT_DEPLOYED</x:v>
      </x:c>
    </x:row>
    <x:row r="20" ht="15" hidden="0" customHeight="1">
      <x:c r="A20" s="18" t="str">
        <x:v>GET</x:v>
      </x:c>
      <x:c r="B20" s="18" t="str">
        <x:v>/subjects/{subjectId}/consents</x:v>
      </x:c>
      <x:c r="C20" s="18" t="str">
        <x:v>consents</x:v>
      </x:c>
      <x:c r="D20" s="18" t="str">
        <x:v>V2_PRESERVED</x:v>
      </x:c>
      <x:c r="E20" s="18" t="str">
        <x:v>DESIGN_NOT_DEPLOYED</x:v>
      </x:c>
    </x:row>
    <x:row r="21" ht="15" hidden="0" customHeight="1">
      <x:c r="A21" s="18" t="str">
        <x:v>POST</x:v>
      </x:c>
      <x:c r="B21" s="18" t="str">
        <x:v>/subjects/{subjectId}/consents</x:v>
      </x:c>
      <x:c r="C21" s="18" t="str">
        <x:v>consentDecision</x:v>
      </x:c>
      <x:c r="D21" s="18" t="str">
        <x:v>V2_PRESERVED</x:v>
      </x:c>
      <x:c r="E21" s="18" t="str">
        <x:v>DESIGN_NOT_DEPLOYED</x:v>
      </x:c>
    </x:row>
    <x:row r="22" ht="15" hidden="0" customHeight="1">
      <x:c r="A22" s="18" t="str">
        <x:v>GET</x:v>
      </x:c>
      <x:c r="B22" s="18" t="str">
        <x:v>/subjects/{subjectId}/grants</x:v>
      </x:c>
      <x:c r="C22" s="18" t="str">
        <x:v>grants</x:v>
      </x:c>
      <x:c r="D22" s="18" t="str">
        <x:v>V2_PRESERVED</x:v>
      </x:c>
      <x:c r="E22" s="18" t="str">
        <x:v>DESIGN_NOT_DEPLOYED</x:v>
      </x:c>
    </x:row>
    <x:row r="23" ht="15" hidden="0" customHeight="1">
      <x:c r="A23" s="18" t="str">
        <x:v>POST</x:v>
      </x:c>
      <x:c r="B23" s="18" t="str">
        <x:v>/subjects/{subjectId}/grants</x:v>
      </x:c>
      <x:c r="C23" s="18" t="str">
        <x:v>grant</x:v>
      </x:c>
      <x:c r="D23" s="18" t="str">
        <x:v>V2_PRESERVED</x:v>
      </x:c>
      <x:c r="E23" s="18" t="str">
        <x:v>DESIGN_NOT_DEPLOYED</x:v>
      </x:c>
    </x:row>
    <x:row r="24" ht="15" hidden="0" customHeight="1">
      <x:c r="A24" s="18" t="str">
        <x:v>DELETE</x:v>
      </x:c>
      <x:c r="B24" s="18" t="str">
        <x:v>/grants/{grantId}</x:v>
      </x:c>
      <x:c r="C24" s="18" t="str">
        <x:v>revokeGrant</x:v>
      </x:c>
      <x:c r="D24" s="18" t="str">
        <x:v>V2_PRESERVED</x:v>
      </x:c>
      <x:c r="E24" s="18" t="str">
        <x:v>DESIGN_NOT_DEPLOYED</x:v>
      </x:c>
    </x:row>
    <x:row r="25" ht="15" hidden="0" customHeight="1">
      <x:c r="A25" s="18" t="str">
        <x:v>GET</x:v>
      </x:c>
      <x:c r="B25" s="18" t="str">
        <x:v>/subjects/{subjectId}/observations</x:v>
      </x:c>
      <x:c r="C25" s="18" t="str">
        <x:v>observations</x:v>
      </x:c>
      <x:c r="D25" s="18" t="str">
        <x:v>V2_PRESERVED</x:v>
      </x:c>
      <x:c r="E25" s="18" t="str">
        <x:v>DESIGN_NOT_DEPLOYED</x:v>
      </x:c>
    </x:row>
    <x:row r="26" ht="15" hidden="0" customHeight="1">
      <x:c r="A26" s="18" t="str">
        <x:v>POST</x:v>
      </x:c>
      <x:c r="B26" s="18" t="str">
        <x:v>/subjects/{subjectId}/observations</x:v>
      </x:c>
      <x:c r="C26" s="18" t="str">
        <x:v>observation</x:v>
      </x:c>
      <x:c r="D26" s="18" t="str">
        <x:v>V2_PRESERVED</x:v>
      </x:c>
      <x:c r="E26" s="18" t="str">
        <x:v>DESIGN_NOT_DEPLOYED</x:v>
      </x:c>
    </x:row>
    <x:row r="27" ht="15" hidden="0" customHeight="1">
      <x:c r="A27" s="18" t="str">
        <x:v>POST</x:v>
      </x:c>
      <x:c r="B27" s="18" t="str">
        <x:v>/subjects/{subjectId}/questionnaire-responses</x:v>
      </x:c>
      <x:c r="C27" s="18" t="str">
        <x:v>questionnaireResponse</x:v>
      </x:c>
      <x:c r="D27" s="18" t="str">
        <x:v>V2_PRESERVED</x:v>
      </x:c>
      <x:c r="E27" s="18" t="str">
        <x:v>DESIGN_NOT_DEPLOYED</x:v>
      </x:c>
    </x:row>
    <x:row r="28" ht="15" hidden="0" customHeight="1">
      <x:c r="A28" s="18" t="str">
        <x:v>POST</x:v>
      </x:c>
      <x:c r="B28" s="18" t="str">
        <x:v>/subjects/{subjectId}/plans</x:v>
      </x:c>
      <x:c r="C28" s="18" t="str">
        <x:v>createPlan</x:v>
      </x:c>
      <x:c r="D28" s="18" t="str">
        <x:v>V2_PRESERVED</x:v>
      </x:c>
      <x:c r="E28" s="18" t="str">
        <x:v>DESIGN_NOT_DEPLOYED</x:v>
      </x:c>
    </x:row>
    <x:row r="29" ht="15" hidden="0" customHeight="1">
      <x:c r="A29" s="18" t="str">
        <x:v>GET</x:v>
      </x:c>
      <x:c r="B29" s="18" t="str">
        <x:v>/subjects/{subjectId}/plans</x:v>
      </x:c>
      <x:c r="C29" s="18" t="str">
        <x:v>plans</x:v>
      </x:c>
      <x:c r="D29" s="18" t="str">
        <x:v>V2_PRESERVED</x:v>
      </x:c>
      <x:c r="E29" s="18" t="str">
        <x:v>DESIGN_NOT_DEPLOYED</x:v>
      </x:c>
    </x:row>
    <x:row r="30" ht="15" hidden="0" customHeight="1">
      <x:c r="A30" s="18" t="str">
        <x:v>POST</x:v>
      </x:c>
      <x:c r="B30" s="18" t="str">
        <x:v>/actions/{actionId}/check-ins</x:v>
      </x:c>
      <x:c r="C30" s="18" t="str">
        <x:v>checkin</x:v>
      </x:c>
      <x:c r="D30" s="18" t="str">
        <x:v>V2_PRESERVED</x:v>
      </x:c>
      <x:c r="E30" s="18" t="str">
        <x:v>DESIGN_NOT_DEPLOYED</x:v>
      </x:c>
    </x:row>
    <x:row r="31" ht="15" hidden="0" customHeight="1">
      <x:c r="A31" s="18" t="str">
        <x:v>GET</x:v>
      </x:c>
      <x:c r="B31" s="18" t="str">
        <x:v>/subjects/{subjectId}/timeline</x:v>
      </x:c>
      <x:c r="C31" s="18" t="str">
        <x:v>timeline</x:v>
      </x:c>
      <x:c r="D31" s="18" t="str">
        <x:v>V2_PRESERVED</x:v>
      </x:c>
      <x:c r="E31" s="18" t="str">
        <x:v>DESIGN_NOT_DEPLOYED</x:v>
      </x:c>
    </x:row>
    <x:row r="32" ht="15" hidden="0" customHeight="1">
      <x:c r="A32" s="18" t="str">
        <x:v>POST</x:v>
      </x:c>
      <x:c r="B32" s="18" t="str">
        <x:v>/analysis-runs</x:v>
      </x:c>
      <x:c r="C32" s="18" t="str">
        <x:v>analyze</x:v>
      </x:c>
      <x:c r="D32" s="18" t="str">
        <x:v>V2_PRESERVED</x:v>
      </x:c>
      <x:c r="E32" s="18" t="str">
        <x:v>DESIGN_NOT_DEPLOYED</x:v>
      </x:c>
    </x:row>
    <x:row r="33" ht="15" hidden="0" customHeight="1">
      <x:c r="A33" s="18" t="str">
        <x:v>GET</x:v>
      </x:c>
      <x:c r="B33" s="18" t="str">
        <x:v>/analysis-runs/{runId}</x:v>
      </x:c>
      <x:c r="C33" s="18" t="str">
        <x:v>analysisStatus</x:v>
      </x:c>
      <x:c r="D33" s="18" t="str">
        <x:v>V2_PRESERVED</x:v>
      </x:c>
      <x:c r="E33" s="18" t="str">
        <x:v>DESIGN_NOT_DEPLOYED</x:v>
      </x:c>
    </x:row>
    <x:row r="34" ht="15" hidden="0" customHeight="1">
      <x:c r="A34" s="18" t="str">
        <x:v>POST</x:v>
      </x:c>
      <x:c r="B34" s="18" t="str">
        <x:v>/analysis-runs/{runId}/cancel</x:v>
      </x:c>
      <x:c r="C34" s="18" t="str">
        <x:v>cancelAnalysis</x:v>
      </x:c>
      <x:c r="D34" s="18" t="str">
        <x:v>V2_PRESERVED</x:v>
      </x:c>
      <x:c r="E34" s="18" t="str">
        <x:v>DESIGN_NOT_DEPLOYED</x:v>
      </x:c>
    </x:row>
    <x:row r="35" ht="15" hidden="0" customHeight="1">
      <x:c r="A35" s="18" t="str">
        <x:v>GET</x:v>
      </x:c>
      <x:c r="B35" s="18" t="str">
        <x:v>/analysis-runs/{runId}/results</x:v>
      </x:c>
      <x:c r="C35" s="18" t="str">
        <x:v>analysisResults</x:v>
      </x:c>
      <x:c r="D35" s="18" t="str">
        <x:v>V2_PRESERVED</x:v>
      </x:c>
      <x:c r="E35" s="18" t="str">
        <x:v>DESIGN_NOT_DEPLOYED</x:v>
      </x:c>
    </x:row>
    <x:row r="36" ht="15" hidden="0" customHeight="1">
      <x:c r="A36" s="18" t="str">
        <x:v>GET</x:v>
      </x:c>
      <x:c r="B36" s="18" t="str">
        <x:v>/results/{resultId}</x:v>
      </x:c>
      <x:c r="C36" s="18" t="str">
        <x:v>methodResult</x:v>
      </x:c>
      <x:c r="D36" s="18" t="str">
        <x:v>V2_PRESERVED</x:v>
      </x:c>
      <x:c r="E36" s="18" t="str">
        <x:v>DESIGN_NOT_DEPLOYED</x:v>
      </x:c>
    </x:row>
    <x:row r="37" ht="15" hidden="0" customHeight="1">
      <x:c r="A37" s="18" t="str">
        <x:v>POST</x:v>
      </x:c>
      <x:c r="B37" s="18" t="str">
        <x:v>/reports</x:v>
      </x:c>
      <x:c r="C37" s="18" t="str">
        <x:v>createReport</x:v>
      </x:c>
      <x:c r="D37" s="18" t="str">
        <x:v>V2_PRESERVED</x:v>
      </x:c>
      <x:c r="E37" s="18" t="str">
        <x:v>DESIGN_NOT_DEPLOYED</x:v>
      </x:c>
    </x:row>
    <x:row r="38" ht="15" hidden="0" customHeight="1">
      <x:c r="A38" s="18" t="str">
        <x:v>GET</x:v>
      </x:c>
      <x:c r="B38" s="18" t="str">
        <x:v>/subjects/{subjectId}/reports</x:v>
      </x:c>
      <x:c r="C38" s="18" t="str">
        <x:v>reports</x:v>
      </x:c>
      <x:c r="D38" s="18" t="str">
        <x:v>V2_PRESERVED</x:v>
      </x:c>
      <x:c r="E38" s="18" t="str">
        <x:v>DESIGN_NOT_DEPLOYED</x:v>
      </x:c>
    </x:row>
    <x:row r="39" ht="15" hidden="0" customHeight="1">
      <x:c r="A39" s="18" t="str">
        <x:v>GET</x:v>
      </x:c>
      <x:c r="B39" s="18" t="str">
        <x:v>/reports/{reportId}</x:v>
      </x:c>
      <x:c r="C39" s="18" t="str">
        <x:v>report</x:v>
      </x:c>
      <x:c r="D39" s="18" t="str">
        <x:v>V2_PRESERVED</x:v>
      </x:c>
      <x:c r="E39" s="18" t="str">
        <x:v>DESIGN_NOT_DEPLOYED</x:v>
      </x:c>
    </x:row>
    <x:row r="40" ht="15" hidden="0" customHeight="1">
      <x:c r="A40" s="18" t="str">
        <x:v>GET</x:v>
      </x:c>
      <x:c r="B40" s="18" t="str">
        <x:v>/reports/{reportId}/revisions</x:v>
      </x:c>
      <x:c r="C40" s="18" t="str">
        <x:v>reportRevisions</x:v>
      </x:c>
      <x:c r="D40" s="18" t="str">
        <x:v>V2_PRESERVED</x:v>
      </x:c>
      <x:c r="E40" s="18" t="str">
        <x:v>DESIGN_NOT_DEPLOYED</x:v>
      </x:c>
    </x:row>
    <x:row r="41" ht="15" hidden="0" customHeight="1">
      <x:c r="A41" s="18" t="str">
        <x:v>POST</x:v>
      </x:c>
      <x:c r="B41" s="18" t="str">
        <x:v>/reports/{reportId}/reviews</x:v>
      </x:c>
      <x:c r="C41" s="18" t="str">
        <x:v>review</x:v>
      </x:c>
      <x:c r="D41" s="18" t="str">
        <x:v>V2_PRESERVED</x:v>
      </x:c>
      <x:c r="E41" s="18" t="str">
        <x:v>DESIGN_NOT_DEPLOYED</x:v>
      </x:c>
    </x:row>
    <x:row r="42" ht="15" hidden="0" customHeight="1">
      <x:c r="A42" s="18" t="str">
        <x:v>POST</x:v>
      </x:c>
      <x:c r="B42" s="18" t="str">
        <x:v>/reports/{reportId}/publish</x:v>
      </x:c>
      <x:c r="C42" s="18" t="str">
        <x:v>publish</x:v>
      </x:c>
      <x:c r="D42" s="18" t="str">
        <x:v>V2_PRESERVED</x:v>
      </x:c>
      <x:c r="E42" s="18" t="str">
        <x:v>DESIGN_NOT_DEPLOYED</x:v>
      </x:c>
    </x:row>
    <x:row r="43" ht="15" hidden="0" customHeight="1">
      <x:c r="A43" s="18" t="str">
        <x:v>POST</x:v>
      </x:c>
      <x:c r="B43" s="18" t="str">
        <x:v>/reports/{reportId}/exports</x:v>
      </x:c>
      <x:c r="C43" s="18" t="str">
        <x:v>exportReport</x:v>
      </x:c>
      <x:c r="D43" s="18" t="str">
        <x:v>V2_PRESERVED</x:v>
      </x:c>
      <x:c r="E43" s="18" t="str">
        <x:v>DESIGN_NOT_DEPLOYED</x:v>
      </x:c>
    </x:row>
    <x:row r="44" ht="15" hidden="0" customHeight="1">
      <x:c r="A44" s="18" t="str">
        <x:v>GET</x:v>
      </x:c>
      <x:c r="B44" s="18" t="str">
        <x:v>/artifacts/{artifactId}/download</x:v>
      </x:c>
      <x:c r="C44" s="18" t="str">
        <x:v>downloadArtifact</x:v>
      </x:c>
      <x:c r="D44" s="18" t="str">
        <x:v>V2_PRESERVED</x:v>
      </x:c>
      <x:c r="E44" s="18" t="str">
        <x:v>DESIGN_NOT_DEPLOYED</x:v>
      </x:c>
    </x:row>
    <x:row r="45" ht="15" hidden="0" customHeight="1">
      <x:c r="A45" s="18" t="str">
        <x:v>POST</x:v>
      </x:c>
      <x:c r="B45" s="18" t="str">
        <x:v>/orders</x:v>
      </x:c>
      <x:c r="C45" s="18" t="str">
        <x:v>order</x:v>
      </x:c>
      <x:c r="D45" s="18" t="str">
        <x:v>V2_PRESERVED</x:v>
      </x:c>
      <x:c r="E45" s="18" t="str">
        <x:v>DESIGN_NOT_DEPLOYED</x:v>
      </x:c>
    </x:row>
    <x:row r="46" ht="15" hidden="0" customHeight="1">
      <x:c r="A46" s="18" t="str">
        <x:v>GET</x:v>
      </x:c>
      <x:c r="B46" s="18" t="str">
        <x:v>/orders/{orderId}</x:v>
      </x:c>
      <x:c r="C46" s="18" t="str">
        <x:v>orderStatus</x:v>
      </x:c>
      <x:c r="D46" s="18" t="str">
        <x:v>V2_PRESERVED</x:v>
      </x:c>
      <x:c r="E46" s="18" t="str">
        <x:v>DESIGN_NOT_DEPLOYED</x:v>
      </x:c>
    </x:row>
    <x:row r="47" ht="15" hidden="0" customHeight="1">
      <x:c r="A47" s="18" t="str">
        <x:v>POST</x:v>
      </x:c>
      <x:c r="B47" s="18" t="str">
        <x:v>/orders/{orderId}/checkout</x:v>
      </x:c>
      <x:c r="C47" s="18" t="str">
        <x:v>checkout</x:v>
      </x:c>
      <x:c r="D47" s="18" t="str">
        <x:v>V2_PRESERVED</x:v>
      </x:c>
      <x:c r="E47" s="18" t="str">
        <x:v>DESIGN_NOT_DEPLOYED</x:v>
      </x:c>
    </x:row>
    <x:row r="48" ht="15" hidden="0" customHeight="1">
      <x:c r="A48" s="18" t="str">
        <x:v>POST</x:v>
      </x:c>
      <x:c r="B48" s="18" t="str">
        <x:v>/orders/{orderId}/refund-requests</x:v>
      </x:c>
      <x:c r="C48" s="18" t="str">
        <x:v>requestRefund</x:v>
      </x:c>
      <x:c r="D48" s="18" t="str">
        <x:v>V2_PRESERVED</x:v>
      </x:c>
      <x:c r="E48" s="18" t="str">
        <x:v>DESIGN_NOT_DEPLOYED</x:v>
      </x:c>
    </x:row>
    <x:row r="49" ht="15" hidden="0" customHeight="1">
      <x:c r="A49" s="18" t="str">
        <x:v>POST</x:v>
      </x:c>
      <x:c r="B49" s="18" t="str">
        <x:v>/webhooks/payments/{providerId}</x:v>
      </x:c>
      <x:c r="C49" s="18" t="str">
        <x:v>paymentWebhook</x:v>
      </x:c>
      <x:c r="D49" s="18" t="str">
        <x:v>V2_PRESERVED</x:v>
      </x:c>
      <x:c r="E49" s="18" t="str">
        <x:v>DESIGN_NOT_DEPLOYED</x:v>
      </x:c>
    </x:row>
    <x:row r="50" ht="15" hidden="0" customHeight="1">
      <x:c r="A50" s="18" t="str">
        <x:v>GET</x:v>
      </x:c>
      <x:c r="B50" s="18" t="str">
        <x:v>/entitlements</x:v>
      </x:c>
      <x:c r="C50" s="18" t="str">
        <x:v>entitlements</x:v>
      </x:c>
      <x:c r="D50" s="18" t="str">
        <x:v>V2_PRESERVED</x:v>
      </x:c>
      <x:c r="E50" s="18" t="str">
        <x:v>DESIGN_NOT_DEPLOYED</x:v>
      </x:c>
    </x:row>
    <x:row r="51" ht="15" hidden="0" customHeight="1">
      <x:c r="A51" s="18" t="str">
        <x:v>POST</x:v>
      </x:c>
      <x:c r="B51" s="18" t="str">
        <x:v>/support/tickets</x:v>
      </x:c>
      <x:c r="C51" s="18" t="str">
        <x:v>ticket</x:v>
      </x:c>
      <x:c r="D51" s="18" t="str">
        <x:v>V2_PRESERVED</x:v>
      </x:c>
      <x:c r="E51" s="18" t="str">
        <x:v>DESIGN_NOT_DEPLOYED</x:v>
      </x:c>
    </x:row>
    <x:row r="52" ht="15" hidden="0" customHeight="1">
      <x:c r="A52" s="18" t="str">
        <x:v>GET</x:v>
      </x:c>
      <x:c r="B52" s="18" t="str">
        <x:v>/support/tickets/{ticketId}</x:v>
      </x:c>
      <x:c r="C52" s="18" t="str">
        <x:v>ticketStatus</x:v>
      </x:c>
      <x:c r="D52" s="18" t="str">
        <x:v>V2_PRESERVED</x:v>
      </x:c>
      <x:c r="E52" s="18" t="str">
        <x:v>DESIGN_NOT_DEPLOYED</x:v>
      </x:c>
    </x:row>
    <x:row r="53" ht="15" hidden="0" customHeight="1">
      <x:c r="A53" s="18" t="str">
        <x:v>POST</x:v>
      </x:c>
      <x:c r="B53" s="18" t="str">
        <x:v>/subjects/{subjectId}/data-exports</x:v>
      </x:c>
      <x:c r="C53" s="18" t="str">
        <x:v>privacyExport</x:v>
      </x:c>
      <x:c r="D53" s="18" t="str">
        <x:v>V2_PRESERVED</x:v>
      </x:c>
      <x:c r="E53" s="18" t="str">
        <x:v>DESIGN_NOT_DEPLOYED</x:v>
      </x:c>
    </x:row>
    <x:row r="54" ht="15" hidden="0" customHeight="1">
      <x:c r="A54" s="18" t="str">
        <x:v>POST</x:v>
      </x:c>
      <x:c r="B54" s="18" t="str">
        <x:v>/subjects/{subjectId}/deletion-jobs</x:v>
      </x:c>
      <x:c r="C54" s="18" t="str">
        <x:v>deleteSubject</x:v>
      </x:c>
      <x:c r="D54" s="18" t="str">
        <x:v>V2_PRESERVED</x:v>
      </x:c>
      <x:c r="E54" s="18" t="str">
        <x:v>DESIGN_NOT_DEPLOYED</x:v>
      </x:c>
    </x:row>
    <x:row r="55" ht="15" hidden="0" customHeight="1">
      <x:c r="A55" s="18" t="str">
        <x:v>GET</x:v>
      </x:c>
      <x:c r="B55" s="18" t="str">
        <x:v>/deletion-jobs/{jobId}</x:v>
      </x:c>
      <x:c r="C55" s="18" t="str">
        <x:v>deletionStatus</x:v>
      </x:c>
      <x:c r="D55" s="18" t="str">
        <x:v>V2_PRESERVED</x:v>
      </x:c>
      <x:c r="E55" s="18" t="str">
        <x:v>DESIGN_NOT_DEPLOYED</x:v>
      </x:c>
    </x:row>
    <x:row r="56" ht="15" hidden="0" customHeight="1">
      <x:c r="A56" s="18" t="str">
        <x:v>GET</x:v>
      </x:c>
      <x:c r="B56" s="18" t="str">
        <x:v>/jobs/{jobId}</x:v>
      </x:c>
      <x:c r="C56" s="18" t="str">
        <x:v>jobStatus</x:v>
      </x:c>
      <x:c r="D56" s="18" t="str">
        <x:v>V2_PRESERVED</x:v>
      </x:c>
      <x:c r="E56" s="18" t="str">
        <x:v>DESIGN_NOT_DEPLOYED</x:v>
      </x:c>
    </x:row>
    <x:row r="57" ht="15" hidden="0" customHeight="1">
      <x:c r="A57" s="18" t="str">
        <x:v>POST</x:v>
      </x:c>
      <x:c r="B57" s="18" t="str">
        <x:v>/automations</x:v>
      </x:c>
      <x:c r="C57" s="18" t="str">
        <x:v>newAutomation</x:v>
      </x:c>
      <x:c r="D57" s="18" t="str">
        <x:v>V2_PRESERVED</x:v>
      </x:c>
      <x:c r="E57" s="18" t="str">
        <x:v>DESIGN_NOT_DEPLOYED</x:v>
      </x:c>
    </x:row>
    <x:row r="58" ht="15" hidden="0" customHeight="1">
      <x:c r="A58" s="18" t="str">
        <x:v>DELETE</x:v>
      </x:c>
      <x:c r="B58" s="18" t="str">
        <x:v>/automations/{automationId}</x:v>
      </x:c>
      <x:c r="C58" s="18" t="str">
        <x:v>stopAutomation</x:v>
      </x:c>
      <x:c r="D58" s="18" t="str">
        <x:v>V2_PRESERVED</x:v>
      </x:c>
      <x:c r="E58" s="18" t="str">
        <x:v>DESIGN_NOT_DEPLOYED</x:v>
      </x:c>
    </x:row>
    <x:row r="59" ht="15" hidden="0" customHeight="1">
      <x:c r="A59" s="18" t="str">
        <x:v>GET</x:v>
      </x:c>
      <x:c r="B59" s="18" t="str">
        <x:v>/practice/cases</x:v>
      </x:c>
      <x:c r="C59" s="18" t="str">
        <x:v>cases</x:v>
      </x:c>
      <x:c r="D59" s="18" t="str">
        <x:v>V2_PRESERVED</x:v>
      </x:c>
      <x:c r="E59" s="18" t="str">
        <x:v>DESIGN_NOT_DEPLOYED</x:v>
      </x:c>
    </x:row>
    <x:row r="60" ht="15" hidden="0" customHeight="1">
      <x:c r="A60" s="18" t="str">
        <x:v>GET</x:v>
      </x:c>
      <x:c r="B60" s="18" t="str">
        <x:v>/practice/cases/{caseId}</x:v>
      </x:c>
      <x:c r="C60" s="18" t="str">
        <x:v>caseDetail</x:v>
      </x:c>
      <x:c r="D60" s="18" t="str">
        <x:v>V2_PRESERVED</x:v>
      </x:c>
      <x:c r="E60" s="18" t="str">
        <x:v>DESIGN_NOT_DEPLOYED</x:v>
      </x:c>
    </x:row>
    <x:row r="61" ht="15" hidden="0" customHeight="1">
      <x:c r="A61" s="18" t="str">
        <x:v>GET</x:v>
      </x:c>
      <x:c r="B61" s="18" t="str">
        <x:v>/academy/courses</x:v>
      </x:c>
      <x:c r="C61" s="18" t="str">
        <x:v>courses</x:v>
      </x:c>
      <x:c r="D61" s="18" t="str">
        <x:v>V2_PRESERVED</x:v>
      </x:c>
      <x:c r="E61" s="18" t="str">
        <x:v>DESIGN_NOT_DEPLOYED</x:v>
      </x:c>
    </x:row>
    <x:row r="62" ht="15" hidden="0" customHeight="1">
      <x:c r="A62" s="18" t="str">
        <x:v>POST</x:v>
      </x:c>
      <x:c r="B62" s="18" t="str">
        <x:v>/academy/assignments</x:v>
      </x:c>
      <x:c r="C62" s="18" t="str">
        <x:v>assignment</x:v>
      </x:c>
      <x:c r="D62" s="18" t="str">
        <x:v>V2_PRESERVED</x:v>
      </x:c>
      <x:c r="E62" s="18" t="str">
        <x:v>DESIGN_NOT_DEPLOYED</x:v>
      </x:c>
    </x:row>
    <x:row r="63" ht="15" hidden="0" customHeight="1">
      <x:c r="A63" s="18" t="str">
        <x:v>GET</x:v>
      </x:c>
      <x:c r="B63" s="18" t="str">
        <x:v>/certificates/{certificateId}</x:v>
      </x:c>
      <x:c r="C63" s="18" t="str">
        <x:v>verifyCertificate</x:v>
      </x:c>
      <x:c r="D63" s="18" t="str">
        <x:v>V2_PRESERVED</x:v>
      </x:c>
      <x:c r="E63" s="18" t="str">
        <x:v>DESIGN_NOT_DEPLOYED</x:v>
      </x:c>
    </x:row>
    <x:row r="64" ht="15" hidden="0" customHeight="1">
      <x:c r="A64" s="18" t="str">
        <x:v>GET</x:v>
      </x:c>
      <x:c r="B64" s="18" t="str">
        <x:v>/organizations/{organizationId}/overview</x:v>
      </x:c>
      <x:c r="C64" s="18" t="str">
        <x:v>organizationOverview</x:v>
      </x:c>
      <x:c r="D64" s="18" t="str">
        <x:v>V2_PRESERVED</x:v>
      </x:c>
      <x:c r="E64" s="18" t="str">
        <x:v>DESIGN_NOT_DEPLOYED</x:v>
      </x:c>
    </x:row>
    <x:row r="65" ht="15" hidden="0" customHeight="1">
      <x:c r="A65" s="18" t="str">
        <x:v>GET</x:v>
      </x:c>
      <x:c r="B65" s="18" t="str">
        <x:v>/partners/{partnerId}</x:v>
      </x:c>
      <x:c r="C65" s="18" t="str">
        <x:v>partner</x:v>
      </x:c>
      <x:c r="D65" s="18" t="str">
        <x:v>V2_PRESERVED</x:v>
      </x:c>
      <x:c r="E65" s="18" t="str">
        <x:v>DESIGN_NOT_DEPLOYED</x:v>
      </x:c>
    </x:row>
    <x:row r="66" ht="15" hidden="0" customHeight="1">
      <x:c r="A66" s="18" t="str">
        <x:v>POST</x:v>
      </x:c>
      <x:c r="B66" s="18" t="str">
        <x:v>/admin/method-releases</x:v>
      </x:c>
      <x:c r="C66" s="18" t="str">
        <x:v>methodReleaseDraft</x:v>
      </x:c>
      <x:c r="D66" s="18" t="str">
        <x:v>V2_PRESERVED</x:v>
      </x:c>
      <x:c r="E66" s="18" t="str">
        <x:v>DESIGN_NOT_DEPLOYED</x:v>
      </x:c>
    </x:row>
    <x:row r="67" ht="15" hidden="0" customHeight="1">
      <x:c r="A67" s="18" t="str">
        <x:v>POST</x:v>
      </x:c>
      <x:c r="B67" s="18" t="str">
        <x:v>/admin/country-packs</x:v>
      </x:c>
      <x:c r="C67" s="18" t="str">
        <x:v>countryPackReview</x:v>
      </x:c>
      <x:c r="D67" s="18" t="str">
        <x:v>V2_PRESERVED</x:v>
      </x:c>
      <x:c r="E67" s="18" t="str">
        <x:v>DESIGN_NOT_DEPLOYED</x:v>
      </x:c>
    </x:row>
    <x:row r="68" ht="15" hidden="0" customHeight="1">
      <x:c r="A68" s="18" t="str">
        <x:v>GET</x:v>
      </x:c>
      <x:c r="B68" s="18" t="str">
        <x:v>/admin/quality</x:v>
      </x:c>
      <x:c r="C68" s="18" t="str">
        <x:v>quality</x:v>
      </x:c>
      <x:c r="D68" s="18" t="str">
        <x:v>V2_PRESERVED</x:v>
      </x:c>
      <x:c r="E68" s="18" t="str">
        <x:v>DESIGN_NOT_DEPLOYED</x:v>
      </x:c>
    </x:row>
    <x:row r="69" ht="15" hidden="0" customHeight="1">
      <x:c r="A69" s="18" t="str">
        <x:v>GET</x:v>
      </x:c>
      <x:c r="B69" s="18" t="str">
        <x:v>/admin/operations</x:v>
      </x:c>
      <x:c r="C69" s="18" t="str">
        <x:v>operations</x:v>
      </x:c>
      <x:c r="D69" s="18" t="str">
        <x:v>V2_PRESERVED</x:v>
      </x:c>
      <x:c r="E69" s="18" t="str">
        <x:v>DESIGN_NOT_DEPLOYED</x:v>
      </x:c>
    </x:row>
    <x:row r="70" ht="15" hidden="0" customHeight="1">
      <x:c r="A70" s="18" t="str">
        <x:v>POST</x:v>
      </x:c>
      <x:c r="B70" s="18" t="str">
        <x:v>/analysis-runs/compare</x:v>
      </x:c>
      <x:c r="C70" s="18" t="str">
        <x:v>compareRuns</x:v>
      </x:c>
      <x:c r="D70" s="18" t="str">
        <x:v>V2_PRESERVED</x:v>
      </x:c>
      <x:c r="E70" s="18" t="str">
        <x:v>DESIGN_NOT_DEPLOYED</x:v>
      </x:c>
    </x:row>
    <x:row r="71" ht="15" hidden="0" customHeight="1">
      <x:c r="A71" s="18" t="str">
        <x:v>POST</x:v>
      </x:c>
      <x:c r="B71" s="18" t="str">
        <x:v>/methods/{methodId}/preview</x:v>
      </x:c>
      <x:c r="C71" s="18" t="str">
        <x:v>previewMethod</x:v>
      </x:c>
      <x:c r="D71" s="18" t="str">
        <x:v>V2_PRESERVED</x:v>
      </x:c>
      <x:c r="E71" s="18" t="str">
        <x:v>DESIGN_NOT_DEPLOYED</x:v>
      </x:c>
    </x:row>
    <x:row r="72" ht="15" hidden="0" customHeight="1">
      <x:c r="A72" s="18" t="str">
        <x:v>GET</x:v>
      </x:c>
      <x:c r="B72" s="18" t="str">
        <x:v>/methods/{methodId}/dependencies</x:v>
      </x:c>
      <x:c r="C72" s="18" t="str">
        <x:v>methodDependencies</x:v>
      </x:c>
      <x:c r="D72" s="18" t="str">
        <x:v>V2_PRESERVED</x:v>
      </x:c>
      <x:c r="E72" s="18" t="str">
        <x:v>DESIGN_NOT_DEPLOYED</x:v>
      </x:c>
    </x:row>
    <x:row r="73" ht="15" hidden="0" customHeight="1">
      <x:c r="A73" s="18" t="str">
        <x:v>GET</x:v>
      </x:c>
      <x:c r="B73" s="18" t="str">
        <x:v>/methods/{methodId}/test-vectors</x:v>
      </x:c>
      <x:c r="C73" s="18" t="str">
        <x:v>methodTestVectors</x:v>
      </x:c>
      <x:c r="D73" s="18" t="str">
        <x:v>V2_PRESERVED</x:v>
      </x:c>
      <x:c r="E73" s="18" t="str">
        <x:v>DESIGN_NOT_DEPLOYED</x:v>
      </x:c>
    </x:row>
    <x:row r="74" ht="15" hidden="0" customHeight="1">
      <x:c r="A74" s="18" t="str">
        <x:v>POST</x:v>
      </x:c>
      <x:c r="B74" s="18" t="str">
        <x:v>/subjects/{subjectId}/hypotheses/resolve</x:v>
      </x:c>
      <x:c r="C74" s="18" t="str">
        <x:v>resolveHypotheses</x:v>
      </x:c>
      <x:c r="D74" s="18" t="str">
        <x:v>V2_PRESERVED</x:v>
      </x:c>
      <x:c r="E74" s="18" t="str">
        <x:v>DESIGN_NOT_DEPLOYED</x:v>
      </x:c>
    </x:row>
    <x:row r="75" ht="15" hidden="0" customHeight="1">
      <x:c r="A75" s="18" t="str">
        <x:v>GET</x:v>
      </x:c>
      <x:c r="B75" s="18" t="str">
        <x:v>/analysis-runs/{runId}/trace</x:v>
      </x:c>
      <x:c r="C75" s="18" t="str">
        <x:v>runTrace</x:v>
      </x:c>
      <x:c r="D75" s="18" t="str">
        <x:v>V2_PRESERVED</x:v>
      </x:c>
      <x:c r="E75" s="18" t="str">
        <x:v>DESIGN_NOT_DEPLOYED</x:v>
      </x:c>
    </x:row>
    <x:row r="76" ht="15" hidden="0" customHeight="1">
      <x:c r="A76" s="18" t="str">
        <x:v>GET</x:v>
      </x:c>
      <x:c r="B76" s="18" t="str">
        <x:v>/analysis-runs/{runId}/dependencies</x:v>
      </x:c>
      <x:c r="C76" s="18" t="str">
        <x:v>runDependencies</x:v>
      </x:c>
      <x:c r="D76" s="18" t="str">
        <x:v>V2_PRESERVED</x:v>
      </x:c>
      <x:c r="E76" s="18" t="str">
        <x:v>DESIGN_NOT_DEPLOYED</x:v>
      </x:c>
    </x:row>
    <x:row r="77" ht="15" hidden="0" customHeight="1">
      <x:c r="A77" s="18" t="str">
        <x:v>GET</x:v>
      </x:c>
      <x:c r="B77" s="18" t="str">
        <x:v>/claims/{claimId}/provenance</x:v>
      </x:c>
      <x:c r="C77" s="18" t="str">
        <x:v>claimProvenance</x:v>
      </x:c>
      <x:c r="D77" s="18" t="str">
        <x:v>V2_PRESERVED</x:v>
      </x:c>
      <x:c r="E77" s="18" t="str">
        <x:v>DESIGN_NOT_DEPLOYED</x:v>
      </x:c>
    </x:row>
    <x:row r="78" ht="15" hidden="0" customHeight="1">
      <x:c r="A78" s="18" t="str">
        <x:v>POST</x:v>
      </x:c>
      <x:c r="B78" s="18" t="str">
        <x:v>/reports/{reportId}/review</x:v>
      </x:c>
      <x:c r="C78" s="18" t="str">
        <x:v>reviewReportV2</x:v>
      </x:c>
      <x:c r="D78" s="18" t="str">
        <x:v>V2_PRESERVED</x:v>
      </x:c>
      <x:c r="E78" s="18" t="str">
        <x:v>DESIGN_NOT_DEPLOYED</x:v>
      </x:c>
    </x:row>
    <x:row r="79" ht="15" hidden="0" customHeight="1">
      <x:c r="A79" s="18" t="str">
        <x:v>POST</x:v>
      </x:c>
      <x:c r="B79" s="18" t="str">
        <x:v>/reports/{reportId}/withdraw</x:v>
      </x:c>
      <x:c r="C79" s="18" t="str">
        <x:v>withdrawReportV2</x:v>
      </x:c>
      <x:c r="D79" s="18" t="str">
        <x:v>V2_PRESERVED</x:v>
      </x:c>
      <x:c r="E79" s="18" t="str">
        <x:v>DESIGN_NOT_DEPLOYED</x:v>
      </x:c>
    </x:row>
    <x:row r="80" ht="15" hidden="0" customHeight="1">
      <x:c r="A80" s="18" t="str">
        <x:v>GET</x:v>
      </x:c>
      <x:c r="B80" s="18" t="str">
        <x:v>/reports/{reportId}/diff/{previousId}</x:v>
      </x:c>
      <x:c r="C80" s="18" t="str">
        <x:v>reportDiff</x:v>
      </x:c>
      <x:c r="D80" s="18" t="str">
        <x:v>V2_PRESERVED</x:v>
      </x:c>
      <x:c r="E80" s="18" t="str">
        <x:v>DESIGN_NOT_DEPLOYED</x:v>
      </x:c>
    </x:row>
    <x:row r="81" ht="15" hidden="0" customHeight="1">
      <x:c r="A81" s="18" t="str">
        <x:v>POST</x:v>
      </x:c>
      <x:c r="B81" s="18" t="str">
        <x:v>/privacy/deletion-requests</x:v>
      </x:c>
      <x:c r="C81" s="18" t="str">
        <x:v>newDeletionV2</x:v>
      </x:c>
      <x:c r="D81" s="18" t="str">
        <x:v>V2_PRESERVED</x:v>
      </x:c>
      <x:c r="E81" s="18" t="str">
        <x:v>DESIGN_NOT_DEPLOYED</x:v>
      </x:c>
    </x:row>
    <x:row r="82" ht="15" hidden="0" customHeight="1">
      <x:c r="A82" s="18" t="str">
        <x:v>GET</x:v>
      </x:c>
      <x:c r="B82" s="18" t="str">
        <x:v>/privacy/deletion-requests/{requestId}</x:v>
      </x:c>
      <x:c r="C82" s="18" t="str">
        <x:v>deletionStatusV2</x:v>
      </x:c>
      <x:c r="D82" s="18" t="str">
        <x:v>V2_PRESERVED</x:v>
      </x:c>
      <x:c r="E82" s="18" t="str">
        <x:v>DESIGN_NOT_DEPLOYED</x:v>
      </x:c>
    </x:row>
    <x:row r="83" ht="15" hidden="0" customHeight="1">
      <x:c r="A83" s="18" t="str">
        <x:v>GET</x:v>
      </x:c>
      <x:c r="B83" s="18" t="str">
        <x:v>/country-packs/{countryId}/eligibility</x:v>
      </x:c>
      <x:c r="C83" s="18" t="str">
        <x:v>countryEligibility</x:v>
      </x:c>
      <x:c r="D83" s="18" t="str">
        <x:v>V2_PRESERVED</x:v>
      </x:c>
      <x:c r="E83" s="18" t="str">
        <x:v>DESIGN_NOT_DEPLOYED</x:v>
      </x:c>
    </x:row>
    <x:row r="84" ht="15" hidden="0" customHeight="1">
      <x:c r="A84" s="18" t="str">
        <x:v>GET</x:v>
      </x:c>
      <x:c r="B84" s="18" t="str">
        <x:v>/operations/method-releases/{releaseId}/impact</x:v>
      </x:c>
      <x:c r="C84" s="18" t="str">
        <x:v>releaseImpact</x:v>
      </x:c>
      <x:c r="D84" s="18" t="str">
        <x:v>V2_PRESERVED</x:v>
      </x:c>
      <x:c r="E84" s="18" t="str">
        <x:v>DESIGN_NOT_DEPLOYED</x:v>
      </x:c>
    </x:row>
    <x:row r="85" ht="15" hidden="0" customHeight="1">
      <x:c r="A85" s="18" t="str">
        <x:v>POST</x:v>
      </x:c>
      <x:c r="B85" s="18" t="str">
        <x:v>/operations/method-releases/{releaseId}/freeze</x:v>
      </x:c>
      <x:c r="C85" s="18" t="str">
        <x:v>freezeMethod</x:v>
      </x:c>
      <x:c r="D85" s="18" t="str">
        <x:v>V2_PRESERVED</x:v>
      </x:c>
      <x:c r="E85" s="18" t="str">
        <x:v>DESIGN_NOT_DEPLOYED</x:v>
      </x:c>
    </x:row>
    <x:row r="86" ht="15" hidden="0" customHeight="1">
      <x:c r="A86" s="18" t="str">
        <x:v>GET</x:v>
      </x:c>
      <x:c r="B86" s="18" t="str">
        <x:v>/subjects/{subjectId}/resonance/summary</x:v>
      </x:c>
      <x:c r="C86" s="18" t="str">
        <x:v>resonanceSummaryV2</x:v>
      </x:c>
      <x:c r="D86" s="18" t="str">
        <x:v>V2_PRESERVED</x:v>
      </x:c>
      <x:c r="E86" s="18" t="str">
        <x:v>DESIGN_NOT_DEPLOYED</x:v>
      </x:c>
    </x:row>
    <x:row r="87" ht="15" hidden="0" customHeight="1">
      <x:c r="A87" s="18" t="str">
        <x:v>POST</x:v>
      </x:c>
      <x:c r="B87" s="18" t="str">
        <x:v>/subjects/{subjectId}/offline-batches</x:v>
      </x:c>
      <x:c r="C87" s="18" t="str">
        <x:v>syncOfflineBatch</x:v>
      </x:c>
      <x:c r="D87" s="18" t="str">
        <x:v>V2_PRESERVED</x:v>
      </x:c>
      <x:c r="E87" s="18" t="str">
        <x:v>DESIGN_NOT_DEPLOYED</x:v>
      </x:c>
    </x:row>
    <x:row r="88" ht="15" hidden="0" customHeight="1">
      <x:c r="A88" s="18" t="str">
        <x:v>POST</x:v>
      </x:c>
      <x:c r="B88" s="18" t="str">
        <x:v>/api/v2/numbers/numerology-full</x:v>
      </x:c>
      <x:c r="C88" s="18" t="str">
        <x:v>computeNumerologyFull</x:v>
      </x:c>
      <x:c r="D88" s="18" t="str">
        <x:v>V3</x:v>
      </x:c>
      <x:c r="E88" s="18" t="str">
        <x:v>DESIGN_NOT_DEPLOYED</x:v>
      </x:c>
    </x:row>
    <x:row r="89" ht="15" hidden="0" customHeight="1">
      <x:c r="A89" s="18" t="str">
        <x:v>POST</x:v>
      </x:c>
      <x:c r="B89" s="18" t="str">
        <x:v>/api/v2/numbers/bat-cuc</x:v>
      </x:c>
      <x:c r="C89" s="18" t="str">
        <x:v>computeBatCuc</x:v>
      </x:c>
      <x:c r="D89" s="18" t="str">
        <x:v>V3</x:v>
      </x:c>
      <x:c r="E89" s="18" t="str">
        <x:v>DESIGN_NOT_DEPLOYED</x:v>
      </x:c>
    </x:row>
    <x:row r="90" ht="15" hidden="0" customHeight="1">
      <x:c r="A90" s="18" t="str">
        <x:v>POST</x:v>
      </x:c>
      <x:c r="B90" s="18" t="str">
        <x:v>/api/v2/numbers/psychomatrix</x:v>
      </x:c>
      <x:c r="C90" s="18" t="str">
        <x:v>computePsychomatrix</x:v>
      </x:c>
      <x:c r="D90" s="18" t="str">
        <x:v>V3</x:v>
      </x:c>
      <x:c r="E90" s="18" t="str">
        <x:v>DESIGN_NOT_DEPLOYED</x:v>
      </x:c>
    </x:row>
    <x:row r="91" ht="15" hidden="0" customHeight="1">
      <x:c r="A91" s="18" t="str">
        <x:v>POST</x:v>
      </x:c>
      <x:c r="B91" s="18" t="str">
        <x:v>/api/v2/numbers/compare</x:v>
      </x:c>
      <x:c r="C91" s="18" t="str">
        <x:v>compareNumberAssets</x:v>
      </x:c>
      <x:c r="D91" s="18" t="str">
        <x:v>V3</x:v>
      </x:c>
      <x:c r="E91" s="18" t="str">
        <x:v>DESIGN_NOT_DEPLOYED</x:v>
      </x:c>
    </x:row>
    <x:row r="92" ht="15" hidden="0" customHeight="1">
      <x:c r="A92" s="18" t="str">
        <x:v>POST</x:v>
      </x:c>
      <x:c r="B92" s="18" t="str">
        <x:v>/api/v2/names/compare</x:v>
      </x:c>
      <x:c r="C92" s="18" t="str">
        <x:v>compareNameVariants</x:v>
      </x:c>
      <x:c r="D92" s="18" t="str">
        <x:v>V3</x:v>
      </x:c>
      <x:c r="E92" s="18" t="str">
        <x:v>DESIGN_NOT_DEPLOYED</x:v>
      </x:c>
    </x:row>
    <x:row r="93" ht="15" hidden="0" customHeight="1">
      <x:c r="A93" s="18" t="str">
        <x:v>POST</x:v>
      </x:c>
      <x:c r="B93" s="18" t="str">
        <x:v>/api/v2/lifetime/compose</x:v>
      </x:c>
      <x:c r="C93" s="18" t="str">
        <x:v>composeLifetime</x:v>
      </x:c>
      <x:c r="D93" s="18" t="str">
        <x:v>V3</x:v>
      </x:c>
      <x:c r="E93" s="18" t="str">
        <x:v>DESIGN_NOT_DEPLOYED</x:v>
      </x:c>
    </x:row>
    <x:row r="94" ht="15" hidden="0" customHeight="1">
      <x:c r="A94" s="18" t="str">
        <x:v>POST</x:v>
      </x:c>
      <x:c r="B94" s="18" t="str">
        <x:v>/api/v2/analysis-bundles</x:v>
      </x:c>
      <x:c r="C94" s="18" t="str">
        <x:v>createAnalysisBundle</x:v>
      </x:c>
      <x:c r="D94" s="18" t="str">
        <x:v>V3</x:v>
      </x:c>
      <x:c r="E94" s="18" t="str">
        <x:v>DESIGN_NOT_DEPLOYED</x:v>
      </x:c>
    </x:row>
    <x:row r="95" ht="15" hidden="0" customHeight="1">
      <x:c r="A95" s="18" t="str">
        <x:v>GET</x:v>
      </x:c>
      <x:c r="B95" s="18" t="str">
        <x:v>/api/v2/analysis-bundles/{bundle_id}</x:v>
      </x:c>
      <x:c r="C95" s="18" t="str">
        <x:v>getAnalysisBundle</x:v>
      </x:c>
      <x:c r="D95" s="18" t="str">
        <x:v>V3</x:v>
      </x:c>
      <x:c r="E95" s="18" t="str">
        <x:v>DESIGN_NOT_DEPLOYED</x:v>
      </x:c>
    </x:row>
    <x:row r="96" ht="15" hidden="0" customHeight="1">
      <x:c r="A96" s="18" t="str">
        <x:v>POST</x:v>
      </x:c>
      <x:c r="B96" s="18" t="str">
        <x:v>/api/v2/analysis-bundles/{bundle_id}/cancel</x:v>
      </x:c>
      <x:c r="C96" s="18" t="str">
        <x:v>cancelAnalysisBundle</x:v>
      </x:c>
      <x:c r="D96" s="18" t="str">
        <x:v>V3</x:v>
      </x:c>
      <x:c r="E96" s="18" t="str">
        <x:v>DESIGN_NOT_DEPLOYED</x:v>
      </x:c>
    </x:row>
    <x:row r="97" ht="15" hidden="0" customHeight="1">
      <x:c r="A97" s="18" t="str">
        <x:v>GET</x:v>
      </x:c>
      <x:c r="B97" s="18" t="str">
        <x:v>/api/v2/methods/{method_id}/source-conflicts</x:v>
      </x:c>
      <x:c r="C97" s="18" t="str">
        <x:v>getMethodSourceConflicts</x:v>
      </x:c>
      <x:c r="D97" s="18" t="str">
        <x:v>V3</x:v>
      </x:c>
      <x:c r="E97" s="18" t="str">
        <x:v>DESIGN_NOT_DEPLOYED</x:v>
      </x:c>
    </x:row>
    <x:row r="98" ht="15" hidden="0" customHeight="1">
      <x:c r="A98" s="18" t="str">
        <x:v>GET</x:v>
      </x:c>
      <x:c r="B98" s="18" t="str">
        <x:v>/api/v2/numbers/bat-cuc/table</x:v>
      </x:c>
      <x:c r="C98" s="18" t="str">
        <x:v>getBatCucTable</x:v>
      </x:c>
      <x:c r="D98" s="18" t="str">
        <x:v>V3</x:v>
      </x:c>
      <x:c r="E98" s="18" t="str">
        <x:v>DESIGN_NOT_DEPLOYED</x:v>
      </x:c>
    </x:row>
    <x:row r="99" ht="15" hidden="0" customHeight="1">
      <x:c r="A99" s="18" t="str">
        <x:v>GET</x:v>
      </x:c>
      <x:c r="B99" s="18" t="str">
        <x:v>/api/v2/lifetime/domains</x:v>
      </x:c>
      <x:c r="C99" s="18" t="str">
        <x:v>getLifeDomains</x:v>
      </x:c>
      <x:c r="D99" s="18" t="str">
        <x:v>V3</x:v>
      </x:c>
      <x:c r="E99" s="18" t="str">
        <x:v>DESIGN_NOT_DEPLOYED</x:v>
      </x:c>
    </x:row>
    <x:row r="100" ht="15" hidden="0" customHeight="1">
      <x:c r="A100" s="18" t="str">
        <x:v>GET</x:v>
      </x:c>
      <x:c r="B100" s="18" t="str">
        <x:v>/api/v2/products/{product_id}/eligibility</x:v>
      </x:c>
      <x:c r="C100" s="18" t="str">
        <x:v>getScopedProductEligibility</x:v>
      </x:c>
      <x:c r="D100" s="18" t="str">
        <x:v>V3</x:v>
      </x:c>
      <x:c r="E100" s="18" t="str">
        <x:v>DESIGN_NOT_DEPLOYED</x:v>
      </x:c>
    </x:row>
    <x:row r="101" ht="15" hidden="0" customHeight="1">
      <x:c r="A101" s="18" t="str">
        <x:v>POST</x:v>
      </x:c>
      <x:c r="B101" s="18" t="str">
        <x:v>/api/v2/legacy-transfers</x:v>
      </x:c>
      <x:c r="C101" s="18" t="str">
        <x:v>createKnowledgeLegacyTransfer</x:v>
      </x:c>
      <x:c r="D101" s="18" t="str">
        <x:v>V3</x:v>
      </x:c>
      <x:c r="E101" s="18" t="str">
        <x:v>DESIGN_NOT_DEPLOYED</x:v>
      </x:c>
    </x:row>
    <x:row r="102" ht="15" hidden="0" customHeight="1">
      <x:c r="A102" s="18" t="str">
        <x:v>GET</x:v>
      </x:c>
      <x:c r="B102" s="18" t="str">
        <x:v>/api/v2/territories/{territory_id}/release-gates</x:v>
      </x:c>
      <x:c r="C102" s="18" t="str">
        <x:v>getTerritoryReleaseGates</x:v>
      </x:c>
      <x:c r="D102" s="18" t="str">
        <x:v>V3</x:v>
      </x:c>
      <x:c r="E102" s="18" t="str">
        <x:v>DESIGN_NOT_DEPLOYED</x:v>
      </x:c>
    </x:row>
    <x:row r="103" ht="15" hidden="0" customHeight="1">
      <x:c r="A103" s="18" t="str">
        <x:v>GET</x:v>
      </x:c>
      <x:c r="B103" s="18" t="str">
        <x:v>/api/v2/methods/{method_id}/versions</x:v>
      </x:c>
      <x:c r="C103" s="18" t="str">
        <x:v>getMethodVersionHistory</x:v>
      </x:c>
      <x:c r="D103" s="18" t="str">
        <x:v>V3</x:v>
      </x:c>
      <x:c r="E103" s="18" t="str">
        <x:v>DESIGN_NOT_DEPLOYED</x:v>
      </x:c>
    </x:row>
  </x:sheetData>
  <x:mergeCells>
    <x:mergeCell ref="A1:E1"/>
    <x:mergeCell ref="A2:E2"/>
  </x:mergeCells>
  <x:pageMargins left="0.7" right="0.7" top="0.75" bottom="0.75" header="0.3" footer="0.3"/>
  <x:tableParts count="1">
    <x:tablePart xmlns:r="http://schemas.openxmlformats.org/officeDocument/2006/relationships" r:id="Rdbe6a04a49834e9b"/>
  </x:tableParts>
</x:worksheet>
</file>

<file path=xl/worksheets/sheet19.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9" hidden="0" customWidth="1"/>
    <x:col min="2" max="2" width="27" hidden="0" customWidth="1"/>
    <x:col min="3" max="3" width="42" hidden="0" customWidth="1"/>
    <x:col min="4" max="4" width="27" hidden="0" customWidth="1"/>
    <x:col min="5" max="5" width="27" hidden="0" customWidth="1"/>
    <x:col min="6" max="6" width="27" hidden="0" customWidth="1"/>
    <x:col min="7" max="7" width="27" hidden="0" customWidth="1"/>
    <x:col min="8" max="8" width="27" hidden="0" customWidth="1"/>
  </x:cols>
  <x:sheetData>
    <x:row r="1" ht="34" customHeight="1">
      <x:c r="A1" s="5" t="str">
        <x:v>167 CA DEMO • DỮ LIỆU GIẢ LẬP</x:v>
      </x:c>
      <x:c r="B1" s="5"/>
      <x:c r="C1" s="5"/>
      <x:c r="D1" s="5"/>
      <x:c r="E1" s="5"/>
      <x:c r="F1" s="5"/>
      <x:c r="G1" s="5"/>
      <x:c r="H1" s="5"/>
    </x:row>
    <x:row r="2" ht="24" customHeight="1">
      <x:c r="A2" s="8" t="str">
        <x:v>Bản thiết kế V3 • 29/10/2026 • Không phải bằng chứng đã triển khai production.</x:v>
      </x:c>
      <x:c r="B2" s="8"/>
      <x:c r="C2" s="8"/>
      <x:c r="D2" s="8"/>
      <x:c r="E2" s="8"/>
      <x:c r="F2" s="8"/>
      <x:c r="G2" s="8"/>
      <x:c r="H2" s="8"/>
    </x:row>
    <x:row r="3">
      <x:c r="A3" s="2"/>
      <x:c r="B3" s="2"/>
      <x:c r="C3" s="2"/>
      <x:c r="D3" s="2"/>
      <x:c r="E3" s="2"/>
      <x:c r="F3" s="2"/>
      <x:c r="G3" s="2"/>
      <x:c r="H3" s="2"/>
    </x:row>
    <x:row r="4" ht="28" customHeight="1">
      <x:c r="A4" s="12" t="str">
        <x:v>Mã</x:v>
      </x:c>
      <x:c r="B4" s="12" t="str">
        <x:v>Nhóm</x:v>
      </x:c>
      <x:c r="C4" s="12" t="str">
        <x:v>Tên ca</x:v>
      </x:c>
      <x:c r="D4" s="12" t="str">
        <x:v>Hàm</x:v>
      </x:c>
      <x:c r="E4" s="12" t="str">
        <x:v>Giải thích</x:v>
      </x:c>
      <x:c r="F4" s="12" t="str">
        <x:v>Lỗi kỳ vọng</x:v>
      </x:c>
      <x:c r="G4" s="12" t="str">
        <x:v>Giả lập</x:v>
      </x:c>
      <x:c r="H4" s="12" t="str">
        <x:v>Nguồn</x:v>
      </x:c>
    </x:row>
    <x:row r="5" ht="24" hidden="0" customHeight="1">
      <x:c r="A5" s="18" t="str">
        <x:v>DEMO-001</x:v>
      </x:c>
      <x:c r="B5" s="18" t="str">
        <x:v>Bộ số</x:v>
      </x:c>
      <x:c r="C5" s="18" t="str">
        <x:v>Đuôi 6789 · quy tắc unmapped</x:v>
      </x:c>
      <x:c r="D5" s="18" t="str">
        <x:v>tail80</x:v>
      </x:c>
      <x:c r="E5" s="18" t="str">
        <x:v>Phép chia số nguyên có truy vết; nhãn nguồn không phải dự báo.</x:v>
      </x:c>
      <x:c r="F5" s="18"/>
      <x:c r="G5" s="18" t="str">
        <x:v>Có</x:v>
      </x:c>
      <x:c r="H5" s="18" t="str">
        <x:v>V2_RETAINED</x:v>
      </x:c>
    </x:row>
    <x:row r="6" ht="24" hidden="0" customHeight="1">
      <x:c r="A6" s="18" t="str">
        <x:v>DEMO-002</x:v>
      </x:c>
      <x:c r="B6" s="18" t="str">
        <x:v>Bộ số</x:v>
      </x:c>
      <x:c r="C6" s="18" t="str">
        <x:v>Đuôi 0000 · quy tắc unmapped</x:v>
      </x:c>
      <x:c r="D6" s="18" t="str">
        <x:v>tail80</x:v>
      </x:c>
      <x:c r="E6" s="18" t="str">
        <x:v>Phép chia số nguyên có truy vết; nhãn nguồn không phải dự báo.</x:v>
      </x:c>
      <x:c r="F6" s="18"/>
      <x:c r="G6" s="18" t="str">
        <x:v>Có</x:v>
      </x:c>
      <x:c r="H6" s="18" t="str">
        <x:v>V2_RETAINED</x:v>
      </x:c>
    </x:row>
    <x:row r="7" ht="24" hidden="0" customHeight="1">
      <x:c r="A7" s="18" t="str">
        <x:v>DEMO-003</x:v>
      </x:c>
      <x:c r="B7" s="18" t="str">
        <x:v>Bộ số</x:v>
      </x:c>
      <x:c r="C7" s="18" t="str">
        <x:v>Đuôi 0080 · quy tắc as80</x:v>
      </x:c>
      <x:c r="D7" s="18" t="str">
        <x:v>tail80</x:v>
      </x:c>
      <x:c r="E7" s="18" t="str">
        <x:v>Phép chia số nguyên có truy vết; nhãn nguồn không phải dự báo.</x:v>
      </x:c>
      <x:c r="F7" s="18"/>
      <x:c r="G7" s="18" t="str">
        <x:v>Có</x:v>
      </x:c>
      <x:c r="H7" s="18" t="str">
        <x:v>V2_RETAINED</x:v>
      </x:c>
    </x:row>
    <x:row r="8" ht="24" hidden="0" customHeight="1">
      <x:c r="A8" s="18" t="str">
        <x:v>DEMO-004</x:v>
      </x:c>
      <x:c r="B8" s="18" t="str">
        <x:v>Bộ số</x:v>
      </x:c>
      <x:c r="C8" s="18" t="str">
        <x:v>Đuôi 0001 · quy tắc unmapped</x:v>
      </x:c>
      <x:c r="D8" s="18" t="str">
        <x:v>tail80</x:v>
      </x:c>
      <x:c r="E8" s="18" t="str">
        <x:v>Phép chia số nguyên có truy vết; nhãn nguồn không phải dự báo.</x:v>
      </x:c>
      <x:c r="F8" s="18"/>
      <x:c r="G8" s="18" t="str">
        <x:v>Có</x:v>
      </x:c>
      <x:c r="H8" s="18" t="str">
        <x:v>V2_RETAINED</x:v>
      </x:c>
    </x:row>
    <x:row r="9" ht="24" hidden="0" customHeight="1">
      <x:c r="A9" s="18" t="str">
        <x:v>DEMO-005</x:v>
      </x:c>
      <x:c r="B9" s="18" t="str">
        <x:v>Bộ số</x:v>
      </x:c>
      <x:c r="C9" s="18" t="str">
        <x:v>Đuôi 9999 · quy tắc unmapped</x:v>
      </x:c>
      <x:c r="D9" s="18" t="str">
        <x:v>tail80</x:v>
      </x:c>
      <x:c r="E9" s="18" t="str">
        <x:v>Phép chia số nguyên có truy vết; nhãn nguồn không phải dự báo.</x:v>
      </x:c>
      <x:c r="F9" s="18"/>
      <x:c r="G9" s="18" t="str">
        <x:v>Có</x:v>
      </x:c>
      <x:c r="H9" s="18" t="str">
        <x:v>V2_RETAINED</x:v>
      </x:c>
    </x:row>
    <x:row r="10" ht="24" hidden="0" customHeight="1">
      <x:c r="A10" s="18" t="str">
        <x:v>DEMO-006</x:v>
      </x:c>
      <x:c r="B10" s="18" t="str">
        <x:v>Bộ số</x:v>
      </x:c>
      <x:c r="C10" s="18" t="str">
        <x:v>Đuôi 6231 · quy tắc unmapped</x:v>
      </x:c>
      <x:c r="D10" s="18" t="str">
        <x:v>tail80</x:v>
      </x:c>
      <x:c r="E10" s="18" t="str">
        <x:v>Phép chia số nguyên có truy vết; nhãn nguồn không phải dự báo.</x:v>
      </x:c>
      <x:c r="F10" s="18"/>
      <x:c r="G10" s="18" t="str">
        <x:v>Có</x:v>
      </x:c>
      <x:c r="H10" s="18" t="str">
        <x:v>V2_RETAINED</x:v>
      </x:c>
    </x:row>
    <x:row r="11" ht="24" hidden="0" customHeight="1">
      <x:c r="A11" s="18" t="str">
        <x:v>DEMO-007</x:v>
      </x:c>
      <x:c r="B11" s="18" t="str">
        <x:v>Bộ số</x:v>
      </x:c>
      <x:c r="C11" s="18" t="str">
        <x:v>Đuôi 1986 · quy tắc unmapped</x:v>
      </x:c>
      <x:c r="D11" s="18" t="str">
        <x:v>tail80</x:v>
      </x:c>
      <x:c r="E11" s="18" t="str">
        <x:v>Phép chia số nguyên có truy vết; nhãn nguồn không phải dự báo.</x:v>
      </x:c>
      <x:c r="F11" s="18"/>
      <x:c r="G11" s="18" t="str">
        <x:v>Có</x:v>
      </x:c>
      <x:c r="H11" s="18" t="str">
        <x:v>V2_RETAINED</x:v>
      </x:c>
    </x:row>
    <x:row r="12" ht="24" hidden="0" customHeight="1">
      <x:c r="A12" s="18" t="str">
        <x:v>DEMO-008</x:v>
      </x:c>
      <x:c r="B12" s="18" t="str">
        <x:v>Bộ số</x:v>
      </x:c>
      <x:c r="C12" s="18" t="str">
        <x:v>Đuôi 3468 · quy tắc unmapped</x:v>
      </x:c>
      <x:c r="D12" s="18" t="str">
        <x:v>tail80</x:v>
      </x:c>
      <x:c r="E12" s="18" t="str">
        <x:v>Phép chia số nguyên có truy vết; nhãn nguồn không phải dự báo.</x:v>
      </x:c>
      <x:c r="F12" s="18"/>
      <x:c r="G12" s="18" t="str">
        <x:v>Có</x:v>
      </x:c>
      <x:c r="H12" s="18" t="str">
        <x:v>V2_RETAINED</x:v>
      </x:c>
    </x:row>
    <x:row r="13" ht="36" hidden="0" customHeight="1">
      <x:c r="A13" s="18" t="str">
        <x:v>DEMO-009</x:v>
      </x:c>
      <x:c r="B13" s="18" t="str">
        <x:v>Bộ số</x:v>
      </x:c>
      <x:c r="C13" s="18" t="str">
        <x:v>Đầu vào ba chữ số phải bị từ chối</x:v>
      </x:c>
      <x:c r="D13" s="18" t="str">
        <x:v>tail80</x:v>
      </x:c>
      <x:c r="E13" s="18" t="str">
        <x:v>Đối chiếu kết quả với cấu hình đã chọn; không lấp dữ liệu thiếu hoặc tự tạo nhận định về con người.</x:v>
      </x:c>
      <x:c r="F13" s="18" t="str">
        <x:v>INVALID_SUFFIX</x:v>
      </x:c>
      <x:c r="G13" s="18" t="str">
        <x:v>Có</x:v>
      </x:c>
      <x:c r="H13" s="18" t="str">
        <x:v>V2_RETAINED</x:v>
      </x:c>
    </x:row>
    <x:row r="14" ht="36" hidden="0" customHeight="1">
      <x:c r="A14" s="18" t="str">
        <x:v>DEMO-010</x:v>
      </x:c>
      <x:c r="B14" s="18" t="str">
        <x:v>Bộ số</x:v>
      </x:c>
      <x:c r="C14" s="18" t="str">
        <x:v>Chuỗi 1234 · giữ phần chưa biết</x:v>
      </x:c>
      <x:c r="D14" s="18" t="str">
        <x:v>pairs</x:v>
      </x:c>
      <x:c r="E14" s="18" t="str">
        <x:v>Không biến 55 thành Phục vị. Số 0/5 chưa có nhãn trong cấu hình strict.</x:v>
      </x:c>
      <x:c r="F14" s="18"/>
      <x:c r="G14" s="18" t="str">
        <x:v>Có</x:v>
      </x:c>
      <x:c r="H14" s="18" t="str">
        <x:v>V2_RETAINED</x:v>
      </x:c>
    </x:row>
    <x:row r="15" ht="36" hidden="0" customHeight="1">
      <x:c r="A15" s="18" t="str">
        <x:v>DEMO-011</x:v>
      </x:c>
      <x:c r="B15" s="18" t="str">
        <x:v>Bộ số</x:v>
      </x:c>
      <x:c r="C15" s="18" t="str">
        <x:v>Chuỗi 1819 · giữ phần chưa biết</x:v>
      </x:c>
      <x:c r="D15" s="18" t="str">
        <x:v>pairs</x:v>
      </x:c>
      <x:c r="E15" s="18" t="str">
        <x:v>Không biến 55 thành Phục vị. Số 0/5 chưa có nhãn trong cấu hình strict.</x:v>
      </x:c>
      <x:c r="F15" s="18"/>
      <x:c r="G15" s="18" t="str">
        <x:v>Có</x:v>
      </x:c>
      <x:c r="H15" s="18" t="str">
        <x:v>V2_RETAINED</x:v>
      </x:c>
    </x:row>
    <x:row r="16" ht="36" hidden="0" customHeight="1">
      <x:c r="A16" s="18" t="str">
        <x:v>DEMO-012</x:v>
      </x:c>
      <x:c r="B16" s="18" t="str">
        <x:v>Bộ số</x:v>
      </x:c>
      <x:c r="C16" s="18" t="str">
        <x:v>Chuỗi 1413 · giữ phần chưa biết</x:v>
      </x:c>
      <x:c r="D16" s="18" t="str">
        <x:v>pairs</x:v>
      </x:c>
      <x:c r="E16" s="18" t="str">
        <x:v>Không biến 55 thành Phục vị. Số 0/5 chưa có nhãn trong cấu hình strict.</x:v>
      </x:c>
      <x:c r="F16" s="18"/>
      <x:c r="G16" s="18" t="str">
        <x:v>Có</x:v>
      </x:c>
      <x:c r="H16" s="18" t="str">
        <x:v>V2_RETAINED</x:v>
      </x:c>
    </x:row>
    <x:row r="17" ht="36" hidden="0" customHeight="1">
      <x:c r="A17" s="18" t="str">
        <x:v>DEMO-013</x:v>
      </x:c>
      <x:c r="B17" s="18" t="str">
        <x:v>Bộ số</x:v>
      </x:c>
      <x:c r="C17" s="18" t="str">
        <x:v>Chuỗi 5555 · giữ phần chưa biết</x:v>
      </x:c>
      <x:c r="D17" s="18" t="str">
        <x:v>pairs</x:v>
      </x:c>
      <x:c r="E17" s="18" t="str">
        <x:v>Không biến 55 thành Phục vị. Số 0/5 chưa có nhãn trong cấu hình strict.</x:v>
      </x:c>
      <x:c r="F17" s="18"/>
      <x:c r="G17" s="18" t="str">
        <x:v>Có</x:v>
      </x:c>
      <x:c r="H17" s="18" t="str">
        <x:v>V2_RETAINED</x:v>
      </x:c>
    </x:row>
    <x:row r="18" ht="36" hidden="0" customHeight="1">
      <x:c r="A18" s="18" t="str">
        <x:v>DEMO-014</x:v>
      </x:c>
      <x:c r="B18" s="18" t="str">
        <x:v>Bộ số</x:v>
      </x:c>
      <x:c r="C18" s="18" t="str">
        <x:v>Chuỗi 8553 · giữ phần chưa biết</x:v>
      </x:c>
      <x:c r="D18" s="18" t="str">
        <x:v>pairs</x:v>
      </x:c>
      <x:c r="E18" s="18" t="str">
        <x:v>Không biến 55 thành Phục vị. Số 0/5 chưa có nhãn trong cấu hình strict.</x:v>
      </x:c>
      <x:c r="F18" s="18"/>
      <x:c r="G18" s="18" t="str">
        <x:v>Có</x:v>
      </x:c>
      <x:c r="H18" s="18" t="str">
        <x:v>V2_RETAINED</x:v>
      </x:c>
    </x:row>
    <x:row r="19" ht="36" hidden="0" customHeight="1">
      <x:c r="A19" s="18" t="str">
        <x:v>DEMO-015</x:v>
      </x:c>
      <x:c r="B19" s="18" t="str">
        <x:v>Bộ số</x:v>
      </x:c>
      <x:c r="C19" s="18" t="str">
        <x:v>Chuỗi 0000 · giữ phần chưa biết</x:v>
      </x:c>
      <x:c r="D19" s="18" t="str">
        <x:v>pairs</x:v>
      </x:c>
      <x:c r="E19" s="18" t="str">
        <x:v>Không biến 55 thành Phục vị. Số 0/5 chưa có nhãn trong cấu hình strict.</x:v>
      </x:c>
      <x:c r="F19" s="18"/>
      <x:c r="G19" s="18" t="str">
        <x:v>Có</x:v>
      </x:c>
      <x:c r="H19" s="18" t="str">
        <x:v>V2_RETAINED</x:v>
      </x:c>
    </x:row>
    <x:row r="20" ht="36" hidden="0" customHeight="1">
      <x:c r="A20" s="18" t="str">
        <x:v>DEMO-016</x:v>
      </x:c>
      <x:c r="B20" s="18" t="str">
        <x:v>Bộ số</x:v>
      </x:c>
      <x:c r="C20" s="18" t="str">
        <x:v>Nối qua 5 chỉ để đối chiếu độ nhạy</x:v>
      </x:c>
      <x:c r="D20" s="18" t="str">
        <x:v>pairs</x:v>
      </x:c>
      <x:c r="E20" s="18" t="str">
        <x:v>Đối chiếu kết quả với cấu hình đã chọn; không lấp dữ liệu thiếu hoặc tự tạo nhận định về con người.</x:v>
      </x:c>
      <x:c r="F20" s="18"/>
      <x:c r="G20" s="18" t="str">
        <x:v>Có</x:v>
      </x:c>
      <x:c r="H20" s="18" t="str">
        <x:v>V2_RETAINED</x:v>
      </x:c>
    </x:row>
    <x:row r="21" ht="36" hidden="0" customHeight="1">
      <x:c r="A21" s="18" t="str">
        <x:v>DEMO-017</x:v>
      </x:c>
      <x:c r="B21" s="18" t="str">
        <x:v>Bộ số</x:v>
      </x:c>
      <x:c r="C21" s="18" t="str">
        <x:v>Đếm tần suất chữ số thô</x:v>
      </x:c>
      <x:c r="D21" s="18" t="str">
        <x:v>digit_matrix</x:v>
      </x:c>
      <x:c r="E21" s="18" t="str">
        <x:v>Đối chiếu kết quả với cấu hình đã chọn; không lấp dữ liệu thiếu hoặc tự tạo nhận định về con người.</x:v>
      </x:c>
      <x:c r="F21" s="18"/>
      <x:c r="G21" s="18" t="str">
        <x:v>Có</x:v>
      </x:c>
      <x:c r="H21" s="18" t="str">
        <x:v>V2_RETAINED</x:v>
      </x:c>
    </x:row>
    <x:row r="22" ht="36" hidden="0" customHeight="1">
      <x:c r="A22" s="18" t="str">
        <x:v>DEMO-018</x:v>
      </x:c>
      <x:c r="B22" s="18" t="str">
        <x:v>Bộ số</x:v>
      </x:c>
      <x:c r="C22" s="18" t="str">
        <x:v>Chuỗi đối xứng không phải số phận</x:v>
      </x:c>
      <x:c r="D22" s="18" t="str">
        <x:v>sequence</x:v>
      </x:c>
      <x:c r="E22" s="18" t="str">
        <x:v>Đối chiếu kết quả với cấu hình đã chọn; không lấp dữ liệu thiếu hoặc tự tạo nhận định về con người.</x:v>
      </x:c>
      <x:c r="F22" s="18"/>
      <x:c r="G22" s="18" t="str">
        <x:v>Có</x:v>
      </x:c>
      <x:c r="H22" s="18" t="str">
        <x:v>V2_RETAINED</x:v>
      </x:c>
    </x:row>
    <x:row r="23" ht="36" hidden="0" customHeight="1">
      <x:c r="A23" s="18" t="str">
        <x:v>DEMO-019</x:v>
      </x:c>
      <x:c r="B23" s="18" t="str">
        <x:v>Bộ số</x:v>
      </x:c>
      <x:c r="C23" s="18" t="str">
        <x:v>Ký hiệu nội địa</x:v>
      </x:c>
      <x:c r="D23" s="18" t="str">
        <x:v>phone</x:v>
      </x:c>
      <x:c r="E23" s="18" t="str">
        <x:v>Đối chiếu kết quả với cấu hình đã chọn; không lấp dữ liệu thiếu hoặc tự tạo nhận định về con người.</x:v>
      </x:c>
      <x:c r="F23" s="18"/>
      <x:c r="G23" s="18" t="str">
        <x:v>Có</x:v>
      </x:c>
      <x:c r="H23" s="18" t="str">
        <x:v>V2_RETAINED</x:v>
      </x:c>
    </x:row>
    <x:row r="24" ht="36" hidden="0" customHeight="1">
      <x:c r="A24" s="18" t="str">
        <x:v>DEMO-020</x:v>
      </x:c>
      <x:c r="B24" s="18" t="str">
        <x:v>Bộ số</x:v>
      </x:c>
      <x:c r="C24" s="18" t="str">
        <x:v>Ký hiệu quốc tế cùng chuỗi nội địa</x:v>
      </x:c>
      <x:c r="D24" s="18" t="str">
        <x:v>phone</x:v>
      </x:c>
      <x:c r="E24" s="18" t="str">
        <x:v>Đối chiếu kết quả với cấu hình đã chọn; không lấp dữ liệu thiếu hoặc tự tạo nhận định về con người.</x:v>
      </x:c>
      <x:c r="F24" s="18"/>
      <x:c r="G24" s="18" t="str">
        <x:v>Có</x:v>
      </x:c>
      <x:c r="H24" s="18" t="str">
        <x:v>V2_RETAINED</x:v>
      </x:c>
    </x:row>
    <x:row r="25" ht="24" hidden="0" customHeight="1">
      <x:c r="A25" s="18" t="str">
        <x:v>DEMO-021</x:v>
      </x:c>
      <x:c r="B25" s="18" t="str">
        <x:v>Tên</x:v>
      </x:c>
      <x:c r="C25" s="18" t="str">
        <x:v>Quy đổi có giữ nguyên tên: Đỗ An</x:v>
      </x:c>
      <x:c r="D25" s="18" t="str">
        <x:v>name</x:v>
      </x:c>
      <x:c r="E25" s="18" t="str">
        <x:v>Tên minh họa; không khẳng định đây là hồ sơ một người có thật.</x:v>
      </x:c>
      <x:c r="F25" s="18"/>
      <x:c r="G25" s="18" t="str">
        <x:v>Có</x:v>
      </x:c>
      <x:c r="H25" s="18" t="str">
        <x:v>V2_RETAINED</x:v>
      </x:c>
    </x:row>
    <x:row r="26" ht="24" hidden="0" customHeight="1">
      <x:c r="A26" s="18" t="str">
        <x:v>DEMO-022</x:v>
      </x:c>
      <x:c r="B26" s="18" t="str">
        <x:v>Tên</x:v>
      </x:c>
      <x:c r="C26" s="18" t="str">
        <x:v>Quy đổi có giữ nguyên tên: ĐỖ AN</x:v>
      </x:c>
      <x:c r="D26" s="18" t="str">
        <x:v>name</x:v>
      </x:c>
      <x:c r="E26" s="18" t="str">
        <x:v>Tên minh họa; không khẳng định đây là hồ sơ một người có thật.</x:v>
      </x:c>
      <x:c r="F26" s="18"/>
      <x:c r="G26" s="18" t="str">
        <x:v>Có</x:v>
      </x:c>
      <x:c r="H26" s="18" t="str">
        <x:v>V2_RETAINED</x:v>
      </x:c>
    </x:row>
    <x:row r="27" ht="24" hidden="0" customHeight="1">
      <x:c r="A27" s="18" t="str">
        <x:v>DEMO-023</x:v>
      </x:c>
      <x:c r="B27" s="18" t="str">
        <x:v>Tên</x:v>
      </x:c>
      <x:c r="C27" s="18" t="str">
        <x:v>Quy đổi có giữ nguyên tên: Lê Bình</x:v>
      </x:c>
      <x:c r="D27" s="18" t="str">
        <x:v>name</x:v>
      </x:c>
      <x:c r="E27" s="18" t="str">
        <x:v>Tên minh họa; không khẳng định đây là hồ sơ một người có thật.</x:v>
      </x:c>
      <x:c r="F27" s="18"/>
      <x:c r="G27" s="18" t="str">
        <x:v>Có</x:v>
      </x:c>
      <x:c r="H27" s="18" t="str">
        <x:v>V2_RETAINED</x:v>
      </x:c>
    </x:row>
    <x:row r="28" ht="24" hidden="0" customHeight="1">
      <x:c r="A28" s="18" t="str">
        <x:v>DEMO-024</x:v>
      </x:c>
      <x:c r="B28" s="18" t="str">
        <x:v>Tên</x:v>
      </x:c>
      <x:c r="C28" s="18" t="str">
        <x:v>Quy đổi có giữ nguyên tên: Nguyễn An</x:v>
      </x:c>
      <x:c r="D28" s="18" t="str">
        <x:v>name</x:v>
      </x:c>
      <x:c r="E28" s="18" t="str">
        <x:v>Tên minh họa; không khẳng định đây là hồ sơ một người có thật.</x:v>
      </x:c>
      <x:c r="F28" s="18"/>
      <x:c r="G28" s="18" t="str">
        <x:v>Có</x:v>
      </x:c>
      <x:c r="H28" s="18" t="str">
        <x:v>V2_RETAINED</x:v>
      </x:c>
    </x:row>
    <x:row r="29" ht="24" hidden="0" customHeight="1">
      <x:c r="A29" s="18" t="str">
        <x:v>DEMO-025</x:v>
      </x:c>
      <x:c r="B29" s="18" t="str">
        <x:v>Tên</x:v>
      </x:c>
      <x:c r="C29" s="18" t="str">
        <x:v>Quy đổi có giữ nguyên tên: Demo An</x:v>
      </x:c>
      <x:c r="D29" s="18" t="str">
        <x:v>name</x:v>
      </x:c>
      <x:c r="E29" s="18" t="str">
        <x:v>Tên minh họa; không khẳng định đây là hồ sơ một người có thật.</x:v>
      </x:c>
      <x:c r="F29" s="18"/>
      <x:c r="G29" s="18" t="str">
        <x:v>Có</x:v>
      </x:c>
      <x:c r="H29" s="18" t="str">
        <x:v>V2_RETAINED</x:v>
      </x:c>
    </x:row>
    <x:row r="30" ht="36" hidden="0" customHeight="1">
      <x:c r="A30" s="18" t="str">
        <x:v>DEMO-026</x:v>
      </x:c>
      <x:c r="B30" s="18" t="str">
        <x:v>Tên</x:v>
      </x:c>
      <x:c r="C30" s="18" t="str">
        <x:v>Y được tính như nguyên âm theo lựa chọn</x:v>
      </x:c>
      <x:c r="D30" s="18" t="str">
        <x:v>name</x:v>
      </x:c>
      <x:c r="E30" s="18" t="str">
        <x:v>Đối chiếu kết quả với cấu hình đã chọn; không lấp dữ liệu thiếu hoặc tự tạo nhận định về con người.</x:v>
      </x:c>
      <x:c r="F30" s="18"/>
      <x:c r="G30" s="18" t="str">
        <x:v>Có</x:v>
      </x:c>
      <x:c r="H30" s="18" t="str">
        <x:v>V2_RETAINED</x:v>
      </x:c>
    </x:row>
    <x:row r="31" ht="36" hidden="0" customHeight="1">
      <x:c r="A31" s="18" t="str">
        <x:v>DEMO-027</x:v>
      </x:c>
      <x:c r="B31" s="18" t="str">
        <x:v>Tên</x:v>
      </x:c>
      <x:c r="C31" s="18" t="str">
        <x:v>Y không tính như nguyên âm</x:v>
      </x:c>
      <x:c r="D31" s="18" t="str">
        <x:v>name</x:v>
      </x:c>
      <x:c r="E31" s="18" t="str">
        <x:v>Đối chiếu kết quả với cấu hình đã chọn; không lấp dữ liệu thiếu hoặc tự tạo nhận định về con người.</x:v>
      </x:c>
      <x:c r="F31" s="18"/>
      <x:c r="G31" s="18" t="str">
        <x:v>Có</x:v>
      </x:c>
      <x:c r="H31" s="18" t="str">
        <x:v>V2_RETAINED</x:v>
      </x:c>
    </x:row>
    <x:row r="32" ht="36" hidden="0" customHeight="1">
      <x:c r="A32" s="18" t="str">
        <x:v>DEMO-028</x:v>
      </x:c>
      <x:c r="B32" s="18" t="str">
        <x:v>Tên</x:v>
      </x:c>
      <x:c r="C32" s="18" t="str">
        <x:v>Không ép chữ Hán vào bảng Latin</x:v>
      </x:c>
      <x:c r="D32" s="18" t="str">
        <x:v>name</x:v>
      </x:c>
      <x:c r="E32" s="18" t="str">
        <x:v>Đối chiếu kết quả với cấu hình đã chọn; không lấp dữ liệu thiếu hoặc tự tạo nhận định về con người.</x:v>
      </x:c>
      <x:c r="F32" s="18" t="str">
        <x:v>UNSUPPORTED_SCRIPT</x:v>
      </x:c>
      <x:c r="G32" s="18" t="str">
        <x:v>Có</x:v>
      </x:c>
      <x:c r="H32" s="18" t="str">
        <x:v>V2_RETAINED</x:v>
      </x:c>
    </x:row>
    <x:row r="33" ht="36" hidden="0" customHeight="1">
      <x:c r="A33" s="18" t="str">
        <x:v>DEMO-029</x:v>
      </x:c>
      <x:c r="B33" s="18" t="str">
        <x:v>Tên</x:v>
      </x:c>
      <x:c r="C33" s="18" t="str">
        <x:v>Ký tự điều khiển bị từ chối</x:v>
      </x:c>
      <x:c r="D33" s="18" t="str">
        <x:v>name</x:v>
      </x:c>
      <x:c r="E33" s="18" t="str">
        <x:v>Đối chiếu kết quả với cấu hình đã chọn; không lấp dữ liệu thiếu hoặc tự tạo nhận định về con người.</x:v>
      </x:c>
      <x:c r="F33" s="18" t="str">
        <x:v>INVALID_NAME</x:v>
      </x:c>
      <x:c r="G33" s="18" t="str">
        <x:v>Có</x:v>
      </x:c>
      <x:c r="H33" s="18" t="str">
        <x:v>V2_RETAINED</x:v>
      </x:c>
    </x:row>
    <x:row r="34" ht="36" hidden="0" customHeight="1">
      <x:c r="A34" s="18" t="str">
        <x:v>DEMO-030</x:v>
      </x:c>
      <x:c r="B34" s="18" t="str">
        <x:v>Ngày và lịch</x:v>
      </x:c>
      <x:c r="C34" s="18" t="str">
        <x:v>Ngày nhuận hợp lệ</x:v>
      </x:c>
      <x:c r="D34" s="18" t="str">
        <x:v>birth</x:v>
      </x:c>
      <x:c r="E34" s="18" t="str">
        <x:v>Đối chiếu kết quả với cấu hình đã chọn; không lấp dữ liệu thiếu hoặc tự tạo nhận định về con người.</x:v>
      </x:c>
      <x:c r="F34" s="18"/>
      <x:c r="G34" s="18" t="str">
        <x:v>Có</x:v>
      </x:c>
      <x:c r="H34" s="18" t="str">
        <x:v>V2_RETAINED</x:v>
      </x:c>
    </x:row>
    <x:row r="35" ht="36" hidden="0" customHeight="1">
      <x:c r="A35" s="18" t="str">
        <x:v>DEMO-031</x:v>
      </x:c>
      <x:c r="B35" s="18" t="str">
        <x:v>Ngày và lịch</x:v>
      </x:c>
      <x:c r="C35" s="18" t="str">
        <x:v>Ngày không tồn tại</x:v>
      </x:c>
      <x:c r="D35" s="18" t="str">
        <x:v>birth</x:v>
      </x:c>
      <x:c r="E35" s="18" t="str">
        <x:v>Đối chiếu kết quả với cấu hình đã chọn; không lấp dữ liệu thiếu hoặc tự tạo nhận định về con người.</x:v>
      </x:c>
      <x:c r="F35" s="18" t="str">
        <x:v>INVALID_INTEGER</x:v>
      </x:c>
      <x:c r="G35" s="18" t="str">
        <x:v>Có</x:v>
      </x:c>
      <x:c r="H35" s="18" t="str">
        <x:v>V2_RETAINED</x:v>
      </x:c>
    </x:row>
    <x:row r="36" ht="36" hidden="0" customHeight="1">
      <x:c r="A36" s="18" t="str">
        <x:v>DEMO-032</x:v>
      </x:c>
      <x:c r="B36" s="18" t="str">
        <x:v>Ngày và lịch</x:v>
      </x:c>
      <x:c r="C36" s="18" t="str">
        <x:v>Không đoán định dạng ngày</x:v>
      </x:c>
      <x:c r="D36" s="18" t="str">
        <x:v>birth</x:v>
      </x:c>
      <x:c r="E36" s="18" t="str">
        <x:v>Đối chiếu kết quả với cấu hình đã chọn; không lấp dữ liệu thiếu hoặc tự tạo nhận định về con người.</x:v>
      </x:c>
      <x:c r="F36" s="18" t="str">
        <x:v>INVALID_DATE</x:v>
      </x:c>
      <x:c r="G36" s="18" t="str">
        <x:v>Có</x:v>
      </x:c>
      <x:c r="H36" s="18" t="str">
        <x:v>V2_RETAINED</x:v>
      </x:c>
    </x:row>
    <x:row r="37" ht="36" hidden="0" customHeight="1">
      <x:c r="A37" s="18" t="str">
        <x:v>DEMO-033</x:v>
      </x:c>
      <x:c r="B37" s="18" t="str">
        <x:v>Ngày và lịch</x:v>
      </x:c>
      <x:c r="C37" s="18" t="str">
        <x:v>Giữ số 11/22/33 khi được chọn</x:v>
      </x:c>
      <x:c r="D37" s="18" t="str">
        <x:v>birth</x:v>
      </x:c>
      <x:c r="E37" s="18" t="str">
        <x:v>Đối chiếu kết quả với cấu hình đã chọn; không lấp dữ liệu thiếu hoặc tự tạo nhận định về con người.</x:v>
      </x:c>
      <x:c r="F37" s="18"/>
      <x:c r="G37" s="18" t="str">
        <x:v>Có</x:v>
      </x:c>
      <x:c r="H37" s="18" t="str">
        <x:v>V2_RETAINED</x:v>
      </x:c>
    </x:row>
    <x:row r="38" ht="36" hidden="0" customHeight="1">
      <x:c r="A38" s="18" t="str">
        <x:v>DEMO-034</x:v>
      </x:c>
      <x:c r="B38" s="18" t="str">
        <x:v>Ngày và lịch</x:v>
      </x:c>
      <x:c r="C38" s="18" t="str">
        <x:v>Đối chiếu cộng theo thành phần</x:v>
      </x:c>
      <x:c r="D38" s="18" t="str">
        <x:v>birth</x:v>
      </x:c>
      <x:c r="E38" s="18" t="str">
        <x:v>Đối chiếu kết quả với cấu hình đã chọn; không lấp dữ liệu thiếu hoặc tự tạo nhận định về con người.</x:v>
      </x:c>
      <x:c r="F38" s="18"/>
      <x:c r="G38" s="18" t="str">
        <x:v>Có</x:v>
      </x:c>
      <x:c r="H38" s="18" t="str">
        <x:v>V2_RETAINED</x:v>
      </x:c>
    </x:row>
    <x:row r="39" ht="36" hidden="0" customHeight="1">
      <x:c r="A39" s="18" t="str">
        <x:v>DEMO-035</x:v>
      </x:c>
      <x:c r="B39" s="18" t="str">
        <x:v>Ngày và lịch</x:v>
      </x:c>
      <x:c r="C39" s="18" t="str">
        <x:v>Chu kỳ biểu tượng theo năm dương lịch</x:v>
      </x:c>
      <x:c r="D39" s="18" t="str">
        <x:v>cycle</x:v>
      </x:c>
      <x:c r="E39" s="18" t="str">
        <x:v>Đối chiếu kết quả với cấu hình đã chọn; không lấp dữ liệu thiếu hoặc tự tạo nhận định về con người.</x:v>
      </x:c>
      <x:c r="F39" s="18"/>
      <x:c r="G39" s="18" t="str">
        <x:v>Có</x:v>
      </x:c>
      <x:c r="H39" s="18" t="str">
        <x:v>V2_RETAINED</x:v>
      </x:c>
    </x:row>
    <x:row r="40" ht="36" hidden="0" customHeight="1">
      <x:c r="A40" s="18" t="str">
        <x:v>DEMO-036</x:v>
      </x:c>
      <x:c r="B40" s="18" t="str">
        <x:v>Ngày và lịch</x:v>
      </x:c>
      <x:c r="C40" s="18" t="str">
        <x:v>Chu kỳ theo sinh nhật trước ngày chuyển</x:v>
      </x:c>
      <x:c r="D40" s="18" t="str">
        <x:v>cycle</x:v>
      </x:c>
      <x:c r="E40" s="18" t="str">
        <x:v>Đối chiếu kết quả với cấu hình đã chọn; không lấp dữ liệu thiếu hoặc tự tạo nhận định về con người.</x:v>
      </x:c>
      <x:c r="F40" s="18"/>
      <x:c r="G40" s="18" t="str">
        <x:v>Có</x:v>
      </x:c>
      <x:c r="H40" s="18" t="str">
        <x:v>V2_RETAINED</x:v>
      </x:c>
    </x:row>
    <x:row r="41" ht="36" hidden="0" customHeight="1">
      <x:c r="A41" s="18" t="str">
        <x:v>DEMO-037</x:v>
      </x:c>
      <x:c r="B41" s="18" t="str">
        <x:v>Ngày và lịch</x:v>
      </x:c>
      <x:c r="C41" s="18" t="str">
        <x:v>Timeline 100 khoảng tuổi, không biến cố</x:v>
      </x:c>
      <x:c r="D41" s="18" t="str">
        <x:v>timeline</x:v>
      </x:c>
      <x:c r="E41" s="18" t="str">
        <x:v>Đối chiếu kết quả với cấu hình đã chọn; không lấp dữ liệu thiếu hoặc tự tạo nhận định về con người.</x:v>
      </x:c>
      <x:c r="F41" s="18"/>
      <x:c r="G41" s="18" t="str">
        <x:v>Có</x:v>
      </x:c>
      <x:c r="H41" s="18" t="str">
        <x:v>V2_RETAINED</x:v>
      </x:c>
    </x:row>
    <x:row r="42" ht="36" hidden="0" customHeight="1">
      <x:c r="A42" s="18" t="str">
        <x:v>DEMO-038</x:v>
      </x:c>
      <x:c r="B42" s="18" t="str">
        <x:v>Ngày và lịch</x:v>
      </x:c>
      <x:c r="C42" s="18" t="str">
        <x:v>Ngày nhuận chọn mốc 01/03</x:v>
      </x:c>
      <x:c r="D42" s="18" t="str">
        <x:v>timeline</x:v>
      </x:c>
      <x:c r="E42" s="18" t="str">
        <x:v>Đối chiếu kết quả với cấu hình đã chọn; không lấp dữ liệu thiếu hoặc tự tạo nhận định về con người.</x:v>
      </x:c>
      <x:c r="F42" s="18"/>
      <x:c r="G42" s="18" t="str">
        <x:v>Có</x:v>
      </x:c>
      <x:c r="H42" s="18" t="str">
        <x:v>V2_RETAINED</x:v>
      </x:c>
    </x:row>
    <x:row r="43" ht="36" hidden="0" customHeight="1">
      <x:c r="A43" s="18" t="str">
        <x:v>DEMO-039</x:v>
      </x:c>
      <x:c r="B43" s="18" t="str">
        <x:v>Ngày và lịch</x:v>
      </x:c>
      <x:c r="C43" s="18" t="str">
        <x:v>Hai phương án năm sinh giữ riêng</x:v>
      </x:c>
      <x:c r="D43" s="18" t="str">
        <x:v>hypotheses</x:v>
      </x:c>
      <x:c r="E43" s="18" t="str">
        <x:v>Đối chiếu kết quả với cấu hình đã chọn; không lấp dữ liệu thiếu hoặc tự tạo nhận định về con người.</x:v>
      </x:c>
      <x:c r="F43" s="18"/>
      <x:c r="G43" s="18" t="str">
        <x:v>Có</x:v>
      </x:c>
      <x:c r="H43" s="18" t="str">
        <x:v>V2_RETAINED</x:v>
      </x:c>
    </x:row>
    <x:row r="44" ht="36" hidden="0" customHeight="1">
      <x:c r="A44" s="18" t="str">
        <x:v>DEMO-040</x:v>
      </x:c>
      <x:c r="B44" s="18" t="str">
        <x:v>Múi giờ</x:v>
      </x:c>
      <x:c r="C44" s="18" t="str">
        <x:v>Việt Nam · thời điểm duy nhất</x:v>
      </x:c>
      <x:c r="D44" s="18" t="str">
        <x:v>time</x:v>
      </x:c>
      <x:c r="E44" s="18" t="str">
        <x:v>Đối chiếu kết quả với cấu hình đã chọn; không lấp dữ liệu thiếu hoặc tự tạo nhận định về con người.</x:v>
      </x:c>
      <x:c r="F44" s="18"/>
      <x:c r="G44" s="18" t="str">
        <x:v>Có</x:v>
      </x:c>
      <x:c r="H44" s="18" t="str">
        <x:v>V2_RETAINED</x:v>
      </x:c>
    </x:row>
    <x:row r="45" ht="36" hidden="0" customHeight="1">
      <x:c r="A45" s="18" t="str">
        <x:v>DEMO-041</x:v>
      </x:c>
      <x:c r="B45" s="18" t="str">
        <x:v>Múi giờ</x:v>
      </x:c>
      <x:c r="C45" s="18" t="str">
        <x:v>Berlin · giờ lặp lại cần lựa chọn</x:v>
      </x:c>
      <x:c r="D45" s="18" t="str">
        <x:v>time</x:v>
      </x:c>
      <x:c r="E45" s="18" t="str">
        <x:v>Đối chiếu kết quả với cấu hình đã chọn; không lấp dữ liệu thiếu hoặc tự tạo nhận định về con người.</x:v>
      </x:c>
      <x:c r="F45" s="18"/>
      <x:c r="G45" s="18" t="str">
        <x:v>Có</x:v>
      </x:c>
      <x:c r="H45" s="18" t="str">
        <x:v>V2_RETAINED</x:v>
      </x:c>
    </x:row>
    <x:row r="46" ht="36" hidden="0" customHeight="1">
      <x:c r="A46" s="18" t="str">
        <x:v>DEMO-042</x:v>
      </x:c>
      <x:c r="B46" s="18" t="str">
        <x:v>Múi giờ</x:v>
      </x:c>
      <x:c r="C46" s="18" t="str">
        <x:v>Berlin · giờ không tồn tại</x:v>
      </x:c>
      <x:c r="D46" s="18" t="str">
        <x:v>time</x:v>
      </x:c>
      <x:c r="E46" s="18" t="str">
        <x:v>Đối chiếu kết quả với cấu hình đã chọn; không lấp dữ liệu thiếu hoặc tự tạo nhận định về con người.</x:v>
      </x:c>
      <x:c r="F46" s="18"/>
      <x:c r="G46" s="18" t="str">
        <x:v>Có</x:v>
      </x:c>
      <x:c r="H46" s="18" t="str">
        <x:v>V2_RETAINED</x:v>
      </x:c>
    </x:row>
    <x:row r="47" ht="36" hidden="0" customHeight="1">
      <x:c r="A47" s="18" t="str">
        <x:v>DEMO-043</x:v>
      </x:c>
      <x:c r="B47" s="18" t="str">
        <x:v>Múi giờ</x:v>
      </x:c>
      <x:c r="C47" s="18" t="str">
        <x:v>New York · giờ lặp lại</x:v>
      </x:c>
      <x:c r="D47" s="18" t="str">
        <x:v>time</x:v>
      </x:c>
      <x:c r="E47" s="18" t="str">
        <x:v>Đối chiếu kết quả với cấu hình đã chọn; không lấp dữ liệu thiếu hoặc tự tạo nhận định về con người.</x:v>
      </x:c>
      <x:c r="F47" s="18"/>
      <x:c r="G47" s="18" t="str">
        <x:v>Có</x:v>
      </x:c>
      <x:c r="H47" s="18" t="str">
        <x:v>V2_RETAINED</x:v>
      </x:c>
    </x:row>
    <x:row r="48" ht="36" hidden="0" customHeight="1">
      <x:c r="A48" s="18" t="str">
        <x:v>DEMO-044</x:v>
      </x:c>
      <x:c r="B48" s="18" t="str">
        <x:v>Múi giờ</x:v>
      </x:c>
      <x:c r="C48" s="18" t="str">
        <x:v>Múi giờ chưa được cung cấp</x:v>
      </x:c>
      <x:c r="D48" s="18" t="str">
        <x:v>time</x:v>
      </x:c>
      <x:c r="E48" s="18" t="str">
        <x:v>Đối chiếu kết quả với cấu hình đã chọn; không lấp dữ liệu thiếu hoặc tự tạo nhận định về con người.</x:v>
      </x:c>
      <x:c r="F48" s="18" t="str">
        <x:v>TIMEZONE_REQUIRED</x:v>
      </x:c>
      <x:c r="G48" s="18" t="str">
        <x:v>Có</x:v>
      </x:c>
      <x:c r="H48" s="18" t="str">
        <x:v>V2_RETAINED</x:v>
      </x:c>
    </x:row>
    <x:row r="49" ht="36" hidden="0" customHeight="1">
      <x:c r="A49" s="18" t="str">
        <x:v>DEMO-045</x:v>
      </x:c>
      <x:c r="B49" s="18" t="str">
        <x:v>Quan sát</x:v>
      </x:c>
      <x:c r="C49" s="18" t="str">
        <x:v>Coverage lấy mẫu số từ registry</x:v>
      </x:c>
      <x:c r="D49" s="18" t="str">
        <x:v>coverage</x:v>
      </x:c>
      <x:c r="E49" s="18" t="str">
        <x:v>Đối chiếu kết quả với cấu hình đã chọn; không lấp dữ liệu thiếu hoặc tự tạo nhận định về con người.</x:v>
      </x:c>
      <x:c r="F49" s="18"/>
      <x:c r="G49" s="18" t="str">
        <x:v>Có</x:v>
      </x:c>
      <x:c r="H49" s="18" t="str">
        <x:v>V2_RETAINED</x:v>
      </x:c>
    </x:row>
    <x:row r="50" ht="36" hidden="0" customHeight="1">
      <x:c r="A50" s="18" t="str">
        <x:v>DEMO-046</x:v>
      </x:c>
      <x:c r="B50" s="18" t="str">
        <x:v>Quan sát</x:v>
      </x:c>
      <x:c r="C50" s="18" t="str">
        <x:v>Client không được đặt lại trọng số</x:v>
      </x:c>
      <x:c r="D50" s="18" t="str">
        <x:v>coverage</x:v>
      </x:c>
      <x:c r="E50" s="18" t="str">
        <x:v>Đối chiếu kết quả với cấu hình đã chọn; không lấp dữ liệu thiếu hoặc tự tạo nhận định về con người.</x:v>
      </x:c>
      <x:c r="F50" s="18" t="str">
        <x:v>CLIENT_SCORES_FORBIDDEN</x:v>
      </x:c>
      <x:c r="G50" s="18" t="str">
        <x:v>Có</x:v>
      </x:c>
      <x:c r="H50" s="18" t="str">
        <x:v>V2_RETAINED</x:v>
      </x:c>
    </x:row>
    <x:row r="51" ht="36" hidden="0" customHeight="1">
      <x:c r="A51" s="18" t="str">
        <x:v>DEMO-047</x:v>
      </x:c>
      <x:c r="B51" s="18" t="str">
        <x:v>Quan sát</x:v>
      </x:c>
      <x:c r="C51" s="18" t="str">
        <x:v>Tiến độ có thời hạn và quy tắc hủy</x:v>
      </x:c>
      <x:c r="D51" s="18" t="str">
        <x:v>actions</x:v>
      </x:c>
      <x:c r="E51" s="18" t="str">
        <x:v>Đối chiếu kết quả với cấu hình đã chọn; không lấp dữ liệu thiếu hoặc tự tạo nhận định về con người.</x:v>
      </x:c>
      <x:c r="F51" s="18"/>
      <x:c r="G51" s="18" t="str">
        <x:v>Có</x:v>
      </x:c>
      <x:c r="H51" s="18" t="str">
        <x:v>V2_RETAINED</x:v>
      </x:c>
    </x:row>
    <x:row r="52" ht="36" hidden="0" customHeight="1">
      <x:c r="A52" s="18" t="str">
        <x:v>DEMO-048</x:v>
      </x:c>
      <x:c r="B52" s="18" t="str">
        <x:v>Quan sát</x:v>
      </x:c>
      <x:c r="C52" s="18" t="str">
        <x:v>Không có việc đến hạn trả null</x:v>
      </x:c>
      <x:c r="D52" s="18" t="str">
        <x:v>actions</x:v>
      </x:c>
      <x:c r="E52" s="18" t="str">
        <x:v>Đối chiếu kết quả với cấu hình đã chọn; không lấp dữ liệu thiếu hoặc tự tạo nhận định về con người.</x:v>
      </x:c>
      <x:c r="F52" s="18"/>
      <x:c r="G52" s="18" t="str">
        <x:v>Có</x:v>
      </x:c>
      <x:c r="H52" s="18" t="str">
        <x:v>V2_RETAINED</x:v>
      </x:c>
    </x:row>
    <x:row r="53" ht="36" hidden="0" customHeight="1">
      <x:c r="A53" s="18" t="str">
        <x:v>DEMO-049</x:v>
      </x:c>
      <x:c r="B53" s="18" t="str">
        <x:v>Quan sát</x:v>
      </x:c>
      <x:c r="C53" s="18" t="str">
        <x:v>Dòng tiền số nguyên · không dự báo</x:v>
      </x:c>
      <x:c r="D53" s="18" t="str">
        <x:v>cashflow</x:v>
      </x:c>
      <x:c r="E53" s="18" t="str">
        <x:v>Đối chiếu kết quả với cấu hình đã chọn; không lấp dữ liệu thiếu hoặc tự tạo nhận định về con người.</x:v>
      </x:c>
      <x:c r="F53" s="18"/>
      <x:c r="G53" s="18" t="str">
        <x:v>Có</x:v>
      </x:c>
      <x:c r="H53" s="18" t="str">
        <x:v>V2_RETAINED</x:v>
      </x:c>
    </x:row>
    <x:row r="54" ht="36" hidden="0" customHeight="1">
      <x:c r="A54" s="18" t="str">
        <x:v>DEMO-050</x:v>
      </x:c>
      <x:c r="B54" s="18" t="str">
        <x:v>Quan sát</x:v>
      </x:c>
      <x:c r="C54" s="18" t="str">
        <x:v>Không cộng lẫn VND và USD</x:v>
      </x:c>
      <x:c r="D54" s="18" t="str">
        <x:v>cashflow</x:v>
      </x:c>
      <x:c r="E54" s="18" t="str">
        <x:v>Đối chiếu kết quả với cấu hình đã chọn; không lấp dữ liệu thiếu hoặc tự tạo nhận định về con người.</x:v>
      </x:c>
      <x:c r="F54" s="18" t="str">
        <x:v>MIXED_CURRENCY</x:v>
      </x:c>
      <x:c r="G54" s="18" t="str">
        <x:v>Có</x:v>
      </x:c>
      <x:c r="H54" s="18" t="str">
        <x:v>V2_RETAINED</x:v>
      </x:c>
    </x:row>
    <x:row r="55" ht="36" hidden="0" customHeight="1">
      <x:c r="A55" s="18" t="str">
        <x:v>DEMO-051</x:v>
      </x:c>
      <x:c r="B55" s="18" t="str">
        <x:v>Quan sát</x:v>
      </x:c>
      <x:c r="C55" s="18" t="str">
        <x:v>Đồng nhịp · mô tả cảm nhận không suy nhân quả</x:v>
      </x:c>
      <x:c r="D55" s="18" t="str">
        <x:v>resonance</x:v>
      </x:c>
      <x:c r="E55" s="18" t="str">
        <x:v>Đối chiếu kết quả với cấu hình đã chọn; không lấp dữ liệu thiếu hoặc tự tạo nhận định về con người.</x:v>
      </x:c>
      <x:c r="F55" s="18"/>
      <x:c r="G55" s="18" t="str">
        <x:v>Có</x:v>
      </x:c>
      <x:c r="H55" s="18" t="str">
        <x:v>V2_RETAINED</x:v>
      </x:c>
    </x:row>
    <x:row r="56" ht="36" hidden="0" customHeight="1">
      <x:c r="A56" s="18" t="str">
        <x:v>DEMO-052</x:v>
      </x:c>
      <x:c r="B56" s="18" t="str">
        <x:v>Quan sát</x:v>
      </x:c>
      <x:c r="C56" s="18" t="str">
        <x:v>Ma trận ưu tiên do người dùng lựa chọn</x:v>
      </x:c>
      <x:c r="D56" s="18" t="str">
        <x:v>preference</x:v>
      </x:c>
      <x:c r="E56" s="18" t="str">
        <x:v>Đối chiếu kết quả với cấu hình đã chọn; không lấp dữ liệu thiếu hoặc tự tạo nhận định về con người.</x:v>
      </x:c>
      <x:c r="F56" s="18"/>
      <x:c r="G56" s="18" t="str">
        <x:v>Có</x:v>
      </x:c>
      <x:c r="H56" s="18" t="str">
        <x:v>V2_RETAINED</x:v>
      </x:c>
    </x:row>
    <x:row r="57" ht="36" hidden="0" customHeight="1">
      <x:c r="A57" s="18" t="str">
        <x:v>DEMO-053</x:v>
      </x:c>
      <x:c r="B57" s="18" t="str">
        <x:v>Quan sát</x:v>
      </x:c>
      <x:c r="C57" s="18" t="str">
        <x:v>Tiêu chí thiếu không tự chuẩn hóa thành 100</x:v>
      </x:c>
      <x:c r="D57" s="18" t="str">
        <x:v>preference</x:v>
      </x:c>
      <x:c r="E57" s="18" t="str">
        <x:v>Đối chiếu kết quả với cấu hình đã chọn; không lấp dữ liệu thiếu hoặc tự tạo nhận định về con người.</x:v>
      </x:c>
      <x:c r="F57" s="18"/>
      <x:c r="G57" s="18" t="str">
        <x:v>Có</x:v>
      </x:c>
      <x:c r="H57" s="18" t="str">
        <x:v>V2_RETAINED</x:v>
      </x:c>
    </x:row>
    <x:row r="58" ht="36" hidden="0" customHeight="1">
      <x:c r="A58" s="18" t="str">
        <x:v>DEMO-054</x:v>
      </x:c>
      <x:c r="B58" s="18" t="str">
        <x:v>Cấu trúc biểu tượng</x:v>
      </x:c>
      <x:c r="C58" s="18" t="str">
        <x:v>Biến đổi sáu hào từ dưới lên</x:v>
      </x:c>
      <x:c r="D58" s="18" t="str">
        <x:v>hexagram</x:v>
      </x:c>
      <x:c r="E58" s="18" t="str">
        <x:v>Đối chiếu kết quả với cấu hình đã chọn; không lấp dữ liệu thiếu hoặc tự tạo nhận định về con người.</x:v>
      </x:c>
      <x:c r="F58" s="18"/>
      <x:c r="G58" s="18" t="str">
        <x:v>Có</x:v>
      </x:c>
      <x:c r="H58" s="18" t="str">
        <x:v>V2_RETAINED</x:v>
      </x:c>
    </x:row>
    <x:row r="59" ht="36" hidden="0" customHeight="1">
      <x:c r="A59" s="18" t="str">
        <x:v>DEMO-055</x:v>
      </x:c>
      <x:c r="B59" s="18" t="str">
        <x:v>Phạm vi nghiên cứu</x:v>
      </x:c>
      <x:c r="C59" s="18" t="str">
        <x:v>Adapter giữ chỗ có điều kiện: bazi.full</x:v>
      </x:c>
      <x:c r="D59" s="18" t="str">
        <x:v>blocked</x:v>
      </x:c>
      <x:c r="E59" s="18" t="str">
        <x:v>Danh mục không bị xóa. Chưa có nguồn/quy tắc/quyền hoặc phạm vi hợp lệ thì không tạo lời luận.</x:v>
      </x:c>
      <x:c r="F59" s="18"/>
      <x:c r="G59" s="18" t="str">
        <x:v>Có</x:v>
      </x:c>
      <x:c r="H59" s="18" t="str">
        <x:v>V2_RETAINED</x:v>
      </x:c>
    </x:row>
    <x:row r="60" ht="36" hidden="0" customHeight="1">
      <x:c r="A60" s="18" t="str">
        <x:v>DEMO-056</x:v>
      </x:c>
      <x:c r="B60" s="18" t="str">
        <x:v>Phạm vi nghiên cứu</x:v>
      </x:c>
      <x:c r="C60" s="18" t="str">
        <x:v>Adapter giữ chỗ có điều kiện: ziwei.full</x:v>
      </x:c>
      <x:c r="D60" s="18" t="str">
        <x:v>blocked</x:v>
      </x:c>
      <x:c r="E60" s="18" t="str">
        <x:v>Danh mục không bị xóa. Chưa có nguồn/quy tắc/quyền hoặc phạm vi hợp lệ thì không tạo lời luận.</x:v>
      </x:c>
      <x:c r="F60" s="18"/>
      <x:c r="G60" s="18" t="str">
        <x:v>Có</x:v>
      </x:c>
      <x:c r="H60" s="18" t="str">
        <x:v>V2_RETAINED</x:v>
      </x:c>
    </x:row>
    <x:row r="61" ht="36" hidden="0" customHeight="1">
      <x:c r="A61" s="18" t="str">
        <x:v>DEMO-057</x:v>
      </x:c>
      <x:c r="B61" s="18" t="str">
        <x:v>Phạm vi nghiên cứu</x:v>
      </x:c>
      <x:c r="C61" s="18" t="str">
        <x:v>Adapter giữ chỗ có điều kiện: nadi.record_lookup</x:v>
      </x:c>
      <x:c r="D61" s="18" t="str">
        <x:v>blocked</x:v>
      </x:c>
      <x:c r="E61" s="18" t="str">
        <x:v>Danh mục không bị xóa. Chưa có nguồn/quy tắc/quyền hoặc phạm vi hợp lệ thì không tạo lời luận.</x:v>
      </x:c>
      <x:c r="F61" s="18"/>
      <x:c r="G61" s="18" t="str">
        <x:v>Có</x:v>
      </x:c>
      <x:c r="H61" s="18" t="str">
        <x:v>V2_RETAINED</x:v>
      </x:c>
    </x:row>
    <x:row r="62" ht="36" hidden="0" customHeight="1">
      <x:c r="A62" s="18" t="str">
        <x:v>DEMO-058</x:v>
      </x:c>
      <x:c r="B62" s="18" t="str">
        <x:v>Phạm vi nghiên cứu</x:v>
      </x:c>
      <x:c r="C62" s="18" t="str">
        <x:v>Chặn loại suy luận vượt phạm vi: face.personality</x:v>
      </x:c>
      <x:c r="D62" s="18" t="str">
        <x:v>blocked</x:v>
      </x:c>
      <x:c r="E62" s="18" t="str">
        <x:v>Giữ kho nghiên cứu lịch sử; không dùng để suy nhân cách hoặc nguy cơ bệnh cá nhân từ ảnh.</x:v>
      </x:c>
      <x:c r="F62" s="18"/>
      <x:c r="G62" s="18" t="str">
        <x:v>Có</x:v>
      </x:c>
      <x:c r="H62" s="18" t="str">
        <x:v>V2_RETAINED</x:v>
      </x:c>
    </x:row>
    <x:row r="63" ht="36" hidden="0" customHeight="1">
      <x:c r="A63" s="18" t="str">
        <x:v>DEMO-059</x:v>
      </x:c>
      <x:c r="B63" s="18" t="str">
        <x:v>Phạm vi nghiên cứu</x:v>
      </x:c>
      <x:c r="C63" s="18" t="str">
        <x:v>Chặn loại suy luận vượt phạm vi: medical_risk_from_palm</x:v>
      </x:c>
      <x:c r="D63" s="18" t="str">
        <x:v>blocked</x:v>
      </x:c>
      <x:c r="E63" s="18" t="str">
        <x:v>Giữ kho nghiên cứu lịch sử; không dùng để suy nhân cách hoặc nguy cơ bệnh cá nhân từ ảnh.</x:v>
      </x:c>
      <x:c r="F63" s="18"/>
      <x:c r="G63" s="18" t="str">
        <x:v>Có</x:v>
      </x:c>
      <x:c r="H63" s="18" t="str">
        <x:v>V2_RETAINED</x:v>
      </x:c>
    </x:row>
    <x:row r="64" ht="36" hidden="0" customHeight="1">
      <x:c r="A64" s="18" t="str">
        <x:v>DEMO-060</x:v>
      </x:c>
      <x:c r="B64" s="18" t="str">
        <x:v>Quyền và vận hành</x:v>
      </x:c>
      <x:c r="C64" s="18" t="str">
        <x:v>Quyền đúng phạm vi</x:v>
      </x:c>
      <x:c r="D64" s="18" t="str">
        <x:v>authorization</x:v>
      </x:c>
      <x:c r="E64" s="18" t="str">
        <x:v>Đối chiếu kết quả với cấu hình đã chọn; không lấp dữ liệu thiếu hoặc tự tạo nhận định về con người.</x:v>
      </x:c>
      <x:c r="F64" s="18"/>
      <x:c r="G64" s="18" t="str">
        <x:v>Có</x:v>
      </x:c>
      <x:c r="H64" s="18" t="str">
        <x:v>V2_RETAINED</x:v>
      </x:c>
    </x:row>
    <x:row r="65" ht="36" hidden="0" customHeight="1">
      <x:c r="A65" s="18" t="str">
        <x:v>DEMO-061</x:v>
      </x:c>
      <x:c r="B65" s="18" t="str">
        <x:v>Quyền và vận hành</x:v>
      </x:c>
      <x:c r="C65" s="18" t="str">
        <x:v>Khác chủ thể bị chặn</x:v>
      </x:c>
      <x:c r="D65" s="18" t="str">
        <x:v>authorization</x:v>
      </x:c>
      <x:c r="E65" s="18" t="str">
        <x:v>Đối chiếu kết quả với cấu hình đã chọn; không lấp dữ liệu thiếu hoặc tự tạo nhận định về con người.</x:v>
      </x:c>
      <x:c r="F65" s="18"/>
      <x:c r="G65" s="18" t="str">
        <x:v>Có</x:v>
      </x:c>
      <x:c r="H65" s="18" t="str">
        <x:v>V2_RETAINED</x:v>
      </x:c>
    </x:row>
    <x:row r="66" ht="36" hidden="0" customHeight="1">
      <x:c r="A66" s="18" t="str">
        <x:v>DEMO-062</x:v>
      </x:c>
      <x:c r="B66" s="18" t="str">
        <x:v>Quyền và vận hành</x:v>
      </x:c>
      <x:c r="C66" s="18" t="str">
        <x:v>Quyền đã thu hồi bị chặn</x:v>
      </x:c>
      <x:c r="D66" s="18" t="str">
        <x:v>authorization</x:v>
      </x:c>
      <x:c r="E66" s="18" t="str">
        <x:v>Đối chiếu kết quả với cấu hình đã chọn; không lấp dữ liệu thiếu hoặc tự tạo nhận định về con người.</x:v>
      </x:c>
      <x:c r="F66" s="18"/>
      <x:c r="G66" s="18" t="str">
        <x:v>Có</x:v>
      </x:c>
      <x:c r="H66" s="18" t="str">
        <x:v>V2_RETAINED</x:v>
      </x:c>
    </x:row>
    <x:row r="67" ht="36" hidden="0" customHeight="1">
      <x:c r="A67" s="18" t="str">
        <x:v>DEMO-063</x:v>
      </x:c>
      <x:c r="B67" s="18" t="str">
        <x:v>Quyền và vận hành</x:v>
      </x:c>
      <x:c r="C67" s="18" t="str">
        <x:v>Khác mục đích bị chặn</x:v>
      </x:c>
      <x:c r="D67" s="18" t="str">
        <x:v>authorization</x:v>
      </x:c>
      <x:c r="E67" s="18" t="str">
        <x:v>Đối chiếu kết quả với cấu hình đã chọn; không lấp dữ liệu thiếu hoặc tự tạo nhận định về con người.</x:v>
      </x:c>
      <x:c r="F67" s="18"/>
      <x:c r="G67" s="18" t="str">
        <x:v>Có</x:v>
      </x:c>
      <x:c r="H67" s="18" t="str">
        <x:v>V2_RETAINED</x:v>
      </x:c>
    </x:row>
    <x:row r="68" ht="36" hidden="0" customHeight="1">
      <x:c r="A68" s="18" t="str">
        <x:v>DEMO-064</x:v>
      </x:c>
      <x:c r="B68" s="18" t="str">
        <x:v>Quyền và vận hành</x:v>
      </x:c>
      <x:c r="C68" s="18" t="str">
        <x:v>Revision cũ bị chặn</x:v>
      </x:c>
      <x:c r="D68" s="18" t="str">
        <x:v>authorization</x:v>
      </x:c>
      <x:c r="E68" s="18" t="str">
        <x:v>Đối chiếu kết quả với cấu hình đã chọn; không lấp dữ liệu thiếu hoặc tự tạo nhận định về con người.</x:v>
      </x:c>
      <x:c r="F68" s="18"/>
      <x:c r="G68" s="18" t="str">
        <x:v>Có</x:v>
      </x:c>
      <x:c r="H68" s="18" t="str">
        <x:v>V2_RETAINED</x:v>
      </x:c>
    </x:row>
    <x:row r="69" ht="36" hidden="0" customHeight="1">
      <x:c r="A69" s="18" t="str">
        <x:v>DEMO-065</x:v>
      </x:c>
      <x:c r="B69" s="18" t="str">
        <x:v>Quyền và vận hành</x:v>
      </x:c>
      <x:c r="C69" s="18" t="str">
        <x:v>Người chưa đăng nhập bị chặn</x:v>
      </x:c>
      <x:c r="D69" s="18" t="str">
        <x:v>authorization</x:v>
      </x:c>
      <x:c r="E69" s="18" t="str">
        <x:v>Đối chiếu kết quả với cấu hình đã chọn; không lấp dữ liệu thiếu hoặc tự tạo nhận định về con người.</x:v>
      </x:c>
      <x:c r="F69" s="18"/>
      <x:c r="G69" s="18" t="str">
        <x:v>Có</x:v>
      </x:c>
      <x:c r="H69" s="18" t="str">
        <x:v>V2_RETAINED</x:v>
      </x:c>
    </x:row>
    <x:row r="70" ht="36" hidden="0" customHeight="1">
      <x:c r="A70" s="18" t="str">
        <x:v>DEMO-066</x:v>
      </x:c>
      <x:c r="B70" s="18" t="str">
        <x:v>Quyền và vận hành</x:v>
      </x:c>
      <x:c r="C70" s="18" t="str">
        <x:v>Biểu tượng không được có xác suất</x:v>
      </x:c>
      <x:c r="D70" s="18" t="str">
        <x:v>claim</x:v>
      </x:c>
      <x:c r="E70" s="18" t="str">
        <x:v>Đối chiếu kết quả với cấu hình đã chọn; không lấp dữ liệu thiếu hoặc tự tạo nhận định về con người.</x:v>
      </x:c>
      <x:c r="F70" s="18" t="str">
        <x:v>PROBABILITY_NOT_ALLOWED</x:v>
      </x:c>
      <x:c r="G70" s="18" t="str">
        <x:v>Có</x:v>
      </x:c>
      <x:c r="H70" s="18" t="str">
        <x:v>V2_RETAINED</x:v>
      </x:c>
    </x:row>
    <x:row r="71" ht="36" hidden="0" customHeight="1">
      <x:c r="A71" s="18" t="str">
        <x:v>DEMO-067</x:v>
      </x:c>
      <x:c r="B71" s="18" t="str">
        <x:v>Quyền và vận hành</x:v>
      </x:c>
      <x:c r="C71" s="18" t="str">
        <x:v>Model ID giả không mở quyền dự báo</x:v>
      </x:c>
      <x:c r="D71" s="18" t="str">
        <x:v>claim</x:v>
      </x:c>
      <x:c r="E71" s="18" t="str">
        <x:v>Đối chiếu kết quả với cấu hình đã chọn; không lấp dữ liệu thiếu hoặc tự tạo nhận định về con người.</x:v>
      </x:c>
      <x:c r="F71" s="18" t="str">
        <x:v>MODEL_NOT_APPROVED</x:v>
      </x:c>
      <x:c r="G71" s="18" t="str">
        <x:v>Có</x:v>
      </x:c>
      <x:c r="H71" s="18" t="str">
        <x:v>V2_RETAINED</x:v>
      </x:c>
    </x:row>
    <x:row r="72" ht="36" hidden="0" customHeight="1">
      <x:c r="A72" s="18" t="str">
        <x:v>DEMO-068</x:v>
      </x:c>
      <x:c r="B72" s="18" t="str">
        <x:v>Quyền và vận hành</x:v>
      </x:c>
      <x:c r="C72" s="18" t="str">
        <x:v>Cập nhật đúng phiên bản</x:v>
      </x:c>
      <x:c r="D72" s="18" t="str">
        <x:v>optimistic</x:v>
      </x:c>
      <x:c r="E72" s="18" t="str">
        <x:v>Đối chiếu kết quả với cấu hình đã chọn; không lấp dữ liệu thiếu hoặc tự tạo nhận định về con người.</x:v>
      </x:c>
      <x:c r="F72" s="18"/>
      <x:c r="G72" s="18" t="str">
        <x:v>Có</x:v>
      </x:c>
      <x:c r="H72" s="18" t="str">
        <x:v>V2_RETAINED</x:v>
      </x:c>
    </x:row>
    <x:row r="73" ht="36" hidden="0" customHeight="1">
      <x:c r="A73" s="18" t="str">
        <x:v>DEMO-069</x:v>
      </x:c>
      <x:c r="B73" s="18" t="str">
        <x:v>Quyền và vận hành</x:v>
      </x:c>
      <x:c r="C73" s="18" t="str">
        <x:v>Cập nhật từ phiên bản cũ bị chặn</x:v>
      </x:c>
      <x:c r="D73" s="18" t="str">
        <x:v>optimistic</x:v>
      </x:c>
      <x:c r="E73" s="18" t="str">
        <x:v>Đối chiếu kết quả với cấu hình đã chọn; không lấp dữ liệu thiếu hoặc tự tạo nhận định về con người.</x:v>
      </x:c>
      <x:c r="F73" s="18" t="str">
        <x:v>VERSION_CONFLICT</x:v>
      </x:c>
      <x:c r="G73" s="18" t="str">
        <x:v>Có</x:v>
      </x:c>
      <x:c r="H73" s="18" t="str">
        <x:v>V2_RETAINED</x:v>
      </x:c>
    </x:row>
    <x:row r="74" ht="36" hidden="0" customHeight="1">
      <x:c r="A74" s="18" t="str">
        <x:v>DEMO-070</x:v>
      </x:c>
      <x:c r="B74" s="18" t="str">
        <x:v>Quyền và vận hành</x:v>
      </x:c>
      <x:c r="C74" s="18" t="str">
        <x:v>Thanh toán có trạng thái riêng</x:v>
      </x:c>
      <x:c r="D74" s="18" t="str">
        <x:v>transition</x:v>
      </x:c>
      <x:c r="E74" s="18" t="str">
        <x:v>Đối chiếu kết quả với cấu hình đã chọn; không lấp dữ liệu thiếu hoặc tự tạo nhận định về con người.</x:v>
      </x:c>
      <x:c r="F74" s="18"/>
      <x:c r="G74" s="18" t="str">
        <x:v>Có</x:v>
      </x:c>
      <x:c r="H74" s="18" t="str">
        <x:v>V2_RETAINED</x:v>
      </x:c>
    </x:row>
    <x:row r="75" ht="36" hidden="0" customHeight="1">
      <x:c r="A75" s="18" t="str">
        <x:v>DEMO-071</x:v>
      </x:c>
      <x:c r="B75" s="18" t="str">
        <x:v>Quyền và vận hành</x:v>
      </x:c>
      <x:c r="C75" s="18" t="str">
        <x:v>Không đi từ nháp thẳng tới hoàn tất</x:v>
      </x:c>
      <x:c r="D75" s="18" t="str">
        <x:v>transition</x:v>
      </x:c>
      <x:c r="E75" s="18" t="str">
        <x:v>Đối chiếu kết quả với cấu hình đã chọn; không lấp dữ liệu thiếu hoặc tự tạo nhận định về con người.</x:v>
      </x:c>
      <x:c r="F75" s="18" t="str">
        <x:v>INVALID_STATE_TRANSITION</x:v>
      </x:c>
      <x:c r="G75" s="18" t="str">
        <x:v>Có</x:v>
      </x:c>
      <x:c r="H75" s="18" t="str">
        <x:v>V2_RETAINED</x:v>
      </x:c>
    </x:row>
    <x:row r="76" ht="36" hidden="0" customHeight="1">
      <x:c r="A76" s="18" t="str">
        <x:v>DEMO-072</x:v>
      </x:c>
      <x:c r="B76" s="18" t="str">
        <x:v>Quyền và vận hành</x:v>
      </x:c>
      <x:c r="C76" s="18" t="str">
        <x:v>Yêu cầu xóa chuyển sang hạn chế truy cập</x:v>
      </x:c>
      <x:c r="D76" s="18" t="str">
        <x:v>transition</x:v>
      </x:c>
      <x:c r="E76" s="18" t="str">
        <x:v>Đối chiếu kết quả với cấu hình đã chọn; không lấp dữ liệu thiếu hoặc tự tạo nhận định về con người.</x:v>
      </x:c>
      <x:c r="F76" s="18"/>
      <x:c r="G76" s="18" t="str">
        <x:v>Có</x:v>
      </x:c>
      <x:c r="H76" s="18" t="str">
        <x:v>V2_RETAINED</x:v>
      </x:c>
    </x:row>
    <x:row r="77" ht="36" hidden="0" customHeight="1">
      <x:c r="A77" s="18" t="str">
        <x:v>DEMO-073</x:v>
      </x:c>
      <x:c r="B77" s="18" t="str">
        <x:v>Báo cáo</x:v>
      </x:c>
      <x:c r="C77" s="18" t="str">
        <x:v>Level 1 · bốn lớp và phần còn thiếu</x:v>
      </x:c>
      <x:c r="D77" s="18" t="str">
        <x:v>report</x:v>
      </x:c>
      <x:c r="E77" s="18" t="str">
        <x:v>Đối chiếu kết quả với cấu hình đã chọn; không lấp dữ liệu thiếu hoặc tự tạo nhận định về con người.</x:v>
      </x:c>
      <x:c r="F77" s="18"/>
      <x:c r="G77" s="18" t="str">
        <x:v>Có</x:v>
      </x:c>
      <x:c r="H77" s="18" t="str">
        <x:v>V2_RETAINED</x:v>
      </x:c>
    </x:row>
    <x:row r="78" ht="36" hidden="0" customHeight="1">
      <x:c r="A78" s="18" t="str">
        <x:v>DEMO-074</x:v>
      </x:c>
      <x:c r="B78" s="18" t="str">
        <x:v>Báo cáo</x:v>
      </x:c>
      <x:c r="C78" s="18" t="str">
        <x:v>Level 2 · bốn lớp và phần còn thiếu</x:v>
      </x:c>
      <x:c r="D78" s="18" t="str">
        <x:v>report</x:v>
      </x:c>
      <x:c r="E78" s="18" t="str">
        <x:v>Đối chiếu kết quả với cấu hình đã chọn; không lấp dữ liệu thiếu hoặc tự tạo nhận định về con người.</x:v>
      </x:c>
      <x:c r="F78" s="18"/>
      <x:c r="G78" s="18" t="str">
        <x:v>Có</x:v>
      </x:c>
      <x:c r="H78" s="18" t="str">
        <x:v>V2_RETAINED</x:v>
      </x:c>
    </x:row>
    <x:row r="79" ht="36" hidden="0" customHeight="1">
      <x:c r="A79" s="18" t="str">
        <x:v>DEMO-075</x:v>
      </x:c>
      <x:c r="B79" s="18" t="str">
        <x:v>Báo cáo</x:v>
      </x:c>
      <x:c r="C79" s="18" t="str">
        <x:v>Level 3 · bốn lớp và phần còn thiếu</x:v>
      </x:c>
      <x:c r="D79" s="18" t="str">
        <x:v>report</x:v>
      </x:c>
      <x:c r="E79" s="18" t="str">
        <x:v>Đối chiếu kết quả với cấu hình đã chọn; không lấp dữ liệu thiếu hoặc tự tạo nhận định về con người.</x:v>
      </x:c>
      <x:c r="F79" s="18"/>
      <x:c r="G79" s="18" t="str">
        <x:v>Có</x:v>
      </x:c>
      <x:c r="H79" s="18" t="str">
        <x:v>V2_RETAINED</x:v>
      </x:c>
    </x:row>
    <x:row r="80" ht="36" hidden="0" customHeight="1">
      <x:c r="A80" s="18" t="str">
        <x:v>DEMO-076</x:v>
      </x:c>
      <x:c r="B80" s="18" t="str">
        <x:v>Báo cáo</x:v>
      </x:c>
      <x:c r="C80" s="18" t="str">
        <x:v>Level 4 · bốn lớp và phần còn thiếu</x:v>
      </x:c>
      <x:c r="D80" s="18" t="str">
        <x:v>report</x:v>
      </x:c>
      <x:c r="E80" s="18" t="str">
        <x:v>Đối chiếu kết quả với cấu hình đã chọn; không lấp dữ liệu thiếu hoặc tự tạo nhận định về con người.</x:v>
      </x:c>
      <x:c r="F80" s="18"/>
      <x:c r="G80" s="18" t="str">
        <x:v>Có</x:v>
      </x:c>
      <x:c r="H80" s="18" t="str">
        <x:v>V2_RETAINED</x:v>
      </x:c>
    </x:row>
    <x:row r="81" ht="36" hidden="0" customHeight="1">
      <x:c r="A81" s="18" t="str">
        <x:v>DEMO-077</x:v>
      </x:c>
      <x:c r="B81" s="18" t="str">
        <x:v>Báo cáo</x:v>
      </x:c>
      <x:c r="C81" s="18" t="str">
        <x:v>Level 5 · bốn lớp và phần còn thiếu</x:v>
      </x:c>
      <x:c r="D81" s="18" t="str">
        <x:v>report</x:v>
      </x:c>
      <x:c r="E81" s="18" t="str">
        <x:v>Đối chiếu kết quả với cấu hình đã chọn; không lấp dữ liệu thiếu hoặc tự tạo nhận định về con người.</x:v>
      </x:c>
      <x:c r="F81" s="18"/>
      <x:c r="G81" s="18" t="str">
        <x:v>Có</x:v>
      </x:c>
      <x:c r="H81" s="18" t="str">
        <x:v>V2_RETAINED</x:v>
      </x:c>
    </x:row>
    <x:row r="82" ht="36" hidden="0" customHeight="1">
      <x:c r="A82" s="18" t="str">
        <x:v>DEMO-078</x:v>
      </x:c>
      <x:c r="B82" s="18" t="str">
        <x:v>Báo cáo</x:v>
      </x:c>
      <x:c r="C82" s="18" t="str">
        <x:v>Level 6 · bốn lớp và phần còn thiếu</x:v>
      </x:c>
      <x:c r="D82" s="18" t="str">
        <x:v>report</x:v>
      </x:c>
      <x:c r="E82" s="18" t="str">
        <x:v>Đối chiếu kết quả với cấu hình đã chọn; không lấp dữ liệu thiếu hoặc tự tạo nhận định về con người.</x:v>
      </x:c>
      <x:c r="F82" s="18"/>
      <x:c r="G82" s="18" t="str">
        <x:v>Có</x:v>
      </x:c>
      <x:c r="H82" s="18" t="str">
        <x:v>V2_RETAINED</x:v>
      </x:c>
    </x:row>
    <x:row r="83" ht="36" hidden="0" customHeight="1">
      <x:c r="A83" s="18" t="str">
        <x:v>DEMO-079</x:v>
      </x:c>
      <x:c r="B83" s="18" t="str">
        <x:v>Báo cáo</x:v>
      </x:c>
      <x:c r="C83" s="18" t="str">
        <x:v>Level 7 · bốn lớp và phần còn thiếu</x:v>
      </x:c>
      <x:c r="D83" s="18" t="str">
        <x:v>report</x:v>
      </x:c>
      <x:c r="E83" s="18" t="str">
        <x:v>Đối chiếu kết quả với cấu hình đã chọn; không lấp dữ liệu thiếu hoặc tự tạo nhận định về con người.</x:v>
      </x:c>
      <x:c r="F83" s="18"/>
      <x:c r="G83" s="18" t="str">
        <x:v>Có</x:v>
      </x:c>
      <x:c r="H83" s="18" t="str">
        <x:v>V2_RETAINED</x:v>
      </x:c>
    </x:row>
    <x:row r="84" ht="36" hidden="0" customHeight="1">
      <x:c r="A84" s="18" t="str">
        <x:v>DEMO-080</x:v>
      </x:c>
      <x:c r="B84" s="18" t="str">
        <x:v>Báo cáo</x:v>
      </x:c>
      <x:c r="C84" s="18" t="str">
        <x:v>Level 8 · bốn lớp và phần còn thiếu</x:v>
      </x:c>
      <x:c r="D84" s="18" t="str">
        <x:v>report</x:v>
      </x:c>
      <x:c r="E84" s="18" t="str">
        <x:v>Đối chiếu kết quả với cấu hình đã chọn; không lấp dữ liệu thiếu hoặc tự tạo nhận định về con người.</x:v>
      </x:c>
      <x:c r="F84" s="18"/>
      <x:c r="G84" s="18" t="str">
        <x:v>Có</x:v>
      </x:c>
      <x:c r="H84" s="18" t="str">
        <x:v>V2_RETAINED</x:v>
      </x:c>
    </x:row>
    <x:row r="85" ht="36" hidden="0" customHeight="1">
      <x:c r="A85" s="18" t="str">
        <x:v>DEMO-081</x:v>
      </x:c>
      <x:c r="B85" s="18" t="str">
        <x:v>Báo cáo</x:v>
      </x:c>
      <x:c r="C85" s="18" t="str">
        <x:v>Level 9 · bốn lớp và phần còn thiếu</x:v>
      </x:c>
      <x:c r="D85" s="18" t="str">
        <x:v>report</x:v>
      </x:c>
      <x:c r="E85" s="18" t="str">
        <x:v>Đối chiếu kết quả với cấu hình đã chọn; không lấp dữ liệu thiếu hoặc tự tạo nhận định về con người.</x:v>
      </x:c>
      <x:c r="F85" s="18"/>
      <x:c r="G85" s="18" t="str">
        <x:v>Có</x:v>
      </x:c>
      <x:c r="H85" s="18" t="str">
        <x:v>V2_RETAINED</x:v>
      </x:c>
    </x:row>
    <x:row r="86" ht="48" hidden="0" customHeight="1">
      <x:c r="A86" s="18" t="str">
        <x:v>DEMO-082</x:v>
      </x:c>
      <x:c r="B86" s="18" t="str">
        <x:v>Luồng hồ sơ hoàn chỉnh</x:v>
      </x:c>
      <x:c r="C86" s="18" t="str">
        <x:v>Hồ sơ xuyên suốt: đủ dữ liệu nền</x:v>
      </x:c>
      <x:c r="D86" s="18" t="str">
        <x:v>profile_pipeline</x:v>
      </x:c>
      <x:c r="E86" s="18" t="str">
        <x:v>Một luồng thực chạy qua các phép tính, phân biệt dữ liệu thiếu, dựng bốn lớp nội dung; không dùng AI hay dữ liệu cá nhân thật.</x:v>
      </x:c>
      <x:c r="F86" s="18"/>
      <x:c r="G86" s="18" t="str">
        <x:v>Có</x:v>
      </x:c>
      <x:c r="H86" s="18" t="str">
        <x:v>V2_RETAINED</x:v>
      </x:c>
    </x:row>
    <x:row r="87" ht="48" hidden="0" customHeight="1">
      <x:c r="A87" s="18" t="str">
        <x:v>DEMO-083</x:v>
      </x:c>
      <x:c r="B87" s="18" t="str">
        <x:v>Luồng hồ sơ hoàn chỉnh</x:v>
      </x:c>
      <x:c r="C87" s="18" t="str">
        <x:v>Hồ sơ thiếu dữ liệu: không điền giờ sinh giả</x:v>
      </x:c>
      <x:c r="D87" s="18" t="str">
        <x:v>profile_pipeline</x:v>
      </x:c>
      <x:c r="E87" s="18" t="str">
        <x:v>Một luồng thực chạy qua các phép tính, phân biệt dữ liệu thiếu, dựng bốn lớp nội dung; không dùng AI hay dữ liệu cá nhân thật.</x:v>
      </x:c>
      <x:c r="F87" s="18"/>
      <x:c r="G87" s="18" t="str">
        <x:v>Có</x:v>
      </x:c>
      <x:c r="H87" s="18" t="str">
        <x:v>V2_RETAINED</x:v>
      </x:c>
    </x:row>
    <x:row r="88" ht="48" hidden="0" customHeight="1">
      <x:c r="A88" s="18" t="str">
        <x:v>DEMO-084</x:v>
      </x:c>
      <x:c r="B88" s="18" t="str">
        <x:v>Luồng hồ sơ hoàn chỉnh</x:v>
      </x:c>
      <x:c r="C88" s="18" t="str">
        <x:v>Hồ sơ có hai ngày sinh: cần lựa chọn</x:v>
      </x:c>
      <x:c r="D88" s="18" t="str">
        <x:v>profile_pipeline</x:v>
      </x:c>
      <x:c r="E88" s="18" t="str">
        <x:v>Một luồng thực chạy qua các phép tính, phân biệt dữ liệu thiếu, dựng bốn lớp nội dung; không dùng AI hay dữ liệu cá nhân thật.</x:v>
      </x:c>
      <x:c r="F88" s="18"/>
      <x:c r="G88" s="18" t="str">
        <x:v>Có</x:v>
      </x:c>
      <x:c r="H88" s="18" t="str">
        <x:v>V2_RETAINED</x:v>
      </x:c>
    </x:row>
    <x:row r="89" ht="36" hidden="0" customHeight="1">
      <x:c r="A89" s="18" t="str">
        <x:v>DEMO-085</x:v>
      </x:c>
      <x:c r="B89" s="18" t="str">
        <x:v>Điều phối và tính gia tăng</x:v>
      </x:c>
      <x:c r="C89" s="18" t="str">
        <x:v>DAG: chia các đợt tính độc lập</x:v>
      </x:c>
      <x:c r="D89" s="18" t="str">
        <x:v>dag</x:v>
      </x:c>
      <x:c r="E89" s="18" t="str">
        <x:v>Kiểm tra phụ thuộc và tái sử dụng kết quả; không chạy cloud worker hoặc xử lý dữ liệu thật.</x:v>
      </x:c>
      <x:c r="F89" s="18"/>
      <x:c r="G89" s="18" t="str">
        <x:v>Có</x:v>
      </x:c>
      <x:c r="H89" s="18" t="str">
        <x:v>V2_RETAINED</x:v>
      </x:c>
    </x:row>
    <x:row r="90" ht="36" hidden="0" customHeight="1">
      <x:c r="A90" s="18" t="str">
        <x:v>DEMO-086</x:v>
      </x:c>
      <x:c r="B90" s="18" t="str">
        <x:v>Điều phối và tính gia tăng</x:v>
      </x:c>
      <x:c r="C90" s="18" t="str">
        <x:v>DAG: chặn chu trình</x:v>
      </x:c>
      <x:c r="D90" s="18" t="str">
        <x:v>dag</x:v>
      </x:c>
      <x:c r="E90" s="18" t="str">
        <x:v>Kiểm tra phụ thuộc và tái sử dụng kết quả; không chạy cloud worker hoặc xử lý dữ liệu thật.</x:v>
      </x:c>
      <x:c r="F90" s="18" t="str">
        <x:v>DAG_CYCLE</x:v>
      </x:c>
      <x:c r="G90" s="18" t="str">
        <x:v>Có</x:v>
      </x:c>
      <x:c r="H90" s="18" t="str">
        <x:v>V2_RETAINED</x:v>
      </x:c>
    </x:row>
    <x:row r="91" ht="36" hidden="0" customHeight="1">
      <x:c r="A91" s="18" t="str">
        <x:v>DEMO-087</x:v>
      </x:c>
      <x:c r="B91" s="18" t="str">
        <x:v>Điều phối và tính gia tăng</x:v>
      </x:c>
      <x:c r="C91" s="18" t="str">
        <x:v>DAG: thiếu phụ thuộc không tự bỏ qua</x:v>
      </x:c>
      <x:c r="D91" s="18" t="str">
        <x:v>dag</x:v>
      </x:c>
      <x:c r="E91" s="18" t="str">
        <x:v>Kiểm tra phụ thuộc và tái sử dụng kết quả; không chạy cloud worker hoặc xử lý dữ liệu thật.</x:v>
      </x:c>
      <x:c r="F91" s="18" t="str">
        <x:v>MISSING_DEPENDENCY</x:v>
      </x:c>
      <x:c r="G91" s="18" t="str">
        <x:v>Có</x:v>
      </x:c>
      <x:c r="H91" s="18" t="str">
        <x:v>V2_RETAINED</x:v>
      </x:c>
    </x:row>
    <x:row r="92" ht="36" hidden="0" customHeight="1">
      <x:c r="A92" s="18" t="str">
        <x:v>DEMO-088</x:v>
      </x:c>
      <x:c r="B92" s="18" t="str">
        <x:v>Điều phối và tính gia tăng</x:v>
      </x:c>
      <x:c r="C92" s="18" t="str">
        <x:v>Impact: đổi ngày chỉ chạy các nút phụ thuộc</x:v>
      </x:c>
      <x:c r="D92" s="18" t="str">
        <x:v>impact</x:v>
      </x:c>
      <x:c r="E92" s="18" t="str">
        <x:v>Kiểm tra phụ thuộc và tái sử dụng kết quả; không chạy cloud worker hoặc xử lý dữ liệu thật.</x:v>
      </x:c>
      <x:c r="F92" s="18"/>
      <x:c r="G92" s="18" t="str">
        <x:v>Có</x:v>
      </x:c>
      <x:c r="H92" s="18" t="str">
        <x:v>V2_RETAINED</x:v>
      </x:c>
    </x:row>
    <x:row r="93" ht="36" hidden="0" customHeight="1">
      <x:c r="A93" s="18" t="str">
        <x:v>DEMO-089</x:v>
      </x:c>
      <x:c r="B93" s="18" t="str">
        <x:v>Điều phối và tính gia tăng</x:v>
      </x:c>
      <x:c r="C93" s="18" t="str">
        <x:v>Cache: khóa theo tenant/chủ thể/mục đích</x:v>
      </x:c>
      <x:c r="D93" s="18" t="str">
        <x:v>cache_key</x:v>
      </x:c>
      <x:c r="E93" s="18" t="str">
        <x:v>Kiểm tra phụ thuộc và tái sử dụng kết quả; không chạy cloud worker hoặc xử lý dữ liệu thật.</x:v>
      </x:c>
      <x:c r="F93" s="18"/>
      <x:c r="G93" s="18" t="str">
        <x:v>Có</x:v>
      </x:c>
      <x:c r="H93" s="18" t="str">
        <x:v>V2_RETAINED</x:v>
      </x:c>
    </x:row>
    <x:row r="94" ht="36" hidden="0" customHeight="1">
      <x:c r="A94" s="18" t="str">
        <x:v>DEMO-090</x:v>
      </x:c>
      <x:c r="B94" s="18" t="str">
        <x:v>Điều phối và tính gia tăng</x:v>
      </x:c>
      <x:c r="C94" s="18" t="str">
        <x:v>Cache: thiếu chủ thể phải từ chối</x:v>
      </x:c>
      <x:c r="D94" s="18" t="str">
        <x:v>cache_key</x:v>
      </x:c>
      <x:c r="E94" s="18" t="str">
        <x:v>Kiểm tra phụ thuộc và tái sử dụng kết quả; không chạy cloud worker hoặc xử lý dữ liệu thật.</x:v>
      </x:c>
      <x:c r="F94" s="18" t="str">
        <x:v>INVALID_CACHE_CONTEXT</x:v>
      </x:c>
      <x:c r="G94" s="18" t="str">
        <x:v>Có</x:v>
      </x:c>
      <x:c r="H94" s="18" t="str">
        <x:v>V2_RETAINED</x:v>
      </x:c>
    </x:row>
    <x:row r="95" ht="24" hidden="0" customHeight="1">
      <x:c r="A95" s="18" t="str">
        <x:v>V3-DEMO-001</x:v>
      </x:c>
      <x:c r="B95" s="18" t="str">
        <x:v>Số–tên đầy đủ</x:v>
      </x:c>
      <x:c r="C95" s="18" t="str">
        <x:v>23 chỉ số · cấu hình rút gọn đơn</x:v>
      </x:c>
      <x:c r="D95" s="18" t="str">
        <x:v>numerology_full</x:v>
      </x:c>
      <x:c r="E95" s="18" t="str">
        <x:v>Kiểm tra cách tính và giới hạn; không phải đánh giá con người.</x:v>
      </x:c>
      <x:c r="F95" s="18"/>
      <x:c r="G95" s="18" t="str">
        <x:v>Có</x:v>
      </x:c>
      <x:c r="H95" s="18" t="str">
        <x:v>V3_ADDED</x:v>
      </x:c>
    </x:row>
    <x:row r="96" ht="24" hidden="0" customHeight="1">
      <x:c r="A96" s="18" t="str">
        <x:v>V3-DEMO-002</x:v>
      </x:c>
      <x:c r="B96" s="18" t="str">
        <x:v>Số–tên đầy đủ</x:v>
      </x:c>
      <x:c r="C96" s="18" t="str">
        <x:v>Giữ số 22 trong tổng ngày sinh</x:v>
      </x:c>
      <x:c r="D96" s="18" t="str">
        <x:v>numerology_full</x:v>
      </x:c>
      <x:c r="E96" s="18" t="str">
        <x:v>Kiểm tra cách tính và giới hạn; không phải đánh giá con người.</x:v>
      </x:c>
      <x:c r="F96" s="18"/>
      <x:c r="G96" s="18" t="str">
        <x:v>Có</x:v>
      </x:c>
      <x:c r="H96" s="18" t="str">
        <x:v>V3_ADDED</x:v>
      </x:c>
    </x:row>
    <x:row r="97" ht="24" hidden="0" customHeight="1">
      <x:c r="A97" s="18" t="str">
        <x:v>V3-DEMO-003</x:v>
      </x:c>
      <x:c r="B97" s="18" t="str">
        <x:v>Số–tên đầy đủ</x:v>
      </x:c>
      <x:c r="C97" s="18" t="str">
        <x:v>Thêm tên thường dùng</x:v>
      </x:c>
      <x:c r="D97" s="18" t="str">
        <x:v>numerology_full</x:v>
      </x:c>
      <x:c r="E97" s="18" t="str">
        <x:v>Kiểm tra cách tính và giới hạn; không phải đánh giá con người.</x:v>
      </x:c>
      <x:c r="F97" s="18"/>
      <x:c r="G97" s="18" t="str">
        <x:v>Có</x:v>
      </x:c>
      <x:c r="H97" s="18" t="str">
        <x:v>V3_ADDED</x:v>
      </x:c>
    </x:row>
    <x:row r="98" ht="24" hidden="0" customHeight="1">
      <x:c r="A98" s="18" t="str">
        <x:v>V3-DEMO-004</x:v>
      </x:c>
      <x:c r="B98" s="18" t="str">
        <x:v>Số–tên đầy đủ</x:v>
      </x:c>
      <x:c r="C98" s="18" t="str">
        <x:v>Thiếu tên riêng: không đoán token đầu</x:v>
      </x:c>
      <x:c r="D98" s="18" t="str">
        <x:v>numerology_full</x:v>
      </x:c>
      <x:c r="E98" s="18" t="str">
        <x:v>Kiểm tra cách tính và giới hạn; không phải đánh giá con người.</x:v>
      </x:c>
      <x:c r="F98" s="18"/>
      <x:c r="G98" s="18" t="str">
        <x:v>Có</x:v>
      </x:c>
      <x:c r="H98" s="18" t="str">
        <x:v>V3_ADDED</x:v>
      </x:c>
    </x:row>
    <x:row r="99" ht="24" hidden="0" customHeight="1">
      <x:c r="A99" s="18" t="str">
        <x:v>V3-DEMO-005</x:v>
      </x:c>
      <x:c r="B99" s="18" t="str">
        <x:v>Số–tên đầy đủ</x:v>
      </x:c>
      <x:c r="C99" s="18" t="str">
        <x:v>Tên có Y · chính sách unknown</x:v>
      </x:c>
      <x:c r="D99" s="18" t="str">
        <x:v>numerology_full</x:v>
      </x:c>
      <x:c r="E99" s="18" t="str">
        <x:v>Kiểm tra cách tính và giới hạn; không phải đánh giá con người.</x:v>
      </x:c>
      <x:c r="F99" s="18"/>
      <x:c r="G99" s="18" t="str">
        <x:v>Có</x:v>
      </x:c>
      <x:c r="H99" s="18" t="str">
        <x:v>V3_ADDED</x:v>
      </x:c>
    </x:row>
    <x:row r="100" ht="24" hidden="0" customHeight="1">
      <x:c r="A100" s="18" t="str">
        <x:v>V3-DEMO-006</x:v>
      </x:c>
      <x:c r="B100" s="18" t="str">
        <x:v>Số–tên đầy đủ</x:v>
      </x:c>
      <x:c r="C100" s="18" t="str">
        <x:v>Tên có Y · chính sách vowel</x:v>
      </x:c>
      <x:c r="D100" s="18" t="str">
        <x:v>numerology_full</x:v>
      </x:c>
      <x:c r="E100" s="18" t="str">
        <x:v>Kiểm tra cách tính và giới hạn; không phải đánh giá con người.</x:v>
      </x:c>
      <x:c r="F100" s="18"/>
      <x:c r="G100" s="18" t="str">
        <x:v>Có</x:v>
      </x:c>
      <x:c r="H100" s="18" t="str">
        <x:v>V3_ADDED</x:v>
      </x:c>
    </x:row>
    <x:row r="101" ht="24" hidden="0" customHeight="1">
      <x:c r="A101" s="18" t="str">
        <x:v>V3-DEMO-007</x:v>
      </x:c>
      <x:c r="B101" s="18" t="str">
        <x:v>Số–tên đầy đủ</x:v>
      </x:c>
      <x:c r="C101" s="18" t="str">
        <x:v>Tên có Y · chính sách consonant</x:v>
      </x:c>
      <x:c r="D101" s="18" t="str">
        <x:v>numerology_full</x:v>
      </x:c>
      <x:c r="E101" s="18" t="str">
        <x:v>Kiểm tra cách tính và giới hạn; không phải đánh giá con người.</x:v>
      </x:c>
      <x:c r="F101" s="18"/>
      <x:c r="G101" s="18" t="str">
        <x:v>Có</x:v>
      </x:c>
      <x:c r="H101" s="18" t="str">
        <x:v>V3_ADDED</x:v>
      </x:c>
    </x:row>
    <x:row r="102" ht="24" hidden="0" customHeight="1">
      <x:c r="A102" s="18" t="str">
        <x:v>V3-DEMO-008</x:v>
      </x:c>
      <x:c r="B102" s="18" t="str">
        <x:v>Số–tên đầy đủ</x:v>
      </x:c>
      <x:c r="C102" s="18" t="str">
        <x:v>Tên không dấu và giữ tên gốc Unicode</x:v>
      </x:c>
      <x:c r="D102" s="18" t="str">
        <x:v>numerology_full</x:v>
      </x:c>
      <x:c r="E102" s="18" t="str">
        <x:v>Kiểm tra cách tính và giới hạn; không phải đánh giá con người.</x:v>
      </x:c>
      <x:c r="F102" s="18"/>
      <x:c r="G102" s="18" t="str">
        <x:v>Có</x:v>
      </x:c>
      <x:c r="H102" s="18" t="str">
        <x:v>V3_ADDED</x:v>
      </x:c>
    </x:row>
    <x:row r="103" ht="24" hidden="0" customHeight="1">
      <x:c r="A103" s="18" t="str">
        <x:v>V3-DEMO-009</x:v>
      </x:c>
      <x:c r="B103" s="18" t="str">
        <x:v>Số–tên đầy đủ</x:v>
      </x:c>
      <x:c r="C103" s="18" t="str">
        <x:v>Văn tự chưa hỗ trợ phải dừng</x:v>
      </x:c>
      <x:c r="D103" s="18" t="str">
        <x:v>numerology_full</x:v>
      </x:c>
      <x:c r="E103" s="18" t="str">
        <x:v>Kiểm tra cách tính và giới hạn; không phải đánh giá con người.</x:v>
      </x:c>
      <x:c r="F103" s="18" t="str">
        <x:v>UNSUPPORTED_SCRIPT</x:v>
      </x:c>
      <x:c r="G103" s="18" t="str">
        <x:v>Có</x:v>
      </x:c>
      <x:c r="H103" s="18" t="str">
        <x:v>V3_ADDED</x:v>
      </x:c>
    </x:row>
    <x:row r="104" ht="24" hidden="0" customHeight="1">
      <x:c r="A104" s="18" t="str">
        <x:v>V3-DEMO-010</x:v>
      </x:c>
      <x:c r="B104" s="18" t="str">
        <x:v>Số–tên đầy đủ</x:v>
      </x:c>
      <x:c r="C104" s="18" t="str">
        <x:v>Tên có dấu câu cần chính sách riêng</x:v>
      </x:c>
      <x:c r="D104" s="18" t="str">
        <x:v>numerology_full</x:v>
      </x:c>
      <x:c r="E104" s="18" t="str">
        <x:v>Kiểm tra cách tính và giới hạn; không phải đánh giá con người.</x:v>
      </x:c>
      <x:c r="F104" s="18" t="str">
        <x:v>UNSUPPORTED_SCRIPT</x:v>
      </x:c>
      <x:c r="G104" s="18" t="str">
        <x:v>Có</x:v>
      </x:c>
      <x:c r="H104" s="18" t="str">
        <x:v>V3_ADDED</x:v>
      </x:c>
    </x:row>
    <x:row r="105" ht="24" hidden="0" customHeight="1">
      <x:c r="A105" s="18" t="str">
        <x:v>V3-DEMO-011</x:v>
      </x:c>
      <x:c r="B105" s="18" t="str">
        <x:v>Số–tên đầy đủ</x:v>
      </x:c>
      <x:c r="C105" s="18" t="str">
        <x:v>Không có ngày thật 31/02</x:v>
      </x:c>
      <x:c r="D105" s="18" t="str">
        <x:v>numerology_full</x:v>
      </x:c>
      <x:c r="E105" s="18" t="str">
        <x:v>Kiểm tra cách tính và giới hạn; không phải đánh giá con người.</x:v>
      </x:c>
      <x:c r="F105" s="18" t="str">
        <x:v>INVALID_INTEGER</x:v>
      </x:c>
      <x:c r="G105" s="18" t="str">
        <x:v>Có</x:v>
      </x:c>
      <x:c r="H105" s="18" t="str">
        <x:v>V3_ADDED</x:v>
      </x:c>
    </x:row>
    <x:row r="106" ht="24" hidden="0" customHeight="1">
      <x:c r="A106" s="18" t="str">
        <x:v>V3-DEMO-012</x:v>
      </x:c>
      <x:c r="B106" s="18" t="str">
        <x:v>Số–tên đầy đủ</x:v>
      </x:c>
      <x:c r="C106" s="18" t="str">
        <x:v>Đồng hạng Hidden Passion được giữ</x:v>
      </x:c>
      <x:c r="D106" s="18" t="str">
        <x:v>numerology_full</x:v>
      </x:c>
      <x:c r="E106" s="18" t="str">
        <x:v>Kiểm tra cách tính và giới hạn; không phải đánh giá con người.</x:v>
      </x:c>
      <x:c r="F106" s="18"/>
      <x:c r="G106" s="18" t="str">
        <x:v>Có</x:v>
      </x:c>
      <x:c r="H106" s="18" t="str">
        <x:v>V3_ADDED</x:v>
      </x:c>
    </x:row>
    <x:row r="107" ht="24" hidden="0" customHeight="1">
      <x:c r="A107" s="18" t="str">
        <x:v>V3-DEMO-013</x:v>
      </x:c>
      <x:c r="B107" s="18" t="str">
        <x:v>Số–tên đầy đủ</x:v>
      </x:c>
      <x:c r="C107" s="18" t="str">
        <x:v>Chu kỳ có giá trị nhưng chưa gán tuổi</x:v>
      </x:c>
      <x:c r="D107" s="18" t="str">
        <x:v>numerology_full</x:v>
      </x:c>
      <x:c r="E107" s="18" t="str">
        <x:v>Kiểm tra cách tính và giới hạn; không phải đánh giá con người.</x:v>
      </x:c>
      <x:c r="F107" s="18"/>
      <x:c r="G107" s="18" t="str">
        <x:v>Có</x:v>
      </x:c>
      <x:c r="H107" s="18" t="str">
        <x:v>V3_ADDED</x:v>
      </x:c>
    </x:row>
    <x:row r="108" ht="24" hidden="0" customHeight="1">
      <x:c r="A108" s="18" t="str">
        <x:v>V3-DEMO-014</x:v>
      </x:c>
      <x:c r="B108" s="18" t="str">
        <x:v>Số–tên đầy đủ</x:v>
      </x:c>
      <x:c r="C108" s="18" t="str">
        <x:v>Phạm vi ba chu kỳ được nhập có nguồn</x:v>
      </x:c>
      <x:c r="D108" s="18" t="str">
        <x:v>numerology_full</x:v>
      </x:c>
      <x:c r="E108" s="18" t="str">
        <x:v>Kiểm tra cách tính và giới hạn; không phải đánh giá con người.</x:v>
      </x:c>
      <x:c r="F108" s="18"/>
      <x:c r="G108" s="18" t="str">
        <x:v>Có</x:v>
      </x:c>
      <x:c r="H108" s="18" t="str">
        <x:v>V3_ADDED</x:v>
      </x:c>
    </x:row>
    <x:row r="109" ht="24" hidden="0" customHeight="1">
      <x:c r="A109" s="18" t="str">
        <x:v>V3-DEMO-015</x:v>
      </x:c>
      <x:c r="B109" s="18" t="str">
        <x:v>Số–tên đầy đủ</x:v>
      </x:c>
      <x:c r="C109" s="18" t="str">
        <x:v>Phạm vi chu kỳ thiếu nguồn: từ chối</x:v>
      </x:c>
      <x:c r="D109" s="18" t="str">
        <x:v>numerology_full</x:v>
      </x:c>
      <x:c r="E109" s="18" t="str">
        <x:v>Kiểm tra cách tính và giới hạn; không phải đánh giá con người.</x:v>
      </x:c>
      <x:c r="F109" s="18" t="str">
        <x:v>PERIOD_SOURCE_REQUIRED</x:v>
      </x:c>
      <x:c r="G109" s="18" t="str">
        <x:v>Có</x:v>
      </x:c>
      <x:c r="H109" s="18" t="str">
        <x:v>V3_ADDED</x:v>
      </x:c>
    </x:row>
    <x:row r="110" ht="24" hidden="0" customHeight="1">
      <x:c r="A110" s="18" t="str">
        <x:v>V3-DEMO-016</x:v>
      </x:c>
      <x:c r="B110" s="18" t="str">
        <x:v>Số–tên đầy đủ</x:v>
      </x:c>
      <x:c r="C110" s="18" t="str">
        <x:v>Không gộp các khoảng tuổi hở</x:v>
      </x:c>
      <x:c r="D110" s="18" t="str">
        <x:v>numerology_full</x:v>
      </x:c>
      <x:c r="E110" s="18" t="str">
        <x:v>Kiểm tra cách tính và giới hạn; không phải đánh giá con người.</x:v>
      </x:c>
      <x:c r="F110" s="18" t="str">
        <x:v>NONCONTIGUOUS_SPANS</x:v>
      </x:c>
      <x:c r="G110" s="18" t="str">
        <x:v>Có</x:v>
      </x:c>
      <x:c r="H110" s="18" t="str">
        <x:v>V3_ADDED</x:v>
      </x:c>
    </x:row>
    <x:row r="111" ht="24" hidden="0" customHeight="1">
      <x:c r="A111" s="18" t="str">
        <x:v>V3-DEMO-017</x:v>
      </x:c>
      <x:c r="B111" s="18" t="str">
        <x:v>Số–tên đầy đủ</x:v>
      </x:c>
      <x:c r="C111" s="18" t="str">
        <x:v>Biến thể Life Path · all_digits</x:v>
      </x:c>
      <x:c r="D111" s="18" t="str">
        <x:v>numerology_full</x:v>
      </x:c>
      <x:c r="E111" s="18" t="str">
        <x:v>Kiểm tra cách tính và giới hạn; không phải đánh giá con người.</x:v>
      </x:c>
      <x:c r="F111" s="18"/>
      <x:c r="G111" s="18" t="str">
        <x:v>Có</x:v>
      </x:c>
      <x:c r="H111" s="18" t="str">
        <x:v>V3_ADDED</x:v>
      </x:c>
    </x:row>
    <x:row r="112" ht="24" hidden="0" customHeight="1">
      <x:c r="A112" s="18" t="str">
        <x:v>V3-DEMO-018</x:v>
      </x:c>
      <x:c r="B112" s="18" t="str">
        <x:v>Số–tên đầy đủ</x:v>
      </x:c>
      <x:c r="C112" s="18" t="str">
        <x:v>Biến thể Life Path · reduced_components</x:v>
      </x:c>
      <x:c r="D112" s="18" t="str">
        <x:v>numerology_full</x:v>
      </x:c>
      <x:c r="E112" s="18" t="str">
        <x:v>Kiểm tra cách tính và giới hạn; không phải đánh giá con người.</x:v>
      </x:c>
      <x:c r="F112" s="18"/>
      <x:c r="G112" s="18" t="str">
        <x:v>Có</x:v>
      </x:c>
      <x:c r="H112" s="18" t="str">
        <x:v>V3_ADDED</x:v>
      </x:c>
    </x:row>
    <x:row r="113" ht="24" hidden="0" customHeight="1">
      <x:c r="A113" s="18" t="str">
        <x:v>V3-DEMO-019</x:v>
      </x:c>
      <x:c r="B113" s="18" t="str">
        <x:v>Số–tên đầy đủ</x:v>
      </x:c>
      <x:c r="C113" s="18" t="str">
        <x:v>Không tự gán thời gian thử thách</x:v>
      </x:c>
      <x:c r="D113" s="18" t="str">
        <x:v>numerology_full</x:v>
      </x:c>
      <x:c r="E113" s="18" t="str">
        <x:v>Kiểm tra cách tính và giới hạn; không phải đánh giá con người.</x:v>
      </x:c>
      <x:c r="F113" s="18"/>
      <x:c r="G113" s="18" t="str">
        <x:v>Có</x:v>
      </x:c>
      <x:c r="H113" s="18" t="str">
        <x:v>V3_ADDED</x:v>
      </x:c>
    </x:row>
    <x:row r="114" ht="24" hidden="0" customHeight="1">
      <x:c r="A114" s="18" t="str">
        <x:v>V3-DEMO-020</x:v>
      </x:c>
      <x:c r="B114" s="18" t="str">
        <x:v>Số–tên đầy đủ</x:v>
      </x:c>
      <x:c r="C114" s="18" t="str">
        <x:v>Thời gian thử thách theo policy đã chọn</x:v>
      </x:c>
      <x:c r="D114" s="18" t="str">
        <x:v>numerology_full</x:v>
      </x:c>
      <x:c r="E114" s="18" t="str">
        <x:v>Kiểm tra cách tính và giới hạn; không phải đánh giá con người.</x:v>
      </x:c>
      <x:c r="F114" s="18"/>
      <x:c r="G114" s="18" t="str">
        <x:v>Có</x:v>
      </x:c>
      <x:c r="H114" s="18" t="str">
        <x:v>V3_ADDED</x:v>
      </x:c>
    </x:row>
    <x:row r="115" ht="24" hidden="0" customHeight="1">
      <x:c r="A115" s="18" t="str">
        <x:v>V3-DEMO-021</x:v>
      </x:c>
      <x:c r="B115" s="18" t="str">
        <x:v>Số–tên đầy đủ</x:v>
      </x:c>
      <x:c r="C115" s="18" t="str">
        <x:v>So cách viết tên, không chọn tốt/xấu</x:v>
      </x:c>
      <x:c r="D115" s="18" t="str">
        <x:v>name_compare</x:v>
      </x:c>
      <x:c r="E115" s="18" t="str">
        <x:v>Kiểm tra cách tính và giới hạn; không phải đánh giá con người.</x:v>
      </x:c>
      <x:c r="F115" s="18"/>
      <x:c r="G115" s="18" t="str">
        <x:v>Có</x:v>
      </x:c>
      <x:c r="H115" s="18" t="str">
        <x:v>V3_ADDED</x:v>
      </x:c>
    </x:row>
    <x:row r="116" ht="24" hidden="0" customHeight="1">
      <x:c r="A116" s="18" t="str">
        <x:v>V3-DEMO-022</x:v>
      </x:c>
      <x:c r="B116" s="18" t="str">
        <x:v>Số–tên đầy đủ</x:v>
      </x:c>
      <x:c r="C116" s="18" t="str">
        <x:v>Hai cách tên cùng ID bị từ chối</x:v>
      </x:c>
      <x:c r="D116" s="18" t="str">
        <x:v>name_compare</x:v>
      </x:c>
      <x:c r="E116" s="18" t="str">
        <x:v>Kiểm tra cách tính và giới hạn; không phải đánh giá con người.</x:v>
      </x:c>
      <x:c r="F116" s="18" t="str">
        <x:v>DUPLICATE_VARIANT</x:v>
      </x:c>
      <x:c r="G116" s="18" t="str">
        <x:v>Có</x:v>
      </x:c>
      <x:c r="H116" s="18" t="str">
        <x:v>V3_ADDED</x:v>
      </x:c>
    </x:row>
    <x:row r="117" ht="48" hidden="0" customHeight="1">
      <x:c r="A117" s="18" t="str">
        <x:v>V3-DEMO-023</x:v>
      </x:c>
      <x:c r="B117" s="18" t="str">
        <x:v>Psychomatrix</x:v>
      </x:c>
      <x:c r="C117" s="18" t="str">
        <x:v>1990-01-02 · raw_birth_digits</x:v>
      </x:c>
      <x:c r="D117" s="18" t="str">
        <x:v>psychomatrix</x:v>
      </x:c>
      <x:c r="E117" s="18" t="str">
        <x:v>Ngày minh họa cho phép đếm; không gắn người thật hoặc suy ra năng lực, sức khỏe và đời sống riêng tư.</x:v>
      </x:c>
      <x:c r="F117" s="18"/>
      <x:c r="G117" s="18" t="str">
        <x:v>Có</x:v>
      </x:c>
      <x:c r="H117" s="18" t="str">
        <x:v>V3_ADDED</x:v>
      </x:c>
    </x:row>
    <x:row r="118" ht="48" hidden="0" customHeight="1">
      <x:c r="A118" s="18" t="str">
        <x:v>V3-DEMO-024</x:v>
      </x:c>
      <x:c r="B118" s="18" t="str">
        <x:v>Psychomatrix</x:v>
      </x:c>
      <x:c r="C118" s="18" t="str">
        <x:v>1990-01-02 · four_working_subtractive</x:v>
      </x:c>
      <x:c r="D118" s="18" t="str">
        <x:v>psychomatrix</x:v>
      </x:c>
      <x:c r="E118" s="18" t="str">
        <x:v>Ngày minh họa cho phép đếm; không gắn người thật hoặc suy ra năng lực, sức khỏe và đời sống riêng tư.</x:v>
      </x:c>
      <x:c r="F118" s="18"/>
      <x:c r="G118" s="18" t="str">
        <x:v>Có</x:v>
      </x:c>
      <x:c r="H118" s="18" t="str">
        <x:v>V3_ADDED</x:v>
      </x:c>
    </x:row>
    <x:row r="119" ht="48" hidden="0" customHeight="1">
      <x:c r="A119" s="18" t="str">
        <x:v>V3-DEMO-025</x:v>
      </x:c>
      <x:c r="B119" s="18" t="str">
        <x:v>Psychomatrix</x:v>
      </x:c>
      <x:c r="C119" s="18" t="str">
        <x:v>1988-08-08 · raw_birth_digits</x:v>
      </x:c>
      <x:c r="D119" s="18" t="str">
        <x:v>psychomatrix</x:v>
      </x:c>
      <x:c r="E119" s="18" t="str">
        <x:v>Ngày minh họa cho phép đếm; không gắn người thật hoặc suy ra năng lực, sức khỏe và đời sống riêng tư.</x:v>
      </x:c>
      <x:c r="F119" s="18"/>
      <x:c r="G119" s="18" t="str">
        <x:v>Có</x:v>
      </x:c>
      <x:c r="H119" s="18" t="str">
        <x:v>V3_ADDED</x:v>
      </x:c>
    </x:row>
    <x:row r="120" ht="48" hidden="0" customHeight="1">
      <x:c r="A120" s="18" t="str">
        <x:v>V3-DEMO-026</x:v>
      </x:c>
      <x:c r="B120" s="18" t="str">
        <x:v>Psychomatrix</x:v>
      </x:c>
      <x:c r="C120" s="18" t="str">
        <x:v>1988-08-08 · four_working_subtractive</x:v>
      </x:c>
      <x:c r="D120" s="18" t="str">
        <x:v>psychomatrix</x:v>
      </x:c>
      <x:c r="E120" s="18" t="str">
        <x:v>Ngày minh họa cho phép đếm; không gắn người thật hoặc suy ra năng lực, sức khỏe và đời sống riêng tư.</x:v>
      </x:c>
      <x:c r="F120" s="18"/>
      <x:c r="G120" s="18" t="str">
        <x:v>Có</x:v>
      </x:c>
      <x:c r="H120" s="18" t="str">
        <x:v>V3_ADDED</x:v>
      </x:c>
    </x:row>
    <x:row r="121" ht="48" hidden="0" customHeight="1">
      <x:c r="A121" s="18" t="str">
        <x:v>V3-DEMO-027</x:v>
      </x:c>
      <x:c r="B121" s="18" t="str">
        <x:v>Psychomatrix</x:v>
      </x:c>
      <x:c r="C121" s="18" t="str">
        <x:v>2008-11-02 · raw_birth_digits</x:v>
      </x:c>
      <x:c r="D121" s="18" t="str">
        <x:v>psychomatrix</x:v>
      </x:c>
      <x:c r="E121" s="18" t="str">
        <x:v>Ngày minh họa cho phép đếm; không gắn người thật hoặc suy ra năng lực, sức khỏe và đời sống riêng tư.</x:v>
      </x:c>
      <x:c r="F121" s="18"/>
      <x:c r="G121" s="18" t="str">
        <x:v>Có</x:v>
      </x:c>
      <x:c r="H121" s="18" t="str">
        <x:v>V3_ADDED</x:v>
      </x:c>
    </x:row>
    <x:row r="122" ht="48" hidden="0" customHeight="1">
      <x:c r="A122" s="18" t="str">
        <x:v>V3-DEMO-028</x:v>
      </x:c>
      <x:c r="B122" s="18" t="str">
        <x:v>Psychomatrix</x:v>
      </x:c>
      <x:c r="C122" s="18" t="str">
        <x:v>2008-11-02 · four_working_subtractive</x:v>
      </x:c>
      <x:c r="D122" s="18" t="str">
        <x:v>psychomatrix</x:v>
      </x:c>
      <x:c r="E122" s="18" t="str">
        <x:v>Ngày minh họa cho phép đếm; không gắn người thật hoặc suy ra năng lực, sức khỏe và đời sống riêng tư.</x:v>
      </x:c>
      <x:c r="F122" s="18"/>
      <x:c r="G122" s="18" t="str">
        <x:v>Có</x:v>
      </x:c>
      <x:c r="H122" s="18" t="str">
        <x:v>V3_ADDED</x:v>
      </x:c>
    </x:row>
    <x:row r="123" ht="24" hidden="0" customHeight="1">
      <x:c r="A123" s="18" t="str">
        <x:v>V3-DEMO-029</x:v>
      </x:c>
      <x:c r="B123" s="18" t="str">
        <x:v>Psychomatrix</x:v>
      </x:c>
      <x:c r="C123" s="18" t="str">
        <x:v>Ngày một chữ số: không lấy zero đệm</x:v>
      </x:c>
      <x:c r="D123" s="18" t="str">
        <x:v>psychomatrix</x:v>
      </x:c>
      <x:c r="E123" s="18" t="str">
        <x:v>Kiểm tra cách tính và giới hạn; không phải đánh giá con người.</x:v>
      </x:c>
      <x:c r="F123" s="18"/>
      <x:c r="G123" s="18" t="str">
        <x:v>Có</x:v>
      </x:c>
      <x:c r="H123" s="18" t="str">
        <x:v>V3_ADDED</x:v>
      </x:c>
    </x:row>
    <x:row r="124" ht="24" hidden="0" customHeight="1">
      <x:c r="A124" s="18" t="str">
        <x:v>V3-DEMO-030</x:v>
      </x:c>
      <x:c r="B124" s="18" t="str">
        <x:v>Psychomatrix</x:v>
      </x:c>
      <x:c r="C124" s="18" t="str">
        <x:v>Số phụ âm: không tự lấy trị tuyệt đối</x:v>
      </x:c>
      <x:c r="D124" s="18" t="str">
        <x:v>psychomatrix</x:v>
      </x:c>
      <x:c r="E124" s="18" t="str">
        <x:v>Kiểm tra cách tính và giới hạn; không phải đánh giá con người.</x:v>
      </x:c>
      <x:c r="F124" s="18" t="str">
        <x:v>NEGATIVE_WORKING_NUMBER</x:v>
      </x:c>
      <x:c r="G124" s="18" t="str">
        <x:v>Có</x:v>
      </x:c>
      <x:c r="H124" s="18" t="str">
        <x:v>V3_ADDED</x:v>
      </x:c>
    </x:row>
    <x:row r="125" ht="24" hidden="0" customHeight="1">
      <x:c r="A125" s="18" t="str">
        <x:v>V3-DEMO-031</x:v>
      </x:c>
      <x:c r="B125" s="18" t="str">
        <x:v>Bát Cực và tổ hợp</x:v>
      </x:c>
      <x:c r="C125" s="18" t="str">
        <x:v>Chuỗi 4134 · giữ vị trí gốc</x:v>
      </x:c>
      <x:c r="D125" s="18" t="str">
        <x:v>bat_cuc</x:v>
      </x:c>
      <x:c r="E125" s="18" t="str">
        <x:v>Kiểm tra cách tính và giới hạn; không phải đánh giá con người.</x:v>
      </x:c>
      <x:c r="F125" s="18"/>
      <x:c r="G125" s="18" t="str">
        <x:v>Có</x:v>
      </x:c>
      <x:c r="H125" s="18" t="str">
        <x:v>V3_ADDED</x:v>
      </x:c>
    </x:row>
    <x:row r="126" ht="24" hidden="0" customHeight="1">
      <x:c r="A126" s="18" t="str">
        <x:v>V3-DEMO-032</x:v>
      </x:c>
      <x:c r="B126" s="18" t="str">
        <x:v>Bát Cực và tổ hợp</x:v>
      </x:c>
      <x:c r="C126" s="18" t="str">
        <x:v>Chuỗi 4314 · giữ vị trí gốc</x:v>
      </x:c>
      <x:c r="D126" s="18" t="str">
        <x:v>bat_cuc</x:v>
      </x:c>
      <x:c r="E126" s="18" t="str">
        <x:v>Kiểm tra cách tính và giới hạn; không phải đánh giá con người.</x:v>
      </x:c>
      <x:c r="F126" s="18"/>
      <x:c r="G126" s="18" t="str">
        <x:v>Có</x:v>
      </x:c>
      <x:c r="H126" s="18" t="str">
        <x:v>V3_ADDED</x:v>
      </x:c>
    </x:row>
    <x:row r="127" ht="24" hidden="0" customHeight="1">
      <x:c r="A127" s="18" t="str">
        <x:v>V3-DEMO-033</x:v>
      </x:c>
      <x:c r="B127" s="18" t="str">
        <x:v>Bát Cực và tổ hợp</x:v>
      </x:c>
      <x:c r="C127" s="18" t="str">
        <x:v>Chuỗi 876 · giữ vị trí gốc</x:v>
      </x:c>
      <x:c r="D127" s="18" t="str">
        <x:v>bat_cuc</x:v>
      </x:c>
      <x:c r="E127" s="18" t="str">
        <x:v>Kiểm tra cách tính và giới hạn; không phải đánh giá con người.</x:v>
      </x:c>
      <x:c r="F127" s="18"/>
      <x:c r="G127" s="18" t="str">
        <x:v>Có</x:v>
      </x:c>
      <x:c r="H127" s="18" t="str">
        <x:v>V3_ADDED</x:v>
      </x:c>
    </x:row>
    <x:row r="128" ht="24" hidden="0" customHeight="1">
      <x:c r="A128" s="18" t="str">
        <x:v>V3-DEMO-034</x:v>
      </x:c>
      <x:c r="B128" s="18" t="str">
        <x:v>Bát Cực và tổ hợp</x:v>
      </x:c>
      <x:c r="C128" s="18" t="str">
        <x:v>Chuỗi 678 · giữ vị trí gốc</x:v>
      </x:c>
      <x:c r="D128" s="18" t="str">
        <x:v>bat_cuc</x:v>
      </x:c>
      <x:c r="E128" s="18" t="str">
        <x:v>Kiểm tra cách tính và giới hạn; không phải đánh giá con người.</x:v>
      </x:c>
      <x:c r="F128" s="18"/>
      <x:c r="G128" s="18" t="str">
        <x:v>Có</x:v>
      </x:c>
      <x:c r="H128" s="18" t="str">
        <x:v>V3_ADDED</x:v>
      </x:c>
    </x:row>
    <x:row r="129" ht="24" hidden="0" customHeight="1">
      <x:c r="A129" s="18" t="str">
        <x:v>V3-DEMO-035</x:v>
      </x:c>
      <x:c r="B129" s="18" t="str">
        <x:v>Bát Cực và tổ hợp</x:v>
      </x:c>
      <x:c r="C129" s="18" t="str">
        <x:v>Chuỗi 103 · giữ vị trí gốc</x:v>
      </x:c>
      <x:c r="D129" s="18" t="str">
        <x:v>bat_cuc</x:v>
      </x:c>
      <x:c r="E129" s="18" t="str">
        <x:v>Kiểm tra cách tính và giới hạn; không phải đánh giá con người.</x:v>
      </x:c>
      <x:c r="F129" s="18"/>
      <x:c r="G129" s="18" t="str">
        <x:v>Có</x:v>
      </x:c>
      <x:c r="H129" s="18" t="str">
        <x:v>V3_ADDED</x:v>
      </x:c>
    </x:row>
    <x:row r="130" ht="24" hidden="0" customHeight="1">
      <x:c r="A130" s="18" t="str">
        <x:v>V3-DEMO-036</x:v>
      </x:c>
      <x:c r="B130" s="18" t="str">
        <x:v>Bát Cực và tổ hợp</x:v>
      </x:c>
      <x:c r="C130" s="18" t="str">
        <x:v>Chuỗi 153 · giữ vị trí gốc</x:v>
      </x:c>
      <x:c r="D130" s="18" t="str">
        <x:v>bat_cuc</x:v>
      </x:c>
      <x:c r="E130" s="18" t="str">
        <x:v>Kiểm tra cách tính và giới hạn; không phải đánh giá con người.</x:v>
      </x:c>
      <x:c r="F130" s="18"/>
      <x:c r="G130" s="18" t="str">
        <x:v>Có</x:v>
      </x:c>
      <x:c r="H130" s="18" t="str">
        <x:v>V3_ADDED</x:v>
      </x:c>
    </x:row>
    <x:row r="131" ht="24" hidden="0" customHeight="1">
      <x:c r="A131" s="18" t="str">
        <x:v>V3-DEMO-037</x:v>
      </x:c>
      <x:c r="B131" s="18" t="str">
        <x:v>Bát Cực và tổ hợp</x:v>
      </x:c>
      <x:c r="C131" s="18" t="str">
        <x:v>Chuỗi 8553 · giữ vị trí gốc</x:v>
      </x:c>
      <x:c r="D131" s="18" t="str">
        <x:v>bat_cuc</x:v>
      </x:c>
      <x:c r="E131" s="18" t="str">
        <x:v>Kiểm tra cách tính và giới hạn; không phải đánh giá con người.</x:v>
      </x:c>
      <x:c r="F131" s="18"/>
      <x:c r="G131" s="18" t="str">
        <x:v>Có</x:v>
      </x:c>
      <x:c r="H131" s="18" t="str">
        <x:v>V3_ADDED</x:v>
      </x:c>
    </x:row>
    <x:row r="132" ht="24" hidden="0" customHeight="1">
      <x:c r="A132" s="18" t="str">
        <x:v>V3-DEMO-038</x:v>
      </x:c>
      <x:c r="B132" s="18" t="str">
        <x:v>Bát Cực và tổ hợp</x:v>
      </x:c>
      <x:c r="C132" s="18" t="str">
        <x:v>Chuỗi 1001 · giữ vị trí gốc</x:v>
      </x:c>
      <x:c r="D132" s="18" t="str">
        <x:v>bat_cuc</x:v>
      </x:c>
      <x:c r="E132" s="18" t="str">
        <x:v>Kiểm tra cách tính và giới hạn; không phải đánh giá con người.</x:v>
      </x:c>
      <x:c r="F132" s="18"/>
      <x:c r="G132" s="18" t="str">
        <x:v>Có</x:v>
      </x:c>
      <x:c r="H132" s="18" t="str">
        <x:v>V3_ADDED</x:v>
      </x:c>
    </x:row>
    <x:row r="133" ht="24" hidden="0" customHeight="1">
      <x:c r="A133" s="18" t="str">
        <x:v>V3-DEMO-039</x:v>
      </x:c>
      <x:c r="B133" s="18" t="str">
        <x:v>Bát Cực và tổ hợp</x:v>
      </x:c>
      <x:c r="C133" s="18" t="str">
        <x:v>Chuỗi 050 · giữ vị trí gốc</x:v>
      </x:c>
      <x:c r="D133" s="18" t="str">
        <x:v>bat_cuc</x:v>
      </x:c>
      <x:c r="E133" s="18" t="str">
        <x:v>Kiểm tra cách tính và giới hạn; không phải đánh giá con người.</x:v>
      </x:c>
      <x:c r="F133" s="18"/>
      <x:c r="G133" s="18" t="str">
        <x:v>Có</x:v>
      </x:c>
      <x:c r="H133" s="18" t="str">
        <x:v>V3_ADDED</x:v>
      </x:c>
    </x:row>
    <x:row r="134" ht="24" hidden="0" customHeight="1">
      <x:c r="A134" s="18" t="str">
        <x:v>V3-DEMO-040</x:v>
      </x:c>
      <x:c r="B134" s="18" t="str">
        <x:v>Bát Cực và tổ hợp</x:v>
      </x:c>
      <x:c r="C134" s="18" t="str">
        <x:v>Chuỗi 11111 · giữ vị trí gốc</x:v>
      </x:c>
      <x:c r="D134" s="18" t="str">
        <x:v>bat_cuc</x:v>
      </x:c>
      <x:c r="E134" s="18" t="str">
        <x:v>Kiểm tra cách tính và giới hạn; không phải đánh giá con người.</x:v>
      </x:c>
      <x:c r="F134" s="18"/>
      <x:c r="G134" s="18" t="str">
        <x:v>Có</x:v>
      </x:c>
      <x:c r="H134" s="18" t="str">
        <x:v>V3_ADDED</x:v>
      </x:c>
    </x:row>
    <x:row r="135" ht="24" hidden="0" customHeight="1">
      <x:c r="A135" s="18" t="str">
        <x:v>V3-DEMO-041</x:v>
      </x:c>
      <x:c r="B135" s="18" t="str">
        <x:v>Bát Cực và tổ hợp</x:v>
      </x:c>
      <x:c r="C135" s="18" t="str">
        <x:v>Chuỗi 222 · giữ vị trí gốc</x:v>
      </x:c>
      <x:c r="D135" s="18" t="str">
        <x:v>bat_cuc</x:v>
      </x:c>
      <x:c r="E135" s="18" t="str">
        <x:v>Kiểm tra cách tính và giới hạn; không phải đánh giá con người.</x:v>
      </x:c>
      <x:c r="F135" s="18"/>
      <x:c r="G135" s="18" t="str">
        <x:v>Có</x:v>
      </x:c>
      <x:c r="H135" s="18" t="str">
        <x:v>V3_ADDED</x:v>
      </x:c>
    </x:row>
    <x:row r="136" ht="24" hidden="0" customHeight="1">
      <x:c r="A136" s="18" t="str">
        <x:v>V3-DEMO-042</x:v>
      </x:c>
      <x:c r="B136" s="18" t="str">
        <x:v>Bát Cực và tổ hợp</x:v>
      </x:c>
      <x:c r="C136" s="18" t="str">
        <x:v>Chuỗi 5555 · giữ vị trí gốc</x:v>
      </x:c>
      <x:c r="D136" s="18" t="str">
        <x:v>bat_cuc</x:v>
      </x:c>
      <x:c r="E136" s="18" t="str">
        <x:v>Kiểm tra cách tính và giới hạn; không phải đánh giá con người.</x:v>
      </x:c>
      <x:c r="F136" s="18"/>
      <x:c r="G136" s="18" t="str">
        <x:v>Có</x:v>
      </x:c>
      <x:c r="H136" s="18" t="str">
        <x:v>V3_ADDED</x:v>
      </x:c>
    </x:row>
    <x:row r="137" ht="24" hidden="0" customHeight="1">
      <x:c r="A137" s="18" t="str">
        <x:v>V3-DEMO-043</x:v>
      </x:c>
      <x:c r="B137" s="18" t="str">
        <x:v>Bát Cực và tổ hợp</x:v>
      </x:c>
      <x:c r="C137" s="18" t="str">
        <x:v>Chuỗi 8888 · giữ vị trí gốc</x:v>
      </x:c>
      <x:c r="D137" s="18" t="str">
        <x:v>bat_cuc</x:v>
      </x:c>
      <x:c r="E137" s="18" t="str">
        <x:v>Kiểm tra cách tính và giới hạn; không phải đánh giá con người.</x:v>
      </x:c>
      <x:c r="F137" s="18"/>
      <x:c r="G137" s="18" t="str">
        <x:v>Có</x:v>
      </x:c>
      <x:c r="H137" s="18" t="str">
        <x:v>V3_ADDED</x:v>
      </x:c>
    </x:row>
    <x:row r="138" ht="24" hidden="0" customHeight="1">
      <x:c r="A138" s="18" t="str">
        <x:v>V3-DEMO-044</x:v>
      </x:c>
      <x:c r="B138" s="18" t="str">
        <x:v>Bát Cực và tổ hợp</x:v>
      </x:c>
      <x:c r="C138" s="18" t="str">
        <x:v>Chuỗi 258 · giữ vị trí gốc</x:v>
      </x:c>
      <x:c r="D138" s="18" t="str">
        <x:v>bat_cuc</x:v>
      </x:c>
      <x:c r="E138" s="18" t="str">
        <x:v>Kiểm tra cách tính và giới hạn; không phải đánh giá con người.</x:v>
      </x:c>
      <x:c r="F138" s="18"/>
      <x:c r="G138" s="18" t="str">
        <x:v>Có</x:v>
      </x:c>
      <x:c r="H138" s="18" t="str">
        <x:v>V3_ADDED</x:v>
      </x:c>
    </x:row>
    <x:row r="139" ht="24" hidden="0" customHeight="1">
      <x:c r="A139" s="18" t="str">
        <x:v>V3-DEMO-045</x:v>
      </x:c>
      <x:c r="B139" s="18" t="str">
        <x:v>Bát Cực và tổ hợp</x:v>
      </x:c>
      <x:c r="C139" s="18" t="str">
        <x:v>Chuỗi 0943876231 · giữ vị trí gốc</x:v>
      </x:c>
      <x:c r="D139" s="18" t="str">
        <x:v>bat_cuc</x:v>
      </x:c>
      <x:c r="E139" s="18" t="str">
        <x:v>Kiểm tra cách tính và giới hạn; không phải đánh giá con người.</x:v>
      </x:c>
      <x:c r="F139" s="18"/>
      <x:c r="G139" s="18" t="str">
        <x:v>Có</x:v>
      </x:c>
      <x:c r="H139" s="18" t="str">
        <x:v>V3_ADDED</x:v>
      </x:c>
    </x:row>
    <x:row r="140" ht="24" hidden="0" customHeight="1">
      <x:c r="A140" s="18" t="str">
        <x:v>V3-DEMO-046</x:v>
      </x:c>
      <x:c r="B140" s="18" t="str">
        <x:v>Bát Cực và tổ hợp</x:v>
      </x:c>
      <x:c r="C140" s="18" t="str">
        <x:v>Chuỗi 0916876231 · giữ vị trí gốc</x:v>
      </x:c>
      <x:c r="D140" s="18" t="str">
        <x:v>bat_cuc</x:v>
      </x:c>
      <x:c r="E140" s="18" t="str">
        <x:v>Kiểm tra cách tính và giới hạn; không phải đánh giá con người.</x:v>
      </x:c>
      <x:c r="F140" s="18"/>
      <x:c r="G140" s="18" t="str">
        <x:v>Có</x:v>
      </x:c>
      <x:c r="H140" s="18" t="str">
        <x:v>V3_ADDED</x:v>
      </x:c>
    </x:row>
    <x:row r="141" ht="24" hidden="0" customHeight="1">
      <x:c r="A141" s="18" t="str">
        <x:v>V3-DEMO-047</x:v>
      </x:c>
      <x:c r="B141" s="18" t="str">
        <x:v>Bát Cực và tổ hợp</x:v>
      </x:c>
      <x:c r="C141" s="18" t="str">
        <x:v>Cầu chẩn đoán một ký tự · 103</x:v>
      </x:c>
      <x:c r="D141" s="18" t="str">
        <x:v>bat_cuc</x:v>
      </x:c>
      <x:c r="E141" s="18" t="str">
        <x:v>Kiểm tra cách tính và giới hạn; không phải đánh giá con người.</x:v>
      </x:c>
      <x:c r="F141" s="18"/>
      <x:c r="G141" s="18" t="str">
        <x:v>Có</x:v>
      </x:c>
      <x:c r="H141" s="18" t="str">
        <x:v>V3_ADDED</x:v>
      </x:c>
    </x:row>
    <x:row r="142" ht="24" hidden="0" customHeight="1">
      <x:c r="A142" s="18" t="str">
        <x:v>V3-DEMO-048</x:v>
      </x:c>
      <x:c r="B142" s="18" t="str">
        <x:v>Bát Cực và tổ hợp</x:v>
      </x:c>
      <x:c r="C142" s="18" t="str">
        <x:v>Cầu chẩn đoán một ký tự · 153</x:v>
      </x:c>
      <x:c r="D142" s="18" t="str">
        <x:v>bat_cuc</x:v>
      </x:c>
      <x:c r="E142" s="18" t="str">
        <x:v>Kiểm tra cách tính và giới hạn; không phải đánh giá con người.</x:v>
      </x:c>
      <x:c r="F142" s="18"/>
      <x:c r="G142" s="18" t="str">
        <x:v>Có</x:v>
      </x:c>
      <x:c r="H142" s="18" t="str">
        <x:v>V3_ADDED</x:v>
      </x:c>
    </x:row>
    <x:row r="143" ht="24" hidden="0" customHeight="1">
      <x:c r="A143" s="18" t="str">
        <x:v>V3-DEMO-049</x:v>
      </x:c>
      <x:c r="B143" s="18" t="str">
        <x:v>Bát Cực và tổ hợp</x:v>
      </x:c>
      <x:c r="C143" s="18" t="str">
        <x:v>Cầu chẩn đoán một ký tự · 8553</x:v>
      </x:c>
      <x:c r="D143" s="18" t="str">
        <x:v>bat_cuc</x:v>
      </x:c>
      <x:c r="E143" s="18" t="str">
        <x:v>Kiểm tra cách tính và giới hạn; không phải đánh giá con người.</x:v>
      </x:c>
      <x:c r="F143" s="18"/>
      <x:c r="G143" s="18" t="str">
        <x:v>Có</x:v>
      </x:c>
      <x:c r="H143" s="18" t="str">
        <x:v>V3_ADDED</x:v>
      </x:c>
    </x:row>
    <x:row r="144" ht="24" hidden="0" customHeight="1">
      <x:c r="A144" s="18" t="str">
        <x:v>V3-DEMO-050</x:v>
      </x:c>
      <x:c r="B144" s="18" t="str">
        <x:v>Bát Cực và tổ hợp</x:v>
      </x:c>
      <x:c r="C144" s="18" t="str">
        <x:v>Cầu chẩn đoán một ký tự · 1001</x:v>
      </x:c>
      <x:c r="D144" s="18" t="str">
        <x:v>bat_cuc</x:v>
      </x:c>
      <x:c r="E144" s="18" t="str">
        <x:v>Kiểm tra cách tính và giới hạn; không phải đánh giá con người.</x:v>
      </x:c>
      <x:c r="F144" s="18"/>
      <x:c r="G144" s="18" t="str">
        <x:v>Có</x:v>
      </x:c>
      <x:c r="H144" s="18" t="str">
        <x:v>V3_ADDED</x:v>
      </x:c>
    </x:row>
    <x:row r="145" ht="24" hidden="0" customHeight="1">
      <x:c r="A145" s="18" t="str">
        <x:v>V3-DEMO-051</x:v>
      </x:c>
      <x:c r="B145" s="18" t="str">
        <x:v>Bát Cực và tổ hợp</x:v>
      </x:c>
      <x:c r="C145" s="18" t="str">
        <x:v>Cầu chẩn đoán một ký tự · 3501</x:v>
      </x:c>
      <x:c r="D145" s="18" t="str">
        <x:v>bat_cuc</x:v>
      </x:c>
      <x:c r="E145" s="18" t="str">
        <x:v>Kiểm tra cách tính và giới hạn; không phải đánh giá con người.</x:v>
      </x:c>
      <x:c r="F145" s="18"/>
      <x:c r="G145" s="18" t="str">
        <x:v>Có</x:v>
      </x:c>
      <x:c r="H145" s="18" t="str">
        <x:v>V3_ADDED</x:v>
      </x:c>
    </x:row>
    <x:row r="146" ht="24" hidden="0" customHeight="1">
      <x:c r="A146" s="18" t="str">
        <x:v>V3-DEMO-052</x:v>
      </x:c>
      <x:c r="B146" s="18" t="str">
        <x:v>Bát Cực và tổ hợp</x:v>
      </x:c>
      <x:c r="C146" s="18" t="str">
        <x:v>Cầu chẩn đoán một ký tự · 859</x:v>
      </x:c>
      <x:c r="D146" s="18" t="str">
        <x:v>bat_cuc</x:v>
      </x:c>
      <x:c r="E146" s="18" t="str">
        <x:v>Kiểm tra cách tính và giới hạn; không phải đánh giá con người.</x:v>
      </x:c>
      <x:c r="F146" s="18"/>
      <x:c r="G146" s="18" t="str">
        <x:v>Có</x:v>
      </x:c>
      <x:c r="H146" s="18" t="str">
        <x:v>V3_ADDED</x:v>
      </x:c>
    </x:row>
    <x:row r="147" ht="24" hidden="0" customHeight="1">
      <x:c r="A147" s="18" t="str">
        <x:v>V3-DEMO-053</x:v>
      </x:c>
      <x:c r="B147" s="18" t="str">
        <x:v>Bát Cực và tổ hợp</x:v>
      </x:c>
      <x:c r="C147" s="18" t="str">
        <x:v>Cầu chẩn đoán một ký tự · 856</x:v>
      </x:c>
      <x:c r="D147" s="18" t="str">
        <x:v>bat_cuc</x:v>
      </x:c>
      <x:c r="E147" s="18" t="str">
        <x:v>Kiểm tra cách tính và giới hạn; không phải đánh giá con người.</x:v>
      </x:c>
      <x:c r="F147" s="18"/>
      <x:c r="G147" s="18" t="str">
        <x:v>Có</x:v>
      </x:c>
      <x:c r="H147" s="18" t="str">
        <x:v>V3_ADDED</x:v>
      </x:c>
    </x:row>
    <x:row r="148" ht="24" hidden="0" customHeight="1">
      <x:c r="A148" s="18" t="str">
        <x:v>V3-DEMO-054</x:v>
      </x:c>
      <x:c r="B148" s="18" t="str">
        <x:v>Bát Cực và tổ hợp</x:v>
      </x:c>
      <x:c r="C148" s="18" t="str">
        <x:v>Hai cách ghi cùng thuê bao</x:v>
      </x:c>
      <x:c r="D148" s="18" t="str">
        <x:v>bat_cuc</x:v>
      </x:c>
      <x:c r="E148" s="18" t="str">
        <x:v>Kiểm tra cách tính và giới hạn; không phải đánh giá con người.</x:v>
      </x:c>
      <x:c r="F148" s="18"/>
      <x:c r="G148" s="18" t="str">
        <x:v>Có</x:v>
      </x:c>
      <x:c r="H148" s="18" t="str">
        <x:v>V3_ADDED</x:v>
      </x:c>
    </x:row>
    <x:row r="149" ht="24" hidden="0" customHeight="1">
      <x:c r="A149" s="18" t="str">
        <x:v>V3-DEMO-055</x:v>
      </x:c>
      <x:c r="B149" s="18" t="str">
        <x:v>Bát Cực và tổ hợp</x:v>
      </x:c>
      <x:c r="C149" s="18" t="str">
        <x:v>Định danh chỉ nhận suffix bốn chữ số</x:v>
      </x:c>
      <x:c r="D149" s="18" t="str">
        <x:v>bat_cuc</x:v>
      </x:c>
      <x:c r="E149" s="18" t="str">
        <x:v>Kiểm tra cách tính và giới hạn; không phải đánh giá con người.</x:v>
      </x:c>
      <x:c r="F149" s="18" t="str">
        <x:v>SUFFIX_ONLY</x:v>
      </x:c>
      <x:c r="G149" s="18" t="str">
        <x:v>Có</x:v>
      </x:c>
      <x:c r="H149" s="18" t="str">
        <x:v>V3_ADDED</x:v>
      </x:c>
    </x:row>
    <x:row r="150" ht="24" hidden="0" customHeight="1">
      <x:c r="A150" s="18" t="str">
        <x:v>V3-DEMO-056</x:v>
      </x:c>
      <x:c r="B150" s="18" t="str">
        <x:v>Bát Cực và tổ hợp</x:v>
      </x:c>
      <x:c r="C150" s="18" t="str">
        <x:v>Số máy lẻ không bị trích nhầm</x:v>
      </x:c>
      <x:c r="D150" s="18" t="str">
        <x:v>bat_cuc</x:v>
      </x:c>
      <x:c r="E150" s="18" t="str">
        <x:v>Kiểm tra cách tính và giới hạn; không phải đánh giá con người.</x:v>
      </x:c>
      <x:c r="F150" s="18" t="str">
        <x:v>INVALID_PHONE</x:v>
      </x:c>
      <x:c r="G150" s="18" t="str">
        <x:v>Có</x:v>
      </x:c>
      <x:c r="H150" s="18" t="str">
        <x:v>V3_ADDED</x:v>
      </x:c>
    </x:row>
    <x:row r="151" ht="24" hidden="0" customHeight="1">
      <x:c r="A151" s="18" t="str">
        <x:v>V3-DEMO-057</x:v>
      </x:c>
      <x:c r="B151" s="18" t="str">
        <x:v>Bát Cực và tổ hợp</x:v>
      </x:c>
      <x:c r="C151" s="18" t="str">
        <x:v>So hai dãy cùng thống kê khác thứ tự</x:v>
      </x:c>
      <x:c r="D151" s="18" t="str">
        <x:v>number_compare</x:v>
      </x:c>
      <x:c r="E151" s="18" t="str">
        <x:v>Kiểm tra cách tính và giới hạn; không phải đánh giá con người.</x:v>
      </x:c>
      <x:c r="F151" s="18"/>
      <x:c r="G151" s="18" t="str">
        <x:v>Có</x:v>
      </x:c>
      <x:c r="H151" s="18" t="str">
        <x:v>V3_ADDED</x:v>
      </x:c>
    </x:row>
    <x:row r="152" ht="24" hidden="0" customHeight="1">
      <x:c r="A152" s="18" t="str">
        <x:v>V3-DEMO-058</x:v>
      </x:c>
      <x:c r="B152" s="18" t="str">
        <x:v>Mã đuôi 80 tích hợp</x:v>
      </x:c>
      <x:c r="C152" s="18" t="str">
        <x:v>Đuôi 0000 · giữ bảng nguồn</x:v>
      </x:c>
      <x:c r="D152" s="18" t="str">
        <x:v>tail80</x:v>
      </x:c>
      <x:c r="E152" s="18" t="str">
        <x:v>Kiểm tra cách tính và giới hạn; không phải đánh giá con người.</x:v>
      </x:c>
      <x:c r="F152" s="18"/>
      <x:c r="G152" s="18" t="str">
        <x:v>Có</x:v>
      </x:c>
      <x:c r="H152" s="18" t="str">
        <x:v>V3_ADDED</x:v>
      </x:c>
    </x:row>
    <x:row r="153" ht="24" hidden="0" customHeight="1">
      <x:c r="A153" s="18" t="str">
        <x:v>V3-DEMO-059</x:v>
      </x:c>
      <x:c r="B153" s="18" t="str">
        <x:v>Mã đuôi 80 tích hợp</x:v>
      </x:c>
      <x:c r="C153" s="18" t="str">
        <x:v>Đuôi 0080 · giữ bảng nguồn</x:v>
      </x:c>
      <x:c r="D153" s="18" t="str">
        <x:v>tail80</x:v>
      </x:c>
      <x:c r="E153" s="18" t="str">
        <x:v>Kiểm tra cách tính và giới hạn; không phải đánh giá con người.</x:v>
      </x:c>
      <x:c r="F153" s="18"/>
      <x:c r="G153" s="18" t="str">
        <x:v>Có</x:v>
      </x:c>
      <x:c r="H153" s="18" t="str">
        <x:v>V3_ADDED</x:v>
      </x:c>
    </x:row>
    <x:row r="154" ht="24" hidden="0" customHeight="1">
      <x:c r="A154" s="18" t="str">
        <x:v>V3-DEMO-060</x:v>
      </x:c>
      <x:c r="B154" s="18" t="str">
        <x:v>Mã đuôi 80 tích hợp</x:v>
      </x:c>
      <x:c r="C154" s="18" t="str">
        <x:v>Đuôi 6231 · giữ bảng nguồn</x:v>
      </x:c>
      <x:c r="D154" s="18" t="str">
        <x:v>tail80</x:v>
      </x:c>
      <x:c r="E154" s="18" t="str">
        <x:v>Kiểm tra cách tính và giới hạn; không phải đánh giá con người.</x:v>
      </x:c>
      <x:c r="F154" s="18"/>
      <x:c r="G154" s="18" t="str">
        <x:v>Có</x:v>
      </x:c>
      <x:c r="H154" s="18" t="str">
        <x:v>V3_ADDED</x:v>
      </x:c>
    </x:row>
    <x:row r="155" ht="24" hidden="0" customHeight="1">
      <x:c r="A155" s="18" t="str">
        <x:v>V3-DEMO-061</x:v>
      </x:c>
      <x:c r="B155" s="18" t="str">
        <x:v>Mã đuôi 80 tích hợp</x:v>
      </x:c>
      <x:c r="C155" s="18" t="str">
        <x:v>Đuôi 1986 · giữ bảng nguồn</x:v>
      </x:c>
      <x:c r="D155" s="18" t="str">
        <x:v>tail80</x:v>
      </x:c>
      <x:c r="E155" s="18" t="str">
        <x:v>Kiểm tra cách tính và giới hạn; không phải đánh giá con người.</x:v>
      </x:c>
      <x:c r="F155" s="18"/>
      <x:c r="G155" s="18" t="str">
        <x:v>Có</x:v>
      </x:c>
      <x:c r="H155" s="18" t="str">
        <x:v>V3_ADDED</x:v>
      </x:c>
    </x:row>
    <x:row r="156" ht="24" hidden="0" customHeight="1">
      <x:c r="A156" s="18" t="str">
        <x:v>V3-DEMO-062</x:v>
      </x:c>
      <x:c r="B156" s="18" t="str">
        <x:v>Mã đuôi 80 tích hợp</x:v>
      </x:c>
      <x:c r="C156" s="18" t="str">
        <x:v>Đuôi 3468 · giữ bảng nguồn</x:v>
      </x:c>
      <x:c r="D156" s="18" t="str">
        <x:v>tail80</x:v>
      </x:c>
      <x:c r="E156" s="18" t="str">
        <x:v>Kiểm tra cách tính và giới hạn; không phải đánh giá con người.</x:v>
      </x:c>
      <x:c r="F156" s="18"/>
      <x:c r="G156" s="18" t="str">
        <x:v>Có</x:v>
      </x:c>
      <x:c r="H156" s="18" t="str">
        <x:v>V3_ADDED</x:v>
      </x:c>
    </x:row>
    <x:row r="157" ht="24" hidden="0" customHeight="1">
      <x:c r="A157" s="18" t="str">
        <x:v>V3-DEMO-063</x:v>
      </x:c>
      <x:c r="B157" s="18" t="str">
        <x:v>Dòng đời đầy đủ</x:v>
      </x:c>
      <x:c r="C157" s="18" t="str">
        <x:v>100 khoảng tuổi không tự có sự kiện</x:v>
      </x:c>
      <x:c r="D157" s="18" t="str">
        <x:v>lifetime</x:v>
      </x:c>
      <x:c r="E157" s="18" t="str">
        <x:v>Kiểm tra cách tính và giới hạn; không phải đánh giá con người.</x:v>
      </x:c>
      <x:c r="F157" s="18"/>
      <x:c r="G157" s="18" t="str">
        <x:v>Có</x:v>
      </x:c>
      <x:c r="H157" s="18" t="str">
        <x:v>V3_ADDED</x:v>
      </x:c>
    </x:row>
    <x:row r="158" ht="24" hidden="0" customHeight="1">
      <x:c r="A158" s="18" t="str">
        <x:v>V3-DEMO-064</x:v>
      </x:c>
      <x:c r="B158" s="18" t="str">
        <x:v>Dòng đời đầy đủ</x:v>
      </x:c>
      <x:c r="C158" s="18" t="str">
        <x:v>Sự kiện tự khai và kế hoạch tách riêng</x:v>
      </x:c>
      <x:c r="D158" s="18" t="str">
        <x:v>lifetime</x:v>
      </x:c>
      <x:c r="E158" s="18" t="str">
        <x:v>Kiểm tra cách tính và giới hạn; không phải đánh giá con người.</x:v>
      </x:c>
      <x:c r="F158" s="18"/>
      <x:c r="G158" s="18" t="str">
        <x:v>Có</x:v>
      </x:c>
      <x:c r="H158" s="18" t="str">
        <x:v>V3_ADDED</x:v>
      </x:c>
    </x:row>
    <x:row r="159" ht="24" hidden="0" customHeight="1">
      <x:c r="A159" s="18" t="str">
        <x:v>V3-DEMO-065</x:v>
      </x:c>
      <x:c r="B159" s="18" t="str">
        <x:v>Dòng đời đầy đủ</x:v>
      </x:c>
      <x:c r="C159" s="18" t="str">
        <x:v>Không ghi tương lai thành lịch sử</x:v>
      </x:c>
      <x:c r="D159" s="18" t="str">
        <x:v>lifetime</x:v>
      </x:c>
      <x:c r="E159" s="18" t="str">
        <x:v>Kiểm tra cách tính và giới hạn; không phải đánh giá con người.</x:v>
      </x:c>
      <x:c r="F159" s="18" t="str">
        <x:v>INVALID_HISTORY_DATE</x:v>
      </x:c>
      <x:c r="G159" s="18" t="str">
        <x:v>Có</x:v>
      </x:c>
      <x:c r="H159" s="18" t="str">
        <x:v>V3_ADDED</x:v>
      </x:c>
    </x:row>
    <x:row r="160" ht="24" hidden="0" customHeight="1">
      <x:c r="A160" s="18" t="str">
        <x:v>V3-DEMO-066</x:v>
      </x:c>
      <x:c r="B160" s="18" t="str">
        <x:v>Dòng đời đầy đủ</x:v>
      </x:c>
      <x:c r="C160" s="18" t="str">
        <x:v>Không ghi trước khi sinh thành lịch sử</x:v>
      </x:c>
      <x:c r="D160" s="18" t="str">
        <x:v>lifetime</x:v>
      </x:c>
      <x:c r="E160" s="18" t="str">
        <x:v>Kiểm tra cách tính và giới hạn; không phải đánh giá con người.</x:v>
      </x:c>
      <x:c r="F160" s="18" t="str">
        <x:v>INVALID_HISTORY_DATE</x:v>
      </x:c>
      <x:c r="G160" s="18" t="str">
        <x:v>Có</x:v>
      </x:c>
      <x:c r="H160" s="18" t="str">
        <x:v>V3_ADDED</x:v>
      </x:c>
    </x:row>
    <x:row r="161" ht="24" hidden="0" customHeight="1">
      <x:c r="A161" s="18" t="str">
        <x:v>V3-DEMO-067</x:v>
      </x:c>
      <x:c r="B161" s="18" t="str">
        <x:v>Dòng đời đầy đủ</x:v>
      </x:c>
      <x:c r="C161" s="18" t="str">
        <x:v>Tên miền lĩnh vực sai: từ chối</x:v>
      </x:c>
      <x:c r="D161" s="18" t="str">
        <x:v>lifetime</x:v>
      </x:c>
      <x:c r="E161" s="18" t="str">
        <x:v>Kiểm tra cách tính và giới hạn; không phải đánh giá con người.</x:v>
      </x:c>
      <x:c r="F161" s="18" t="str">
        <x:v>UNSUPPORTED_POLICY</x:v>
      </x:c>
      <x:c r="G161" s="18" t="str">
        <x:v>Có</x:v>
      </x:c>
      <x:c r="H161" s="18" t="str">
        <x:v>V3_ADDED</x:v>
      </x:c>
    </x:row>
    <x:row r="162" ht="24" hidden="0" customHeight="1">
      <x:c r="A162" s="18" t="str">
        <x:v>V3-DEMO-068</x:v>
      </x:c>
      <x:c r="B162" s="18" t="str">
        <x:v>Dòng đời đầy đủ</x:v>
      </x:c>
      <x:c r="C162" s="18" t="str">
        <x:v>Sinh 29/02 · chính sách feb28</x:v>
      </x:c>
      <x:c r="D162" s="18" t="str">
        <x:v>lifetime</x:v>
      </x:c>
      <x:c r="E162" s="18" t="str">
        <x:v>Kiểm tra cách tính và giới hạn; không phải đánh giá con người.</x:v>
      </x:c>
      <x:c r="F162" s="18"/>
      <x:c r="G162" s="18" t="str">
        <x:v>Có</x:v>
      </x:c>
      <x:c r="H162" s="18" t="str">
        <x:v>V3_ADDED</x:v>
      </x:c>
    </x:row>
    <x:row r="163" ht="24" hidden="0" customHeight="1">
      <x:c r="A163" s="18" t="str">
        <x:v>V3-DEMO-069</x:v>
      </x:c>
      <x:c r="B163" s="18" t="str">
        <x:v>Dòng đời đầy đủ</x:v>
      </x:c>
      <x:c r="C163" s="18" t="str">
        <x:v>Sinh 29/02 · chính sách mar01</x:v>
      </x:c>
      <x:c r="D163" s="18" t="str">
        <x:v>lifetime</x:v>
      </x:c>
      <x:c r="E163" s="18" t="str">
        <x:v>Kiểm tra cách tính và giới hạn; không phải đánh giá con người.</x:v>
      </x:c>
      <x:c r="F163" s="18"/>
      <x:c r="G163" s="18" t="str">
        <x:v>Có</x:v>
      </x:c>
      <x:c r="H163" s="18" t="str">
        <x:v>V3_ADDED</x:v>
      </x:c>
    </x:row>
    <x:row r="164" ht="24" hidden="0" customHeight="1">
      <x:c r="A164" s="18" t="str">
        <x:v>V3-DEMO-070</x:v>
      </x:c>
      <x:c r="B164" s="18" t="str">
        <x:v>Dòng đời đầy đủ</x:v>
      </x:c>
      <x:c r="C164" s="18" t="str">
        <x:v>Chỉ có năm sinh chưa đủ tạo ngày</x:v>
      </x:c>
      <x:c r="D164" s="18" t="str">
        <x:v>lifetime</x:v>
      </x:c>
      <x:c r="E164" s="18" t="str">
        <x:v>Kiểm tra cách tính và giới hạn; không phải đánh giá con người.</x:v>
      </x:c>
      <x:c r="F164" s="18" t="str">
        <x:v>INVALID_DATE</x:v>
      </x:c>
      <x:c r="G164" s="18" t="str">
        <x:v>Có</x:v>
      </x:c>
      <x:c r="H164" s="18" t="str">
        <x:v>V3_ADDED</x:v>
      </x:c>
    </x:row>
    <x:row r="165" ht="24" hidden="0" customHeight="1">
      <x:c r="A165" s="18" t="str">
        <x:v>V3-DEMO-071</x:v>
      </x:c>
      <x:c r="B165" s="18" t="str">
        <x:v>All-in-one</x:v>
      </x:c>
      <x:c r="C165" s="18" t="str">
        <x:v>Một hồ sơ dùng ba mô-đun</x:v>
      </x:c>
      <x:c r="D165" s="18" t="str">
        <x:v>all_in_one</x:v>
      </x:c>
      <x:c r="E165" s="18" t="str">
        <x:v>Kiểm tra cách tính và giới hạn; không phải đánh giá con người.</x:v>
      </x:c>
      <x:c r="F165" s="18"/>
      <x:c r="G165" s="18" t="str">
        <x:v>Có</x:v>
      </x:c>
      <x:c r="H165" s="18" t="str">
        <x:v>V3_ADDED</x:v>
      </x:c>
    </x:row>
    <x:row r="166" ht="24" hidden="0" customHeight="1">
      <x:c r="A166" s="18" t="str">
        <x:v>V3-DEMO-072</x:v>
      </x:c>
      <x:c r="B166" s="18" t="str">
        <x:v>All-in-one</x:v>
      </x:c>
      <x:c r="C166" s="18" t="str">
        <x:v>Tên–số–dòng đời chung kết quả</x:v>
      </x:c>
      <x:c r="D166" s="18" t="str">
        <x:v>all_in_one</x:v>
      </x:c>
      <x:c r="E166" s="18" t="str">
        <x:v>Kiểm tra cách tính và giới hạn; không phải đánh giá con người.</x:v>
      </x:c>
      <x:c r="F166" s="18"/>
      <x:c r="G166" s="18" t="str">
        <x:v>Có</x:v>
      </x:c>
      <x:c r="H166" s="18" t="str">
        <x:v>V3_ADDED</x:v>
      </x:c>
    </x:row>
    <x:row r="167" ht="24" hidden="0" customHeight="1">
      <x:c r="A167" s="18" t="str">
        <x:v>V3-DEMO-073</x:v>
      </x:c>
      <x:c r="B167" s="18" t="str">
        <x:v>All-in-one</x:v>
      </x:c>
      <x:c r="C167" s="18" t="str">
        <x:v>Hai ma trận không được cộng thành confidence</x:v>
      </x:c>
      <x:c r="D167" s="18" t="str">
        <x:v>all_in_one</x:v>
      </x:c>
      <x:c r="E167" s="18" t="str">
        <x:v>Kiểm tra cách tính và giới hạn; không phải đánh giá con người.</x:v>
      </x:c>
      <x:c r="F167" s="18"/>
      <x:c r="G167" s="18" t="str">
        <x:v>Có</x:v>
      </x:c>
      <x:c r="H167" s="18" t="str">
        <x:v>V3_ADDED</x:v>
      </x:c>
    </x:row>
    <x:row r="168" ht="24" hidden="0" customHeight="1">
      <x:c r="A168" s="18" t="str">
        <x:v>V3-DEMO-074</x:v>
      </x:c>
      <x:c r="B168" s="18" t="str">
        <x:v>All-in-one</x:v>
      </x:c>
      <x:c r="C168" s="18" t="str">
        <x:v>Thiếu ngày sinh: ghi phần thiếu, không bịa</x:v>
      </x:c>
      <x:c r="D168" s="18" t="str">
        <x:v>all_in_one</x:v>
      </x:c>
      <x:c r="E168" s="18" t="str">
        <x:v>Kiểm tra cách tính và giới hạn; không phải đánh giá con người.</x:v>
      </x:c>
      <x:c r="F168" s="18"/>
      <x:c r="G168" s="18" t="str">
        <x:v>Có</x:v>
      </x:c>
      <x:c r="H168" s="18" t="str">
        <x:v>V3_ADDED</x:v>
      </x:c>
    </x:row>
    <x:row r="169" ht="24" hidden="0" customHeight="1">
      <x:c r="A169" s="18" t="str">
        <x:v>V3-DEMO-075</x:v>
      </x:c>
      <x:c r="B169" s="18" t="str">
        <x:v>All-in-one</x:v>
      </x:c>
      <x:c r="C169" s="18" t="str">
        <x:v>Không chạy phương pháp chưa có</x:v>
      </x:c>
      <x:c r="D169" s="18" t="str">
        <x:v>all_in_one</x:v>
      </x:c>
      <x:c r="E169" s="18" t="str">
        <x:v>Kiểm tra cách tính và giới hạn; không phải đánh giá con người.</x:v>
      </x:c>
      <x:c r="F169" s="18" t="str">
        <x:v>METHOD_NOT_RELEASED</x:v>
      </x:c>
      <x:c r="G169" s="18" t="str">
        <x:v>Có</x:v>
      </x:c>
      <x:c r="H169" s="18" t="str">
        <x:v>V3_ADDED</x:v>
      </x:c>
    </x:row>
    <x:row r="170" ht="24" hidden="0" customHeight="1">
      <x:c r="A170" s="18" t="str">
        <x:v>V3-DEMO-076</x:v>
      </x:c>
      <x:c r="B170" s="18" t="str">
        <x:v>All-in-one</x:v>
      </x:c>
      <x:c r="C170" s="18" t="str">
        <x:v>Chọn lặp mô-đun phải báo lỗi</x:v>
      </x:c>
      <x:c r="D170" s="18" t="str">
        <x:v>all_in_one</x:v>
      </x:c>
      <x:c r="E170" s="18" t="str">
        <x:v>Kiểm tra cách tính và giới hạn; không phải đánh giá con người.</x:v>
      </x:c>
      <x:c r="F170" s="18" t="str">
        <x:v>INVALID_SELECTION</x:v>
      </x:c>
      <x:c r="G170" s="18" t="str">
        <x:v>Có</x:v>
      </x:c>
      <x:c r="H170" s="18" t="str">
        <x:v>V3_ADDED</x:v>
      </x:c>
    </x:row>
    <x:row r="171" ht="24" hidden="0" customHeight="1">
      <x:c r="A171" s="18" t="str">
        <x:v>V3-DEMO-077</x:v>
      </x:c>
      <x:c r="B171" s="18" t="str">
        <x:v>All-in-one</x:v>
      </x:c>
      <x:c r="C171" s="18" t="str">
        <x:v>Không tự tạo sứ mệnh khi thiếu mục tiêu</x:v>
      </x:c>
      <x:c r="D171" s="18" t="str">
        <x:v>all_in_one</x:v>
      </x:c>
      <x:c r="E171" s="18" t="str">
        <x:v>Kiểm tra cách tính và giới hạn; không phải đánh giá con người.</x:v>
      </x:c>
      <x:c r="F171" s="18"/>
      <x:c r="G171" s="18" t="str">
        <x:v>Có</x:v>
      </x:c>
      <x:c r="H171" s="18" t="str">
        <x:v>V3_ADDED</x:v>
      </x:c>
    </x:row>
  </x:sheetData>
  <x:mergeCells>
    <x:mergeCell ref="A1:H1"/>
    <x:mergeCell ref="A2:H2"/>
  </x:mergeCells>
  <x:pageMargins left="0.7" right="0.7" top="0.75" bottom="0.75" header="0.3" footer="0.3"/>
  <x:tableParts count="1">
    <x:tablePart xmlns:r="http://schemas.openxmlformats.org/officeDocument/2006/relationships" r:id="Rb2307e91f38e4593"/>
  </x:tableParts>
</x:worksheet>
</file>

<file path=xl/worksheets/sheet20.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9" hidden="0" customWidth="1"/>
    <x:col min="2" max="2" width="38" hidden="0" customWidth="1"/>
    <x:col min="3" max="3" width="27" hidden="0" customWidth="1"/>
    <x:col min="4" max="4" width="27" hidden="0" customWidth="1"/>
    <x:col min="5" max="5" width="27" hidden="0" customWidth="1"/>
  </x:cols>
  <x:sheetData>
    <x:row r="1" ht="34" customHeight="1">
      <x:c r="A1" s="5" t="str">
        <x:v>307 TỆP V2 GIỮ NGUYÊN • BAO GỒM 149 TỆP V1</x:v>
      </x:c>
      <x:c r="B1" s="5"/>
      <x:c r="C1" s="5"/>
      <x:c r="D1" s="5"/>
      <x:c r="E1" s="5"/>
    </x:row>
    <x:row r="2" ht="24" customHeight="1">
      <x:c r="A2" s="8" t="str">
        <x:v>Bản thiết kế V3 • 29/10/2026 • Không phải bằng chứng đã triển khai production.</x:v>
      </x:c>
      <x:c r="B2" s="8"/>
      <x:c r="C2" s="8"/>
      <x:c r="D2" s="8"/>
      <x:c r="E2" s="8"/>
    </x:row>
    <x:row r="3">
      <x:c r="A3" s="2"/>
      <x:c r="B3" s="2"/>
      <x:c r="C3" s="2"/>
      <x:c r="D3" s="2"/>
      <x:c r="E3" s="2"/>
    </x:row>
    <x:row r="4" ht="28" customHeight="1">
      <x:c r="A4" s="12" t="str">
        <x:v>Đường dẫn gốc</x:v>
      </x:c>
      <x:c r="B4" s="12" t="str">
        <x:v>Đường dẫn giữ lại</x:v>
      </x:c>
      <x:c r="C4" s="12" t="str">
        <x:v>Byte</x:v>
      </x:c>
      <x:c r="D4" s="12" t="str">
        <x:v>SHA-256</x:v>
      </x:c>
      <x:c r="E4" s="12" t="str">
        <x:v>Chính sách</x:v>
      </x:c>
    </x:row>
    <x:row r="5" ht="48" hidden="0" customHeight="1">
      <x:c r="A5" s="18" t="str">
        <x:v>LIFE_CODE_OS_V2_2026-10-20/00_READ_FIRST/DOCUMENT_INDEX.json</x:v>
      </x:c>
      <x:c r="B5" s="18" t="str">
        <x:v>01_BASELINES/V2_EXPORT/LIFE_CODE_OS_V2_2026-10-20/00_READ_FIRST/DOCUMENT_INDEX.json</x:v>
      </x:c>
      <x:c r="C5" s="18" t="n">
        <x:v>5786</x:v>
      </x:c>
      <x:c r="D5" s="18" t="str">
        <x:v>8e3d506b91c4bd285ea60decc708479af564d5e942e4d670a71b1b0d434e1b61</x:v>
      </x:c>
      <x:c r="E5" s="18" t="str">
        <x:v>PRESERVED_BYTE_FOR_BYTE</x:v>
      </x:c>
    </x:row>
    <x:row r="6" ht="60" hidden="0" customHeight="1">
      <x:c r="A6" s="18" t="str">
        <x:v>LIFE_CODE_OS_V2_2026-10-20/00_READ_FIRST/Life_Code_OS_Backend_Formula_Demo_V2.docx</x:v>
      </x:c>
      <x:c r="B6" s="18" t="str">
        <x:v>01_BASELINES/V2_EXPORT/LIFE_CODE_OS_V2_2026-10-20/00_READ_FIRST/Life_Code_OS_Backend_Formula_Demo_V2.docx</x:v>
      </x:c>
      <x:c r="C6" s="18" t="n">
        <x:v>72360</x:v>
      </x:c>
      <x:c r="D6" s="18" t="str">
        <x:v>d416b9e0cf7071435ce6f81d9087cc123dbbebb601ae2f03c6441ada7d594973</x:v>
      </x:c>
      <x:c r="E6" s="18" t="str">
        <x:v>PRESERVED_BYTE_FOR_BYTE</x:v>
      </x:c>
    </x:row>
    <x:row r="7" ht="60" hidden="0" customHeight="1">
      <x:c r="A7" s="18" t="str">
        <x:v>LIFE_CODE_OS_V2_2026-10-20/00_READ_FIRST/Life_Code_OS_Backend_Formula_Demo_V2.md</x:v>
      </x:c>
      <x:c r="B7" s="18" t="str">
        <x:v>01_BASELINES/V2_EXPORT/LIFE_CODE_OS_V2_2026-10-20/00_READ_FIRST/Life_Code_OS_Backend_Formula_Demo_V2.md</x:v>
      </x:c>
      <x:c r="C7" s="18" t="n">
        <x:v>88547</x:v>
      </x:c>
      <x:c r="D7" s="18" t="str">
        <x:v>ed4f53dc8365f7b258d755c20ab5476ef2a2cff7dd2b0941c7b71a427e0201f0</x:v>
      </x:c>
      <x:c r="E7" s="18" t="str">
        <x:v>PRESERVED_BYTE_FOR_BYTE</x:v>
      </x:c>
    </x:row>
    <x:row r="8" ht="60" hidden="0" customHeight="1">
      <x:c r="A8" s="18" t="str">
        <x:v>LIFE_CODE_OS_V2_2026-10-20/00_READ_FIRST/Life_Code_OS_Backend_Formula_Demo_V2.pdf</x:v>
      </x:c>
      <x:c r="B8" s="18" t="str">
        <x:v>01_BASELINES/V2_EXPORT/LIFE_CODE_OS_V2_2026-10-20/00_READ_FIRST/Life_Code_OS_Backend_Formula_Demo_V2.pdf</x:v>
      </x:c>
      <x:c r="C8" s="18" t="n">
        <x:v>518569</x:v>
      </x:c>
      <x:c r="D8" s="18" t="str">
        <x:v>d9a901e7f653caa8b7b2e32c7bd8c7502ecaaa2161cfa0124181d75b5c19801d</x:v>
      </x:c>
      <x:c r="E8" s="18" t="str">
        <x:v>PRESERVED_BYTE_FOR_BYTE</x:v>
      </x:c>
    </x:row>
    <x:row r="9" ht="48" hidden="0" customHeight="1">
      <x:c r="A9" s="18" t="str">
        <x:v>LIFE_CODE_OS_V2_2026-10-20/00_READ_FIRST/Life_Code_OS_Execution_Board_V2.xlsx</x:v>
      </x:c>
      <x:c r="B9" s="18" t="str">
        <x:v>01_BASELINES/V2_EXPORT/LIFE_CODE_OS_V2_2026-10-20/00_READ_FIRST/Life_Code_OS_Execution_Board_V2.xlsx</x:v>
      </x:c>
      <x:c r="C9" s="18" t="n">
        <x:v>104831</x:v>
      </x:c>
      <x:c r="D9" s="18" t="str">
        <x:v>d4da98bfa52cc222a3b88c5c12a202de31d1ac3958e1403041b141c42dbfa489</x:v>
      </x:c>
      <x:c r="E9" s="18" t="str">
        <x:v>PRESERVED_BYTE_FOR_BYTE</x:v>
      </x:c>
    </x:row>
    <x:row r="10" ht="48" hidden="0" customHeight="1">
      <x:c r="A10" s="18" t="str">
        <x:v>LIFE_CODE_OS_V2_2026-10-20/00_READ_FIRST/Life_Code_OS_Master_Upgrade_V2.docx</x:v>
      </x:c>
      <x:c r="B10" s="18" t="str">
        <x:v>01_BASELINES/V2_EXPORT/LIFE_CODE_OS_V2_2026-10-20/00_READ_FIRST/Life_Code_OS_Master_Upgrade_V2.docx</x:v>
      </x:c>
      <x:c r="C10" s="18" t="n">
        <x:v>60598</x:v>
      </x:c>
      <x:c r="D10" s="18" t="str">
        <x:v>480135c94835411d67ba58ff1091745bf3e43af11931364f6721d4898013fa28</x:v>
      </x:c>
      <x:c r="E10" s="18" t="str">
        <x:v>PRESERVED_BYTE_FOR_BYTE</x:v>
      </x:c>
    </x:row>
    <x:row r="11" ht="48" hidden="0" customHeight="1">
      <x:c r="A11" s="18" t="str">
        <x:v>LIFE_CODE_OS_V2_2026-10-20/00_READ_FIRST/Life_Code_OS_Master_Upgrade_V2.md</x:v>
      </x:c>
      <x:c r="B11" s="18" t="str">
        <x:v>01_BASELINES/V2_EXPORT/LIFE_CODE_OS_V2_2026-10-20/00_READ_FIRST/Life_Code_OS_Master_Upgrade_V2.md</x:v>
      </x:c>
      <x:c r="C11" s="18" t="n">
        <x:v>56214</x:v>
      </x:c>
      <x:c r="D11" s="18" t="str">
        <x:v>6c2cb5442c43b533394cbfa00c3856e7938f6b4585208ac605769474bada5184</x:v>
      </x:c>
      <x:c r="E11" s="18" t="str">
        <x:v>PRESERVED_BYTE_FOR_BYTE</x:v>
      </x:c>
    </x:row>
    <x:row r="12" ht="48" hidden="0" customHeight="1">
      <x:c r="A12" s="18" t="str">
        <x:v>LIFE_CODE_OS_V2_2026-10-20/00_READ_FIRST/Life_Code_OS_Master_Upgrade_V2.pdf</x:v>
      </x:c>
      <x:c r="B12" s="18" t="str">
        <x:v>01_BASELINES/V2_EXPORT/LIFE_CODE_OS_V2_2026-10-20/00_READ_FIRST/Life_Code_OS_Master_Upgrade_V2.pdf</x:v>
      </x:c>
      <x:c r="C12" s="18" t="n">
        <x:v>245517</x:v>
      </x:c>
      <x:c r="D12" s="18" t="str">
        <x:v>a5bdf55e4a75841fadfb223cf6166e596928265f90a3a8eb47b637e5c6c58ff2</x:v>
      </x:c>
      <x:c r="E12" s="18" t="str">
        <x:v>PRESERVED_BYTE_FOR_BYTE</x:v>
      </x:c>
    </x:row>
    <x:row r="13" ht="48" hidden="0" customHeight="1">
      <x:c r="A13" s="18" t="str">
        <x:v>LIFE_CODE_OS_V2_2026-10-20/00_READ_FIRST/MASTER_UPGRADE_V2.md</x:v>
      </x:c>
      <x:c r="B13" s="18" t="str">
        <x:v>01_BASELINES/V2_EXPORT/LIFE_CODE_OS_V2_2026-10-20/00_READ_FIRST/MASTER_UPGRADE_V2.md</x:v>
      </x:c>
      <x:c r="C13" s="18" t="n">
        <x:v>6244</x:v>
      </x:c>
      <x:c r="D13" s="18" t="str">
        <x:v>1ee0b91bdc2b05bfae4bb09ec43e38b727399f3bd246c25ed363ea79b94c1d11</x:v>
      </x:c>
      <x:c r="E13" s="18" t="str">
        <x:v>PRESERVED_BYTE_FOR_BYTE</x:v>
      </x:c>
    </x:row>
    <x:row r="14" ht="48" hidden="0" customHeight="1">
      <x:c r="A14" s="18" t="str">
        <x:v>LIFE_CODE_OS_V2_2026-10-20/00_READ_FIRST/START_HERE_V2.md</x:v>
      </x:c>
      <x:c r="B14" s="18" t="str">
        <x:v>01_BASELINES/V2_EXPORT/LIFE_CODE_OS_V2_2026-10-20/00_READ_FIRST/START_HERE_V2.md</x:v>
      </x:c>
      <x:c r="C14" s="18" t="n">
        <x:v>3845</x:v>
      </x:c>
      <x:c r="D14" s="18" t="str">
        <x:v>e0751eeb4d88ff65df2e71ffe0c5ea5a4c1fc02efe64ed61355f45cc2e95b218</x:v>
      </x:c>
      <x:c r="E14" s="18" t="str">
        <x:v>PRESERVED_BYTE_FOR_BYTE</x:v>
      </x:c>
    </x:row>
    <x:row r="15" ht="48" hidden="0" customHeight="1">
      <x:c r="A15" s="18" t="str">
        <x:v>LIFE_CODE_OS_V2_2026-10-20/01_BASELINE/2026-10-11/00_Doc_truoc/CHANGELOG.md</x:v>
      </x:c>
      <x:c r="B15" s="18" t="str">
        <x:v>01_BASELINES/V2_EXPORT/LIFE_CODE_OS_V2_2026-10-20/01_BASELINE/2026-10-11/00_Doc_truoc/CHANGELOG.md</x:v>
      </x:c>
      <x:c r="C15" s="18" t="n">
        <x:v>2107</x:v>
      </x:c>
      <x:c r="D15" s="18" t="str">
        <x:v>1fc6e579bd73f23bb36a85e27921f0d1b304f50f348411eb7877f0c45e84617d</x:v>
      </x:c>
      <x:c r="E15" s="18" t="str">
        <x:v>PRESERVED_BYTE_FOR_BYTE</x:v>
      </x:c>
    </x:row>
    <x:row r="16" ht="60" hidden="0" customHeight="1">
      <x:c r="A16" s="18" t="str">
        <x:v>LIFE_CODE_OS_V2_2026-10-20/01_BASELINE/2026-10-11/00_Doc_truoc/DOCUMENT_INDEX.json</x:v>
      </x:c>
      <x:c r="B16" s="18" t="str">
        <x:v>01_BASELINES/V2_EXPORT/LIFE_CODE_OS_V2_2026-10-20/01_BASELINE/2026-10-11/00_Doc_truoc/DOCUMENT_INDEX.json</x:v>
      </x:c>
      <x:c r="C16" s="18" t="n">
        <x:v>11667</x:v>
      </x:c>
      <x:c r="D16" s="18" t="str">
        <x:v>25957f5d3a912f72e71ecea2d6861971cee141b71593dd3797470ea8072e8382</x:v>
      </x:c>
      <x:c r="E16" s="18" t="str">
        <x:v>PRESERVED_BYTE_FOR_BYTE</x:v>
      </x:c>
    </x:row>
    <x:row r="17" ht="60" hidden="0" customHeight="1">
      <x:c r="A17" s="18" t="str">
        <x:v>LIFE_CODE_OS_V2_2026-10-20/01_BASELINE/2026-10-11/00_Doc_truoc/EIGHT_BUNDLES_MAP.md</x:v>
      </x:c>
      <x:c r="B17" s="18" t="str">
        <x:v>01_BASELINES/V2_EXPORT/LIFE_CODE_OS_V2_2026-10-20/01_BASELINE/2026-10-11/00_Doc_truoc/EIGHT_BUNDLES_MAP.md</x:v>
      </x:c>
      <x:c r="C17" s="18" t="n">
        <x:v>1114</x:v>
      </x:c>
      <x:c r="D17" s="18" t="str">
        <x:v>3ceb7705d624865f629357b00851d5565df7794527bf0880fa541ede88229870</x:v>
      </x:c>
      <x:c r="E17" s="18" t="str">
        <x:v>PRESERVED_BYTE_FOR_BYTE</x:v>
      </x:c>
    </x:row>
    <x:row r="18" ht="48" hidden="0" customHeight="1">
      <x:c r="A18" s="18" t="str">
        <x:v>LIFE_CODE_OS_V2_2026-10-20/01_BASELINE/2026-10-11/00_Doc_truoc/EXPORT_QA.json</x:v>
      </x:c>
      <x:c r="B18" s="18" t="str">
        <x:v>01_BASELINES/V2_EXPORT/LIFE_CODE_OS_V2_2026-10-20/01_BASELINE/2026-10-11/00_Doc_truoc/EXPORT_QA.json</x:v>
      </x:c>
      <x:c r="C18" s="18" t="n">
        <x:v>1108</x:v>
      </x:c>
      <x:c r="D18" s="18" t="str">
        <x:v>a07f8ec80550c16fc22397dfb47394c5538934ce35b5cd547c46b65ea39f1501</x:v>
      </x:c>
      <x:c r="E18" s="18" t="str">
        <x:v>PRESERVED_BYTE_FOR_BYTE</x:v>
      </x:c>
    </x:row>
    <x:row r="19" ht="60" hidden="0" customHeight="1">
      <x:c r="A19" s="18" t="str">
        <x:v>LIFE_CODE_OS_V2_2026-10-20/01_BASELINE/2026-10-11/00_Doc_truoc/KNOWN_LIMITATIONS.md</x:v>
      </x:c>
      <x:c r="B19" s="18" t="str">
        <x:v>01_BASELINES/V2_EXPORT/LIFE_CODE_OS_V2_2026-10-20/01_BASELINE/2026-10-11/00_Doc_truoc/KNOWN_LIMITATIONS.md</x:v>
      </x:c>
      <x:c r="C19" s="18" t="n">
        <x:v>2647</x:v>
      </x:c>
      <x:c r="D19" s="18" t="str">
        <x:v>4891b8dab927163385800c2df2944a3169ce5c9e5a5b2fb0c78b30442afe8cec</x:v>
      </x:c>
      <x:c r="E19" s="18" t="str">
        <x:v>PRESERVED_BYTE_FOR_BYTE</x:v>
      </x:c>
    </x:row>
    <x:row r="20" ht="60" hidden="0" customHeight="1">
      <x:c r="A20" s="18" t="str">
        <x:v>LIFE_CODE_OS_V2_2026-10-20/01_BASELINE/2026-10-11/00_Doc_truoc/Life_Code_OS_Execution_Board.xlsx</x:v>
      </x:c>
      <x:c r="B20" s="18" t="str">
        <x:v>01_BASELINES/V2_EXPORT/LIFE_CODE_OS_V2_2026-10-20/01_BASELINE/2026-10-11/00_Doc_truoc/Life_Code_OS_Execution_Board.xlsx</x:v>
      </x:c>
      <x:c r="C20" s="18" t="n">
        <x:v>53323</x:v>
      </x:c>
      <x:c r="D20" s="18" t="str">
        <x:v>49a9a1a0ab18101c472d0a016c8b3906978f4b6e9c0109ac11516ca3f45f47a0</x:v>
      </x:c>
      <x:c r="E20" s="18" t="str">
        <x:v>PRESERVED_BYTE_FOR_BYTE</x:v>
      </x:c>
    </x:row>
    <x:row r="21" ht="60" hidden="0" customHeight="1">
      <x:c r="A21" s="18" t="str">
        <x:v>LIFE_CODE_OS_V2_2026-10-20/01_BASELINE/2026-10-11/00_Doc_truoc/Life_Code_OS_Master_Upgrade_Plan.docx</x:v>
      </x:c>
      <x:c r="B21" s="18" t="str">
        <x:v>01_BASELINES/V2_EXPORT/LIFE_CODE_OS_V2_2026-10-20/01_BASELINE/2026-10-11/00_Doc_truoc/Life_Code_OS_Master_Upgrade_Plan.docx</x:v>
      </x:c>
      <x:c r="C21" s="18" t="n">
        <x:v>97144</x:v>
      </x:c>
      <x:c r="D21" s="18" t="str">
        <x:v>28c51030e3df873e95d6188efa4cf82d06fee3ad8bbe27be006b0088e9a571a1</x:v>
      </x:c>
      <x:c r="E21" s="18" t="str">
        <x:v>PRESERVED_BYTE_FOR_BYTE</x:v>
      </x:c>
    </x:row>
    <x:row r="22" ht="60" hidden="0" customHeight="1">
      <x:c r="A22" s="18" t="str">
        <x:v>LIFE_CODE_OS_V2_2026-10-20/01_BASELINE/2026-10-11/00_Doc_truoc/Life_Code_OS_Master_Upgrade_Plan.md</x:v>
      </x:c>
      <x:c r="B22" s="18" t="str">
        <x:v>01_BASELINES/V2_EXPORT/LIFE_CODE_OS_V2_2026-10-20/01_BASELINE/2026-10-11/00_Doc_truoc/Life_Code_OS_Master_Upgrade_Plan.md</x:v>
      </x:c>
      <x:c r="C22" s="18" t="n">
        <x:v>151085</x:v>
      </x:c>
      <x:c r="D22" s="18" t="str">
        <x:v>13da5e73434718b6c69e914ef7e386e3b5d971027753706acdc4e5eddb13ab18</x:v>
      </x:c>
      <x:c r="E22" s="18" t="str">
        <x:v>PRESERVED_BYTE_FOR_BYTE</x:v>
      </x:c>
    </x:row>
    <x:row r="23" ht="60" hidden="0" customHeight="1">
      <x:c r="A23" s="18" t="str">
        <x:v>LIFE_CODE_OS_V2_2026-10-20/01_BASELINE/2026-10-11/00_Doc_truoc/Life_Code_OS_Master_Upgrade_Plan.pdf</x:v>
      </x:c>
      <x:c r="B23" s="18" t="str">
        <x:v>01_BASELINES/V2_EXPORT/LIFE_CODE_OS_V2_2026-10-20/01_BASELINE/2026-10-11/00_Doc_truoc/Life_Code_OS_Master_Upgrade_Plan.pdf</x:v>
      </x:c>
      <x:c r="C23" s="18" t="n">
        <x:v>642984</x:v>
      </x:c>
      <x:c r="D23" s="18" t="str">
        <x:v>7d56e8a897eabdd90decf893a9a21738750381385794cccfb2a4b095fd2963bd</x:v>
      </x:c>
      <x:c r="E23" s="18" t="str">
        <x:v>PRESERVED_BYTE_FOR_BYTE</x:v>
      </x:c>
    </x:row>
    <x:row r="24" ht="48" hidden="0" customHeight="1">
      <x:c r="A24" s="18" t="str">
        <x:v>LIFE_CODE_OS_V2_2026-10-20/01_BASELINE/2026-10-11/00_Doc_truoc/PACKAGE_QA.json</x:v>
      </x:c>
      <x:c r="B24" s="18" t="str">
        <x:v>01_BASELINES/V2_EXPORT/LIFE_CODE_OS_V2_2026-10-20/01_BASELINE/2026-10-11/00_Doc_truoc/PACKAGE_QA.json</x:v>
      </x:c>
      <x:c r="C24" s="18" t="n">
        <x:v>23505</x:v>
      </x:c>
      <x:c r="D24" s="18" t="str">
        <x:v>f571484a236e5fc505a3375f07c2d0b88664d02e36be833637f83c8036ebafd5</x:v>
      </x:c>
      <x:c r="E24" s="18" t="str">
        <x:v>PRESERVED_BYTE_FOR_BYTE</x:v>
      </x:c>
    </x:row>
    <x:row r="25" ht="60" hidden="0" customHeight="1">
      <x:c r="A25" s="18" t="str">
        <x:v>LIFE_CODE_OS_V2_2026-10-20/01_BASELINE/2026-10-11/00_Doc_truoc/WORKBOOK_QA.json</x:v>
      </x:c>
      <x:c r="B25" s="18" t="str">
        <x:v>01_BASELINES/V2_EXPORT/LIFE_CODE_OS_V2_2026-10-20/01_BASELINE/2026-10-11/00_Doc_truoc/WORKBOOK_QA.json</x:v>
      </x:c>
      <x:c r="C25" s="18" t="n">
        <x:v>3199</x:v>
      </x:c>
      <x:c r="D25" s="18" t="str">
        <x:v>4776275c57cf72154b441fb2b2cf8ed30e3504766572548baf33856790688ac3</x:v>
      </x:c>
      <x:c r="E25" s="18" t="str">
        <x:v>PRESERVED_BYTE_FOR_BYTE</x:v>
      </x:c>
    </x:row>
    <x:row r="26" ht="60" hidden="0" customHeight="1">
      <x:c r="A26" s="18" t="str">
        <x:v>LIFE_CODE_OS_V2_2026-10-20/01_BASELINE/2026-10-11/01_Chien_luoc_San_pham/01_MASTER_VISION.md</x:v>
      </x:c>
      <x:c r="B26" s="18" t="str">
        <x:v>01_BASELINES/V2_EXPORT/LIFE_CODE_OS_V2_2026-10-20/01_BASELINE/2026-10-11/01_Chien_luoc_San_pham/01_MASTER_VISION.md</x:v>
      </x:c>
      <x:c r="C26" s="18" t="n">
        <x:v>3854</x:v>
      </x:c>
      <x:c r="D26" s="18" t="str">
        <x:v>02902402814b77bd73d018d4c628093b59710ec434cbb074c5cabe197412d98a</x:v>
      </x:c>
      <x:c r="E26" s="18" t="str">
        <x:v>PRESERVED_BYTE_FOR_BYTE</x:v>
      </x:c>
    </x:row>
    <x:row r="27" ht="72" hidden="0" customHeight="1">
      <x:c r="A27" s="18" t="str">
        <x:v>LIFE_CODE_OS_V2_2026-10-20/01_BASELINE/2026-10-11/01_Chien_luoc_San_pham/02_FREE_TO_ENTERPRISE.md</x:v>
      </x:c>
      <x:c r="B27" s="18" t="str">
        <x:v>01_BASELINES/V2_EXPORT/LIFE_CODE_OS_V2_2026-10-20/01_BASELINE/2026-10-11/01_Chien_luoc_San_pham/02_FREE_TO_ENTERPRISE.md</x:v>
      </x:c>
      <x:c r="C27" s="18" t="n">
        <x:v>3452</x:v>
      </x:c>
      <x:c r="D27" s="18" t="str">
        <x:v>fd6851112a120def9f9211f1ef10a6a0ac864a06f0d6cd866461328a39d64a4c</x:v>
      </x:c>
      <x:c r="E27" s="18" t="str">
        <x:v>PRESERVED_BYTE_FOR_BYTE</x:v>
      </x:c>
    </x:row>
    <x:row r="28" ht="72" hidden="0" customHeight="1">
      <x:c r="A28" s="18" t="str">
        <x:v>LIFE_CODE_OS_V2_2026-10-20/01_BASELINE/2026-10-11/01_Chien_luoc_San_pham/03_NINE_LEVEL_CONTRACT.md</x:v>
      </x:c>
      <x:c r="B28" s="18" t="str">
        <x:v>01_BASELINES/V2_EXPORT/LIFE_CODE_OS_V2_2026-10-20/01_BASELINE/2026-10-11/01_Chien_luoc_San_pham/03_NINE_LEVEL_CONTRACT.md</x:v>
      </x:c>
      <x:c r="C28" s="18" t="n">
        <x:v>3980</x:v>
      </x:c>
      <x:c r="D28" s="18" t="str">
        <x:v>e9ebf0828397c15816b15012de820dcf6b34b4b741c74f9dbaaf3056f52a753a</x:v>
      </x:c>
      <x:c r="E28" s="18" t="str">
        <x:v>PRESERVED_BYTE_FOR_BYTE</x:v>
      </x:c>
    </x:row>
    <x:row r="29" ht="60" hidden="0" customHeight="1">
      <x:c r="A29" s="18" t="str">
        <x:v>LIFE_CODE_OS_V2_2026-10-20/01_BASELINE/2026-10-11/01_Chien_luoc_San_pham/04_USER_JOURNEYS.md</x:v>
      </x:c>
      <x:c r="B29" s="18" t="str">
        <x:v>01_BASELINES/V2_EXPORT/LIFE_CODE_OS_V2_2026-10-20/01_BASELINE/2026-10-11/01_Chien_luoc_San_pham/04_USER_JOURNEYS.md</x:v>
      </x:c>
      <x:c r="C29" s="18" t="n">
        <x:v>3643</x:v>
      </x:c>
      <x:c r="D29" s="18" t="str">
        <x:v>9ddf5b2581300f8bdec1a7d96c4b07aad231ece8883dc26b1dd4aa8bf2b7c0a5</x:v>
      </x:c>
      <x:c r="E29" s="18" t="str">
        <x:v>PRESERVED_BYTE_FOR_BYTE</x:v>
      </x:c>
    </x:row>
    <x:row r="30" ht="72" hidden="0" customHeight="1">
      <x:c r="A30" s="18" t="str">
        <x:v>LIFE_CODE_OS_V2_2026-10-20/01_BASELINE/2026-10-11/01_Chien_luoc_San_pham/05_ACADEMY_AND_PRACTITIONERS.md</x:v>
      </x:c>
      <x:c r="B30" s="18" t="str">
        <x:v>01_BASELINES/V2_EXPORT/LIFE_CODE_OS_V2_2026-10-20/01_BASELINE/2026-10-11/01_Chien_luoc_San_pham/05_ACADEMY_AND_PRACTITIONERS.md</x:v>
      </x:c>
      <x:c r="C30" s="18" t="n">
        <x:v>3377</x:v>
      </x:c>
      <x:c r="D30" s="18" t="str">
        <x:v>d8e38e8b44a18af948d37aa3e95ab8d53b72c19d2fafcad87caf3fae1cbbf2a1</x:v>
      </x:c>
      <x:c r="E30" s="18" t="str">
        <x:v>PRESERVED_BYTE_FOR_BYTE</x:v>
      </x:c>
    </x:row>
    <x:row r="31" ht="72" hidden="0" customHeight="1">
      <x:c r="A31" s="18" t="str">
        <x:v>LIFE_CODE_OS_V2_2026-10-20/01_BASELINE/2026-10-11/01_Chien_luoc_San_pham/06_ORGANIZATION_AND_FAMILY.md</x:v>
      </x:c>
      <x:c r="B31" s="18" t="str">
        <x:v>01_BASELINES/V2_EXPORT/LIFE_CODE_OS_V2_2026-10-20/01_BASELINE/2026-10-11/01_Chien_luoc_San_pham/06_ORGANIZATION_AND_FAMILY.md</x:v>
      </x:c>
      <x:c r="C31" s="18" t="n">
        <x:v>3343</x:v>
      </x:c>
      <x:c r="D31" s="18" t="str">
        <x:v>3e90762e266ed0d82202fd80b6a6625fda6ae288718d50b8afea580d755c26a3</x:v>
      </x:c>
      <x:c r="E31" s="18" t="str">
        <x:v>PRESERVED_BYTE_FOR_BYTE</x:v>
      </x:c>
    </x:row>
    <x:row r="32" ht="60" hidden="0" customHeight="1">
      <x:c r="A32" s="18" t="str">
        <x:v>LIFE_CODE_OS_V2_2026-10-20/01_BASELINE/2026-10-11/01_Chien_luoc_San_pham/NINE_LEVELS.json</x:v>
      </x:c>
      <x:c r="B32" s="18" t="str">
        <x:v>01_BASELINES/V2_EXPORT/LIFE_CODE_OS_V2_2026-10-20/01_BASELINE/2026-10-11/01_Chien_luoc_San_pham/NINE_LEVELS.json</x:v>
      </x:c>
      <x:c r="C32" s="18" t="n">
        <x:v>8138</x:v>
      </x:c>
      <x:c r="D32" s="18" t="str">
        <x:v>6854b7b9ee26c7531f8420607d0997862ddbd9f46cc199f6f27435a25a84bb6d</x:v>
      </x:c>
      <x:c r="E32" s="18" t="str">
        <x:v>PRESERVED_BYTE_FOR_BYTE</x:v>
      </x:c>
    </x:row>
    <x:row r="33" ht="60" hidden="0" customHeight="1">
      <x:c r="A33" s="18" t="str">
        <x:v>LIFE_CODE_OS_V2_2026-10-20/01_BASELINE/2026-10-11/01_Chien_luoc_San_pham/PRODUCT_CATALOG.csv</x:v>
      </x:c>
      <x:c r="B33" s="18" t="str">
        <x:v>01_BASELINES/V2_EXPORT/LIFE_CODE_OS_V2_2026-10-20/01_BASELINE/2026-10-11/01_Chien_luoc_San_pham/PRODUCT_CATALOG.csv</x:v>
      </x:c>
      <x:c r="C33" s="18" t="n">
        <x:v>4096</x:v>
      </x:c>
      <x:c r="D33" s="18" t="str">
        <x:v>c72f2799c33afa490796278e0dc9b8a241e0c08d6eb23a58118e2849aea55f20</x:v>
      </x:c>
      <x:c r="E33" s="18" t="str">
        <x:v>PRESERVED_BYTE_FOR_BYTE</x:v>
      </x:c>
    </x:row>
    <x:row r="34" ht="60" hidden="0" customHeight="1">
      <x:c r="A34" s="18" t="str">
        <x:v>LIFE_CODE_OS_V2_2026-10-20/01_BASELINE/2026-10-11/01_Chien_luoc_San_pham/PRODUCT_CATALOG.json</x:v>
      </x:c>
      <x:c r="B34" s="18" t="str">
        <x:v>01_BASELINES/V2_EXPORT/LIFE_CODE_OS_V2_2026-10-20/01_BASELINE/2026-10-11/01_Chien_luoc_San_pham/PRODUCT_CATALOG.json</x:v>
      </x:c>
      <x:c r="C34" s="18" t="n">
        <x:v>18829</x:v>
      </x:c>
      <x:c r="D34" s="18" t="str">
        <x:v>07f231482f840e205047f33ffc91197ba0eb4dcf218f12beb375dd5aeff9d475</x:v>
      </x:c>
      <x:c r="E34" s="18" t="str">
        <x:v>PRESERVED_BYTE_FOR_BYTE</x:v>
      </x:c>
    </x:row>
    <x:row r="35" ht="72" hidden="0" customHeight="1">
      <x:c r="A35" s="18" t="str">
        <x:v>LIFE_CODE_OS_V2_2026-10-20/01_BASELINE/2026-10-11/01_Chien_luoc_San_pham/QUOTA_POLICY_PROPOSED.json</x:v>
      </x:c>
      <x:c r="B35" s="18" t="str">
        <x:v>01_BASELINES/V2_EXPORT/LIFE_CODE_OS_V2_2026-10-20/01_BASELINE/2026-10-11/01_Chien_luoc_San_pham/QUOTA_POLICY_PROPOSED.json</x:v>
      </x:c>
      <x:c r="C35" s="18" t="n">
        <x:v>620</x:v>
      </x:c>
      <x:c r="D35" s="18" t="str">
        <x:v>cdced6403e55ad312c59e45cb60b91564d298e0847454d4203ce67f619d4df34</x:v>
      </x:c>
      <x:c r="E35" s="18" t="str">
        <x:v>PRESERVED_BYTE_FOR_BYTE</x:v>
      </x:c>
    </x:row>
    <x:row r="36" ht="60" hidden="0" customHeight="1">
      <x:c r="A36" s="18" t="str">
        <x:v>LIFE_CODE_OS_V2_2026-10-20/01_BASELINE/2026-10-11/02_Tri_thuc_HNH/01_HNH_DOCTRINE.md</x:v>
      </x:c>
      <x:c r="B36" s="18" t="str">
        <x:v>01_BASELINES/V2_EXPORT/LIFE_CODE_OS_V2_2026-10-20/01_BASELINE/2026-10-11/02_Tri_thuc_HNH/01_HNH_DOCTRINE.md</x:v>
      </x:c>
      <x:c r="C36" s="18" t="n">
        <x:v>3452</x:v>
      </x:c>
      <x:c r="D36" s="18" t="str">
        <x:v>05a7aca604191fa932a15f813ff2d0d76f312afe47198a10082fce7bb65d53fc</x:v>
      </x:c>
      <x:c r="E36" s="18" t="str">
        <x:v>PRESERVED_BYTE_FOR_BYTE</x:v>
      </x:c>
    </x:row>
    <x:row r="37" ht="72" hidden="0" customHeight="1">
      <x:c r="A37" s="18" t="str">
        <x:v>LIFE_CODE_OS_V2_2026-10-20/01_BASELINE/2026-10-11/02_Tri_thuc_HNH/02_METHOD_RESEARCH_PROTOCOL.md</x:v>
      </x:c>
      <x:c r="B37" s="18" t="str">
        <x:v>01_BASELINES/V2_EXPORT/LIFE_CODE_OS_V2_2026-10-20/01_BASELINE/2026-10-11/02_Tri_thuc_HNH/02_METHOD_RESEARCH_PROTOCOL.md</x:v>
      </x:c>
      <x:c r="C37" s="18" t="n">
        <x:v>3494</x:v>
      </x:c>
      <x:c r="D37" s="18" t="str">
        <x:v>9004ecb60c97c2429da1af12e0e104d5b88ffa8b8d27cbd13b9b8d5ebf47259a</x:v>
      </x:c>
      <x:c r="E37" s="18" t="str">
        <x:v>PRESERVED_BYTE_FOR_BYTE</x:v>
      </x:c>
    </x:row>
    <x:row r="38" ht="72" hidden="0" customHeight="1">
      <x:c r="A38" s="18" t="str">
        <x:v>LIFE_CODE_OS_V2_2026-10-20/01_BASELINE/2026-10-11/02_Tri_thuc_HNH/03_RESONANCE_AND_LIFE_DESIGN.md</x:v>
      </x:c>
      <x:c r="B38" s="18" t="str">
        <x:v>01_BASELINES/V2_EXPORT/LIFE_CODE_OS_V2_2026-10-20/01_BASELINE/2026-10-11/02_Tri_thuc_HNH/03_RESONANCE_AND_LIFE_DESIGN.md</x:v>
      </x:c>
      <x:c r="C38" s="18" t="n">
        <x:v>3270</x:v>
      </x:c>
      <x:c r="D38" s="18" t="str">
        <x:v>cb5010be794223e6799388388e385dbd5b76c29f56df946772ef203d37b00cb8</x:v>
      </x:c>
      <x:c r="E38" s="18" t="str">
        <x:v>PRESERVED_BYTE_FOR_BYTE</x:v>
      </x:c>
    </x:row>
    <x:row r="39" ht="60" hidden="0" customHeight="1">
      <x:c r="A39" s="18" t="str">
        <x:v>LIFE_CODE_OS_V2_2026-10-20/01_BASELINE/2026-10-11/02_Tri_thuc_HNH/04_DEEP_RESEARCH_SYLLABUS.md</x:v>
      </x:c>
      <x:c r="B39" s="18" t="str">
        <x:v>01_BASELINES/V2_EXPORT/LIFE_CODE_OS_V2_2026-10-20/01_BASELINE/2026-10-11/02_Tri_thuc_HNH/04_DEEP_RESEARCH_SYLLABUS.md</x:v>
      </x:c>
      <x:c r="C39" s="18" t="n">
        <x:v>12843</x:v>
      </x:c>
      <x:c r="D39" s="18" t="str">
        <x:v>e81a76c3522bf93599ecc49d451543eafe5dccb7a232c7ea771d2a5602f2a462</x:v>
      </x:c>
      <x:c r="E39" s="18" t="str">
        <x:v>PRESERVED_BYTE_FOR_BYTE</x:v>
      </x:c>
    </x:row>
    <x:row r="40" ht="60" hidden="0" customHeight="1">
      <x:c r="A40" s="18" t="str">
        <x:v>LIFE_CODE_OS_V2_2026-10-20/01_BASELINE/2026-10-11/02_Tri_thuc_HNH/GLOSSARY_VI_EN.json</x:v>
      </x:c>
      <x:c r="B40" s="18" t="str">
        <x:v>01_BASELINES/V2_EXPORT/LIFE_CODE_OS_V2_2026-10-20/01_BASELINE/2026-10-11/02_Tri_thuc_HNH/GLOSSARY_VI_EN.json</x:v>
      </x:c>
      <x:c r="C40" s="18" t="n">
        <x:v>11500</x:v>
      </x:c>
      <x:c r="D40" s="18" t="str">
        <x:v>772619f2492d76811118fe2eddaa785c2a1936b813649a8895cd5fbf4e70065b</x:v>
      </x:c>
      <x:c r="E40" s="18" t="str">
        <x:v>PRESERVED_BYTE_FOR_BYTE</x:v>
      </x:c>
    </x:row>
    <x:row r="41" ht="60" hidden="0" customHeight="1">
      <x:c r="A41" s="18" t="str">
        <x:v>LIFE_CODE_OS_V2_2026-10-20/01_BASELINE/2026-10-11/02_Tri_thuc_HNH/GLOSSARY_VI_EN.md</x:v>
      </x:c>
      <x:c r="B41" s="18" t="str">
        <x:v>01_BASELINES/V2_EXPORT/LIFE_CODE_OS_V2_2026-10-20/01_BASELINE/2026-10-11/02_Tri_thuc_HNH/GLOSSARY_VI_EN.md</x:v>
      </x:c>
      <x:c r="C41" s="18" t="n">
        <x:v>8166</x:v>
      </x:c>
      <x:c r="D41" s="18" t="str">
        <x:v>5cb8832aa506438c17ab134143aa9a85d8ba8d70aa5c465f7e392dca1179faf6</x:v>
      </x:c>
      <x:c r="E41" s="18" t="str">
        <x:v>PRESERVED_BYTE_FOR_BYTE</x:v>
      </x:c>
    </x:row>
    <x:row r="42" ht="60" hidden="0" customHeight="1">
      <x:c r="A42" s="18" t="str">
        <x:v>LIFE_CODE_OS_V2_2026-10-20/01_BASELINE/2026-10-11/02_Tri_thuc_HNH/LAYERS_AND_FIELDS.json</x:v>
      </x:c>
      <x:c r="B42" s="18" t="str">
        <x:v>01_BASELINES/V2_EXPORT/LIFE_CODE_OS_V2_2026-10-20/01_BASELINE/2026-10-11/02_Tri_thuc_HNH/LAYERS_AND_FIELDS.json</x:v>
      </x:c>
      <x:c r="C42" s="18" t="n">
        <x:v>4400</x:v>
      </x:c>
      <x:c r="D42" s="18" t="str">
        <x:v>0b95e26a6f50d7fa325e2d190f47ca3cfce138c5afee7aa1af7133186d1b2f63</x:v>
      </x:c>
      <x:c r="E42" s="18" t="str">
        <x:v>PRESERVED_BYTE_FOR_BYTE</x:v>
      </x:c>
    </x:row>
    <x:row r="43" ht="60" hidden="0" customHeight="1">
      <x:c r="A43" s="18" t="str">
        <x:v>LIFE_CODE_OS_V2_2026-10-20/01_BASELINE/2026-10-11/02_Tri_thuc_HNH/METHOD_FAMILIES.csv</x:v>
      </x:c>
      <x:c r="B43" s="18" t="str">
        <x:v>01_BASELINES/V2_EXPORT/LIFE_CODE_OS_V2_2026-10-20/01_BASELINE/2026-10-11/02_Tri_thuc_HNH/METHOD_FAMILIES.csv</x:v>
      </x:c>
      <x:c r="C43" s="18" t="n">
        <x:v>3819</x:v>
      </x:c>
      <x:c r="D43" s="18" t="str">
        <x:v>370aa37d517d44cc4e4e9008c5a60d32e60d73ac2b316acd58ab207e8ca0784a</x:v>
      </x:c>
      <x:c r="E43" s="18" t="str">
        <x:v>PRESERVED_BYTE_FOR_BYTE</x:v>
      </x:c>
    </x:row>
    <x:row r="44" ht="60" hidden="0" customHeight="1">
      <x:c r="A44" s="18" t="str">
        <x:v>LIFE_CODE_OS_V2_2026-10-20/01_BASELINE/2026-10-11/02_Tri_thuc_HNH/METHOD_FAMILIES.json</x:v>
      </x:c>
      <x:c r="B44" s="18" t="str">
        <x:v>01_BASELINES/V2_EXPORT/LIFE_CODE_OS_V2_2026-10-20/01_BASELINE/2026-10-11/02_Tri_thuc_HNH/METHOD_FAMILIES.json</x:v>
      </x:c>
      <x:c r="C44" s="18" t="n">
        <x:v>7338</x:v>
      </x:c>
      <x:c r="D44" s="18" t="str">
        <x:v>b76688b91ab543c4382cc32fa3336fe281cb89c12b8cfb22d353d6253a8fcb54</x:v>
      </x:c>
      <x:c r="E44" s="18" t="str">
        <x:v>PRESERVED_BYTE_FOR_BYTE</x:v>
      </x:c>
    </x:row>
    <x:row r="45" ht="60" hidden="0" customHeight="1">
      <x:c r="A45" s="18" t="str">
        <x:v>LIFE_CODE_OS_V2_2026-10-20/01_BASELINE/2026-10-11/02_Tri_thuc_HNH/METHOD_PASSPORTS.json</x:v>
      </x:c>
      <x:c r="B45" s="18" t="str">
        <x:v>01_BASELINES/V2_EXPORT/LIFE_CODE_OS_V2_2026-10-20/01_BASELINE/2026-10-11/02_Tri_thuc_HNH/METHOD_PASSPORTS.json</x:v>
      </x:c>
      <x:c r="C45" s="18" t="n">
        <x:v>13898</x:v>
      </x:c>
      <x:c r="D45" s="18" t="str">
        <x:v>7a286db190565398bb03e7d42a8d598e74523d594ca75fa646c7832a0c30bbe6</x:v>
      </x:c>
      <x:c r="E45" s="18" t="str">
        <x:v>PRESERVED_BYTE_FOR_BYTE</x:v>
      </x:c>
    </x:row>
    <x:row r="46" ht="60" hidden="0" customHeight="1">
      <x:c r="A46" s="18" t="str">
        <x:v>LIFE_CODE_OS_V2_2026-10-20/01_BASELINE/2026-10-11/03_Du_lieu_Phep_tinh/01_DOMAIN_MODEL.md</x:v>
      </x:c>
      <x:c r="B46" s="18" t="str">
        <x:v>01_BASELINES/V2_EXPORT/LIFE_CODE_OS_V2_2026-10-20/01_BASELINE/2026-10-11/03_Du_lieu_Phep_tinh/01_DOMAIN_MODEL.md</x:v>
      </x:c>
      <x:c r="C46" s="18" t="n">
        <x:v>4235</x:v>
      </x:c>
      <x:c r="D46" s="18" t="str">
        <x:v>6c204b3f5be2d6e6079f166fcd13113af736b3d1d27f0c0f81ca9716e89b2c30</x:v>
      </x:c>
      <x:c r="E46" s="18" t="str">
        <x:v>PRESERVED_BYTE_FOR_BYTE</x:v>
      </x:c>
    </x:row>
    <x:row r="47" ht="72" hidden="0" customHeight="1">
      <x:c r="A47" s="18" t="str">
        <x:v>LIFE_CODE_OS_V2_2026-10-20/01_BASELINE/2026-10-11/03_Du_lieu_Phep_tinh/02_METHOD_CONTRACT_AND_METRICS.md</x:v>
      </x:c>
      <x:c r="B47" s="18" t="str">
        <x:v>01_BASELINES/V2_EXPORT/LIFE_CODE_OS_V2_2026-10-20/01_BASELINE/2026-10-11/03_Du_lieu_Phep_tinh/02_METHOD_CONTRACT_AND_METRICS.md</x:v>
      </x:c>
      <x:c r="C47" s="18" t="n">
        <x:v>3324</x:v>
      </x:c>
      <x:c r="D47" s="18" t="str">
        <x:v>fa394fd8e4295167e53d0653fdc15b37feab1c565fd15b5cf80520af7a5d9bee</x:v>
      </x:c>
      <x:c r="E47" s="18" t="str">
        <x:v>PRESERVED_BYTE_FOR_BYTE</x:v>
      </x:c>
    </x:row>
    <x:row r="48" ht="60" hidden="0" customHeight="1">
      <x:c r="A48" s="18" t="str">
        <x:v>LIFE_CODE_OS_V2_2026-10-20/01_BASELINE/2026-10-11/03_Du_lieu_Phep_tinh/03_NUMBERS_AND_TAIL80.md</x:v>
      </x:c>
      <x:c r="B48" s="18" t="str">
        <x:v>01_BASELINES/V2_EXPORT/LIFE_CODE_OS_V2_2026-10-20/01_BASELINE/2026-10-11/03_Du_lieu_Phep_tinh/03_NUMBERS_AND_TAIL80.md</x:v>
      </x:c>
      <x:c r="C48" s="18" t="n">
        <x:v>3145</x:v>
      </x:c>
      <x:c r="D48" s="18" t="str">
        <x:v>685724029478fe6225234bd5b0b89b9d5548487ebc8ff32712e0a0b91768e8c6</x:v>
      </x:c>
      <x:c r="E48" s="18" t="str">
        <x:v>PRESERVED_BYTE_FOR_BYTE</x:v>
      </x:c>
    </x:row>
    <x:row r="49" ht="72" hidden="0" customHeight="1">
      <x:c r="A49" s="18" t="str">
        <x:v>LIFE_CODE_OS_V2_2026-10-20/01_BASELINE/2026-10-11/03_Du_lieu_Phep_tinh/04_TIMELINE_AND_SCENARIOS.md</x:v>
      </x:c>
      <x:c r="B49" s="18" t="str">
        <x:v>01_BASELINES/V2_EXPORT/LIFE_CODE_OS_V2_2026-10-20/01_BASELINE/2026-10-11/03_Du_lieu_Phep_tinh/04_TIMELINE_AND_SCENARIOS.md</x:v>
      </x:c>
      <x:c r="C49" s="18" t="n">
        <x:v>2895</x:v>
      </x:c>
      <x:c r="D49" s="18" t="str">
        <x:v>ce204fa6cf1cc38813124384bc2f95774e046d8d3786720dbf9c850147225175</x:v>
      </x:c>
      <x:c r="E49" s="18" t="str">
        <x:v>PRESERVED_BYTE_FOR_BYTE</x:v>
      </x:c>
    </x:row>
    <x:row r="50" ht="60" hidden="0" customHeight="1">
      <x:c r="A50" s="18" t="str">
        <x:v>LIFE_CODE_OS_V2_2026-10-20/01_BASELINE/2026-10-11/03_Du_lieu_Phep_tinh/DATA_FIELD_REGISTRY_120.csv</x:v>
      </x:c>
      <x:c r="B50" s="18" t="str">
        <x:v>01_BASELINES/V2_EXPORT/LIFE_CODE_OS_V2_2026-10-20/01_BASELINE/2026-10-11/03_Du_lieu_Phep_tinh/DATA_FIELD_REGISTRY_120.csv</x:v>
      </x:c>
      <x:c r="C50" s="18" t="n">
        <x:v>27383</x:v>
      </x:c>
      <x:c r="D50" s="18" t="str">
        <x:v>7a984704e6f410c17a32f885b73e87773ed1518a63c80d1c32b6e22d20d077a2</x:v>
      </x:c>
      <x:c r="E50" s="18" t="str">
        <x:v>PRESERVED_BYTE_FOR_BYTE</x:v>
      </x:c>
    </x:row>
    <x:row r="51" ht="60" hidden="0" customHeight="1">
      <x:c r="A51" s="18" t="str">
        <x:v>LIFE_CODE_OS_V2_2026-10-20/01_BASELINE/2026-10-11/03_Du_lieu_Phep_tinh/DATA_FIELD_REGISTRY_120.json</x:v>
      </x:c>
      <x:c r="B51" s="18" t="str">
        <x:v>01_BASELINES/V2_EXPORT/LIFE_CODE_OS_V2_2026-10-20/01_BASELINE/2026-10-11/03_Du_lieu_Phep_tinh/DATA_FIELD_REGISTRY_120.json</x:v>
      </x:c>
      <x:c r="C51" s="18" t="n">
        <x:v>55698</x:v>
      </x:c>
      <x:c r="D51" s="18" t="str">
        <x:v>12036706a99364009c176d6470dd57c1aaebe85f17b8ded36b1f13e194dbffad</x:v>
      </x:c>
      <x:c r="E51" s="18" t="str">
        <x:v>PRESERVED_BYTE_FOR_BYTE</x:v>
      </x:c>
    </x:row>
    <x:row r="52" ht="60" hidden="0" customHeight="1">
      <x:c r="A52" s="18" t="str">
        <x:v>LIFE_CODE_OS_V2_2026-10-20/01_BASELINE/2026-10-11/03_Du_lieu_Phep_tinh/examples/Claim.example.json</x:v>
      </x:c>
      <x:c r="B52" s="18" t="str">
        <x:v>01_BASELINES/V2_EXPORT/LIFE_CODE_OS_V2_2026-10-20/01_BASELINE/2026-10-11/03_Du_lieu_Phep_tinh/examples/Claim.example.json</x:v>
      </x:c>
      <x:c r="C52" s="18" t="n">
        <x:v>583</x:v>
      </x:c>
      <x:c r="D52" s="18" t="str">
        <x:v>b8c005e229b4e7aada74c64d2b9f86b0059461f0399a04ee0085f8fe24f54ceb</x:v>
      </x:c>
      <x:c r="E52" s="18" t="str">
        <x:v>PRESERVED_BYTE_FOR_BYTE</x:v>
      </x:c>
    </x:row>
    <x:row r="53" ht="60" hidden="0" customHeight="1">
      <x:c r="A53" s="18" t="str">
        <x:v>LIFE_CODE_OS_V2_2026-10-20/01_BASELINE/2026-10-11/03_Du_lieu_Phep_tinh/examples/JobEnvelope.example.json</x:v>
      </x:c>
      <x:c r="B53" s="18" t="str">
        <x:v>01_BASELINES/V2_EXPORT/LIFE_CODE_OS_V2_2026-10-20/01_BASELINE/2026-10-11/03_Du_lieu_Phep_tinh/examples/JobEnvelope.example.json</x:v>
      </x:c>
      <x:c r="C53" s="18" t="n">
        <x:v>716</x:v>
      </x:c>
      <x:c r="D53" s="18" t="str">
        <x:v>3a9a69bcc8914a8db532adf9122fca041a11bed4b50b2f9d2f3a26c49521f040</x:v>
      </x:c>
      <x:c r="E53" s="18" t="str">
        <x:v>PRESERVED_BYTE_FOR_BYTE</x:v>
      </x:c>
    </x:row>
    <x:row r="54" ht="72" hidden="0" customHeight="1">
      <x:c r="A54" s="18" t="str">
        <x:v>LIFE_CODE_OS_V2_2026-10-20/01_BASELINE/2026-10-11/03_Du_lieu_Phep_tinh/examples/MethodRelease.example.json</x:v>
      </x:c>
      <x:c r="B54" s="18" t="str">
        <x:v>01_BASELINES/V2_EXPORT/LIFE_CODE_OS_V2_2026-10-20/01_BASELINE/2026-10-11/03_Du_lieu_Phep_tinh/examples/MethodRelease.example.json</x:v>
      </x:c>
      <x:c r="C54" s="18" t="n">
        <x:v>802</x:v>
      </x:c>
      <x:c r="D54" s="18" t="str">
        <x:v>8a7a044c24183b23f84cb25a7e35c7042d4b07e961c353effe90403c6d886eac</x:v>
      </x:c>
      <x:c r="E54" s="18" t="str">
        <x:v>PRESERVED_BYTE_FOR_BYTE</x:v>
      </x:c>
    </x:row>
    <x:row r="55" ht="72" hidden="0" customHeight="1">
      <x:c r="A55" s="18" t="str">
        <x:v>LIFE_CODE_OS_V2_2026-10-20/01_BASELINE/2026-10-11/03_Du_lieu_Phep_tinh/examples/MethodResult.example.json</x:v>
      </x:c>
      <x:c r="B55" s="18" t="str">
        <x:v>01_BASELINES/V2_EXPORT/LIFE_CODE_OS_V2_2026-10-20/01_BASELINE/2026-10-11/03_Du_lieu_Phep_tinh/examples/MethodResult.example.json</x:v>
      </x:c>
      <x:c r="C55" s="18" t="n">
        <x:v>1642</x:v>
      </x:c>
      <x:c r="D55" s="18" t="str">
        <x:v>0031c755fd9333b6ffb1dc2fc1ae9baca6ccb2f1abe496826c344aceaf687cee</x:v>
      </x:c>
      <x:c r="E55" s="18" t="str">
        <x:v>PRESERVED_BYTE_FOR_BYTE</x:v>
      </x:c>
    </x:row>
    <x:row r="56" ht="60" hidden="0" customHeight="1">
      <x:c r="A56" s="18" t="str">
        <x:v>LIFE_CODE_OS_V2_2026-10-20/01_BASELINE/2026-10-11/03_Du_lieu_Phep_tinh/examples/Metric.example.json</x:v>
      </x:c>
      <x:c r="B56" s="18" t="str">
        <x:v>01_BASELINES/V2_EXPORT/LIFE_CODE_OS_V2_2026-10-20/01_BASELINE/2026-10-11/03_Du_lieu_Phep_tinh/examples/Metric.example.json</x:v>
      </x:c>
      <x:c r="C56" s="18" t="n">
        <x:v>240</x:v>
      </x:c>
      <x:c r="D56" s="18" t="str">
        <x:v>77024b90db82edf1ab0914b99d63c950c5a7bd04497d1672238468ff3ddde4a4</x:v>
      </x:c>
      <x:c r="E56" s="18" t="str">
        <x:v>PRESERVED_BYTE_FOR_BYTE</x:v>
      </x:c>
    </x:row>
    <x:row r="57" ht="72" hidden="0" customHeight="1">
      <x:c r="A57" s="18" t="str">
        <x:v>LIFE_CODE_OS_V2_2026-10-20/01_BASELINE/2026-10-11/03_Du_lieu_Phep_tinh/examples/ProfileVersion.example.json</x:v>
      </x:c>
      <x:c r="B57" s="18" t="str">
        <x:v>01_BASELINES/V2_EXPORT/LIFE_CODE_OS_V2_2026-10-20/01_BASELINE/2026-10-11/03_Du_lieu_Phep_tinh/examples/ProfileVersion.example.json</x:v>
      </x:c>
      <x:c r="C57" s="18" t="n">
        <x:v>702</x:v>
      </x:c>
      <x:c r="D57" s="18" t="str">
        <x:v>e6ea345f0b60c66739400766c7e4168c07df2301cc9fb4765d1d9910d0ba0077</x:v>
      </x:c>
      <x:c r="E57" s="18" t="str">
        <x:v>PRESERVED_BYTE_FOR_BYTE</x:v>
      </x:c>
    </x:row>
    <x:row r="58" ht="72" hidden="0" customHeight="1">
      <x:c r="A58" s="18" t="str">
        <x:v>LIFE_CODE_OS_V2_2026-10-20/01_BASELINE/2026-10-11/03_Du_lieu_Phep_tinh/examples/ReleaseReceipt.example.json</x:v>
      </x:c>
      <x:c r="B58" s="18" t="str">
        <x:v>01_BASELINES/V2_EXPORT/LIFE_CODE_OS_V2_2026-10-20/01_BASELINE/2026-10-11/03_Du_lieu_Phep_tinh/examples/ReleaseReceipt.example.json</x:v>
      </x:c>
      <x:c r="C58" s="18" t="n">
        <x:v>525</x:v>
      </x:c>
      <x:c r="D58" s="18" t="str">
        <x:v>46fc34bdcc5458b2049d795b088c251218cf477381217226b63c90d229d73845</x:v>
      </x:c>
      <x:c r="E58" s="18" t="str">
        <x:v>PRESERVED_BYTE_FOR_BYTE</x:v>
      </x:c>
    </x:row>
    <x:row r="59" ht="72" hidden="0" customHeight="1">
      <x:c r="A59" s="18" t="str">
        <x:v>LIFE_CODE_OS_V2_2026-10-20/01_BASELINE/2026-10-11/03_Du_lieu_Phep_tinh/examples/ReportSnapshot.example.json</x:v>
      </x:c>
      <x:c r="B59" s="18" t="str">
        <x:v>01_BASELINES/V2_EXPORT/LIFE_CODE_OS_V2_2026-10-20/01_BASELINE/2026-10-11/03_Du_lieu_Phep_tinh/examples/ReportSnapshot.example.json</x:v>
      </x:c>
      <x:c r="C59" s="18" t="n">
        <x:v>1013</x:v>
      </x:c>
      <x:c r="D59" s="18" t="str">
        <x:v>0dfee7a649435057267c5a3b150a79090a3c9d08e8598fca80a315f2596308ce</x:v>
      </x:c>
      <x:c r="E59" s="18" t="str">
        <x:v>PRESERVED_BYTE_FOR_BYTE</x:v>
      </x:c>
    </x:row>
    <x:row r="60" ht="60" hidden="0" customHeight="1">
      <x:c r="A60" s="18" t="str">
        <x:v>LIFE_CODE_OS_V2_2026-10-20/01_BASELINE/2026-10-11/03_Du_lieu_Phep_tinh/examples/Tail80Result.example.json</x:v>
      </x:c>
      <x:c r="B60" s="18" t="str">
        <x:v>01_BASELINES/V2_EXPORT/LIFE_CODE_OS_V2_2026-10-20/01_BASELINE/2026-10-11/03_Du_lieu_Phep_tinh/examples/Tail80Result.example.json</x:v>
      </x:c>
      <x:c r="C60" s="18" t="n">
        <x:v>266</x:v>
      </x:c>
      <x:c r="D60" s="18" t="str">
        <x:v>6323be63f262cb8e91404fe9f0f7a32dcb180f051dcf4a39f8676671d19b52de</x:v>
      </x:c>
      <x:c r="E60" s="18" t="str">
        <x:v>PRESERVED_BYTE_FOR_BYTE</x:v>
      </x:c>
    </x:row>
    <x:row r="61" ht="60" hidden="0" customHeight="1">
      <x:c r="A61" s="18" t="str">
        <x:v>LIFE_CODE_OS_V2_2026-10-20/01_BASELINE/2026-10-11/03_Du_lieu_Phep_tinh/schemas/Claim.schema.json</x:v>
      </x:c>
      <x:c r="B61" s="18" t="str">
        <x:v>01_BASELINES/V2_EXPORT/LIFE_CODE_OS_V2_2026-10-20/01_BASELINE/2026-10-11/03_Du_lieu_Phep_tinh/schemas/Claim.schema.json</x:v>
      </x:c>
      <x:c r="C61" s="18" t="n">
        <x:v>2399</x:v>
      </x:c>
      <x:c r="D61" s="18" t="str">
        <x:v>ddf67830aa8dc32a967fe5829bc88e980d44a66860433a54704edd274d682dd0</x:v>
      </x:c>
      <x:c r="E61" s="18" t="str">
        <x:v>PRESERVED_BYTE_FOR_BYTE</x:v>
      </x:c>
    </x:row>
    <x:row r="62" ht="60" hidden="0" customHeight="1">
      <x:c r="A62" s="18" t="str">
        <x:v>LIFE_CODE_OS_V2_2026-10-20/01_BASELINE/2026-10-11/03_Du_lieu_Phep_tinh/schemas/JobEnvelope.schema.json</x:v>
      </x:c>
      <x:c r="B62" s="18" t="str">
        <x:v>01_BASELINES/V2_EXPORT/LIFE_CODE_OS_V2_2026-10-20/01_BASELINE/2026-10-11/03_Du_lieu_Phep_tinh/schemas/JobEnvelope.schema.json</x:v>
      </x:c>
      <x:c r="C62" s="18" t="n">
        <x:v>1778</x:v>
      </x:c>
      <x:c r="D62" s="18" t="str">
        <x:v>3eed377cc61f981d5384bf3ccf8effc5d989a2b30c237a9b4e06284d98794d24</x:v>
      </x:c>
      <x:c r="E62" s="18" t="str">
        <x:v>PRESERVED_BYTE_FOR_BYTE</x:v>
      </x:c>
    </x:row>
    <x:row r="63" ht="72" hidden="0" customHeight="1">
      <x:c r="A63" s="18" t="str">
        <x:v>LIFE_CODE_OS_V2_2026-10-20/01_BASELINE/2026-10-11/03_Du_lieu_Phep_tinh/schemas/MethodRelease.schema.json</x:v>
      </x:c>
      <x:c r="B63" s="18" t="str">
        <x:v>01_BASELINES/V2_EXPORT/LIFE_CODE_OS_V2_2026-10-20/01_BASELINE/2026-10-11/03_Du_lieu_Phep_tinh/schemas/MethodRelease.schema.json</x:v>
      </x:c>
      <x:c r="C63" s="18" t="n">
        <x:v>3341</x:v>
      </x:c>
      <x:c r="D63" s="18" t="str">
        <x:v>b1fd70ae0690e22ae09f3e5bc5085ecc5e14806e994f3cd60891fad078ab81c4</x:v>
      </x:c>
      <x:c r="E63" s="18" t="str">
        <x:v>PRESERVED_BYTE_FOR_BYTE</x:v>
      </x:c>
    </x:row>
    <x:row r="64" ht="60" hidden="0" customHeight="1">
      <x:c r="A64" s="18" t="str">
        <x:v>LIFE_CODE_OS_V2_2026-10-20/01_BASELINE/2026-10-11/03_Du_lieu_Phep_tinh/schemas/MethodResult.schema.json</x:v>
      </x:c>
      <x:c r="B64" s="18" t="str">
        <x:v>01_BASELINES/V2_EXPORT/LIFE_CODE_OS_V2_2026-10-20/01_BASELINE/2026-10-11/03_Du_lieu_Phep_tinh/schemas/MethodResult.schema.json</x:v>
      </x:c>
      <x:c r="C64" s="18" t="n">
        <x:v>7257</x:v>
      </x:c>
      <x:c r="D64" s="18" t="str">
        <x:v>6ac7a8e060ee48682552b69c7da2faf1e5ca3d974f03b1afdc1ea6c47a0052de</x:v>
      </x:c>
      <x:c r="E64" s="18" t="str">
        <x:v>PRESERVED_BYTE_FOR_BYTE</x:v>
      </x:c>
    </x:row>
    <x:row r="65" ht="60" hidden="0" customHeight="1">
      <x:c r="A65" s="18" t="str">
        <x:v>LIFE_CODE_OS_V2_2026-10-20/01_BASELINE/2026-10-11/03_Du_lieu_Phep_tinh/schemas/Metric.schema.json</x:v>
      </x:c>
      <x:c r="B65" s="18" t="str">
        <x:v>01_BASELINES/V2_EXPORT/LIFE_CODE_OS_V2_2026-10-20/01_BASELINE/2026-10-11/03_Du_lieu_Phep_tinh/schemas/Metric.schema.json</x:v>
      </x:c>
      <x:c r="C65" s="18" t="n">
        <x:v>839</x:v>
      </x:c>
      <x:c r="D65" s="18" t="str">
        <x:v>0631326f54e30dcf8b08b246e01af1a82e524818ae3d2f46c17022c70398d2ba</x:v>
      </x:c>
      <x:c r="E65" s="18" t="str">
        <x:v>PRESERVED_BYTE_FOR_BYTE</x:v>
      </x:c>
    </x:row>
    <x:row r="66" ht="60" hidden="0" customHeight="1">
      <x:c r="A66" s="18" t="str">
        <x:v>LIFE_CODE_OS_V2_2026-10-20/01_BASELINE/2026-10-11/03_Du_lieu_Phep_tinh/schemas/ProfileVersion.schema.json</x:v>
      </x:c>
      <x:c r="B66" s="18" t="str">
        <x:v>01_BASELINES/V2_EXPORT/LIFE_CODE_OS_V2_2026-10-20/01_BASELINE/2026-10-11/03_Du_lieu_Phep_tinh/schemas/ProfileVersion.schema.json</x:v>
      </x:c>
      <x:c r="C66" s="18" t="n">
        <x:v>3190</x:v>
      </x:c>
      <x:c r="D66" s="18" t="str">
        <x:v>4bbcfc3c8b857b681107ae14ccfbbeaeec38ec8ca3303f6317b393bf896b0e9d</x:v>
      </x:c>
      <x:c r="E66" s="18" t="str">
        <x:v>PRESERVED_BYTE_FOR_BYTE</x:v>
      </x:c>
    </x:row>
    <x:row r="67" ht="72" hidden="0" customHeight="1">
      <x:c r="A67" s="18" t="str">
        <x:v>LIFE_CODE_OS_V2_2026-10-20/01_BASELINE/2026-10-11/03_Du_lieu_Phep_tinh/schemas/ReleaseReceipt.schema.json</x:v>
      </x:c>
      <x:c r="B67" s="18" t="str">
        <x:v>01_BASELINES/V2_EXPORT/LIFE_CODE_OS_V2_2026-10-20/01_BASELINE/2026-10-11/03_Du_lieu_Phep_tinh/schemas/ReleaseReceipt.schema.json</x:v>
      </x:c>
      <x:c r="C67" s="18" t="n">
        <x:v>2550</x:v>
      </x:c>
      <x:c r="D67" s="18" t="str">
        <x:v>6c1743b8ae14be6f2cb5af0c14c39dde1324114f5c9eebf1c0c1299be0a195f9</x:v>
      </x:c>
      <x:c r="E67" s="18" t="str">
        <x:v>PRESERVED_BYTE_FOR_BYTE</x:v>
      </x:c>
    </x:row>
    <x:row r="68" ht="72" hidden="0" customHeight="1">
      <x:c r="A68" s="18" t="str">
        <x:v>LIFE_CODE_OS_V2_2026-10-20/01_BASELINE/2026-10-11/03_Du_lieu_Phep_tinh/schemas/ReportSnapshot.schema.json</x:v>
      </x:c>
      <x:c r="B68" s="18" t="str">
        <x:v>01_BASELINES/V2_EXPORT/LIFE_CODE_OS_V2_2026-10-20/01_BASELINE/2026-10-11/03_Du_lieu_Phep_tinh/schemas/ReportSnapshot.schema.json</x:v>
      </x:c>
      <x:c r="C68" s="18" t="n">
        <x:v>3595</x:v>
      </x:c>
      <x:c r="D68" s="18" t="str">
        <x:v>0e0d8e6d01bd561ce49bddf7acd254fc5eda01383c2063d5840104aaa6f229de</x:v>
      </x:c>
      <x:c r="E68" s="18" t="str">
        <x:v>PRESERVED_BYTE_FOR_BYTE</x:v>
      </x:c>
    </x:row>
    <x:row r="69" ht="60" hidden="0" customHeight="1">
      <x:c r="A69" s="18" t="str">
        <x:v>LIFE_CODE_OS_V2_2026-10-20/01_BASELINE/2026-10-11/03_Du_lieu_Phep_tinh/schemas/Tail80Result.schema.json</x:v>
      </x:c>
      <x:c r="B69" s="18" t="str">
        <x:v>01_BASELINES/V2_EXPORT/LIFE_CODE_OS_V2_2026-10-20/01_BASELINE/2026-10-11/03_Du_lieu_Phep_tinh/schemas/Tail80Result.schema.json</x:v>
      </x:c>
      <x:c r="C69" s="18" t="n">
        <x:v>1215</x:v>
      </x:c>
      <x:c r="D69" s="18" t="str">
        <x:v>e6c48bb7fe55ee74dd70daa70ab24512a359838ad96b04315c2393e230007962</x:v>
      </x:c>
      <x:c r="E69" s="18" t="str">
        <x:v>PRESERVED_BYTE_FOR_BYTE</x:v>
      </x:c>
    </x:row>
    <x:row r="70" ht="60" hidden="0" customHeight="1">
      <x:c r="A70" s="18" t="str">
        <x:v>LIFE_CODE_OS_V2_2026-10-20/01_BASELINE/2026-10-11/04_Backend_API/01_TARGET_ARCHITECTURE.md</x:v>
      </x:c>
      <x:c r="B70" s="18" t="str">
        <x:v>01_BASELINES/V2_EXPORT/LIFE_CODE_OS_V2_2026-10-20/01_BASELINE/2026-10-11/04_Backend_API/01_TARGET_ARCHITECTURE.md</x:v>
      </x:c>
      <x:c r="C70" s="18" t="n">
        <x:v>3419</x:v>
      </x:c>
      <x:c r="D70" s="18" t="str">
        <x:v>3e10b6293eb70b068456a4facb6ce85216fae060b848cdab6dd3c460ba0f597e</x:v>
      </x:c>
      <x:c r="E70" s="18" t="str">
        <x:v>PRESERVED_BYTE_FOR_BYTE</x:v>
      </x:c>
    </x:row>
    <x:row r="71" ht="60" hidden="0" customHeight="1">
      <x:c r="A71" s="18" t="str">
        <x:v>LIFE_CODE_OS_V2_2026-10-20/01_BASELINE/2026-10-11/04_Backend_API/02_AUTH_AND_AUTHORIZATION.md</x:v>
      </x:c>
      <x:c r="B71" s="18" t="str">
        <x:v>01_BASELINES/V2_EXPORT/LIFE_CODE_OS_V2_2026-10-20/01_BASELINE/2026-10-11/04_Backend_API/02_AUTH_AND_AUTHORIZATION.md</x:v>
      </x:c>
      <x:c r="C71" s="18" t="n">
        <x:v>3086</x:v>
      </x:c>
      <x:c r="D71" s="18" t="str">
        <x:v>c3c53a35d73e129b13174c17e13783a30f2591298d6be8ebe6b7a6f817c243ec</x:v>
      </x:c>
      <x:c r="E71" s="18" t="str">
        <x:v>PRESERVED_BYTE_FOR_BYTE</x:v>
      </x:c>
    </x:row>
    <x:row r="72" ht="72" hidden="0" customHeight="1">
      <x:c r="A72" s="18" t="str">
        <x:v>LIFE_CODE_OS_V2_2026-10-20/01_BASELINE/2026-10-11/04_Backend_API/03_JOBS_IDEMPOTENCY_AND_COMMERCE.md</x:v>
      </x:c>
      <x:c r="B72" s="18" t="str">
        <x:v>01_BASELINES/V2_EXPORT/LIFE_CODE_OS_V2_2026-10-20/01_BASELINE/2026-10-11/04_Backend_API/03_JOBS_IDEMPOTENCY_AND_COMMERCE.md</x:v>
      </x:c>
      <x:c r="C72" s="18" t="n">
        <x:v>3292</x:v>
      </x:c>
      <x:c r="D72" s="18" t="str">
        <x:v>a9131cb0128cb43f93ce6aef38bae1d487ffe5919de6a28dbbb8b4e9b8a1f019</x:v>
      </x:c>
      <x:c r="E72" s="18" t="str">
        <x:v>PRESERVED_BYTE_FOR_BYTE</x:v>
      </x:c>
    </x:row>
    <x:row r="73" ht="60" hidden="0" customHeight="1">
      <x:c r="A73" s="18" t="str">
        <x:v>LIFE_CODE_OS_V2_2026-10-20/01_BASELINE/2026-10-11/04_Backend_API/04_API_AND_MIGRATION.md</x:v>
      </x:c>
      <x:c r="B73" s="18" t="str">
        <x:v>01_BASELINES/V2_EXPORT/LIFE_CODE_OS_V2_2026-10-20/01_BASELINE/2026-10-11/04_Backend_API/04_API_AND_MIGRATION.md</x:v>
      </x:c>
      <x:c r="C73" s="18" t="n">
        <x:v>3257</x:v>
      </x:c>
      <x:c r="D73" s="18" t="str">
        <x:v>6231bc4519bbc6c4fb3270ca90c56954f6fb6d24b2666901cb3a09e9070b1f7a</x:v>
      </x:c>
      <x:c r="E73" s="18" t="str">
        <x:v>PRESERVED_BYTE_FOR_BYTE</x:v>
      </x:c>
    </x:row>
    <x:row r="74" ht="60" hidden="0" customHeight="1">
      <x:c r="A74" s="18" t="str">
        <x:v>LIFE_CODE_OS_V2_2026-10-20/01_BASELINE/2026-10-11/04_Backend_API/API_OPERATIONS.json</x:v>
      </x:c>
      <x:c r="B74" s="18" t="str">
        <x:v>01_BASELINES/V2_EXPORT/LIFE_CODE_OS_V2_2026-10-20/01_BASELINE/2026-10-11/04_Backend_API/API_OPERATIONS.json</x:v>
      </x:c>
      <x:c r="C74" s="18" t="n">
        <x:v>16191</x:v>
      </x:c>
      <x:c r="D74" s="18" t="str">
        <x:v>a10ace2ed34f5470f172c82b3016bce219d8a5a5a6307454f73fc48a263f3e97</x:v>
      </x:c>
      <x:c r="E74" s="18" t="str">
        <x:v>PRESERVED_BYTE_FOR_BYTE</x:v>
      </x:c>
    </x:row>
    <x:row r="75" ht="60" hidden="0" customHeight="1">
      <x:c r="A75" s="18" t="str">
        <x:v>LIFE_CODE_OS_V2_2026-10-20/01_BASELINE/2026-10-11/04_Backend_API/ARCHITECTURE.mmd</x:v>
      </x:c>
      <x:c r="B75" s="18" t="str">
        <x:v>01_BASELINES/V2_EXPORT/LIFE_CODE_OS_V2_2026-10-20/01_BASELINE/2026-10-11/04_Backend_API/ARCHITECTURE.mmd</x:v>
      </x:c>
      <x:c r="C75" s="18" t="n">
        <x:v>905</x:v>
      </x:c>
      <x:c r="D75" s="18" t="str">
        <x:v>0a5059f17c321026dfe8fc2c21d55b82ada8f8fd1749bf56c03f1b9eb76d6d19</x:v>
      </x:c>
      <x:c r="E75" s="18" t="str">
        <x:v>PRESERVED_BYTE_FOR_BYTE</x:v>
      </x:c>
    </x:row>
    <x:row r="76" ht="60" hidden="0" customHeight="1">
      <x:c r="A76" s="18" t="str">
        <x:v>LIFE_CODE_OS_V2_2026-10-20/01_BASELINE/2026-10-11/04_Backend_API/ENTITY_REGISTRY.json</x:v>
      </x:c>
      <x:c r="B76" s="18" t="str">
        <x:v>01_BASELINES/V2_EXPORT/LIFE_CODE_OS_V2_2026-10-20/01_BASELINE/2026-10-11/04_Backend_API/ENTITY_REGISTRY.json</x:v>
      </x:c>
      <x:c r="C76" s="18" t="n">
        <x:v>16803</x:v>
      </x:c>
      <x:c r="D76" s="18" t="str">
        <x:v>361b942e963b3e6f23d3b9d7264ba6a3b55c13183cbd3f516a642cc5d48db046</x:v>
      </x:c>
      <x:c r="E76" s="18" t="str">
        <x:v>PRESERVED_BYTE_FOR_BYTE</x:v>
      </x:c>
    </x:row>
    <x:row r="77" ht="60" hidden="0" customHeight="1">
      <x:c r="A77" s="18" t="str">
        <x:v>LIFE_CODE_OS_V2_2026-10-20/01_BASELINE/2026-10-11/04_Backend_API/SCHEMA_DESIGN_REFERENCE.sql</x:v>
      </x:c>
      <x:c r="B77" s="18" t="str">
        <x:v>01_BASELINES/V2_EXPORT/LIFE_CODE_OS_V2_2026-10-20/01_BASELINE/2026-10-11/04_Backend_API/SCHEMA_DESIGN_REFERENCE.sql</x:v>
      </x:c>
      <x:c r="C77" s="18" t="n">
        <x:v>29369</x:v>
      </x:c>
      <x:c r="D77" s="18" t="str">
        <x:v>064602c61f7f5352628d2a8452575b8954686b74df5875277b7394a5bb920c92</x:v>
      </x:c>
      <x:c r="E77" s="18" t="str">
        <x:v>PRESERVED_BYTE_FOR_BYTE</x:v>
      </x:c>
    </x:row>
    <x:row r="78" ht="60" hidden="0" customHeight="1">
      <x:c r="A78" s="18" t="str">
        <x:v>LIFE_CODE_OS_V2_2026-10-20/01_BASELINE/2026-10-11/04_Backend_API/SCHEMA_README.md</x:v>
      </x:c>
      <x:c r="B78" s="18" t="str">
        <x:v>01_BASELINES/V2_EXPORT/LIFE_CODE_OS_V2_2026-10-20/01_BASELINE/2026-10-11/04_Backend_API/SCHEMA_README.md</x:v>
      </x:c>
      <x:c r="C78" s="18" t="n">
        <x:v>1127</x:v>
      </x:c>
      <x:c r="D78" s="18" t="str">
        <x:v>86205fc0e2bac05b90e1670288cb9bddacc326c97ed7d6fa94514b8d061cac7e</x:v>
      </x:c>
      <x:c r="E78" s="18" t="str">
        <x:v>PRESERVED_BYTE_FOR_BYTE</x:v>
      </x:c>
    </x:row>
    <x:row r="79" ht="48" hidden="0" customHeight="1">
      <x:c r="A79" s="18" t="str">
        <x:v>LIFE_CODE_OS_V2_2026-10-20/01_BASELINE/2026-10-11/04_Backend_API/openapi.json</x:v>
      </x:c>
      <x:c r="B79" s="18" t="str">
        <x:v>01_BASELINES/V2_EXPORT/LIFE_CODE_OS_V2_2026-10-20/01_BASELINE/2026-10-11/04_Backend_API/openapi.json</x:v>
      </x:c>
      <x:c r="C79" s="18" t="n">
        <x:v>313322</x:v>
      </x:c>
      <x:c r="D79" s="18" t="str">
        <x:v>3fbd57337e33747f4d26acb2fd642b46532a73a255615a605aa6124725013825</x:v>
      </x:c>
      <x:c r="E79" s="18" t="str">
        <x:v>PRESERVED_BYTE_FOR_BYTE</x:v>
      </x:c>
    </x:row>
    <x:row r="80" ht="48" hidden="0" customHeight="1">
      <x:c r="A80" s="18" t="str">
        <x:v>LIFE_CODE_OS_V2_2026-10-20/01_BASELINE/2026-10-11/04_Backend_API/openapi.yaml</x:v>
      </x:c>
      <x:c r="B80" s="18" t="str">
        <x:v>01_BASELINES/V2_EXPORT/LIFE_CODE_OS_V2_2026-10-20/01_BASELINE/2026-10-11/04_Backend_API/openapi.yaml</x:v>
      </x:c>
      <x:c r="C80" s="18" t="n">
        <x:v>215983</x:v>
      </x:c>
      <x:c r="D80" s="18" t="str">
        <x:v>b98d0a744253de3b6eb5c950df83f9db3b1912cca73b252a4907c2a21107121e</x:v>
      </x:c>
      <x:c r="E80" s="18" t="str">
        <x:v>PRESERVED_BYTE_FOR_BYTE</x:v>
      </x:c>
    </x:row>
    <x:row r="81" ht="60" hidden="0" customHeight="1">
      <x:c r="A81" s="18" t="str">
        <x:v>LIFE_CODE_OS_V2_2026-10-20/01_BASELINE/2026-10-11/05_Frontend_UI/01_INFORMATION_ARCHITECTURE.md</x:v>
      </x:c>
      <x:c r="B81" s="18" t="str">
        <x:v>01_BASELINES/V2_EXPORT/LIFE_CODE_OS_V2_2026-10-20/01_BASELINE/2026-10-11/05_Frontend_UI/01_INFORMATION_ARCHITECTURE.md</x:v>
      </x:c>
      <x:c r="C81" s="18" t="n">
        <x:v>3293</x:v>
      </x:c>
      <x:c r="D81" s="18" t="str">
        <x:v>c5eb9607999423d551c42b0adab489b344c46aa1cd4bf1d0a872900ec17b8739</x:v>
      </x:c>
      <x:c r="E81" s="18" t="str">
        <x:v>PRESERVED_BYTE_FOR_BYTE</x:v>
      </x:c>
    </x:row>
    <x:row r="82" ht="60" hidden="0" customHeight="1">
      <x:c r="A82" s="18" t="str">
        <x:v>LIFE_CODE_OS_V2_2026-10-20/01_BASELINE/2026-10-11/05_Frontend_UI/02_DESIGN_SYSTEM_AND_A11Y.md</x:v>
      </x:c>
      <x:c r="B82" s="18" t="str">
        <x:v>01_BASELINES/V2_EXPORT/LIFE_CODE_OS_V2_2026-10-20/01_BASELINE/2026-10-11/05_Frontend_UI/02_DESIGN_SYSTEM_AND_A11Y.md</x:v>
      </x:c>
      <x:c r="C82" s="18" t="n">
        <x:v>3214</x:v>
      </x:c>
      <x:c r="D82" s="18" t="str">
        <x:v>47aede81a1c411e47b572ab7b2a7b9acaf89b99a826136327482b2fb88070f10</x:v>
      </x:c>
      <x:c r="E82" s="18" t="str">
        <x:v>PRESERVED_BYTE_FOR_BYTE</x:v>
      </x:c>
    </x:row>
    <x:row r="83" ht="72" hidden="0" customHeight="1">
      <x:c r="A83" s="18" t="str">
        <x:v>LIFE_CODE_OS_V2_2026-10-20/01_BASELINE/2026-10-11/05_Frontend_UI/03_PUBLIC_COPY_AND_SEO_MIGRATION.md</x:v>
      </x:c>
      <x:c r="B83" s="18" t="str">
        <x:v>01_BASELINES/V2_EXPORT/LIFE_CODE_OS_V2_2026-10-20/01_BASELINE/2026-10-11/05_Frontend_UI/03_PUBLIC_COPY_AND_SEO_MIGRATION.md</x:v>
      </x:c>
      <x:c r="C83" s="18" t="n">
        <x:v>3081</x:v>
      </x:c>
      <x:c r="D83" s="18" t="str">
        <x:v>b8aa46ad6b57ff65a9db83342fe228822f2ca7b376241cdf1f1ce02dff72bec7</x:v>
      </x:c>
      <x:c r="E83" s="18" t="str">
        <x:v>PRESERVED_BYTE_FOR_BYTE</x:v>
      </x:c>
    </x:row>
    <x:row r="84" ht="60" hidden="0" customHeight="1">
      <x:c r="A84" s="18" t="str">
        <x:v>LIFE_CODE_OS_V2_2026-10-20/01_BASELINE/2026-10-11/05_Frontend_UI/DESIGN_TOKENS.json</x:v>
      </x:c>
      <x:c r="B84" s="18" t="str">
        <x:v>01_BASELINES/V2_EXPORT/LIFE_CODE_OS_V2_2026-10-20/01_BASELINE/2026-10-11/05_Frontend_UI/DESIGN_TOKENS.json</x:v>
      </x:c>
      <x:c r="C84" s="18" t="n">
        <x:v>815</x:v>
      </x:c>
      <x:c r="D84" s="18" t="str">
        <x:v>d07c335d4bdd22d168d8d766a1d575457c938c087fa13a8ec140d3e5b1fb5eb7</x:v>
      </x:c>
      <x:c r="E84" s="18" t="str">
        <x:v>PRESERVED_BYTE_FOR_BYTE</x:v>
      </x:c>
    </x:row>
    <x:row r="85" ht="60" hidden="0" customHeight="1">
      <x:c r="A85" s="18" t="str">
        <x:v>LIFE_CODE_OS_V2_2026-10-20/01_BASELINE/2026-10-11/05_Frontend_UI/SCREEN_REGISTRY.csv</x:v>
      </x:c>
      <x:c r="B85" s="18" t="str">
        <x:v>01_BASELINES/V2_EXPORT/LIFE_CODE_OS_V2_2026-10-20/01_BASELINE/2026-10-11/05_Frontend_UI/SCREEN_REGISTRY.csv</x:v>
      </x:c>
      <x:c r="C85" s="18" t="n">
        <x:v>9089</x:v>
      </x:c>
      <x:c r="D85" s="18" t="str">
        <x:v>73e65f2eaaae37a48ee8f4cd6aae972a7f6601db156f866ebc4e5f8daed2df10</x:v>
      </x:c>
      <x:c r="E85" s="18" t="str">
        <x:v>PRESERVED_BYTE_FOR_BYTE</x:v>
      </x:c>
    </x:row>
    <x:row r="86" ht="60" hidden="0" customHeight="1">
      <x:c r="A86" s="18" t="str">
        <x:v>LIFE_CODE_OS_V2_2026-10-20/01_BASELINE/2026-10-11/05_Frontend_UI/SCREEN_REGISTRY.json</x:v>
      </x:c>
      <x:c r="B86" s="18" t="str">
        <x:v>01_BASELINES/V2_EXPORT/LIFE_CODE_OS_V2_2026-10-20/01_BASELINE/2026-10-11/05_Frontend_UI/SCREEN_REGISTRY.json</x:v>
      </x:c>
      <x:c r="C86" s="18" t="n">
        <x:v>18433</x:v>
      </x:c>
      <x:c r="D86" s="18" t="str">
        <x:v>f889ae17392d53c1c1085eb7ad8adaf0ee16b517346fdfc438de4c3bcaa8cf6e</x:v>
      </x:c>
      <x:c r="E86" s="18" t="str">
        <x:v>PRESERVED_BYTE_FOR_BYTE</x:v>
      </x:c>
    </x:row>
    <x:row r="87" ht="60" hidden="0" customHeight="1">
      <x:c r="A87" s="18" t="str">
        <x:v>LIFE_CODE_OS_V2_2026-10-20/01_BASELINE/2026-10-11/06_AI_Bao_cao/01_AI_ORCHESTRATION.md</x:v>
      </x:c>
      <x:c r="B87" s="18" t="str">
        <x:v>01_BASELINES/V2_EXPORT/LIFE_CODE_OS_V2_2026-10-20/01_BASELINE/2026-10-11/06_AI_Bao_cao/01_AI_ORCHESTRATION.md</x:v>
      </x:c>
      <x:c r="C87" s="18" t="n">
        <x:v>4122</x:v>
      </x:c>
      <x:c r="D87" s="18" t="str">
        <x:v>56a345d3573c25e8cbedf693157b97bdd727dd9ee80143672c89755db9e76e7f</x:v>
      </x:c>
      <x:c r="E87" s="18" t="str">
        <x:v>PRESERVED_BYTE_FOR_BYTE</x:v>
      </x:c>
    </x:row>
    <x:row r="88" ht="72" hidden="0" customHeight="1">
      <x:c r="A88" s="18" t="str">
        <x:v>LIFE_CODE_OS_V2_2026-10-20/01_BASELINE/2026-10-11/06_AI_Bao_cao/02_AUTONOMY_AND_ADMIN_MINIMIZATION.md</x:v>
      </x:c>
      <x:c r="B88" s="18" t="str">
        <x:v>01_BASELINES/V2_EXPORT/LIFE_CODE_OS_V2_2026-10-20/01_BASELINE/2026-10-11/06_AI_Bao_cao/02_AUTONOMY_AND_ADMIN_MINIMIZATION.md</x:v>
      </x:c>
      <x:c r="C88" s="18" t="n">
        <x:v>3801</x:v>
      </x:c>
      <x:c r="D88" s="18" t="str">
        <x:v>3d74d97e716e4cac55362e74a2647999e64b69150546857b9fff3f646674f612</x:v>
      </x:c>
      <x:c r="E88" s="18" t="str">
        <x:v>PRESERVED_BYTE_FOR_BYTE</x:v>
      </x:c>
    </x:row>
    <x:row r="89" ht="60" hidden="0" customHeight="1">
      <x:c r="A89" s="18" t="str">
        <x:v>LIFE_CODE_OS_V2_2026-10-20/01_BASELINE/2026-10-11/06_AI_Bao_cao/03_REPORT_FACTORY.md</x:v>
      </x:c>
      <x:c r="B89" s="18" t="str">
        <x:v>01_BASELINES/V2_EXPORT/LIFE_CODE_OS_V2_2026-10-20/01_BASELINE/2026-10-11/06_AI_Bao_cao/03_REPORT_FACTORY.md</x:v>
      </x:c>
      <x:c r="C89" s="18" t="n">
        <x:v>3708</x:v>
      </x:c>
      <x:c r="D89" s="18" t="str">
        <x:v>9619d462d31315a7472e19e9bce7eb6e4448b2f715bf9f046670064c71cbd9fd</x:v>
      </x:c>
      <x:c r="E89" s="18" t="str">
        <x:v>PRESERVED_BYTE_FOR_BYTE</x:v>
      </x:c>
    </x:row>
    <x:row r="90" ht="72" hidden="0" customHeight="1">
      <x:c r="A90" s="18" t="str">
        <x:v>LIFE_CODE_OS_V2_2026-10-20/01_BASELINE/2026-10-11/06_AI_Bao_cao/04_EDITORIAL_AND_EDUCATIONAL_STANDARD.md</x:v>
      </x:c>
      <x:c r="B90" s="18" t="str">
        <x:v>01_BASELINES/V2_EXPORT/LIFE_CODE_OS_V2_2026-10-20/01_BASELINE/2026-10-11/06_AI_Bao_cao/04_EDITORIAL_AND_EDUCATIONAL_STANDARD.md</x:v>
      </x:c>
      <x:c r="C90" s="18" t="n">
        <x:v>3621</x:v>
      </x:c>
      <x:c r="D90" s="18" t="str">
        <x:v>e25834a25e848255e3cae655e1f472403b84888a3893d778fc816d624d19339d</x:v>
      </x:c>
      <x:c r="E90" s="18" t="str">
        <x:v>PRESERVED_BYTE_FOR_BYTE</x:v>
      </x:c>
    </x:row>
    <x:row r="91" ht="72" hidden="0" customHeight="1">
      <x:c r="A91" s="18" t="str">
        <x:v>LIFE_CODE_OS_V2_2026-10-20/01_BASELINE/2026-10-11/06_AI_Bao_cao/05_USER_VALUE_AND_SAMPLE_NARRATIVE.md</x:v>
      </x:c>
      <x:c r="B91" s="18" t="str">
        <x:v>01_BASELINES/V2_EXPORT/LIFE_CODE_OS_V2_2026-10-20/01_BASELINE/2026-10-11/06_AI_Bao_cao/05_USER_VALUE_AND_SAMPLE_NARRATIVE.md</x:v>
      </x:c>
      <x:c r="C91" s="18" t="n">
        <x:v>3728</x:v>
      </x:c>
      <x:c r="D91" s="18" t="str">
        <x:v>819fee6ae311da6ff357d844b516d279237eeee047c0470ac897540eea6aee7b</x:v>
      </x:c>
      <x:c r="E91" s="18" t="str">
        <x:v>PRESERVED_BYTE_FOR_BYTE</x:v>
      </x:c>
    </x:row>
    <x:row r="92" ht="60" hidden="0" customHeight="1">
      <x:c r="A92" s="18" t="str">
        <x:v>LIFE_CODE_OS_V2_2026-10-20/01_BASELINE/2026-10-11/06_AI_Bao_cao/AUTOMATION_WORKFLOWS.json</x:v>
      </x:c>
      <x:c r="B92" s="18" t="str">
        <x:v>01_BASELINES/V2_EXPORT/LIFE_CODE_OS_V2_2026-10-20/01_BASELINE/2026-10-11/06_AI_Bao_cao/AUTOMATION_WORKFLOWS.json</x:v>
      </x:c>
      <x:c r="C92" s="18" t="n">
        <x:v>2910</x:v>
      </x:c>
      <x:c r="D92" s="18" t="str">
        <x:v>efa5ba8d6f656cf40e08bacb65e77f2a12e74d112656da9bca79b46bd95aa00b</x:v>
      </x:c>
      <x:c r="E92" s="18" t="str">
        <x:v>PRESERVED_BYTE_FOR_BYTE</x:v>
      </x:c>
    </x:row>
    <x:row r="93" ht="60" hidden="0" customHeight="1">
      <x:c r="A93" s="18" t="str">
        <x:v>LIFE_CODE_OS_V2_2026-10-20/01_BASELINE/2026-10-11/06_AI_Bao_cao/AUTONOMY_POLICY.json</x:v>
      </x:c>
      <x:c r="B93" s="18" t="str">
        <x:v>01_BASELINES/V2_EXPORT/LIFE_CODE_OS_V2_2026-10-20/01_BASELINE/2026-10-11/06_AI_Bao_cao/AUTONOMY_POLICY.json</x:v>
      </x:c>
      <x:c r="C93" s="18" t="n">
        <x:v>2093</x:v>
      </x:c>
      <x:c r="D93" s="18" t="str">
        <x:v>987cdd892f83876b80ce4951a3b33b295e87a1937bb178f7e55b64c54b13257e</x:v>
      </x:c>
      <x:c r="E93" s="18" t="str">
        <x:v>PRESERVED_BYTE_FOR_BYTE</x:v>
      </x:c>
    </x:row>
    <x:row r="94" ht="60" hidden="0" customHeight="1">
      <x:c r="A94" s="18" t="str">
        <x:v>LIFE_CODE_OS_V2_2026-10-20/01_BASELINE/2026-10-11/06_AI_Bao_cao/templates/LEVEL_1.json</x:v>
      </x:c>
      <x:c r="B94" s="18" t="str">
        <x:v>01_BASELINES/V2_EXPORT/LIFE_CODE_OS_V2_2026-10-20/01_BASELINE/2026-10-11/06_AI_Bao_cao/templates/LEVEL_1.json</x:v>
      </x:c>
      <x:c r="C94" s="18" t="n">
        <x:v>3639</x:v>
      </x:c>
      <x:c r="D94" s="18" t="str">
        <x:v>aff43ca819925900dbcaf501a81239b6c522115a9abef84649b352a5a3144dd2</x:v>
      </x:c>
      <x:c r="E94" s="18" t="str">
        <x:v>PRESERVED_BYTE_FOR_BYTE</x:v>
      </x:c>
    </x:row>
    <x:row r="95" ht="60" hidden="0" customHeight="1">
      <x:c r="A95" s="18" t="str">
        <x:v>LIFE_CODE_OS_V2_2026-10-20/01_BASELINE/2026-10-11/06_AI_Bao_cao/templates/LEVEL_1.md</x:v>
      </x:c>
      <x:c r="B95" s="18" t="str">
        <x:v>01_BASELINES/V2_EXPORT/LIFE_CODE_OS_V2_2026-10-20/01_BASELINE/2026-10-11/06_AI_Bao_cao/templates/LEVEL_1.md</x:v>
      </x:c>
      <x:c r="C95" s="18" t="n">
        <x:v>1915</x:v>
      </x:c>
      <x:c r="D95" s="18" t="str">
        <x:v>1bae9802357962668d05e782b8681e3b93dd83e52eaecae1138b5ae5372758df</x:v>
      </x:c>
      <x:c r="E95" s="18" t="str">
        <x:v>PRESERVED_BYTE_FOR_BYTE</x:v>
      </x:c>
    </x:row>
    <x:row r="96" ht="60" hidden="0" customHeight="1">
      <x:c r="A96" s="18" t="str">
        <x:v>LIFE_CODE_OS_V2_2026-10-20/01_BASELINE/2026-10-11/06_AI_Bao_cao/templates/LEVEL_2.json</x:v>
      </x:c>
      <x:c r="B96" s="18" t="str">
        <x:v>01_BASELINES/V2_EXPORT/LIFE_CODE_OS_V2_2026-10-20/01_BASELINE/2026-10-11/06_AI_Bao_cao/templates/LEVEL_2.json</x:v>
      </x:c>
      <x:c r="C96" s="18" t="n">
        <x:v>3550</x:v>
      </x:c>
      <x:c r="D96" s="18" t="str">
        <x:v>77b2939a170f971960552649f5d18164c796721ebc874f84bdd33c6323f2cb6a</x:v>
      </x:c>
      <x:c r="E96" s="18" t="str">
        <x:v>PRESERVED_BYTE_FOR_BYTE</x:v>
      </x:c>
    </x:row>
    <x:row r="97" ht="60" hidden="0" customHeight="1">
      <x:c r="A97" s="18" t="str">
        <x:v>LIFE_CODE_OS_V2_2026-10-20/01_BASELINE/2026-10-11/06_AI_Bao_cao/templates/LEVEL_2.md</x:v>
      </x:c>
      <x:c r="B97" s="18" t="str">
        <x:v>01_BASELINES/V2_EXPORT/LIFE_CODE_OS_V2_2026-10-20/01_BASELINE/2026-10-11/06_AI_Bao_cao/templates/LEVEL_2.md</x:v>
      </x:c>
      <x:c r="C97" s="18" t="n">
        <x:v>1838</x:v>
      </x:c>
      <x:c r="D97" s="18" t="str">
        <x:v>c82bfc0cf80dbe11d56c14875b0e19af434abef3cf7480a338257c1b3479470b</x:v>
      </x:c>
      <x:c r="E97" s="18" t="str">
        <x:v>PRESERVED_BYTE_FOR_BYTE</x:v>
      </x:c>
    </x:row>
    <x:row r="98" ht="60" hidden="0" customHeight="1">
      <x:c r="A98" s="18" t="str">
        <x:v>LIFE_CODE_OS_V2_2026-10-20/01_BASELINE/2026-10-11/06_AI_Bao_cao/templates/LEVEL_3.json</x:v>
      </x:c>
      <x:c r="B98" s="18" t="str">
        <x:v>01_BASELINES/V2_EXPORT/LIFE_CODE_OS_V2_2026-10-20/01_BASELINE/2026-10-11/06_AI_Bao_cao/templates/LEVEL_3.json</x:v>
      </x:c>
      <x:c r="C98" s="18" t="n">
        <x:v>3536</x:v>
      </x:c>
      <x:c r="D98" s="18" t="str">
        <x:v>a15b2af30f5f5cdd624815a51d66cab8d5ff3f29b353256163b882424ef70400</x:v>
      </x:c>
      <x:c r="E98" s="18" t="str">
        <x:v>PRESERVED_BYTE_FOR_BYTE</x:v>
      </x:c>
    </x:row>
    <x:row r="99" ht="60" hidden="0" customHeight="1">
      <x:c r="A99" s="18" t="str">
        <x:v>LIFE_CODE_OS_V2_2026-10-20/01_BASELINE/2026-10-11/06_AI_Bao_cao/templates/LEVEL_3.md</x:v>
      </x:c>
      <x:c r="B99" s="18" t="str">
        <x:v>01_BASELINES/V2_EXPORT/LIFE_CODE_OS_V2_2026-10-20/01_BASELINE/2026-10-11/06_AI_Bao_cao/templates/LEVEL_3.md</x:v>
      </x:c>
      <x:c r="C99" s="18" t="n">
        <x:v>1816</x:v>
      </x:c>
      <x:c r="D99" s="18" t="str">
        <x:v>43412673bd79b8b9d349a27c9d1e6f0265d4963fbd7faab95d1067ab0f5db454</x:v>
      </x:c>
      <x:c r="E99" s="18" t="str">
        <x:v>PRESERVED_BYTE_FOR_BYTE</x:v>
      </x:c>
    </x:row>
    <x:row r="100" ht="60" hidden="0" customHeight="1">
      <x:c r="A100" s="18" t="str">
        <x:v>LIFE_CODE_OS_V2_2026-10-20/01_BASELINE/2026-10-11/06_AI_Bao_cao/templates/LEVEL_4.json</x:v>
      </x:c>
      <x:c r="B100" s="18" t="str">
        <x:v>01_BASELINES/V2_EXPORT/LIFE_CODE_OS_V2_2026-10-20/01_BASELINE/2026-10-11/06_AI_Bao_cao/templates/LEVEL_4.json</x:v>
      </x:c>
      <x:c r="C100" s="18" t="n">
        <x:v>3551</x:v>
      </x:c>
      <x:c r="D100" s="18" t="str">
        <x:v>2982f7aee7866ad7188fc4ed0b2b274129370e7655d17ec6097806b7492a2eb0</x:v>
      </x:c>
      <x:c r="E100" s="18" t="str">
        <x:v>PRESERVED_BYTE_FOR_BYTE</x:v>
      </x:c>
    </x:row>
    <x:row r="101" ht="60" hidden="0" customHeight="1">
      <x:c r="A101" s="18" t="str">
        <x:v>LIFE_CODE_OS_V2_2026-10-20/01_BASELINE/2026-10-11/06_AI_Bao_cao/templates/LEVEL_4.md</x:v>
      </x:c>
      <x:c r="B101" s="18" t="str">
        <x:v>01_BASELINES/V2_EXPORT/LIFE_CODE_OS_V2_2026-10-20/01_BASELINE/2026-10-11/06_AI_Bao_cao/templates/LEVEL_4.md</x:v>
      </x:c>
      <x:c r="C101" s="18" t="n">
        <x:v>1847</x:v>
      </x:c>
      <x:c r="D101" s="18" t="str">
        <x:v>839746e08a1b1b02717adf3a9596d927ed4bf58075daba76306c380965354dab</x:v>
      </x:c>
      <x:c r="E101" s="18" t="str">
        <x:v>PRESERVED_BYTE_FOR_BYTE</x:v>
      </x:c>
    </x:row>
    <x:row r="102" ht="60" hidden="0" customHeight="1">
      <x:c r="A102" s="18" t="str">
        <x:v>LIFE_CODE_OS_V2_2026-10-20/01_BASELINE/2026-10-11/06_AI_Bao_cao/templates/LEVEL_5.json</x:v>
      </x:c>
      <x:c r="B102" s="18" t="str">
        <x:v>01_BASELINES/V2_EXPORT/LIFE_CODE_OS_V2_2026-10-20/01_BASELINE/2026-10-11/06_AI_Bao_cao/templates/LEVEL_5.json</x:v>
      </x:c>
      <x:c r="C102" s="18" t="n">
        <x:v>3542</x:v>
      </x:c>
      <x:c r="D102" s="18" t="str">
        <x:v>08dfd52b24936eb39892969be89e0c18a767444ded3d5f3d1599c75fd286aad9</x:v>
      </x:c>
      <x:c r="E102" s="18" t="str">
        <x:v>PRESERVED_BYTE_FOR_BYTE</x:v>
      </x:c>
    </x:row>
    <x:row r="103" ht="60" hidden="0" customHeight="1">
      <x:c r="A103" s="18" t="str">
        <x:v>LIFE_CODE_OS_V2_2026-10-20/01_BASELINE/2026-10-11/06_AI_Bao_cao/templates/LEVEL_5.md</x:v>
      </x:c>
      <x:c r="B103" s="18" t="str">
        <x:v>01_BASELINES/V2_EXPORT/LIFE_CODE_OS_V2_2026-10-20/01_BASELINE/2026-10-11/06_AI_Bao_cao/templates/LEVEL_5.md</x:v>
      </x:c>
      <x:c r="C103" s="18" t="n">
        <x:v>1833</x:v>
      </x:c>
      <x:c r="D103" s="18" t="str">
        <x:v>4e90968c01cd6c651aa3e8bcef722391236ec3a32d9f29788db8e3bfcc4aefaa</x:v>
      </x:c>
      <x:c r="E103" s="18" t="str">
        <x:v>PRESERVED_BYTE_FOR_BYTE</x:v>
      </x:c>
    </x:row>
    <x:row r="104" ht="60" hidden="0" customHeight="1">
      <x:c r="A104" s="18" t="str">
        <x:v>LIFE_CODE_OS_V2_2026-10-20/01_BASELINE/2026-10-11/06_AI_Bao_cao/templates/LEVEL_6.json</x:v>
      </x:c>
      <x:c r="B104" s="18" t="str">
        <x:v>01_BASELINES/V2_EXPORT/LIFE_CODE_OS_V2_2026-10-20/01_BASELINE/2026-10-11/06_AI_Bao_cao/templates/LEVEL_6.json</x:v>
      </x:c>
      <x:c r="C104" s="18" t="n">
        <x:v>3538</x:v>
      </x:c>
      <x:c r="D104" s="18" t="str">
        <x:v>8c55325dd66df836a9cdfbdab2e83c739bfabdb999112f1bf3a8cbd608c966c1</x:v>
      </x:c>
      <x:c r="E104" s="18" t="str">
        <x:v>PRESERVED_BYTE_FOR_BYTE</x:v>
      </x:c>
    </x:row>
    <x:row r="105" ht="60" hidden="0" customHeight="1">
      <x:c r="A105" s="18" t="str">
        <x:v>LIFE_CODE_OS_V2_2026-10-20/01_BASELINE/2026-10-11/06_AI_Bao_cao/templates/LEVEL_6.md</x:v>
      </x:c>
      <x:c r="B105" s="18" t="str">
        <x:v>01_BASELINES/V2_EXPORT/LIFE_CODE_OS_V2_2026-10-20/01_BASELINE/2026-10-11/06_AI_Bao_cao/templates/LEVEL_6.md</x:v>
      </x:c>
      <x:c r="C105" s="18" t="n">
        <x:v>1815</x:v>
      </x:c>
      <x:c r="D105" s="18" t="str">
        <x:v>edd013293f1aba4f1c469747ead1d24f1a215921b5bb7506b8da854610fb0430</x:v>
      </x:c>
      <x:c r="E105" s="18" t="str">
        <x:v>PRESERVED_BYTE_FOR_BYTE</x:v>
      </x:c>
    </x:row>
    <x:row r="106" ht="60" hidden="0" customHeight="1">
      <x:c r="A106" s="18" t="str">
        <x:v>LIFE_CODE_OS_V2_2026-10-20/01_BASELINE/2026-10-11/06_AI_Bao_cao/templates/LEVEL_7.json</x:v>
      </x:c>
      <x:c r="B106" s="18" t="str">
        <x:v>01_BASELINES/V2_EXPORT/LIFE_CODE_OS_V2_2026-10-20/01_BASELINE/2026-10-11/06_AI_Bao_cao/templates/LEVEL_7.json</x:v>
      </x:c>
      <x:c r="C106" s="18" t="n">
        <x:v>3549</x:v>
      </x:c>
      <x:c r="D106" s="18" t="str">
        <x:v>230ce68acbb772f3f0c588ac706221ac83f9c494e007635eb6a485181ec3d5d8</x:v>
      </x:c>
      <x:c r="E106" s="18" t="str">
        <x:v>PRESERVED_BYTE_FOR_BYTE</x:v>
      </x:c>
    </x:row>
    <x:row r="107" ht="60" hidden="0" customHeight="1">
      <x:c r="A107" s="18" t="str">
        <x:v>LIFE_CODE_OS_V2_2026-10-20/01_BASELINE/2026-10-11/06_AI_Bao_cao/templates/LEVEL_7.md</x:v>
      </x:c>
      <x:c r="B107" s="18" t="str">
        <x:v>01_BASELINES/V2_EXPORT/LIFE_CODE_OS_V2_2026-10-20/01_BASELINE/2026-10-11/06_AI_Bao_cao/templates/LEVEL_7.md</x:v>
      </x:c>
      <x:c r="C107" s="18" t="n">
        <x:v>1841</x:v>
      </x:c>
      <x:c r="D107" s="18" t="str">
        <x:v>b03ab45aae7d6d11da6f34fdf0a3509d4855679e2edfd9c2fc5c21f771515b92</x:v>
      </x:c>
      <x:c r="E107" s="18" t="str">
        <x:v>PRESERVED_BYTE_FOR_BYTE</x:v>
      </x:c>
    </x:row>
    <x:row r="108" ht="60" hidden="0" customHeight="1">
      <x:c r="A108" s="18" t="str">
        <x:v>LIFE_CODE_OS_V2_2026-10-20/01_BASELINE/2026-10-11/06_AI_Bao_cao/templates/LEVEL_8.json</x:v>
      </x:c>
      <x:c r="B108" s="18" t="str">
        <x:v>01_BASELINES/V2_EXPORT/LIFE_CODE_OS_V2_2026-10-20/01_BASELINE/2026-10-11/06_AI_Bao_cao/templates/LEVEL_8.json</x:v>
      </x:c>
      <x:c r="C108" s="18" t="n">
        <x:v>3517</x:v>
      </x:c>
      <x:c r="D108" s="18" t="str">
        <x:v>7d5c1b5ee00920e34d01b83ae4a0772a5f54eda535b89aedcc737a0be1ad9d11</x:v>
      </x:c>
      <x:c r="E108" s="18" t="str">
        <x:v>PRESERVED_BYTE_FOR_BYTE</x:v>
      </x:c>
    </x:row>
    <x:row r="109" ht="60" hidden="0" customHeight="1">
      <x:c r="A109" s="18" t="str">
        <x:v>LIFE_CODE_OS_V2_2026-10-20/01_BASELINE/2026-10-11/06_AI_Bao_cao/templates/LEVEL_8.md</x:v>
      </x:c>
      <x:c r="B109" s="18" t="str">
        <x:v>01_BASELINES/V2_EXPORT/LIFE_CODE_OS_V2_2026-10-20/01_BASELINE/2026-10-11/06_AI_Bao_cao/templates/LEVEL_8.md</x:v>
      </x:c>
      <x:c r="C109" s="18" t="n">
        <x:v>1808</x:v>
      </x:c>
      <x:c r="D109" s="18" t="str">
        <x:v>88f95b9262bafb48dc205c417c52a38a592d2c2591a56ada239a134278e63c39</x:v>
      </x:c>
      <x:c r="E109" s="18" t="str">
        <x:v>PRESERVED_BYTE_FOR_BYTE</x:v>
      </x:c>
    </x:row>
    <x:row r="110" ht="60" hidden="0" customHeight="1">
      <x:c r="A110" s="18" t="str">
        <x:v>LIFE_CODE_OS_V2_2026-10-20/01_BASELINE/2026-10-11/06_AI_Bao_cao/templates/LEVEL_9.json</x:v>
      </x:c>
      <x:c r="B110" s="18" t="str">
        <x:v>01_BASELINES/V2_EXPORT/LIFE_CODE_OS_V2_2026-10-20/01_BASELINE/2026-10-11/06_AI_Bao_cao/templates/LEVEL_9.json</x:v>
      </x:c>
      <x:c r="C110" s="18" t="n">
        <x:v>3538</x:v>
      </x:c>
      <x:c r="D110" s="18" t="str">
        <x:v>ccfd55f850f65d95a45c1a5a22fde30346b9248dc28fa97577d0cb617d2a975a</x:v>
      </x:c>
      <x:c r="E110" s="18" t="str">
        <x:v>PRESERVED_BYTE_FOR_BYTE</x:v>
      </x:c>
    </x:row>
    <x:row r="111" ht="60" hidden="0" customHeight="1">
      <x:c r="A111" s="18" t="str">
        <x:v>LIFE_CODE_OS_V2_2026-10-20/01_BASELINE/2026-10-11/06_AI_Bao_cao/templates/LEVEL_9.md</x:v>
      </x:c>
      <x:c r="B111" s="18" t="str">
        <x:v>01_BASELINES/V2_EXPORT/LIFE_CODE_OS_V2_2026-10-20/01_BASELINE/2026-10-11/06_AI_Bao_cao/templates/LEVEL_9.md</x:v>
      </x:c>
      <x:c r="C111" s="18" t="n">
        <x:v>1831</x:v>
      </x:c>
      <x:c r="D111" s="18" t="str">
        <x:v>46d6264bafc37b6bbbc0537e7534698170dba257b4b4a392f2c5fca1434d1a92</x:v>
      </x:c>
      <x:c r="E111" s="18" t="str">
        <x:v>PRESERVED_BYTE_FOR_BYTE</x:v>
      </x:c>
    </x:row>
    <x:row r="112" ht="60" hidden="0" customHeight="1">
      <x:c r="A112" s="18" t="str">
        <x:v>LIFE_CODE_OS_V2_2026-10-20/01_BASELINE/2026-10-11/07_Bao_mat_Van_hanh/01_P0_CONTAINMENT.md</x:v>
      </x:c>
      <x:c r="B112" s="18" t="str">
        <x:v>01_BASELINES/V2_EXPORT/LIFE_CODE_OS_V2_2026-10-20/01_BASELINE/2026-10-11/07_Bao_mat_Van_hanh/01_P0_CONTAINMENT.md</x:v>
      </x:c>
      <x:c r="C112" s="18" t="n">
        <x:v>3642</x:v>
      </x:c>
      <x:c r="D112" s="18" t="str">
        <x:v>6bf83b9533ee51afdbd5e4cda510182d2d376fe56b6927d6657bdffba07355d9</x:v>
      </x:c>
      <x:c r="E112" s="18" t="str">
        <x:v>PRESERVED_BYTE_FOR_BYTE</x:v>
      </x:c>
    </x:row>
    <x:row r="113" ht="60" hidden="0" customHeight="1">
      <x:c r="A113" s="18" t="str">
        <x:v>LIFE_CODE_OS_V2_2026-10-20/01_BASELINE/2026-10-11/07_Bao_mat_Van_hanh/02_PRIVACY_AND_DELETION.md</x:v>
      </x:c>
      <x:c r="B113" s="18" t="str">
        <x:v>01_BASELINES/V2_EXPORT/LIFE_CODE_OS_V2_2026-10-20/01_BASELINE/2026-10-11/07_Bao_mat_Van_hanh/02_PRIVACY_AND_DELETION.md</x:v>
      </x:c>
      <x:c r="C113" s="18" t="n">
        <x:v>3423</x:v>
      </x:c>
      <x:c r="D113" s="18" t="str">
        <x:v>8ddd19adb61333466a5b1922d096ff889ae2ac9b454075fbf67961834b90c5da</x:v>
      </x:c>
      <x:c r="E113" s="18" t="str">
        <x:v>PRESERVED_BYTE_FOR_BYTE</x:v>
      </x:c>
    </x:row>
    <x:row r="114" ht="72" hidden="0" customHeight="1">
      <x:c r="A114" s="18" t="str">
        <x:v>LIFE_CODE_OS_V2_2026-10-20/01_BASELINE/2026-10-11/07_Bao_mat_Van_hanh/03_SECURITY_THREAT_MODEL.md</x:v>
      </x:c>
      <x:c r="B114" s="18" t="str">
        <x:v>01_BASELINES/V2_EXPORT/LIFE_CODE_OS_V2_2026-10-20/01_BASELINE/2026-10-11/07_Bao_mat_Van_hanh/03_SECURITY_THREAT_MODEL.md</x:v>
      </x:c>
      <x:c r="C114" s="18" t="n">
        <x:v>3117</x:v>
      </x:c>
      <x:c r="D114" s="18" t="str">
        <x:v>01a6129a74a55a1a14c2c90591ba1c0ecd721bcc18d03d3b4b974f2943c81701</x:v>
      </x:c>
      <x:c r="E114" s="18" t="str">
        <x:v>PRESERVED_BYTE_FOR_BYTE</x:v>
      </x:c>
    </x:row>
    <x:row r="115" ht="72" hidden="0" customHeight="1">
      <x:c r="A115" s="18" t="str">
        <x:v>LIFE_CODE_OS_V2_2026-10-20/01_BASELINE/2026-10-11/07_Bao_mat_Van_hanh/04_OPERATIONS_SRE_AND_COST.md</x:v>
      </x:c>
      <x:c r="B115" s="18" t="str">
        <x:v>01_BASELINES/V2_EXPORT/LIFE_CODE_OS_V2_2026-10-20/01_BASELINE/2026-10-11/07_Bao_mat_Van_hanh/04_OPERATIONS_SRE_AND_COST.md</x:v>
      </x:c>
      <x:c r="C115" s="18" t="n">
        <x:v>3359</x:v>
      </x:c>
      <x:c r="D115" s="18" t="str">
        <x:v>bb86a903164a9bcc3746ea0347500d09dffa466a9b96a66435c7afa010d40f0b</x:v>
      </x:c>
      <x:c r="E115" s="18" t="str">
        <x:v>PRESERVED_BYTE_FOR_BYTE</x:v>
      </x:c>
    </x:row>
    <x:row r="116" ht="72" hidden="0" customHeight="1">
      <x:c r="A116" s="18" t="str">
        <x:v>LIFE_CODE_OS_V2_2026-10-20/01_BASELINE/2026-10-11/07_Bao_mat_Van_hanh/05_VIETNAM_LEGAL_READINESS.md</x:v>
      </x:c>
      <x:c r="B116" s="18" t="str">
        <x:v>01_BASELINES/V2_EXPORT/LIFE_CODE_OS_V2_2026-10-20/01_BASELINE/2026-10-11/07_Bao_mat_Van_hanh/05_VIETNAM_LEGAL_READINESS.md</x:v>
      </x:c>
      <x:c r="C116" s="18" t="n">
        <x:v>3418</x:v>
      </x:c>
      <x:c r="D116" s="18" t="str">
        <x:v>5a5d76267bfbd4f5bdcbaba40fac9d6332e75100485b354f8547d0b5637d0584</x:v>
      </x:c>
      <x:c r="E116" s="18" t="str">
        <x:v>PRESERVED_BYTE_FOR_BYTE</x:v>
      </x:c>
    </x:row>
    <x:row r="117" ht="60" hidden="0" customHeight="1">
      <x:c r="A117" s="18" t="str">
        <x:v>LIFE_CODE_OS_V2_2026-10-20/01_BASELINE/2026-10-11/07_Bao_mat_Van_hanh/06_RELEASE_GATES.md</x:v>
      </x:c>
      <x:c r="B117" s="18" t="str">
        <x:v>01_BASELINES/V2_EXPORT/LIFE_CODE_OS_V2_2026-10-20/01_BASELINE/2026-10-11/07_Bao_mat_Van_hanh/06_RELEASE_GATES.md</x:v>
      </x:c>
      <x:c r="C117" s="18" t="n">
        <x:v>3040</x:v>
      </x:c>
      <x:c r="D117" s="18" t="str">
        <x:v>4e8177162ee36035b60c9f424501734eb8bccb73aba92172abcd5e74a15347a9</x:v>
      </x:c>
      <x:c r="E117" s="18" t="str">
        <x:v>PRESERVED_BYTE_FOR_BYTE</x:v>
      </x:c>
    </x:row>
    <x:row r="118" ht="60" hidden="0" customHeight="1">
      <x:c r="A118" s="18" t="str">
        <x:v>LIFE_CODE_OS_V2_2026-10-20/01_BASELINE/2026-10-11/07_Bao_mat_Van_hanh/CI_RELEASE_POLICY.md</x:v>
      </x:c>
      <x:c r="B118" s="18" t="str">
        <x:v>01_BASELINES/V2_EXPORT/LIFE_CODE_OS_V2_2026-10-20/01_BASELINE/2026-10-11/07_Bao_mat_Van_hanh/CI_RELEASE_POLICY.md</x:v>
      </x:c>
      <x:c r="C118" s="18" t="n">
        <x:v>1075</x:v>
      </x:c>
      <x:c r="D118" s="18" t="str">
        <x:v>75ef8e61fb58a33f3e731c16a3d09c34ca272da51dd3f2382558c0cb598d9d2e</x:v>
      </x:c>
      <x:c r="E118" s="18" t="str">
        <x:v>PRESERVED_BYTE_FOR_BYTE</x:v>
      </x:c>
    </x:row>
    <x:row r="119" ht="72" hidden="0" customHeight="1">
      <x:c r="A119" s="18" t="str">
        <x:v>LIFE_CODE_OS_V2_2026-10-20/01_BASELINE/2026-10-11/07_Bao_mat_Van_hanh/P0_PACKET/00_SCOPE_AND_AUTHORITY.md</x:v>
      </x:c>
      <x:c r="B119" s="18" t="str">
        <x:v>01_BASELINES/V2_EXPORT/LIFE_CODE_OS_V2_2026-10-20/01_BASELINE/2026-10-11/07_Bao_mat_Van_hanh/P0_PACKET/00_SCOPE_AND_AUTHORITY.md</x:v>
      </x:c>
      <x:c r="C119" s="18" t="n">
        <x:v>2051</x:v>
      </x:c>
      <x:c r="D119" s="18" t="str">
        <x:v>847a0c2672253c16cd780ac2823781bc557317964caa1d2b1e463b688988a619</x:v>
      </x:c>
      <x:c r="E119" s="18" t="str">
        <x:v>PRESERVED_BYTE_FOR_BYTE</x:v>
      </x:c>
    </x:row>
    <x:row r="120" ht="72" hidden="0" customHeight="1">
      <x:c r="A120" s="18" t="str">
        <x:v>LIFE_CODE_OS_V2_2026-10-20/01_BASELINE/2026-10-11/07_Bao_mat_Van_hanh/P0_PACKET/01_EVIDENCE_BASELINE.json</x:v>
      </x:c>
      <x:c r="B120" s="18" t="str">
        <x:v>01_BASELINES/V2_EXPORT/LIFE_CODE_OS_V2_2026-10-20/01_BASELINE/2026-10-11/07_Bao_mat_Van_hanh/P0_PACKET/01_EVIDENCE_BASELINE.json</x:v>
      </x:c>
      <x:c r="C120" s="18" t="n">
        <x:v>4746</x:v>
      </x:c>
      <x:c r="D120" s="18" t="str">
        <x:v>6e96a2a3fada4d8e0eea612a19e301a707e52b7da92c86f8b26adb34256a736a</x:v>
      </x:c>
      <x:c r="E120" s="18" t="str">
        <x:v>PRESERVED_BYTE_FOR_BYTE</x:v>
      </x:c>
    </x:row>
    <x:row r="121" ht="72" hidden="0" customHeight="1">
      <x:c r="A121" s="18" t="str">
        <x:v>LIFE_CODE_OS_V2_2026-10-20/01_BASELINE/2026-10-11/07_Bao_mat_Van_hanh/P0_PACKET/02_SURFACE_INVENTORY.csv</x:v>
      </x:c>
      <x:c r="B121" s="18" t="str">
        <x:v>01_BASELINES/V2_EXPORT/LIFE_CODE_OS_V2_2026-10-20/01_BASELINE/2026-10-11/07_Bao_mat_Van_hanh/P0_PACKET/02_SURFACE_INVENTORY.csv</x:v>
      </x:c>
      <x:c r="C121" s="18" t="n">
        <x:v>1557</x:v>
      </x:c>
      <x:c r="D121" s="18" t="str">
        <x:v>8edff3cbdf8164179c6cf812ad948c51043c3b09bd32022f2445ad3bd84c052f</x:v>
      </x:c>
      <x:c r="E121" s="18" t="str">
        <x:v>PRESERVED_BYTE_FOR_BYTE</x:v>
      </x:c>
    </x:row>
    <x:row r="122" ht="60" hidden="0" customHeight="1">
      <x:c r="A122" s="18" t="str">
        <x:v>LIFE_CODE_OS_V2_2026-10-20/01_BASELINE/2026-10-11/07_Bao_mat_Van_hanh/P0_PACKET/03_PATCH_PLAN.csv</x:v>
      </x:c>
      <x:c r="B122" s="18" t="str">
        <x:v>01_BASELINES/V2_EXPORT/LIFE_CODE_OS_V2_2026-10-20/01_BASELINE/2026-10-11/07_Bao_mat_Van_hanh/P0_PACKET/03_PATCH_PLAN.csv</x:v>
      </x:c>
      <x:c r="C122" s="18" t="n">
        <x:v>3323</x:v>
      </x:c>
      <x:c r="D122" s="18" t="str">
        <x:v>dadfca301050bd0a6bff3bd9b92b3e8f4a3af78543e611ea5235ef5c2805b988</x:v>
      </x:c>
      <x:c r="E122" s="18" t="str">
        <x:v>PRESERVED_BYTE_FOR_BYTE</x:v>
      </x:c>
    </x:row>
    <x:row r="123" ht="72" hidden="0" customHeight="1">
      <x:c r="A123" s="18" t="str">
        <x:v>LIFE_CODE_OS_V2_2026-10-20/01_BASELINE/2026-10-11/07_Bao_mat_Van_hanh/P0_PACKET/04_NEGATIVE_TEST_MATRIX.csv</x:v>
      </x:c>
      <x:c r="B123" s="18" t="str">
        <x:v>01_BASELINES/V2_EXPORT/LIFE_CODE_OS_V2_2026-10-20/01_BASELINE/2026-10-11/07_Bao_mat_Van_hanh/P0_PACKET/04_NEGATIVE_TEST_MATRIX.csv</x:v>
      </x:c>
      <x:c r="C123" s="18" t="n">
        <x:v>3103</x:v>
      </x:c>
      <x:c r="D123" s="18" t="str">
        <x:v>8f0f8daf5f4b530c18b64b831908458eea14016646a6ff2cd8f187058ce50366</x:v>
      </x:c>
      <x:c r="E123" s="18" t="str">
        <x:v>PRESERVED_BYTE_FOR_BYTE</x:v>
      </x:c>
    </x:row>
    <x:row r="124" ht="72" hidden="0" customHeight="1">
      <x:c r="A124" s="18" t="str">
        <x:v>LIFE_CODE_OS_V2_2026-10-20/01_BASELINE/2026-10-11/07_Bao_mat_Van_hanh/P0_PACKET/05_DEPLOYMENT_AND_ROLLBACK.md</x:v>
      </x:c>
      <x:c r="B124" s="18" t="str">
        <x:v>01_BASELINES/V2_EXPORT/LIFE_CODE_OS_V2_2026-10-20/01_BASELINE/2026-10-11/07_Bao_mat_Van_hanh/P0_PACKET/05_DEPLOYMENT_AND_ROLLBACK.md</x:v>
      </x:c>
      <x:c r="C124" s="18" t="n">
        <x:v>1680</x:v>
      </x:c>
      <x:c r="D124" s="18" t="str">
        <x:v>6edc53df1463e302027450f3eece2c03f35a20a8fe363ca66aa8b8ebfd1a6bee</x:v>
      </x:c>
      <x:c r="E124" s="18" t="str">
        <x:v>PRESERVED_BYTE_FOR_BYTE</x:v>
      </x:c>
    </x:row>
    <x:row r="125" ht="72" hidden="0" customHeight="1">
      <x:c r="A125" s="18" t="str">
        <x:v>LIFE_CODE_OS_V2_2026-10-20/01_BASELINE/2026-10-11/07_Bao_mat_Van_hanh/P0_PACKET/06_LEGACY_AND_INCIDENT_TRIAGE.md</x:v>
      </x:c>
      <x:c r="B125" s="18" t="str">
        <x:v>01_BASELINES/V2_EXPORT/LIFE_CODE_OS_V2_2026-10-20/01_BASELINE/2026-10-11/07_Bao_mat_Van_hanh/P0_PACKET/06_LEGACY_AND_INCIDENT_TRIAGE.md</x:v>
      </x:c>
      <x:c r="C125" s="18" t="n">
        <x:v>1839</x:v>
      </x:c>
      <x:c r="D125" s="18" t="str">
        <x:v>afc2fe222c8fe85d3f4085800e80f38e420535e2de13a115709fb0863d715e48</x:v>
      </x:c>
      <x:c r="E125" s="18" t="str">
        <x:v>PRESERVED_BYTE_FOR_BYTE</x:v>
      </x:c>
    </x:row>
    <x:row r="126" ht="72" hidden="0" customHeight="1">
      <x:c r="A126" s="18" t="str">
        <x:v>LIFE_CODE_OS_V2_2026-10-20/01_BASELINE/2026-10-11/07_Bao_mat_Van_hanh/P0_PACKET/07_EXIT_REVIEW.json</x:v>
      </x:c>
      <x:c r="B126" s="18" t="str">
        <x:v>01_BASELINES/V2_EXPORT/LIFE_CODE_OS_V2_2026-10-20/01_BASELINE/2026-10-11/07_Bao_mat_Van_hanh/P0_PACKET/07_EXIT_REVIEW.json</x:v>
      </x:c>
      <x:c r="C126" s="18" t="n">
        <x:v>877</x:v>
      </x:c>
      <x:c r="D126" s="18" t="str">
        <x:v>06d6bfe2e57fbcdbe124f2b24274316c48adc22c6974b9752f0261690d85f630</x:v>
      </x:c>
      <x:c r="E126" s="18" t="str">
        <x:v>PRESERVED_BYTE_FOR_BYTE</x:v>
      </x:c>
    </x:row>
    <x:row r="127" ht="72" hidden="0" customHeight="1">
      <x:c r="A127" s="18" t="str">
        <x:v>LIFE_CODE_OS_V2_2026-10-20/01_BASELINE/2026-10-11/07_Bao_mat_Van_hanh/RETENTION_SCHEDULE_PROPOSED.json</x:v>
      </x:c>
      <x:c r="B127" s="18" t="str">
        <x:v>01_BASELINES/V2_EXPORT/LIFE_CODE_OS_V2_2026-10-20/01_BASELINE/2026-10-11/07_Bao_mat_Van_hanh/RETENTION_SCHEDULE_PROPOSED.json</x:v>
      </x:c>
      <x:c r="C127" s="18" t="n">
        <x:v>1780</x:v>
      </x:c>
      <x:c r="D127" s="18" t="str">
        <x:v>befa643e00eabf4b8b4befd992419ca57173a1ed632a6a34ce7612cef39d50b1</x:v>
      </x:c>
      <x:c r="E127" s="18" t="str">
        <x:v>PRESERVED_BYTE_FOR_BYTE</x:v>
      </x:c>
    </x:row>
    <x:row r="128" ht="72" hidden="0" customHeight="1">
      <x:c r="A128" s="18" t="str">
        <x:v>LIFE_CODE_OS_V2_2026-10-20/01_BASELINE/2026-10-11/08_Thuc_thi_Kinh_doanh/01_INTERNATIONAL_AND_FRANCHISE.md</x:v>
      </x:c>
      <x:c r="B128" s="18" t="str">
        <x:v>01_BASELINES/V2_EXPORT/LIFE_CODE_OS_V2_2026-10-20/01_BASELINE/2026-10-11/08_Thuc_thi_Kinh_doanh/01_INTERNATIONAL_AND_FRANCHISE.md</x:v>
      </x:c>
      <x:c r="C128" s="18" t="n">
        <x:v>4375</x:v>
      </x:c>
      <x:c r="D128" s="18" t="str">
        <x:v>cebe3f5d851276f8a4df9dd6fe9b29cbb63f8b1d0d9976d2e9bb8643fb91b62a</x:v>
      </x:c>
      <x:c r="E128" s="18" t="str">
        <x:v>PRESERVED_BYTE_FOR_BYTE</x:v>
      </x:c>
    </x:row>
    <x:row r="129" ht="72" hidden="0" customHeight="1">
      <x:c r="A129" s="18" t="str">
        <x:v>LIFE_CODE_OS_V2_2026-10-20/01_BASELINE/2026-10-11/08_Thuc_thi_Kinh_doanh/02_COMMERCIAL_MODEL_AND_UNIT_ECONOMICS.md</x:v>
      </x:c>
      <x:c r="B129" s="18" t="str">
        <x:v>01_BASELINES/V2_EXPORT/LIFE_CODE_OS_V2_2026-10-20/01_BASELINE/2026-10-11/08_Thuc_thi_Kinh_doanh/02_COMMERCIAL_MODEL_AND_UNIT_ECONOMICS.md</x:v>
      </x:c>
      <x:c r="C129" s="18" t="n">
        <x:v>3333</x:v>
      </x:c>
      <x:c r="D129" s="18" t="str">
        <x:v>cc3bb1d2a278770968134dc8957cfc9a060b754379181b413e6328b801b36e04</x:v>
      </x:c>
      <x:c r="E129" s="18" t="str">
        <x:v>PRESERVED_BYTE_FOR_BYTE</x:v>
      </x:c>
    </x:row>
    <x:row r="130" ht="60" hidden="0" customHeight="1">
      <x:c r="A130" s="18" t="str">
        <x:v>LIFE_CODE_OS_V2_2026-10-20/01_BASELINE/2026-10-11/08_Thuc_thi_Kinh_doanh/03_ROADMAP_AND_RACI.md</x:v>
      </x:c>
      <x:c r="B130" s="18" t="str">
        <x:v>01_BASELINES/V2_EXPORT/LIFE_CODE_OS_V2_2026-10-20/01_BASELINE/2026-10-11/08_Thuc_thi_Kinh_doanh/03_ROADMAP_AND_RACI.md</x:v>
      </x:c>
      <x:c r="C130" s="18" t="n">
        <x:v>3322</x:v>
      </x:c>
      <x:c r="D130" s="18" t="str">
        <x:v>f57baf61fbdd860d8a40d80bec8e3232d84a8bc3d40454d4c11935923d1ac313</x:v>
      </x:c>
      <x:c r="E130" s="18" t="str">
        <x:v>PRESERVED_BYTE_FOR_BYTE</x:v>
      </x:c>
    </x:row>
    <x:row r="131" ht="60" hidden="0" customHeight="1">
      <x:c r="A131" s="18" t="str">
        <x:v>LIFE_CODE_OS_V2_2026-10-20/01_BASELINE/2026-10-11/08_Thuc_thi_Kinh_doanh/04_FOUNDER_DECISIONS.md</x:v>
      </x:c>
      <x:c r="B131" s="18" t="str">
        <x:v>01_BASELINES/V2_EXPORT/LIFE_CODE_OS_V2_2026-10-20/01_BASELINE/2026-10-11/08_Thuc_thi_Kinh_doanh/04_FOUNDER_DECISIONS.md</x:v>
      </x:c>
      <x:c r="C131" s="18" t="n">
        <x:v>2816</x:v>
      </x:c>
      <x:c r="D131" s="18" t="str">
        <x:v>97b5d81fde84e939461518576ac5cfae631a12c1b0c06d40550253ccf6bbb775</x:v>
      </x:c>
      <x:c r="E131" s="18" t="str">
        <x:v>PRESERVED_BYTE_FOR_BYTE</x:v>
      </x:c>
    </x:row>
    <x:row r="132" ht="72" hidden="0" customHeight="1">
      <x:c r="A132" s="18" t="str">
        <x:v>LIFE_CODE_OS_V2_2026-10-20/01_BASELINE/2026-10-11/08_Thuc_thi_Kinh_doanh/05_AI_DEV_HANDOVER_PROTOCOL.md</x:v>
      </x:c>
      <x:c r="B132" s="18" t="str">
        <x:v>01_BASELINES/V2_EXPORT/LIFE_CODE_OS_V2_2026-10-20/01_BASELINE/2026-10-11/08_Thuc_thi_Kinh_doanh/05_AI_DEV_HANDOVER_PROTOCOL.md</x:v>
      </x:c>
      <x:c r="C132" s="18" t="n">
        <x:v>2963</x:v>
      </x:c>
      <x:c r="D132" s="18" t="str">
        <x:v>9a6294da270816d98f8e9c787af2814a8deefc263bca209552009dcfea2fdeb3</x:v>
      </x:c>
      <x:c r="E132" s="18" t="str">
        <x:v>PRESERVED_BYTE_FOR_BYTE</x:v>
      </x:c>
    </x:row>
    <x:row r="133" ht="60" hidden="0" customHeight="1">
      <x:c r="A133" s="18" t="str">
        <x:v>LIFE_CODE_OS_V2_2026-10-20/01_BASELINE/2026-10-11/08_Thuc_thi_Kinh_doanh/COUNTRY_PACKS.json</x:v>
      </x:c>
      <x:c r="B133" s="18" t="str">
        <x:v>01_BASELINES/V2_EXPORT/LIFE_CODE_OS_V2_2026-10-20/01_BASELINE/2026-10-11/08_Thuc_thi_Kinh_doanh/COUNTRY_PACKS.json</x:v>
      </x:c>
      <x:c r="C133" s="18" t="n">
        <x:v>2872</x:v>
      </x:c>
      <x:c r="D133" s="18" t="str">
        <x:v>a3225049c50246f5e446f0e8960cdea3a04bbe6d7e325c9d46606145b5feb766</x:v>
      </x:c>
      <x:c r="E133" s="18" t="str">
        <x:v>PRESERVED_BYTE_FOR_BYTE</x:v>
      </x:c>
    </x:row>
    <x:row r="134" ht="60" hidden="0" customHeight="1">
      <x:c r="A134" s="18" t="str">
        <x:v>LIFE_CODE_OS_V2_2026-10-20/01_BASELINE/2026-10-11/08_Thuc_thi_Kinh_doanh/DECISION_REGISTER.csv</x:v>
      </x:c>
      <x:c r="B134" s="18" t="str">
        <x:v>01_BASELINES/V2_EXPORT/LIFE_CODE_OS_V2_2026-10-20/01_BASELINE/2026-10-11/08_Thuc_thi_Kinh_doanh/DECISION_REGISTER.csv</x:v>
      </x:c>
      <x:c r="C134" s="18" t="n">
        <x:v>3860</x:v>
      </x:c>
      <x:c r="D134" s="18" t="str">
        <x:v>d009db808f785adb43d089f05318f92f47865713b350d5320838384e6566cb9e</x:v>
      </x:c>
      <x:c r="E134" s="18" t="str">
        <x:v>PRESERVED_BYTE_FOR_BYTE</x:v>
      </x:c>
    </x:row>
    <x:row r="135" ht="60" hidden="0" customHeight="1">
      <x:c r="A135" s="18" t="str">
        <x:v>LIFE_CODE_OS_V2_2026-10-20/01_BASELINE/2026-10-11/08_Thuc_thi_Kinh_doanh/DECISION_REGISTER.json</x:v>
      </x:c>
      <x:c r="B135" s="18" t="str">
        <x:v>01_BASELINES/V2_EXPORT/LIFE_CODE_OS_V2_2026-10-20/01_BASELINE/2026-10-11/08_Thuc_thi_Kinh_doanh/DECISION_REGISTER.json</x:v>
      </x:c>
      <x:c r="C135" s="18" t="n">
        <x:v>7027</x:v>
      </x:c>
      <x:c r="D135" s="18" t="str">
        <x:v>05611a2ef112466a90b365a35900b1f20a51dcd10e808c60c88a22868808d2a4</x:v>
      </x:c>
      <x:c r="E135" s="18" t="str">
        <x:v>PRESERVED_BYTE_FOR_BYTE</x:v>
      </x:c>
    </x:row>
    <x:row r="136" ht="60" hidden="0" customHeight="1">
      <x:c r="A136" s="18" t="str">
        <x:v>LIFE_CODE_OS_V2_2026-10-20/01_BASELINE/2026-10-11/08_Thuc_thi_Kinh_doanh/EXECUTION_BACKLOG.csv</x:v>
      </x:c>
      <x:c r="B136" s="18" t="str">
        <x:v>01_BASELINES/V2_EXPORT/LIFE_CODE_OS_V2_2026-10-20/01_BASELINE/2026-10-11/08_Thuc_thi_Kinh_doanh/EXECUTION_BACKLOG.csv</x:v>
      </x:c>
      <x:c r="C136" s="18" t="n">
        <x:v>41818</x:v>
      </x:c>
      <x:c r="D136" s="18" t="str">
        <x:v>ae96706951d6bd3e11029a8270313d3528dce4a356478e864b918e67686fc59d</x:v>
      </x:c>
      <x:c r="E136" s="18" t="str">
        <x:v>PRESERVED_BYTE_FOR_BYTE</x:v>
      </x:c>
    </x:row>
    <x:row r="137" ht="60" hidden="0" customHeight="1">
      <x:c r="A137" s="18" t="str">
        <x:v>LIFE_CODE_OS_V2_2026-10-20/01_BASELINE/2026-10-11/08_Thuc_thi_Kinh_doanh/EXECUTION_BACKLOG.json</x:v>
      </x:c>
      <x:c r="B137" s="18" t="str">
        <x:v>01_BASELINES/V2_EXPORT/LIFE_CODE_OS_V2_2026-10-20/01_BASELINE/2026-10-11/08_Thuc_thi_Kinh_doanh/EXECUTION_BACKLOG.json</x:v>
      </x:c>
      <x:c r="C137" s="18" t="n">
        <x:v>90286</x:v>
      </x:c>
      <x:c r="D137" s="18" t="str">
        <x:v>0c9937c8e6e1e30c1b17f18a18aa5a50164b33f6484b9a2db6f7ad9dbbe87386</x:v>
      </x:c>
      <x:c r="E137" s="18" t="str">
        <x:v>PRESERVED_BYTE_FOR_BYTE</x:v>
      </x:c>
    </x:row>
    <x:row r="138" ht="60" hidden="0" customHeight="1">
      <x:c r="A138" s="18" t="str">
        <x:v>LIFE_CODE_OS_V2_2026-10-20/01_BASELINE/2026-10-11/08_Thuc_thi_Kinh_doanh/RELEASE_GATES.csv</x:v>
      </x:c>
      <x:c r="B138" s="18" t="str">
        <x:v>01_BASELINES/V2_EXPORT/LIFE_CODE_OS_V2_2026-10-20/01_BASELINE/2026-10-11/08_Thuc_thi_Kinh_doanh/RELEASE_GATES.csv</x:v>
      </x:c>
      <x:c r="C138" s="18" t="n">
        <x:v>1388</x:v>
      </x:c>
      <x:c r="D138" s="18" t="str">
        <x:v>3e3edc8ded587937235b40ed6a40fa18f3d7aeb6acdb836ca7212869281c539a</x:v>
      </x:c>
      <x:c r="E138" s="18" t="str">
        <x:v>PRESERVED_BYTE_FOR_BYTE</x:v>
      </x:c>
    </x:row>
    <x:row r="139" ht="60" hidden="0" customHeight="1">
      <x:c r="A139" s="18" t="str">
        <x:v>LIFE_CODE_OS_V2_2026-10-20/01_BASELINE/2026-10-11/08_Thuc_thi_Kinh_doanh/RELEASE_GATES.json</x:v>
      </x:c>
      <x:c r="B139" s="18" t="str">
        <x:v>01_BASELINES/V2_EXPORT/LIFE_CODE_OS_V2_2026-10-20/01_BASELINE/2026-10-11/08_Thuc_thi_Kinh_doanh/RELEASE_GATES.json</x:v>
      </x:c>
      <x:c r="C139" s="18" t="n">
        <x:v>3506</x:v>
      </x:c>
      <x:c r="D139" s="18" t="str">
        <x:v>573558e993f91664e27ed70449f08ecefced7c43c6390bd4830f237522db6681</x:v>
      </x:c>
      <x:c r="E139" s="18" t="str">
        <x:v>PRESERVED_BYTE_FOR_BYTE</x:v>
      </x:c>
    </x:row>
    <x:row r="140" ht="72" hidden="0" customHeight="1">
      <x:c r="A140" s="18" t="str">
        <x:v>LIFE_CODE_OS_V2_2026-10-20/01_BASELINE/2026-10-11/09_Doi_chieu_Bang_chung/01_CURRENT_STATE_AUDIT.md</x:v>
      </x:c>
      <x:c r="B140" s="18" t="str">
        <x:v>01_BASELINES/V2_EXPORT/LIFE_CODE_OS_V2_2026-10-20/01_BASELINE/2026-10-11/09_Doi_chieu_Bang_chung/01_CURRENT_STATE_AUDIT.md</x:v>
      </x:c>
      <x:c r="C140" s="18" t="n">
        <x:v>3444</x:v>
      </x:c>
      <x:c r="D140" s="18" t="str">
        <x:v>706618934753f8967269b8353bd413b3682ba0182dcff9abc5964e4096c309aa</x:v>
      </x:c>
      <x:c r="E140" s="18" t="str">
        <x:v>PRESERVED_BYTE_FOR_BYTE</x:v>
      </x:c>
    </x:row>
    <x:row r="141" ht="60" hidden="0" customHeight="1">
      <x:c r="A141" s="18" t="str">
        <x:v>LIFE_CODE_OS_V2_2026-10-20/01_BASELINE/2026-10-11/09_Doi_chieu_Bang_chung/BASELINE_LOCK.json</x:v>
      </x:c>
      <x:c r="B141" s="18" t="str">
        <x:v>01_BASELINES/V2_EXPORT/LIFE_CODE_OS_V2_2026-10-20/01_BASELINE/2026-10-11/09_Doi_chieu_Bang_chung/BASELINE_LOCK.json</x:v>
      </x:c>
      <x:c r="C141" s="18" t="n">
        <x:v>469</x:v>
      </x:c>
      <x:c r="D141" s="18" t="str">
        <x:v>9522da263e060dfa29c032eb5aba9851fe6039fb1b3cd35bc3ad4fa4a2dd466f</x:v>
      </x:c>
      <x:c r="E141" s="18" t="str">
        <x:v>PRESERVED_BYTE_FOR_BYTE</x:v>
      </x:c>
    </x:row>
    <x:row r="142" ht="60" hidden="0" customHeight="1">
      <x:c r="A142" s="18" t="str">
        <x:v>LIFE_CODE_OS_V2_2026-10-20/01_BASELINE/2026-10-11/09_Doi_chieu_Bang_chung/EVIDENCE_LEDGER.csv</x:v>
      </x:c>
      <x:c r="B142" s="18" t="str">
        <x:v>01_BASELINES/V2_EXPORT/LIFE_CODE_OS_V2_2026-10-20/01_BASELINE/2026-10-11/09_Doi_chieu_Bang_chung/EVIDENCE_LEDGER.csv</x:v>
      </x:c>
      <x:c r="C142" s="18" t="n">
        <x:v>2308</x:v>
      </x:c>
      <x:c r="D142" s="18" t="str">
        <x:v>bd4276e9561641ebb33aaaee8d23422f35c744ea2612fbf38b9fa489b82b6cdf</x:v>
      </x:c>
      <x:c r="E142" s="18" t="str">
        <x:v>PRESERVED_BYTE_FOR_BYTE</x:v>
      </x:c>
    </x:row>
    <x:row r="143" ht="60" hidden="0" customHeight="1">
      <x:c r="A143" s="18" t="str">
        <x:v>LIFE_CODE_OS_V2_2026-10-20/01_BASELINE/2026-10-11/09_Doi_chieu_Bang_chung/EVIDENCE_LEDGER.json</x:v>
      </x:c>
      <x:c r="B143" s="18" t="str">
        <x:v>01_BASELINES/V2_EXPORT/LIFE_CODE_OS_V2_2026-10-20/01_BASELINE/2026-10-11/09_Doi_chieu_Bang_chung/EVIDENCE_LEDGER.json</x:v>
      </x:c>
      <x:c r="C143" s="18" t="n">
        <x:v>4228</x:v>
      </x:c>
      <x:c r="D143" s="18" t="str">
        <x:v>6ee8093a7156c98fceaf72f6e39061e726a8bd6e7cf64045108147cf2a51affc</x:v>
      </x:c>
      <x:c r="E143" s="18" t="str">
        <x:v>PRESERVED_BYTE_FOR_BYTE</x:v>
      </x:c>
    </x:row>
    <x:row r="144" ht="60" hidden="0" customHeight="1">
      <x:c r="A144" s="18" t="str">
        <x:v>LIFE_CODE_OS_V2_2026-10-20/01_BASELINE/2026-10-11/09_Doi_chieu_Bang_chung/SOURCE_REGISTRY.csv</x:v>
      </x:c>
      <x:c r="B144" s="18" t="str">
        <x:v>01_BASELINES/V2_EXPORT/LIFE_CODE_OS_V2_2026-10-20/01_BASELINE/2026-10-11/09_Doi_chieu_Bang_chung/SOURCE_REGISTRY.csv</x:v>
      </x:c>
      <x:c r="C144" s="18" t="n">
        <x:v>10809</x:v>
      </x:c>
      <x:c r="D144" s="18" t="str">
        <x:v>5d3cb3de8fe8aa1f081f01d74ac506202f19c208048cf3d46ff31f96d8fa7fde</x:v>
      </x:c>
      <x:c r="E144" s="18" t="str">
        <x:v>PRESERVED_BYTE_FOR_BYTE</x:v>
      </x:c>
    </x:row>
    <x:row r="145" ht="60" hidden="0" customHeight="1">
      <x:c r="A145" s="18" t="str">
        <x:v>LIFE_CODE_OS_V2_2026-10-20/01_BASELINE/2026-10-11/09_Doi_chieu_Bang_chung/SOURCE_REGISTRY.json</x:v>
      </x:c>
      <x:c r="B145" s="18" t="str">
        <x:v>01_BASELINES/V2_EXPORT/LIFE_CODE_OS_V2_2026-10-20/01_BASELINE/2026-10-11/09_Doi_chieu_Bang_chung/SOURCE_REGISTRY.json</x:v>
      </x:c>
      <x:c r="C145" s="18" t="n">
        <x:v>17733</x:v>
      </x:c>
      <x:c r="D145" s="18" t="str">
        <x:v>59760243821bfbfb84fda22729621e04118d1d8109077d9454afb83c96838c4a</x:v>
      </x:c>
      <x:c r="E145" s="18" t="str">
        <x:v>PRESERVED_BYTE_FOR_BYTE</x:v>
      </x:c>
    </x:row>
    <x:row r="146" ht="72" hidden="0" customHeight="1">
      <x:c r="A146" s="18" t="str">
        <x:v>LIFE_CODE_OS_V2_2026-10-20/01_BASELINE/2026-10-11/09_Doi_chieu_Bang_chung/SOURCE_TO_TARGET_MATRIX.csv</x:v>
      </x:c>
      <x:c r="B146" s="18" t="str">
        <x:v>01_BASELINES/V2_EXPORT/LIFE_CODE_OS_V2_2026-10-20/01_BASELINE/2026-10-11/09_Doi_chieu_Bang_chung/SOURCE_TO_TARGET_MATRIX.csv</x:v>
      </x:c>
      <x:c r="C146" s="18" t="n">
        <x:v>5490</x:v>
      </x:c>
      <x:c r="D146" s="18" t="str">
        <x:v>716a17c9e4cfb0b8fe3c272973ac62bf5b0c7a96121c599e9049ad6eeb81330f</x:v>
      </x:c>
      <x:c r="E146" s="18" t="str">
        <x:v>PRESERVED_BYTE_FOR_BYTE</x:v>
      </x:c>
    </x:row>
    <x:row r="147" ht="72" hidden="0" customHeight="1">
      <x:c r="A147" s="18" t="str">
        <x:v>LIFE_CODE_OS_V2_2026-10-20/01_BASELINE/2026-10-11/09_Doi_chieu_Bang_chung/SOURCE_TO_TARGET_MATRIX.json</x:v>
      </x:c>
      <x:c r="B147" s="18" t="str">
        <x:v>01_BASELINES/V2_EXPORT/LIFE_CODE_OS_V2_2026-10-20/01_BASELINE/2026-10-11/09_Doi_chieu_Bang_chung/SOURCE_TO_TARGET_MATRIX.json</x:v>
      </x:c>
      <x:c r="C147" s="18" t="n">
        <x:v>11028</x:v>
      </x:c>
      <x:c r="D147" s="18" t="str">
        <x:v>9bae124c90a608c3fc9e45cf4b0a910f09202aaa87629447b960ee72d3ab9321</x:v>
      </x:c>
      <x:c r="E147" s="18" t="str">
        <x:v>PRESERVED_BYTE_FOR_BYTE</x:v>
      </x:c>
    </x:row>
    <x:row r="148" ht="60" hidden="0" customHeight="1">
      <x:c r="A148" s="18" t="str">
        <x:v>LIFE_CODE_OS_V2_2026-10-20/01_BASELINE/2026-10-11/10_Ma_tham_chieu_Kiem_thu/README.md</x:v>
      </x:c>
      <x:c r="B148" s="18" t="str">
        <x:v>01_BASELINES/V2_EXPORT/LIFE_CODE_OS_V2_2026-10-20/01_BASELINE/2026-10-11/10_Ma_tham_chieu_Kiem_thu/README.md</x:v>
      </x:c>
      <x:c r="C148" s="18" t="n">
        <x:v>1055</x:v>
      </x:c>
      <x:c r="D148" s="18" t="str">
        <x:v>2336c8c8837e567aa8af025e26b2ce35b8d77e07075ed77aa83d26fa0d5e03fa</x:v>
      </x:c>
      <x:c r="E148" s="18" t="str">
        <x:v>PRESERVED_BYTE_FOR_BYTE</x:v>
      </x:c>
    </x:row>
    <x:row r="149" ht="60" hidden="0" customHeight="1">
      <x:c r="A149" s="18" t="str">
        <x:v>LIFE_CODE_OS_V2_2026-10-20/01_BASELINE/2026-10-11/10_Ma_tham_chieu_Kiem_thu/data/tail80_table.json</x:v>
      </x:c>
      <x:c r="B149" s="18" t="str">
        <x:v>01_BASELINES/V2_EXPORT/LIFE_CODE_OS_V2_2026-10-20/01_BASELINE/2026-10-11/10_Ma_tham_chieu_Kiem_thu/data/tail80_table.json</x:v>
      </x:c>
      <x:c r="C149" s="18" t="n">
        <x:v>23987</x:v>
      </x:c>
      <x:c r="D149" s="18" t="str">
        <x:v>1c5157653ee549532093c7800ff60bb9077ae6f9407fa478ec0ad3afe39266e8</x:v>
      </x:c>
      <x:c r="E149" s="18" t="str">
        <x:v>PRESERVED_BYTE_FOR_BYTE</x:v>
      </x:c>
    </x:row>
    <x:row r="150" ht="60" hidden="0" customHeight="1">
      <x:c r="A150" s="18" t="str">
        <x:v>LIFE_CODE_OS_V2_2026-10-20/01_BASELINE/2026-10-11/10_Ma_tham_chieu_Kiem_thu/package.json</x:v>
      </x:c>
      <x:c r="B150" s="18" t="str">
        <x:v>01_BASELINES/V2_EXPORT/LIFE_CODE_OS_V2_2026-10-20/01_BASELINE/2026-10-11/10_Ma_tham_chieu_Kiem_thu/package.json</x:v>
      </x:c>
      <x:c r="C150" s="18" t="n">
        <x:v>339</x:v>
      </x:c>
      <x:c r="D150" s="18" t="str">
        <x:v>3409425cc3ef9fd98d8f58ed8da5130e9203f98c181d0cd7aef79c759a827b23</x:v>
      </x:c>
      <x:c r="E150" s="18" t="str">
        <x:v>PRESERVED_BYTE_FOR_BYTE</x:v>
      </x:c>
    </x:row>
    <x:row r="151" ht="60" hidden="0" customHeight="1">
      <x:c r="A151" s="18" t="str">
        <x:v>LIFE_CODE_OS_V2_2026-10-20/01_BASELINE/2026-10-11/10_Ma_tham_chieu_Kiem_thu/src/numbers.mjs</x:v>
      </x:c>
      <x:c r="B151" s="18" t="str">
        <x:v>01_BASELINES/V2_EXPORT/LIFE_CODE_OS_V2_2026-10-20/01_BASELINE/2026-10-11/10_Ma_tham_chieu_Kiem_thu/src/numbers.mjs</x:v>
      </x:c>
      <x:c r="C151" s="18" t="n">
        <x:v>2902</x:v>
      </x:c>
      <x:c r="D151" s="18" t="str">
        <x:v>5974178a9095e1e5ab976b84ac6c160aa55004ab2acce2a8992bde5354ec3224</x:v>
      </x:c>
      <x:c r="E151" s="18" t="str">
        <x:v>PRESERVED_BYTE_FOR_BYTE</x:v>
      </x:c>
    </x:row>
    <x:row r="152" ht="60" hidden="0" customHeight="1">
      <x:c r="A152" s="18" t="str">
        <x:v>LIFE_CODE_OS_V2_2026-10-20/01_BASELINE/2026-10-11/10_Ma_tham_chieu_Kiem_thu/src/policies.mjs</x:v>
      </x:c>
      <x:c r="B152" s="18" t="str">
        <x:v>01_BASELINES/V2_EXPORT/LIFE_CODE_OS_V2_2026-10-20/01_BASELINE/2026-10-11/10_Ma_tham_chieu_Kiem_thu/src/policies.mjs</x:v>
      </x:c>
      <x:c r="C152" s="18" t="n">
        <x:v>2766</x:v>
      </x:c>
      <x:c r="D152" s="18" t="str">
        <x:v>58e0f3c4333d69a8d4a70dd17f2b02195366c9f2efeea115020a25aaa6daa972</x:v>
      </x:c>
      <x:c r="E152" s="18" t="str">
        <x:v>PRESERVED_BYTE_FOR_BYTE</x:v>
      </x:c>
    </x:row>
    <x:row r="153" ht="60" hidden="0" customHeight="1">
      <x:c r="A153" s="18" t="str">
        <x:v>LIFE_CODE_OS_V2_2026-10-20/01_BASELINE/2026-10-11/10_Ma_tham_chieu_Kiem_thu/test-results.tap</x:v>
      </x:c>
      <x:c r="B153" s="18" t="str">
        <x:v>01_BASELINES/V2_EXPORT/LIFE_CODE_OS_V2_2026-10-20/01_BASELINE/2026-10-11/10_Ma_tham_chieu_Kiem_thu/test-results.tap</x:v>
      </x:c>
      <x:c r="C153" s="18" t="n">
        <x:v>9957</x:v>
      </x:c>
      <x:c r="D153" s="18" t="str">
        <x:v>b09c6b32ff323edf62cc103da0f72f78254514e67b8bedaf1cb27d4f4c9e738f</x:v>
      </x:c>
      <x:c r="E153" s="18" t="str">
        <x:v>PRESERVED_BYTE_FOR_BYTE</x:v>
      </x:c>
    </x:row>
    <x:row r="154" ht="60" hidden="0" customHeight="1">
      <x:c r="A154" s="18" t="str">
        <x:v>LIFE_CODE_OS_V2_2026-10-20/01_BASELINE/2026-10-11/10_Ma_tham_chieu_Kiem_thu/tests/reference.test.mjs</x:v>
      </x:c>
      <x:c r="B154" s="18" t="str">
        <x:v>01_BASELINES/V2_EXPORT/LIFE_CODE_OS_V2_2026-10-20/01_BASELINE/2026-10-11/10_Ma_tham_chieu_Kiem_thu/tests/reference.test.mjs</x:v>
      </x:c>
      <x:c r="C154" s="18" t="n">
        <x:v>7004</x:v>
      </x:c>
      <x:c r="D154" s="18" t="str">
        <x:v>70f38450c69edd9c88d17357c71ec5ebeb7e2b9dcdb9711ea4e6dfc1ac7e8e34</x:v>
      </x:c>
      <x:c r="E154" s="18" t="str">
        <x:v>PRESERVED_BYTE_FOR_BYTE</x:v>
      </x:c>
    </x:row>
    <x:row r="155" ht="72" hidden="0" customHeight="1">
      <x:c r="A155" s="18" t="str">
        <x:v>LIFE_CODE_OS_V2_2026-10-20/01_BASELINE/2026-10-11/10_Ma_tham_chieu_Kiem_thu/tools/collect_public_evidence.py</x:v>
      </x:c>
      <x:c r="B155" s="18" t="str">
        <x:v>01_BASELINES/V2_EXPORT/LIFE_CODE_OS_V2_2026-10-20/01_BASELINE/2026-10-11/10_Ma_tham_chieu_Kiem_thu/tools/collect_public_evidence.py</x:v>
      </x:c>
      <x:c r="C155" s="18" t="n">
        <x:v>1415</x:v>
      </x:c>
      <x:c r="D155" s="18" t="str">
        <x:v>18305a2311dcec37c7f97e4414fbe6b07994d03a72a4cb6b55391d20c40365e7</x:v>
      </x:c>
      <x:c r="E155" s="18" t="str">
        <x:v>PRESERVED_BYTE_FOR_BYTE</x:v>
      </x:c>
    </x:row>
    <x:row r="156" ht="48" hidden="0" customHeight="1">
      <x:c r="A156" s="18" t="str">
        <x:v>LIFE_CODE_OS_V2_2026-10-20/01_BASELINE/2026-10-11/FILE_CATALOG.csv</x:v>
      </x:c>
      <x:c r="B156" s="18" t="str">
        <x:v>01_BASELINES/V2_EXPORT/LIFE_CODE_OS_V2_2026-10-20/01_BASELINE/2026-10-11/FILE_CATALOG.csv</x:v>
      </x:c>
      <x:c r="C156" s="18" t="n">
        <x:v>28500</x:v>
      </x:c>
      <x:c r="D156" s="18" t="str">
        <x:v>d751196e0f9fd7d682b9293e9dc176379f0ee3473fdc2a699fa232c5a9ebaed5</x:v>
      </x:c>
      <x:c r="E156" s="18" t="str">
        <x:v>PRESERVED_BYTE_FOR_BYTE</x:v>
      </x:c>
    </x:row>
    <x:row r="157" ht="48" hidden="0" customHeight="1">
      <x:c r="A157" s="18" t="str">
        <x:v>LIFE_CODE_OS_V2_2026-10-20/01_BASELINE/2026-10-11/FILE_CATALOG.json</x:v>
      </x:c>
      <x:c r="B157" s="18" t="str">
        <x:v>01_BASELINES/V2_EXPORT/LIFE_CODE_OS_V2_2026-10-20/01_BASELINE/2026-10-11/FILE_CATALOG.json</x:v>
      </x:c>
      <x:c r="C157" s="18" t="n">
        <x:v>40892</x:v>
      </x:c>
      <x:c r="D157" s="18" t="str">
        <x:v>ebb4fa85fb4d5559c99d37b5adc0c663368726d9cccf82f7d4a5c70b39d8bf81</x:v>
      </x:c>
      <x:c r="E157" s="18" t="str">
        <x:v>PRESERVED_BYTE_FOR_BYTE</x:v>
      </x:c>
    </x:row>
    <x:row r="158" ht="36" hidden="0" customHeight="1">
      <x:c r="A158" s="18" t="str">
        <x:v>LIFE_CODE_OS_V2_2026-10-20/01_BASELINE/2026-10-11/INDEX.html</x:v>
      </x:c>
      <x:c r="B158" s="18" t="str">
        <x:v>01_BASELINES/V2_EXPORT/LIFE_CODE_OS_V2_2026-10-20/01_BASELINE/2026-10-11/INDEX.html</x:v>
      </x:c>
      <x:c r="C158" s="18" t="n">
        <x:v>48605</x:v>
      </x:c>
      <x:c r="D158" s="18" t="str">
        <x:v>f6083978ab93ec5210f33e7e2a4dea035b1c5aadb23debea5aaccc55c9da3b3d</x:v>
      </x:c>
      <x:c r="E158" s="18" t="str">
        <x:v>PRESERVED_BYTE_FOR_BYTE</x:v>
      </x:c>
    </x:row>
    <x:row r="159" ht="48" hidden="0" customHeight="1">
      <x:c r="A159" s="18" t="str">
        <x:v>LIFE_CODE_OS_V2_2026-10-20/01_BASELINE/2026-10-11/MANIFEST.json</x:v>
      </x:c>
      <x:c r="B159" s="18" t="str">
        <x:v>01_BASELINES/V2_EXPORT/LIFE_CODE_OS_V2_2026-10-20/01_BASELINE/2026-10-11/MANIFEST.json</x:v>
      </x:c>
      <x:c r="C159" s="18" t="n">
        <x:v>28196</x:v>
      </x:c>
      <x:c r="D159" s="18" t="str">
        <x:v>b06423786b796fd3b1f80bb90b815e2fe455e2385a2f1212651476c41e6cea44</x:v>
      </x:c>
      <x:c r="E159" s="18" t="str">
        <x:v>PRESERVED_BYTE_FOR_BYTE</x:v>
      </x:c>
    </x:row>
    <x:row r="160" ht="48" hidden="0" customHeight="1">
      <x:c r="A160" s="18" t="str">
        <x:v>LIFE_CODE_OS_V2_2026-10-20/01_BASELINE/2026-10-11/README.md</x:v>
      </x:c>
      <x:c r="B160" s="18" t="str">
        <x:v>01_BASELINES/V2_EXPORT/LIFE_CODE_OS_V2_2026-10-20/01_BASELINE/2026-10-11/README.md</x:v>
      </x:c>
      <x:c r="C160" s="18" t="n">
        <x:v>5029</x:v>
      </x:c>
      <x:c r="D160" s="18" t="str">
        <x:v>6c582337ff4a1626836c88c17a9022b591fa4a1992a75834877c74ec1cedaa05</x:v>
      </x:c>
      <x:c r="E160" s="18" t="str">
        <x:v>PRESERVED_BYTE_FOR_BYTE</x:v>
      </x:c>
    </x:row>
    <x:row r="161" ht="60" hidden="0" customHeight="1">
      <x:c r="A161" s="18" t="str">
        <x:v>LIFE_CODE_OS_V2_2026-10-20/01_BASELINE/2026-10-11/REFERENCE_USE_AND_RIGHTS.md</x:v>
      </x:c>
      <x:c r="B161" s="18" t="str">
        <x:v>01_BASELINES/V2_EXPORT/LIFE_CODE_OS_V2_2026-10-20/01_BASELINE/2026-10-11/REFERENCE_USE_AND_RIGHTS.md</x:v>
      </x:c>
      <x:c r="C161" s="18" t="n">
        <x:v>1224</x:v>
      </x:c>
      <x:c r="D161" s="18" t="str">
        <x:v>2768e16326597f9adf25859d3f1ee92150fd69ddab49a22442f04c30f9773a8f</x:v>
      </x:c>
      <x:c r="E161" s="18" t="str">
        <x:v>PRESERVED_BYTE_FOR_BYTE</x:v>
      </x:c>
    </x:row>
    <x:row r="162" ht="48" hidden="0" customHeight="1">
      <x:c r="A162" s="18" t="str">
        <x:v>LIFE_CODE_OS_V2_2026-10-20/01_BASELINE/2026-10-11/VERIFY_PACKAGE.py</x:v>
      </x:c>
      <x:c r="B162" s="18" t="str">
        <x:v>01_BASELINES/V2_EXPORT/LIFE_CODE_OS_V2_2026-10-20/01_BASELINE/2026-10-11/VERIFY_PACKAGE.py</x:v>
      </x:c>
      <x:c r="C162" s="18" t="n">
        <x:v>889</x:v>
      </x:c>
      <x:c r="D162" s="18" t="str">
        <x:v>151f593a8b599ac0b94ea7c5e39396457336a673b44ee5751e417f325256c47c</x:v>
      </x:c>
      <x:c r="E162" s="18" t="str">
        <x:v>PRESERVED_BYTE_FOR_BYTE</x:v>
      </x:c>
    </x:row>
    <x:row r="163" ht="36" hidden="0" customHeight="1">
      <x:c r="A163" s="18" t="str">
        <x:v>LIFE_CODE_OS_V2_2026-10-20/01_BASELINE/2026-10-11/manifest.txt</x:v>
      </x:c>
      <x:c r="B163" s="18" t="str">
        <x:v>01_BASELINES/V2_EXPORT/LIFE_CODE_OS_V2_2026-10-20/01_BASELINE/2026-10-11/manifest.txt</x:v>
      </x:c>
      <x:c r="C163" s="18" t="n">
        <x:v>6408</x:v>
      </x:c>
      <x:c r="D163" s="18" t="str">
        <x:v>a17ecfb14c912c7f271abe49104664b77a4ad60ea1b6a2a9e513f79e6363b055</x:v>
      </x:c>
      <x:c r="E163" s="18" t="str">
        <x:v>PRESERVED_BYTE_FOR_BYTE</x:v>
      </x:c>
    </x:row>
    <x:row r="164" ht="60" hidden="0" customHeight="1">
      <x:c r="A164" s="18" t="str">
        <x:v>LIFE_CODE_OS_V2_2026-10-20/01_BASELINE/Life_Code_OS_Complete_Upgrade_Package_2026-10-11.zip</x:v>
      </x:c>
      <x:c r="B164" s="18" t="str">
        <x:v>01_BASELINES/V2_EXPORT/LIFE_CODE_OS_V2_2026-10-20/01_BASELINE/Life_Code_OS_Complete_Upgrade_Package_2026-10-11.zip</x:v>
      </x:c>
      <x:c r="C164" s="18" t="n">
        <x:v>797563</x:v>
      </x:c>
      <x:c r="D164" s="18" t="str">
        <x:v>55ec5c5234d4a046e5f47d845066117d477f78730bfc94f63a85c454d6cd8ff3</x:v>
      </x:c>
      <x:c r="E164" s="18" t="str">
        <x:v>PRESERVED_BYTE_FOR_BYTE</x:v>
      </x:c>
    </x:row>
    <x:row r="165" ht="36" hidden="0" customHeight="1">
      <x:c r="A165" s="18" t="str">
        <x:v>LIFE_CODE_OS_V2_2026-10-20/01_BASELINE/PRESERVATION.json</x:v>
      </x:c>
      <x:c r="B165" s="18" t="str">
        <x:v>01_BASELINES/V2_EXPORT/LIFE_CODE_OS_V2_2026-10-20/01_BASELINE/PRESERVATION.json</x:v>
      </x:c>
      <x:c r="C165" s="18" t="n">
        <x:v>60630</x:v>
      </x:c>
      <x:c r="D165" s="18" t="str">
        <x:v>8b84eff7e87c2444e993e2d3303448b2918e4d826843a364093106af6a6c1c91</x:v>
      </x:c>
      <x:c r="E165" s="18" t="str">
        <x:v>PRESERVED_BYTE_FOR_BYTE</x:v>
      </x:c>
    </x:row>
    <x:row r="166" ht="48" hidden="0" customHeight="1">
      <x:c r="A166" s="18" t="str">
        <x:v>LIFE_CODE_OS_V2_2026-10-20/02_REVIEW/FILE_REVIEW_LEDGER.csv</x:v>
      </x:c>
      <x:c r="B166" s="18" t="str">
        <x:v>01_BASELINES/V2_EXPORT/LIFE_CODE_OS_V2_2026-10-20/02_REVIEW/FILE_REVIEW_LEDGER.csv</x:v>
      </x:c>
      <x:c r="C166" s="18" t="n">
        <x:v>33637</x:v>
      </x:c>
      <x:c r="D166" s="18" t="str">
        <x:v>5f62bcec1965506acd7c3ddf4aac381cb4eab295d8f34bb3d3f868e6fa6738ba</x:v>
      </x:c>
      <x:c r="E166" s="18" t="str">
        <x:v>PRESERVED_BYTE_FOR_BYTE</x:v>
      </x:c>
    </x:row>
    <x:row r="167" ht="48" hidden="0" customHeight="1">
      <x:c r="A167" s="18" t="str">
        <x:v>LIFE_CODE_OS_V2_2026-10-20/02_REVIEW/NO_LOSS_UPGRADE_MATRIX.csv</x:v>
      </x:c>
      <x:c r="B167" s="18" t="str">
        <x:v>01_BASELINES/V2_EXPORT/LIFE_CODE_OS_V2_2026-10-20/02_REVIEW/NO_LOSS_UPGRADE_MATRIX.csv</x:v>
      </x:c>
      <x:c r="C167" s="18" t="n">
        <x:v>51776</x:v>
      </x:c>
      <x:c r="D167" s="18" t="str">
        <x:v>cd65bf6b140e43ee00d9b5e57b83f23714d6fc7720819204c27a6842c8ec8f86</x:v>
      </x:c>
      <x:c r="E167" s="18" t="str">
        <x:v>PRESERVED_BYTE_FOR_BYTE</x:v>
      </x:c>
    </x:row>
    <x:row r="168" ht="48" hidden="0" customHeight="1">
      <x:c r="A168" s="18" t="str">
        <x:v>LIFE_CODE_OS_V2_2026-10-20/02_REVIEW/NO_LOSS_UPGRADE_MATRIX.json</x:v>
      </x:c>
      <x:c r="B168" s="18" t="str">
        <x:v>01_BASELINES/V2_EXPORT/LIFE_CODE_OS_V2_2026-10-20/02_REVIEW/NO_LOSS_UPGRADE_MATRIX.json</x:v>
      </x:c>
      <x:c r="C168" s="18" t="n">
        <x:v>74351</x:v>
      </x:c>
      <x:c r="D168" s="18" t="str">
        <x:v>f58bf0759a6c0c0760d18a5197fd2ab65021d8f28695f531a59cda044d7fb128</x:v>
      </x:c>
      <x:c r="E168" s="18" t="str">
        <x:v>PRESERVED_BYTE_FOR_BYTE</x:v>
      </x:c>
    </x:row>
    <x:row r="169" ht="48" hidden="0" customHeight="1">
      <x:c r="A169" s="18" t="str">
        <x:v>LIFE_CODE_OS_V2_2026-10-20/02_REVIEW/READ_ALL_AND_CHANGELOG.md</x:v>
      </x:c>
      <x:c r="B169" s="18" t="str">
        <x:v>01_BASELINES/V2_EXPORT/LIFE_CODE_OS_V2_2026-10-20/02_REVIEW/READ_ALL_AND_CHANGELOG.md</x:v>
      </x:c>
      <x:c r="C169" s="18" t="n">
        <x:v>3861</x:v>
      </x:c>
      <x:c r="D169" s="18" t="str">
        <x:v>40999c708c35776222947d4127ddcbcaa8c11d74b1acb9d9c2ab13c9559fdfa5</x:v>
      </x:c>
      <x:c r="E169" s="18" t="str">
        <x:v>PRESERVED_BYTE_FOR_BYTE</x:v>
      </x:c>
    </x:row>
    <x:row r="170" ht="60" hidden="0" customHeight="1">
      <x:c r="A170" s="18" t="str">
        <x:v>LIFE_CODE_OS_V2_2026-10-20/03_PRODUCT/ACADEMY_EXPERT_ORGANIZATION_GLOBAL.md</x:v>
      </x:c>
      <x:c r="B170" s="18" t="str">
        <x:v>01_BASELINES/V2_EXPORT/LIFE_CODE_OS_V2_2026-10-20/03_PRODUCT/ACADEMY_EXPERT_ORGANIZATION_GLOBAL.md</x:v>
      </x:c>
      <x:c r="C170" s="18" t="n">
        <x:v>4097</x:v>
      </x:c>
      <x:c r="D170" s="18" t="str">
        <x:v>fd84050eb8830a1db7b22d6a1baf98bffdde6047a8e6e87bc70db92c0341a1d1</x:v>
      </x:c>
      <x:c r="E170" s="18" t="str">
        <x:v>PRESERVED_BYTE_FOR_BYTE</x:v>
      </x:c>
    </x:row>
    <x:row r="171" ht="48" hidden="0" customHeight="1">
      <x:c r="A171" s="18" t="str">
        <x:v>LIFE_CODE_OS_V2_2026-10-20/03_PRODUCT/NINE_REPORT_BLUEPRINTS.md</x:v>
      </x:c>
      <x:c r="B171" s="18" t="str">
        <x:v>01_BASELINES/V2_EXPORT/LIFE_CODE_OS_V2_2026-10-20/03_PRODUCT/NINE_REPORT_BLUEPRINTS.md</x:v>
      </x:c>
      <x:c r="C171" s="18" t="n">
        <x:v>4771</x:v>
      </x:c>
      <x:c r="D171" s="18" t="str">
        <x:v>59ff8b14dc69410439d4f1de4b644f3103eed0efa4a7109f8817dfbb146f36d3</x:v>
      </x:c>
      <x:c r="E171" s="18" t="str">
        <x:v>PRESERVED_BYTE_FOR_BYTE</x:v>
      </x:c>
    </x:row>
    <x:row r="172" ht="48" hidden="0" customHeight="1">
      <x:c r="A172" s="18" t="str">
        <x:v>LIFE_CODE_OS_V2_2026-10-20/03_PRODUCT/PRODUCT_AND_USER_VALUE_V2.md</x:v>
      </x:c>
      <x:c r="B172" s="18" t="str">
        <x:v>01_BASELINES/V2_EXPORT/LIFE_CODE_OS_V2_2026-10-20/03_PRODUCT/PRODUCT_AND_USER_VALUE_V2.md</x:v>
      </x:c>
      <x:c r="C172" s="18" t="n">
        <x:v>3771</x:v>
      </x:c>
      <x:c r="D172" s="18" t="str">
        <x:v>1a488954beaeda28f013603ffaa1aff615a7f2ea41806f68400f2091b8d5697a</x:v>
      </x:c>
      <x:c r="E172" s="18" t="str">
        <x:v>PRESERVED_BYTE_FOR_BYTE</x:v>
      </x:c>
    </x:row>
    <x:row r="173" ht="48" hidden="0" customHeight="1">
      <x:c r="A173" s="18" t="str">
        <x:v>LIFE_CODE_OS_V2_2026-10-20/03_PRODUCT/PRODUCT_CATALOG_BASELINE.json</x:v>
      </x:c>
      <x:c r="B173" s="18" t="str">
        <x:v>01_BASELINES/V2_EXPORT/LIFE_CODE_OS_V2_2026-10-20/03_PRODUCT/PRODUCT_CATALOG_BASELINE.json</x:v>
      </x:c>
      <x:c r="C173" s="18" t="n">
        <x:v>18829</x:v>
      </x:c>
      <x:c r="D173" s="18" t="str">
        <x:v>07f231482f840e205047f33ffc91197ba0eb4dcf218f12beb375dd5aeff9d475</x:v>
      </x:c>
      <x:c r="E173" s="18" t="str">
        <x:v>PRESERVED_BYTE_FOR_BYTE</x:v>
      </x:c>
    </x:row>
    <x:row r="174" ht="48" hidden="0" customHeight="1">
      <x:c r="A174" s="18" t="str">
        <x:v>LIFE_CODE_OS_V2_2026-10-20/03_PRODUCT/PRODUCT_CATALOG_V2.json</x:v>
      </x:c>
      <x:c r="B174" s="18" t="str">
        <x:v>01_BASELINES/V2_EXPORT/LIFE_CODE_OS_V2_2026-10-20/03_PRODUCT/PRODUCT_CATALOG_V2.json</x:v>
      </x:c>
      <x:c r="C174" s="18" t="n">
        <x:v>32192</x:v>
      </x:c>
      <x:c r="D174" s="18" t="str">
        <x:v>bef19a4bc912222ffb1045e7754ed36ced4793d3d9f3de0af575217a839853a9</x:v>
      </x:c>
      <x:c r="E174" s="18" t="str">
        <x:v>PRESERVED_BYTE_FOR_BYTE</x:v>
      </x:c>
    </x:row>
    <x:row r="175" ht="48" hidden="0" customHeight="1">
      <x:c r="A175" s="18" t="str">
        <x:v>LIFE_CODE_OS_V2_2026-10-20/04_KNOWLEDGE/LAYERS_AND_FIELDS_BASELINE.json</x:v>
      </x:c>
      <x:c r="B175" s="18" t="str">
        <x:v>01_BASELINES/V2_EXPORT/LIFE_CODE_OS_V2_2026-10-20/04_KNOWLEDGE/LAYERS_AND_FIELDS_BASELINE.json</x:v>
      </x:c>
      <x:c r="C175" s="18" t="n">
        <x:v>4400</x:v>
      </x:c>
      <x:c r="D175" s="18" t="str">
        <x:v>0b95e26a6f50d7fa325e2d190f47ca3cfce138c5afee7aa1af7133186d1b2f63</x:v>
      </x:c>
      <x:c r="E175" s="18" t="str">
        <x:v>PRESERVED_BYTE_FOR_BYTE</x:v>
      </x:c>
    </x:row>
    <x:row r="176" ht="48" hidden="0" customHeight="1">
      <x:c r="A176" s="18" t="str">
        <x:v>LIFE_CODE_OS_V2_2026-10-20/04_KNOWLEDGE/METHOD_FAMILIES_BASELINE.json</x:v>
      </x:c>
      <x:c r="B176" s="18" t="str">
        <x:v>01_BASELINES/V2_EXPORT/LIFE_CODE_OS_V2_2026-10-20/04_KNOWLEDGE/METHOD_FAMILIES_BASELINE.json</x:v>
      </x:c>
      <x:c r="C176" s="18" t="n">
        <x:v>7338</x:v>
      </x:c>
      <x:c r="D176" s="18" t="str">
        <x:v>b76688b91ab543c4382cc32fa3336fe281cb89c12b8cfb22d353d6253a8fcb54</x:v>
      </x:c>
      <x:c r="E176" s="18" t="str">
        <x:v>PRESERVED_BYTE_FOR_BYTE</x:v>
      </x:c>
    </x:row>
    <x:row r="177" ht="48" hidden="0" customHeight="1">
      <x:c r="A177" s="18" t="str">
        <x:v>LIFE_CODE_OS_V2_2026-10-20/04_KNOWLEDGE/METHOD_PASSPORT_UPGRADES.json</x:v>
      </x:c>
      <x:c r="B177" s="18" t="str">
        <x:v>01_BASELINES/V2_EXPORT/LIFE_CODE_OS_V2_2026-10-20/04_KNOWLEDGE/METHOD_PASSPORT_UPGRADES.json</x:v>
      </x:c>
      <x:c r="C177" s="18" t="n">
        <x:v>15544</x:v>
      </x:c>
      <x:c r="D177" s="18" t="str">
        <x:v>a418a5e101f3fe71c2322a9a70e958451fab3e72ef0dbb2677fe0e86d3b02e8b</x:v>
      </x:c>
      <x:c r="E177" s="18" t="str">
        <x:v>PRESERVED_BYTE_FOR_BYTE</x:v>
      </x:c>
    </x:row>
    <x:row r="178" ht="48" hidden="0" customHeight="1">
      <x:c r="A178" s="18" t="str">
        <x:v>LIFE_CODE_OS_V2_2026-10-20/04_KNOWLEDGE/RESEARCH_TO_METHOD_FACTORY.md</x:v>
      </x:c>
      <x:c r="B178" s="18" t="str">
        <x:v>01_BASELINES/V2_EXPORT/LIFE_CODE_OS_V2_2026-10-20/04_KNOWLEDGE/RESEARCH_TO_METHOD_FACTORY.md</x:v>
      </x:c>
      <x:c r="C178" s="18" t="n">
        <x:v>4129</x:v>
      </x:c>
      <x:c r="D178" s="18" t="str">
        <x:v>95079e41e8403ac0c11d2b6b99acf9b050cc1b9af97793cd587406600c946a12</x:v>
      </x:c>
      <x:c r="E178" s="18" t="str">
        <x:v>PRESERVED_BYTE_FOR_BYTE</x:v>
      </x:c>
    </x:row>
    <x:row r="179" ht="60" hidden="0" customHeight="1">
      <x:c r="A179" s="18" t="str">
        <x:v>LIFE_CODE_OS_V2_2026-10-20/04_KNOWLEDGE/RESONANCE_144_QUESTION_MATRIX.json</x:v>
      </x:c>
      <x:c r="B179" s="18" t="str">
        <x:v>01_BASELINES/V2_EXPORT/LIFE_CODE_OS_V2_2026-10-20/04_KNOWLEDGE/RESONANCE_144_QUESTION_MATRIX.json</x:v>
      </x:c>
      <x:c r="C179" s="18" t="n">
        <x:v>89379</x:v>
      </x:c>
      <x:c r="D179" s="18" t="str">
        <x:v>4e2d6100eb13663e56233771c4cf2d3ec197a32dc1cdb71c2ca4a27c062da3d9</x:v>
      </x:c>
      <x:c r="E179" s="18" t="str">
        <x:v>PRESERVED_BYTE_FOR_BYTE</x:v>
      </x:c>
    </x:row>
    <x:row r="180" ht="48" hidden="0" customHeight="1">
      <x:c r="A180" s="18" t="str">
        <x:v>LIFE_CODE_OS_V2_2026-10-20/05_BACKEND/01_BACKEND_BLUEPRINT.md</x:v>
      </x:c>
      <x:c r="B180" s="18" t="str">
        <x:v>01_BASELINES/V2_EXPORT/LIFE_CODE_OS_V2_2026-10-20/05_BACKEND/01_BACKEND_BLUEPRINT.md</x:v>
      </x:c>
      <x:c r="C180" s="18" t="n">
        <x:v>3877</x:v>
      </x:c>
      <x:c r="D180" s="18" t="str">
        <x:v>53b8bebea1b16c7b61cfa84205eb6e4ff195a3cd9d6a1088ed914e90ec24772b</x:v>
      </x:c>
      <x:c r="E180" s="18" t="str">
        <x:v>PRESERVED_BYTE_FOR_BYTE</x:v>
      </x:c>
    </x:row>
    <x:row r="181" ht="48" hidden="0" customHeight="1">
      <x:c r="A181" s="18" t="str">
        <x:v>LIFE_CODE_OS_V2_2026-10-20/05_BACKEND/02_FORMULA_MATRIX_SPEC.md</x:v>
      </x:c>
      <x:c r="B181" s="18" t="str">
        <x:v>01_BASELINES/V2_EXPORT/LIFE_CODE_OS_V2_2026-10-20/05_BACKEND/02_FORMULA_MATRIX_SPEC.md</x:v>
      </x:c>
      <x:c r="C181" s="18" t="n">
        <x:v>4054</x:v>
      </x:c>
      <x:c r="D181" s="18" t="str">
        <x:v>a86981ac98a444ebd93d6e088a99524f0c4213dc362363ffbf1d26f8b22e7c10</x:v>
      </x:c>
      <x:c r="E181" s="18" t="str">
        <x:v>PRESERVED_BYTE_FOR_BYTE</x:v>
      </x:c>
    </x:row>
    <x:row r="182" ht="48" hidden="0" customHeight="1">
      <x:c r="A182" s="18" t="str">
        <x:v>LIFE_CODE_OS_V2_2026-10-20/05_BACKEND/03_TIME_HYPOTHESES_SPEC.md</x:v>
      </x:c>
      <x:c r="B182" s="18" t="str">
        <x:v>01_BASELINES/V2_EXPORT/LIFE_CODE_OS_V2_2026-10-20/05_BACKEND/03_TIME_HYPOTHESES_SPEC.md</x:v>
      </x:c>
      <x:c r="C182" s="18" t="n">
        <x:v>3653</x:v>
      </x:c>
      <x:c r="D182" s="18" t="str">
        <x:v>d73975b2d79d7ff683a8745d08c1329b7a9c27a4259206c85370fdfaa8add215</x:v>
      </x:c>
      <x:c r="E182" s="18" t="str">
        <x:v>PRESERVED_BYTE_FOR_BYTE</x:v>
      </x:c>
    </x:row>
    <x:row r="183" ht="48" hidden="0" customHeight="1">
      <x:c r="A183" s="18" t="str">
        <x:v>LIFE_CODE_OS_V2_2026-10-20/05_BACKEND/04_AUTH_DATA_TRANSACTION_SPEC.md</x:v>
      </x:c>
      <x:c r="B183" s="18" t="str">
        <x:v>01_BASELINES/V2_EXPORT/LIFE_CODE_OS_V2_2026-10-20/05_BACKEND/04_AUTH_DATA_TRANSACTION_SPEC.md</x:v>
      </x:c>
      <x:c r="C183" s="18" t="n">
        <x:v>3386</x:v>
      </x:c>
      <x:c r="D183" s="18" t="str">
        <x:v>36681ca2eb9298dd3c2faa37575e94a945399e82655765ba0c5231912001516c</x:v>
      </x:c>
      <x:c r="E183" s="18" t="str">
        <x:v>PRESERVED_BYTE_FOR_BYTE</x:v>
      </x:c>
    </x:row>
    <x:row r="184" ht="48" hidden="0" customHeight="1">
      <x:c r="A184" s="18" t="str">
        <x:v>LIFE_CODE_OS_V2_2026-10-20/05_BACKEND/05_JOBS_PAYMENTS_DELETE_SPEC.md</x:v>
      </x:c>
      <x:c r="B184" s="18" t="str">
        <x:v>01_BASELINES/V2_EXPORT/LIFE_CODE_OS_V2_2026-10-20/05_BACKEND/05_JOBS_PAYMENTS_DELETE_SPEC.md</x:v>
      </x:c>
      <x:c r="C184" s="18" t="n">
        <x:v>2994</x:v>
      </x:c>
      <x:c r="D184" s="18" t="str">
        <x:v>4bdd4313e4fd49a0e10ba56cc837789b6957dcca92adc3cf2a98ba0c42556365</x:v>
      </x:c>
      <x:c r="E184" s="18" t="str">
        <x:v>PRESERVED_BYTE_FOR_BYTE</x:v>
      </x:c>
    </x:row>
    <x:row r="185" ht="48" hidden="0" customHeight="1">
      <x:c r="A185" s="18" t="str">
        <x:v>LIFE_CODE_OS_V2_2026-10-20/05_BACKEND/06_API_SCHEMA_REPORT_CONTRACT.md</x:v>
      </x:c>
      <x:c r="B185" s="18" t="str">
        <x:v>01_BASELINES/V2_EXPORT/LIFE_CODE_OS_V2_2026-10-20/05_BACKEND/06_API_SCHEMA_REPORT_CONTRACT.md</x:v>
      </x:c>
      <x:c r="C185" s="18" t="n">
        <x:v>3611</x:v>
      </x:c>
      <x:c r="D185" s="18" t="str">
        <x:v>aa9e630f77782f61b8fbec15378a1609024107aa019fdbb84202b24a3bca2369</x:v>
      </x:c>
      <x:c r="E185" s="18" t="str">
        <x:v>PRESERVED_BYTE_FOR_BYTE</x:v>
      </x:c>
    </x:row>
    <x:row r="186" ht="60" hidden="0" customHeight="1">
      <x:c r="A186" s="18" t="str">
        <x:v>LIFE_CODE_OS_V2_2026-10-20/05_BACKEND/07_PERFORMANCE_CACHE_OBSERVABILITY.md</x:v>
      </x:c>
      <x:c r="B186" s="18" t="str">
        <x:v>01_BASELINES/V2_EXPORT/LIFE_CODE_OS_V2_2026-10-20/05_BACKEND/07_PERFORMANCE_CACHE_OBSERVABILITY.md</x:v>
      </x:c>
      <x:c r="C186" s="18" t="n">
        <x:v>2809</x:v>
      </x:c>
      <x:c r="D186" s="18" t="str">
        <x:v>aa593d4749e2b37419fc3aad0e63a062c59cf5e4e06d82aab4fe54903bc46988</x:v>
      </x:c>
      <x:c r="E186" s="18" t="str">
        <x:v>PRESERVED_BYTE_FOR_BYTE</x:v>
      </x:c>
    </x:row>
    <x:row r="187" ht="48" hidden="0" customHeight="1">
      <x:c r="A187" s="18" t="str">
        <x:v>LIFE_CODE_OS_V2_2026-10-20/05_BACKEND/08_SECURITY_MIGRATION_AND_P0.md</x:v>
      </x:c>
      <x:c r="B187" s="18" t="str">
        <x:v>01_BASELINES/V2_EXPORT/LIFE_CODE_OS_V2_2026-10-20/05_BACKEND/08_SECURITY_MIGRATION_AND_P0.md</x:v>
      </x:c>
      <x:c r="C187" s="18" t="n">
        <x:v>2825</x:v>
      </x:c>
      <x:c r="D187" s="18" t="str">
        <x:v>d0ad2ff38d5149d8fe6b051a571cfb7131cdc6e6e107769900302531cc265341</x:v>
      </x:c>
      <x:c r="E187" s="18" t="str">
        <x:v>PRESERVED_BYTE_FOR_BYTE</x:v>
      </x:c>
    </x:row>
    <x:row r="188" ht="48" hidden="0" customHeight="1">
      <x:c r="A188" s="18" t="str">
        <x:v>LIFE_CODE_OS_V2_2026-10-20/05_BACKEND/09_ADVANCED_METHOD_EXPANSION.md</x:v>
      </x:c>
      <x:c r="B188" s="18" t="str">
        <x:v>01_BASELINES/V2_EXPORT/LIFE_CODE_OS_V2_2026-10-20/05_BACKEND/09_ADVANCED_METHOD_EXPANSION.md</x:v>
      </x:c>
      <x:c r="C188" s="18" t="n">
        <x:v>3393</x:v>
      </x:c>
      <x:c r="D188" s="18" t="str">
        <x:v>7278d7082a4f2968271108359b9e92a39b6b11b76538da289f30afef97ea22bc</x:v>
      </x:c>
      <x:c r="E188" s="18" t="str">
        <x:v>PRESERVED_BYTE_FOR_BYTE</x:v>
      </x:c>
    </x:row>
    <x:row r="189" ht="60" hidden="0" customHeight="1">
      <x:c r="A189" s="18" t="str">
        <x:v>LIFE_CODE_OS_V2_2026-10-20/05_BACKEND/10_RUN_PROTOCOL_AND_CANCELLATION.md</x:v>
      </x:c>
      <x:c r="B189" s="18" t="str">
        <x:v>01_BASELINES/V2_EXPORT/LIFE_CODE_OS_V2_2026-10-20/05_BACKEND/10_RUN_PROTOCOL_AND_CANCELLATION.md</x:v>
      </x:c>
      <x:c r="C189" s="18" t="n">
        <x:v>5515</x:v>
      </x:c>
      <x:c r="D189" s="18" t="str">
        <x:v>c142d745bff8ce301af4e8e79e98b9afe7353077f21fbba690d9a9168add7b4b</x:v>
      </x:c>
      <x:c r="E189" s="18" t="str">
        <x:v>PRESERVED_BYTE_FOR_BYTE</x:v>
      </x:c>
    </x:row>
    <x:row r="190" ht="60" hidden="0" customHeight="1">
      <x:c r="A190" s="18" t="str">
        <x:v>LIFE_CODE_OS_V2_2026-10-20/05_BACKEND/11_DATA_LINEAGE_SOURCE_AND_UPDATE.md</x:v>
      </x:c>
      <x:c r="B190" s="18" t="str">
        <x:v>01_BASELINES/V2_EXPORT/LIFE_CODE_OS_V2_2026-10-20/05_BACKEND/11_DATA_LINEAGE_SOURCE_AND_UPDATE.md</x:v>
      </x:c>
      <x:c r="C190" s="18" t="n">
        <x:v>4607</x:v>
      </x:c>
      <x:c r="D190" s="18" t="str">
        <x:v>2db66403b5736416630e17394e7bc25bb236885aba4913f8474b1cabd0767bb2</x:v>
      </x:c>
      <x:c r="E190" s="18" t="str">
        <x:v>PRESERVED_BYTE_FOR_BYTE</x:v>
      </x:c>
    </x:row>
    <x:row r="191" ht="60" hidden="0" customHeight="1">
      <x:c r="A191" s="18" t="str">
        <x:v>LIFE_CODE_OS_V2_2026-10-20/05_BACKEND/12_REFERENCE_ADAPTER_AND_ACCEPTANCE.md</x:v>
      </x:c>
      <x:c r="B191" s="18" t="str">
        <x:v>01_BASELINES/V2_EXPORT/LIFE_CODE_OS_V2_2026-10-20/05_BACKEND/12_REFERENCE_ADAPTER_AND_ACCEPTANCE.md</x:v>
      </x:c>
      <x:c r="C191" s="18" t="n">
        <x:v>4924</x:v>
      </x:c>
      <x:c r="D191" s="18" t="str">
        <x:v>dd1be434fbc613e1f16bd1dec7acc838761e5e5f895b455dd1d983bb821099e9</x:v>
      </x:c>
      <x:c r="E191" s="18" t="str">
        <x:v>PRESERVED_BYTE_FOR_BYTE</x:v>
      </x:c>
    </x:row>
    <x:row r="192" ht="48" hidden="0" customHeight="1">
      <x:c r="A192" s="18" t="str">
        <x:v>LIFE_CODE_OS_V2_2026-10-20/05_BACKEND/API_OPERATIONS_V2.csv</x:v>
      </x:c>
      <x:c r="B192" s="18" t="str">
        <x:v>01_BASELINES/V2_EXPORT/LIFE_CODE_OS_V2_2026-10-20/05_BACKEND/API_OPERATIONS_V2.csv</x:v>
      </x:c>
      <x:c r="C192" s="18" t="n">
        <x:v>18714</x:v>
      </x:c>
      <x:c r="D192" s="18" t="str">
        <x:v>6affd8f766d27889dd00e3ab0c3e52e8a8184c9188836310420bcc8935e9502b</x:v>
      </x:c>
      <x:c r="E192" s="18" t="str">
        <x:v>PRESERVED_BYTE_FOR_BYTE</x:v>
      </x:c>
    </x:row>
    <x:row r="193" ht="48" hidden="0" customHeight="1">
      <x:c r="A193" s="18" t="str">
        <x:v>LIFE_CODE_OS_V2_2026-10-20/05_BACKEND/API_OPERATIONS_V2.json</x:v>
      </x:c>
      <x:c r="B193" s="18" t="str">
        <x:v>01_BASELINES/V2_EXPORT/LIFE_CODE_OS_V2_2026-10-20/05_BACKEND/API_OPERATIONS_V2.json</x:v>
      </x:c>
      <x:c r="C193" s="18" t="n">
        <x:v>27501</x:v>
      </x:c>
      <x:c r="D193" s="18" t="str">
        <x:v>35483ac2c7d1ea720b81073a5055a387eb77fb8cd711fef84e48ddb27a0db15f</x:v>
      </x:c>
      <x:c r="E193" s="18" t="str">
        <x:v>PRESERVED_BYTE_FOR_BYTE</x:v>
      </x:c>
    </x:row>
    <x:row r="194" ht="48" hidden="0" customHeight="1">
      <x:c r="A194" s="18" t="str">
        <x:v>LIFE_CODE_OS_V2_2026-10-20/05_BACKEND/DATA_FIELDS_BASELINE_120.json</x:v>
      </x:c>
      <x:c r="B194" s="18" t="str">
        <x:v>01_BASELINES/V2_EXPORT/LIFE_CODE_OS_V2_2026-10-20/05_BACKEND/DATA_FIELDS_BASELINE_120.json</x:v>
      </x:c>
      <x:c r="C194" s="18" t="n">
        <x:v>55698</x:v>
      </x:c>
      <x:c r="D194" s="18" t="str">
        <x:v>12036706a99364009c176d6470dd57c1aaebe85f17b8ded36b1f13e194dbffad</x:v>
      </x:c>
      <x:c r="E194" s="18" t="str">
        <x:v>PRESERVED_BYTE_FOR_BYTE</x:v>
      </x:c>
    </x:row>
    <x:row r="195" ht="36" hidden="0" customHeight="1">
      <x:c r="A195" s="18" t="str">
        <x:v>LIFE_CODE_OS_V2_2026-10-20/05_BACKEND/FORMULA_ATLAS.md</x:v>
      </x:c>
      <x:c r="B195" s="18" t="str">
        <x:v>01_BASELINES/V2_EXPORT/LIFE_CODE_OS_V2_2026-10-20/05_BACKEND/FORMULA_ATLAS.md</x:v>
      </x:c>
      <x:c r="C195" s="18" t="n">
        <x:v>21793</x:v>
      </x:c>
      <x:c r="D195" s="18" t="str">
        <x:v>aefac803f5cc51cfbb4ddcd25dc8322d2d698f36702947af3fdd79945dd86c72</x:v>
      </x:c>
      <x:c r="E195" s="18" t="str">
        <x:v>PRESERVED_BYTE_FOR_BYTE</x:v>
      </x:c>
    </x:row>
    <x:row r="196" ht="48" hidden="0" customHeight="1">
      <x:c r="A196" s="18" t="str">
        <x:v>LIFE_CODE_OS_V2_2026-10-20/05_BACKEND/FORMULA_CATALOG.csv</x:v>
      </x:c>
      <x:c r="B196" s="18" t="str">
        <x:v>01_BASELINES/V2_EXPORT/LIFE_CODE_OS_V2_2026-10-20/05_BACKEND/FORMULA_CATALOG.csv</x:v>
      </x:c>
      <x:c r="C196" s="18" t="n">
        <x:v>19870</x:v>
      </x:c>
      <x:c r="D196" s="18" t="str">
        <x:v>ee3542e9ebddd70343ccb25094a0060e617c31e2030858580c1843c1c618609c</x:v>
      </x:c>
      <x:c r="E196" s="18" t="str">
        <x:v>PRESERVED_BYTE_FOR_BYTE</x:v>
      </x:c>
    </x:row>
    <x:row r="197" ht="48" hidden="0" customHeight="1">
      <x:c r="A197" s="18" t="str">
        <x:v>LIFE_CODE_OS_V2_2026-10-20/05_BACKEND/FORMULA_CATALOG.json</x:v>
      </x:c>
      <x:c r="B197" s="18" t="str">
        <x:v>01_BASELINES/V2_EXPORT/LIFE_CODE_OS_V2_2026-10-20/05_BACKEND/FORMULA_CATALOG.json</x:v>
      </x:c>
      <x:c r="C197" s="18" t="n">
        <x:v>29246</x:v>
      </x:c>
      <x:c r="D197" s="18" t="str">
        <x:v>ab530aeab0902ab021bc5ac82b188e98b25173feaefd0a78e42a3e467c7b44cd</x:v>
      </x:c>
      <x:c r="E197" s="18" t="str">
        <x:v>PRESERVED_BYTE_FOR_BYTE</x:v>
      </x:c>
    </x:row>
    <x:row r="198" ht="48" hidden="0" customHeight="1">
      <x:c r="A198" s="18" t="str">
        <x:v>LIFE_CODE_OS_V2_2026-10-20/05_BACKEND/diagrams/01_system.mmd</x:v>
      </x:c>
      <x:c r="B198" s="18" t="str">
        <x:v>01_BASELINES/V2_EXPORT/LIFE_CODE_OS_V2_2026-10-20/05_BACKEND/diagrams/01_system.mmd</x:v>
      </x:c>
      <x:c r="C198" s="18" t="n">
        <x:v>444</x:v>
      </x:c>
      <x:c r="D198" s="18" t="str">
        <x:v>344aba3ef1cc2d55bedcc8817e468a0f9507a1c2bcb0bca778645b7a492ad053</x:v>
      </x:c>
      <x:c r="E198" s="18" t="str">
        <x:v>PRESERVED_BYTE_FOR_BYTE</x:v>
      </x:c>
    </x:row>
    <x:row r="199" ht="48" hidden="0" customHeight="1">
      <x:c r="A199" s="18" t="str">
        <x:v>LIFE_CODE_OS_V2_2026-10-20/05_BACKEND/diagrams/02_analysis_sequence.mmd</x:v>
      </x:c>
      <x:c r="B199" s="18" t="str">
        <x:v>01_BASELINES/V2_EXPORT/LIFE_CODE_OS_V2_2026-10-20/05_BACKEND/diagrams/02_analysis_sequence.mmd</x:v>
      </x:c>
      <x:c r="C199" s="18" t="n">
        <x:v>598</x:v>
      </x:c>
      <x:c r="D199" s="18" t="str">
        <x:v>966546cf96d5d04a447cc7bdea721d8246198d346ec4b973d7620bab4bf1a37c</x:v>
      </x:c>
      <x:c r="E199" s="18" t="str">
        <x:v>PRESERVED_BYTE_FOR_BYTE</x:v>
      </x:c>
    </x:row>
    <x:row r="200" ht="48" hidden="0" customHeight="1">
      <x:c r="A200" s="18" t="str">
        <x:v>LIFE_CODE_OS_V2_2026-10-20/05_BACKEND/diagrams/03_run_state.mmd</x:v>
      </x:c>
      <x:c r="B200" s="18" t="str">
        <x:v>01_BASELINES/V2_EXPORT/LIFE_CODE_OS_V2_2026-10-20/05_BACKEND/diagrams/03_run_state.mmd</x:v>
      </x:c>
      <x:c r="C200" s="18" t="n">
        <x:v>353</x:v>
      </x:c>
      <x:c r="D200" s="18" t="str">
        <x:v>3c527ceb0594d110b3e524766b327a7aabed0680382dd88869bb7ad8aadec5ea</x:v>
      </x:c>
      <x:c r="E200" s="18" t="str">
        <x:v>PRESERVED_BYTE_FOR_BYTE</x:v>
      </x:c>
    </x:row>
    <x:row r="201" ht="48" hidden="0" customHeight="1">
      <x:c r="A201" s="18" t="str">
        <x:v>LIFE_CODE_OS_V2_2026-10-20/05_BACKEND/examples/AccessDecision.json</x:v>
      </x:c>
      <x:c r="B201" s="18" t="str">
        <x:v>01_BASELINES/V2_EXPORT/LIFE_CODE_OS_V2_2026-10-20/05_BACKEND/examples/AccessDecision.json</x:v>
      </x:c>
      <x:c r="C201" s="18" t="n">
        <x:v>156</x:v>
      </x:c>
      <x:c r="D201" s="18" t="str">
        <x:v>a90f6e71622575ae35b03f21637fea597bb8597f61b00a2a31760ed52c29d06e</x:v>
      </x:c>
      <x:c r="E201" s="18" t="str">
        <x:v>PRESERVED_BYTE_FOR_BYTE</x:v>
      </x:c>
    </x:row>
    <x:row r="202" ht="48" hidden="0" customHeight="1">
      <x:c r="A202" s="18" t="str">
        <x:v>LIFE_CODE_OS_V2_2026-10-20/05_BACKEND/examples/BirthRecordV2.json</x:v>
      </x:c>
      <x:c r="B202" s="18" t="str">
        <x:v>01_BASELINES/V2_EXPORT/LIFE_CODE_OS_V2_2026-10-20/05_BACKEND/examples/BirthRecordV2.json</x:v>
      </x:c>
      <x:c r="C202" s="18" t="n">
        <x:v>323</x:v>
      </x:c>
      <x:c r="D202" s="18" t="str">
        <x:v>7652ad7040f6b1a74f9bb39c1da9c3202fe41c1c4037a01c73955d9bfab13663</x:v>
      </x:c>
      <x:c r="E202" s="18" t="str">
        <x:v>PRESERVED_BYTE_FOR_BYTE</x:v>
      </x:c>
    </x:row>
    <x:row r="203" ht="36" hidden="0" customHeight="1">
      <x:c r="A203" s="18" t="str">
        <x:v>LIFE_CODE_OS_V2_2026-10-20/05_BACKEND/examples/ClaimV2.json</x:v>
      </x:c>
      <x:c r="B203" s="18" t="str">
        <x:v>01_BASELINES/V2_EXPORT/LIFE_CODE_OS_V2_2026-10-20/05_BACKEND/examples/ClaimV2.json</x:v>
      </x:c>
      <x:c r="C203" s="18" t="n">
        <x:v>348</x:v>
      </x:c>
      <x:c r="D203" s="18" t="str">
        <x:v>b7d3b36bf1e73d41487dd95802847fc39004fa7cac3798712c122b6082daae5f</x:v>
      </x:c>
      <x:c r="E203" s="18" t="str">
        <x:v>PRESERVED_BYTE_FOR_BYTE</x:v>
      </x:c>
    </x:row>
    <x:row r="204" ht="48" hidden="0" customHeight="1">
      <x:c r="A204" s="18" t="str">
        <x:v>LIFE_CODE_OS_V2_2026-10-20/05_BACKEND/examples/ConflictResolution.json</x:v>
      </x:c>
      <x:c r="B204" s="18" t="str">
        <x:v>01_BASELINES/V2_EXPORT/LIFE_CODE_OS_V2_2026-10-20/05_BACKEND/examples/ConflictResolution.json</x:v>
      </x:c>
      <x:c r="C204" s="18" t="n">
        <x:v>197</x:v>
      </x:c>
      <x:c r="D204" s="18" t="str">
        <x:v>a6d2b593b5f055c2092b83227d2eddaa6502b5e0229abcda6895d5ba842f1d93</x:v>
      </x:c>
      <x:c r="E204" s="18" t="str">
        <x:v>PRESERVED_BYTE_FOR_BYTE</x:v>
      </x:c>
    </x:row>
    <x:row r="205" ht="48" hidden="0" customHeight="1">
      <x:c r="A205" s="18" t="str">
        <x:v>LIFE_CODE_OS_V2_2026-10-20/05_BACKEND/examples/DeletionRequestV2.json</x:v>
      </x:c>
      <x:c r="B205" s="18" t="str">
        <x:v>01_BASELINES/V2_EXPORT/LIFE_CODE_OS_V2_2026-10-20/05_BACKEND/examples/DeletionRequestV2.json</x:v>
      </x:c>
      <x:c r="C205" s="18" t="n">
        <x:v>166</x:v>
      </x:c>
      <x:c r="D205" s="18" t="str">
        <x:v>b082b008661ff97a371641aa9f278ec382281e9bfc162905e7cf7704e834c68d</x:v>
      </x:c>
      <x:c r="E205" s="18" t="str">
        <x:v>PRESERVED_BYTE_FOR_BYTE</x:v>
      </x:c>
    </x:row>
    <x:row r="206" ht="48" hidden="0" customHeight="1">
      <x:c r="A206" s="18" t="str">
        <x:v>LIFE_CODE_OS_V2_2026-10-20/05_BACKEND/examples/MethodFreeze.json</x:v>
      </x:c>
      <x:c r="B206" s="18" t="str">
        <x:v>01_BASELINES/V2_EXPORT/LIFE_CODE_OS_V2_2026-10-20/05_BACKEND/examples/MethodFreeze.json</x:v>
      </x:c>
      <x:c r="C206" s="18" t="n">
        <x:v>106</x:v>
      </x:c>
      <x:c r="D206" s="18" t="str">
        <x:v>d38427376599343fe203a483d514e9f8e82a2ec3d7bbf38cb1e5278d301c0992</x:v>
      </x:c>
      <x:c r="E206" s="18" t="str">
        <x:v>PRESERVED_BYTE_FOR_BYTE</x:v>
      </x:c>
    </x:row>
    <x:row r="207" ht="48" hidden="0" customHeight="1">
      <x:c r="A207" s="18" t="str">
        <x:v>LIFE_CODE_OS_V2_2026-10-20/05_BACKEND/examples/MethodPassportV2.json</x:v>
      </x:c>
      <x:c r="B207" s="18" t="str">
        <x:v>01_BASELINES/V2_EXPORT/LIFE_CODE_OS_V2_2026-10-20/05_BACKEND/examples/MethodPassportV2.json</x:v>
      </x:c>
      <x:c r="C207" s="18" t="n">
        <x:v>489</x:v>
      </x:c>
      <x:c r="D207" s="18" t="str">
        <x:v>c207b961d5cdb5ff3253a891ad079346df2df921ff9e9b4e600f537c92c648a0</x:v>
      </x:c>
      <x:c r="E207" s="18" t="str">
        <x:v>PRESERVED_BYTE_FOR_BYTE</x:v>
      </x:c>
    </x:row>
    <x:row r="208" ht="48" hidden="0" customHeight="1">
      <x:c r="A208" s="18" t="str">
        <x:v>LIFE_CODE_OS_V2_2026-10-20/05_BACKEND/examples/MethodPreview.json</x:v>
      </x:c>
      <x:c r="B208" s="18" t="str">
        <x:v>01_BASELINES/V2_EXPORT/LIFE_CODE_OS_V2_2026-10-20/05_BACKEND/examples/MethodPreview.json</x:v>
      </x:c>
      <x:c r="C208" s="18" t="n">
        <x:v>104</x:v>
      </x:c>
      <x:c r="D208" s="18" t="str">
        <x:v>a2ac48b97207e5e4ffa219b933bf3eb506131d477416e339b216c983f8b20c5c</x:v>
      </x:c>
      <x:c r="E208" s="18" t="str">
        <x:v>PRESERVED_BYTE_FOR_BYTE</x:v>
      </x:c>
    </x:row>
    <x:row r="209" ht="48" hidden="0" customHeight="1">
      <x:c r="A209" s="18" t="str">
        <x:v>LIFE_CODE_OS_V2_2026-10-20/05_BACKEND/examples/OfflineBatch.json</x:v>
      </x:c>
      <x:c r="B209" s="18" t="str">
        <x:v>01_BASELINES/V2_EXPORT/LIFE_CODE_OS_V2_2026-10-20/05_BACKEND/examples/OfflineBatch.json</x:v>
      </x:c>
      <x:c r="C209" s="18" t="n">
        <x:v>330</x:v>
      </x:c>
      <x:c r="D209" s="18" t="str">
        <x:v>9ef2780041a34a3f2b378ab3e530adf769d0f8f83d83ef97ba0e26668f901a3e</x:v>
      </x:c>
      <x:c r="E209" s="18" t="str">
        <x:v>PRESERVED_BYTE_FOR_BYTE</x:v>
      </x:c>
    </x:row>
    <x:row r="210" ht="48" hidden="0" customHeight="1">
      <x:c r="A210" s="18" t="str">
        <x:v>LIFE_CODE_OS_V2_2026-10-20/05_BACKEND/examples/OutboxEvent.json</x:v>
      </x:c>
      <x:c r="B210" s="18" t="str">
        <x:v>01_BASELINES/V2_EXPORT/LIFE_CODE_OS_V2_2026-10-20/05_BACKEND/examples/OutboxEvent.json</x:v>
      </x:c>
      <x:c r="C210" s="18" t="n">
        <x:v>451</x:v>
      </x:c>
      <x:c r="D210" s="18" t="str">
        <x:v>dc3ef006b619defe88d44a7aec6ff4489998df8620d55f906f7926ecf13ca5b4</x:v>
      </x:c>
      <x:c r="E210" s="18" t="str">
        <x:v>PRESERVED_BYTE_FOR_BYTE</x:v>
      </x:c>
    </x:row>
    <x:row r="211" ht="36" hidden="0" customHeight="1">
      <x:c r="A211" s="18" t="str">
        <x:v>LIFE_CODE_OS_V2_2026-10-20/05_BACKEND/examples/Problem.json</x:v>
      </x:c>
      <x:c r="B211" s="18" t="str">
        <x:v>01_BASELINES/V2_EXPORT/LIFE_CODE_OS_V2_2026-10-20/05_BACKEND/examples/Problem.json</x:v>
      </x:c>
      <x:c r="C211" s="18" t="n">
        <x:v>186</x:v>
      </x:c>
      <x:c r="D211" s="18" t="str">
        <x:v>d65a1f6ab94c0f07e90591ee52a2d5b6fe1c933ee83b3d667a76dbd4aad23fc9</x:v>
      </x:c>
      <x:c r="E211" s="18" t="str">
        <x:v>PRESERVED_BYTE_FOR_BYTE</x:v>
      </x:c>
    </x:row>
    <x:row r="212" ht="48" hidden="0" customHeight="1">
      <x:c r="A212" s="18" t="str">
        <x:v>LIFE_CODE_OS_V2_2026-10-20/05_BACKEND/examples/ProfilePipelineInput.json</x:v>
      </x:c>
      <x:c r="B212" s="18" t="str">
        <x:v>01_BASELINES/V2_EXPORT/LIFE_CODE_OS_V2_2026-10-20/05_BACKEND/examples/ProfilePipelineInput.json</x:v>
      </x:c>
      <x:c r="C212" s="18" t="n">
        <x:v>277</x:v>
      </x:c>
      <x:c r="D212" s="18" t="str">
        <x:v>1e435dbfb3d06c108d5cb3fa7f1ffcaacedc704c4572b22fdabec5a86c14cd64</x:v>
      </x:c>
      <x:c r="E212" s="18" t="str">
        <x:v>PRESERVED_BYTE_FOR_BYTE</x:v>
      </x:c>
    </x:row>
    <x:row r="213" ht="48" hidden="0" customHeight="1">
      <x:c r="A213" s="18" t="str">
        <x:v>LIFE_CODE_OS_V2_2026-10-20/05_BACKEND/examples/ReportSectionV2.json</x:v>
      </x:c>
      <x:c r="B213" s="18" t="str">
        <x:v>01_BASELINES/V2_EXPORT/LIFE_CODE_OS_V2_2026-10-20/05_BACKEND/examples/ReportSectionV2.json</x:v>
      </x:c>
      <x:c r="C213" s="18" t="n">
        <x:v>307</x:v>
      </x:c>
      <x:c r="D213" s="18" t="str">
        <x:v>6e2bf782a6e59b2181cfc5dd032a54d03d264f8e386f1dfe5b59831aec0b8902</x:v>
      </x:c>
      <x:c r="E213" s="18" t="str">
        <x:v>PRESERVED_BYTE_FOR_BYTE</x:v>
      </x:c>
    </x:row>
    <x:row r="214" ht="48" hidden="0" customHeight="1">
      <x:c r="A214" s="18" t="str">
        <x:v>LIFE_CODE_OS_V2_2026-10-20/05_BACKEND/examples/ReviewDecision.json</x:v>
      </x:c>
      <x:c r="B214" s="18" t="str">
        <x:v>01_BASELINES/V2_EXPORT/LIFE_CODE_OS_V2_2026-10-20/05_BACKEND/examples/ReviewDecision.json</x:v>
      </x:c>
      <x:c r="C214" s="18" t="n">
        <x:v>111</x:v>
      </x:c>
      <x:c r="D214" s="18" t="str">
        <x:v>a5acc7458f27f4c0699eddcf1c7152db66247181b01e937ec0e330b7e0379d7a</x:v>
      </x:c>
      <x:c r="E214" s="18" t="str">
        <x:v>PRESERVED_BYTE_FOR_BYTE</x:v>
      </x:c>
    </x:row>
    <x:row r="215" ht="48" hidden="0" customHeight="1">
      <x:c r="A215" s="18" t="str">
        <x:v>LIFE_CODE_OS_V2_2026-10-20/05_BACKEND/examples/RunCompare.json</x:v>
      </x:c>
      <x:c r="B215" s="18" t="str">
        <x:v>01_BASELINES/V2_EXPORT/LIFE_CODE_OS_V2_2026-10-20/05_BACKEND/examples/RunCompare.json</x:v>
      </x:c>
      <x:c r="C215" s="18" t="n">
        <x:v>136</x:v>
      </x:c>
      <x:c r="D215" s="18" t="str">
        <x:v>19450d3d34bbd0c275b025acb6f2bc836a919579d0d612d7097a482e77a3f0a6</x:v>
      </x:c>
      <x:c r="E215" s="18" t="str">
        <x:v>PRESERVED_BYTE_FOR_BYTE</x:v>
      </x:c>
    </x:row>
    <x:row r="216" ht="48" hidden="0" customHeight="1">
      <x:c r="A216" s="18" t="str">
        <x:v>LIFE_CODE_OS_V2_2026-10-20/05_BACKEND/examples/RunCreate.json</x:v>
      </x:c>
      <x:c r="B216" s="18" t="str">
        <x:v>01_BASELINES/V2_EXPORT/LIFE_CODE_OS_V2_2026-10-20/05_BACKEND/examples/RunCreate.json</x:v>
      </x:c>
      <x:c r="C216" s="18" t="n">
        <x:v>326</x:v>
      </x:c>
      <x:c r="D216" s="18" t="str">
        <x:v>70a03bb4b2bd226647701fe8ac57126610531ec3e8ebb6b97251130abdad6791</x:v>
      </x:c>
      <x:c r="E216" s="18" t="str">
        <x:v>PRESERVED_BYTE_FOR_BYTE</x:v>
      </x:c>
    </x:row>
    <x:row r="217" ht="48" hidden="0" customHeight="1">
      <x:c r="A217" s="18" t="str">
        <x:v>LIFE_CODE_OS_V2_2026-10-20/05_BACKEND/examples/RunStatus.json</x:v>
      </x:c>
      <x:c r="B217" s="18" t="str">
        <x:v>01_BASELINES/V2_EXPORT/LIFE_CODE_OS_V2_2026-10-20/05_BACKEND/examples/RunStatus.json</x:v>
      </x:c>
      <x:c r="C217" s="18" t="n">
        <x:v>235</x:v>
      </x:c>
      <x:c r="D217" s="18" t="str">
        <x:v>dea8235742eeff0a530c4b2ac8042a9a11eb341f8e5badc223af5bbbdfd7a81c</x:v>
      </x:c>
      <x:c r="E217" s="18" t="str">
        <x:v>PRESERVED_BYTE_FOR_BYTE</x:v>
      </x:c>
    </x:row>
    <x:row r="218" ht="36" hidden="0" customHeight="1">
      <x:c r="A218" s="18" t="str">
        <x:v>LIFE_CODE_OS_V2_2026-10-20/05_BACKEND/openapi.baseline.json</x:v>
      </x:c>
      <x:c r="B218" s="18" t="str">
        <x:v>01_BASELINES/V2_EXPORT/LIFE_CODE_OS_V2_2026-10-20/05_BACKEND/openapi.baseline.json</x:v>
      </x:c>
      <x:c r="C218" s="18" t="n">
        <x:v>313322</x:v>
      </x:c>
      <x:c r="D218" s="18" t="str">
        <x:v>3fbd57337e33747f4d26acb2fd642b46532a73a255615a605aa6124725013825</x:v>
      </x:c>
      <x:c r="E218" s="18" t="str">
        <x:v>PRESERVED_BYTE_FOR_BYTE</x:v>
      </x:c>
    </x:row>
    <x:row r="219" ht="36" hidden="0" customHeight="1">
      <x:c r="A219" s="18" t="str">
        <x:v>LIFE_CODE_OS_V2_2026-10-20/05_BACKEND/openapi.target.v2.json</x:v>
      </x:c>
      <x:c r="B219" s="18" t="str">
        <x:v>01_BASELINES/V2_EXPORT/LIFE_CODE_OS_V2_2026-10-20/05_BACKEND/openapi.target.v2.json</x:v>
      </x:c>
      <x:c r="C219" s="18" t="n">
        <x:v>373098</x:v>
      </x:c>
      <x:c r="D219" s="18" t="str">
        <x:v>35f05c7e2439effefc1595062c8d6705aca130a9b3dea41b8f442c48bd4059c1</x:v>
      </x:c>
      <x:c r="E219" s="18" t="str">
        <x:v>PRESERVED_BYTE_FOR_BYTE</x:v>
      </x:c>
    </x:row>
    <x:row r="220" ht="36" hidden="0" customHeight="1">
      <x:c r="A220" s="18" t="str">
        <x:v>LIFE_CODE_OS_V2_2026-10-20/05_BACKEND/openapi.target.v2.yaml</x:v>
      </x:c>
      <x:c r="B220" s="18" t="str">
        <x:v>01_BASELINES/V2_EXPORT/LIFE_CODE_OS_V2_2026-10-20/05_BACKEND/openapi.target.v2.yaml</x:v>
      </x:c>
      <x:c r="C220" s="18" t="n">
        <x:v>254326</x:v>
      </x:c>
      <x:c r="D220" s="18" t="str">
        <x:v>dbfe661a1a384236b0c37aa43e3d8d06c49fe84e8e9fe86a7a212bb608b7c96b</x:v>
      </x:c>
      <x:c r="E220" s="18" t="str">
        <x:v>PRESERVED_BYTE_FOR_BYTE</x:v>
      </x:c>
    </x:row>
    <x:row r="221" ht="48" hidden="0" customHeight="1">
      <x:c r="A221" s="18" t="str">
        <x:v>LIFE_CODE_OS_V2_2026-10-20/05_BACKEND/schemas/AccessDecision.schema.json</x:v>
      </x:c>
      <x:c r="B221" s="18" t="str">
        <x:v>01_BASELINES/V2_EXPORT/LIFE_CODE_OS_V2_2026-10-20/05_BACKEND/schemas/AccessDecision.schema.json</x:v>
      </x:c>
      <x:c r="C221" s="18" t="n">
        <x:v>735</x:v>
      </x:c>
      <x:c r="D221" s="18" t="str">
        <x:v>78b95dd796ff3f54491a2c8c565d8b9ee1ae817cd6711e7a028036b56d31f634</x:v>
      </x:c>
      <x:c r="E221" s="18" t="str">
        <x:v>PRESERVED_BYTE_FOR_BYTE</x:v>
      </x:c>
    </x:row>
    <x:row r="222" ht="48" hidden="0" customHeight="1">
      <x:c r="A222" s="18" t="str">
        <x:v>LIFE_CODE_OS_V2_2026-10-20/05_BACKEND/schemas/BirthRecordV2.schema.json</x:v>
      </x:c>
      <x:c r="B222" s="18" t="str">
        <x:v>01_BASELINES/V2_EXPORT/LIFE_CODE_OS_V2_2026-10-20/05_BACKEND/schemas/BirthRecordV2.schema.json</x:v>
      </x:c>
      <x:c r="C222" s="18" t="n">
        <x:v>1794</x:v>
      </x:c>
      <x:c r="D222" s="18" t="str">
        <x:v>bcb82919fb242943148682ee84441bba39095b4674a77c19b7088b6b7a574e81</x:v>
      </x:c>
      <x:c r="E222" s="18" t="str">
        <x:v>PRESERVED_BYTE_FOR_BYTE</x:v>
      </x:c>
    </x:row>
    <x:row r="223" ht="48" hidden="0" customHeight="1">
      <x:c r="A223" s="18" t="str">
        <x:v>LIFE_CODE_OS_V2_2026-10-20/05_BACKEND/schemas/ClaimV2.schema.json</x:v>
      </x:c>
      <x:c r="B223" s="18" t="str">
        <x:v>01_BASELINES/V2_EXPORT/LIFE_CODE_OS_V2_2026-10-20/05_BACKEND/schemas/ClaimV2.schema.json</x:v>
      </x:c>
      <x:c r="C223" s="18" t="n">
        <x:v>2470</x:v>
      </x:c>
      <x:c r="D223" s="18" t="str">
        <x:v>cae1528011afa29285cb3ae0632640d40a257236a08199b56a8a1167f7b16f82</x:v>
      </x:c>
      <x:c r="E223" s="18" t="str">
        <x:v>PRESERVED_BYTE_FOR_BYTE</x:v>
      </x:c>
    </x:row>
    <x:row r="224" ht="48" hidden="0" customHeight="1">
      <x:c r="A224" s="18" t="str">
        <x:v>LIFE_CODE_OS_V2_2026-10-20/05_BACKEND/schemas/ConflictResolution.schema.json</x:v>
      </x:c>
      <x:c r="B224" s="18" t="str">
        <x:v>01_BASELINES/V2_EXPORT/LIFE_CODE_OS_V2_2026-10-20/05_BACKEND/schemas/ConflictResolution.schema.json</x:v>
      </x:c>
      <x:c r="C224" s="18" t="n">
        <x:v>584</x:v>
      </x:c>
      <x:c r="D224" s="18" t="str">
        <x:v>304008e7adb237763be919e19f714f1333ebdd27992b649e9f67d028c044ff36</x:v>
      </x:c>
      <x:c r="E224" s="18" t="str">
        <x:v>PRESERVED_BYTE_FOR_BYTE</x:v>
      </x:c>
    </x:row>
    <x:row r="225" ht="48" hidden="0" customHeight="1">
      <x:c r="A225" s="18" t="str">
        <x:v>LIFE_CODE_OS_V2_2026-10-20/05_BACKEND/schemas/DeletionRequestV2.schema.json</x:v>
      </x:c>
      <x:c r="B225" s="18" t="str">
        <x:v>01_BASELINES/V2_EXPORT/LIFE_CODE_OS_V2_2026-10-20/05_BACKEND/schemas/DeletionRequestV2.schema.json</x:v>
      </x:c>
      <x:c r="C225" s="18" t="n">
        <x:v>629</x:v>
      </x:c>
      <x:c r="D225" s="18" t="str">
        <x:v>14555d8c0e8f9c01c5fdfa75dd184a50563b4c9af0ec4b021e2bdb09f2e31ff0</x:v>
      </x:c>
      <x:c r="E225" s="18" t="str">
        <x:v>PRESERVED_BYTE_FOR_BYTE</x:v>
      </x:c>
    </x:row>
    <x:row r="226" ht="48" hidden="0" customHeight="1">
      <x:c r="A226" s="18" t="str">
        <x:v>LIFE_CODE_OS_V2_2026-10-20/05_BACKEND/schemas/MethodFreeze.schema.json</x:v>
      </x:c>
      <x:c r="B226" s="18" t="str">
        <x:v>01_BASELINES/V2_EXPORT/LIFE_CODE_OS_V2_2026-10-20/05_BACKEND/schemas/MethodFreeze.schema.json</x:v>
      </x:c>
      <x:c r="C226" s="18" t="n">
        <x:v>535</x:v>
      </x:c>
      <x:c r="D226" s="18" t="str">
        <x:v>d2cce3bc47ff4674b1856d4f5a4c36213a438f012156b2f80444bd2ae4dd30a1</x:v>
      </x:c>
      <x:c r="E226" s="18" t="str">
        <x:v>PRESERVED_BYTE_FOR_BYTE</x:v>
      </x:c>
    </x:row>
    <x:row r="227" ht="48" hidden="0" customHeight="1">
      <x:c r="A227" s="18" t="str">
        <x:v>LIFE_CODE_OS_V2_2026-10-20/05_BACKEND/schemas/MethodPassportV2.schema.json</x:v>
      </x:c>
      <x:c r="B227" s="18" t="str">
        <x:v>01_BASELINES/V2_EXPORT/LIFE_CODE_OS_V2_2026-10-20/05_BACKEND/schemas/MethodPassportV2.schema.json</x:v>
      </x:c>
      <x:c r="C227" s="18" t="n">
        <x:v>2021</x:v>
      </x:c>
      <x:c r="D227" s="18" t="str">
        <x:v>14efd6f08e9077f485b9c64e18156377e5d4e1dbc6dfd362ad853d4c2e60cf28</x:v>
      </x:c>
      <x:c r="E227" s="18" t="str">
        <x:v>PRESERVED_BYTE_FOR_BYTE</x:v>
      </x:c>
    </x:row>
    <x:row r="228" ht="48" hidden="0" customHeight="1">
      <x:c r="A228" s="18" t="str">
        <x:v>LIFE_CODE_OS_V2_2026-10-20/05_BACKEND/schemas/MethodPreview.schema.json</x:v>
      </x:c>
      <x:c r="B228" s="18" t="str">
        <x:v>01_BASELINES/V2_EXPORT/LIFE_CODE_OS_V2_2026-10-20/05_BACKEND/schemas/MethodPreview.schema.json</x:v>
      </x:c>
      <x:c r="C228" s="18" t="n">
        <x:v>450</x:v>
      </x:c>
      <x:c r="D228" s="18" t="str">
        <x:v>4fd4d335edae85f72a8a5d7e462ddc89b9d4cd4fa97cbc087ff347735ed57cfb</x:v>
      </x:c>
      <x:c r="E228" s="18" t="str">
        <x:v>PRESERVED_BYTE_FOR_BYTE</x:v>
      </x:c>
    </x:row>
    <x:row r="229" ht="48" hidden="0" customHeight="1">
      <x:c r="A229" s="18" t="str">
        <x:v>LIFE_CODE_OS_V2_2026-10-20/05_BACKEND/schemas/OfflineBatch.schema.json</x:v>
      </x:c>
      <x:c r="B229" s="18" t="str">
        <x:v>01_BASELINES/V2_EXPORT/LIFE_CODE_OS_V2_2026-10-20/05_BACKEND/schemas/OfflineBatch.schema.json</x:v>
      </x:c>
      <x:c r="C229" s="18" t="n">
        <x:v>1260</x:v>
      </x:c>
      <x:c r="D229" s="18" t="str">
        <x:v>cf84c961b06ada01ba5649386dc3f2037d577decfd2b6ec13d5fb02bc9f028a0</x:v>
      </x:c>
      <x:c r="E229" s="18" t="str">
        <x:v>PRESERVED_BYTE_FOR_BYTE</x:v>
      </x:c>
    </x:row>
    <x:row r="230" ht="48" hidden="0" customHeight="1">
      <x:c r="A230" s="18" t="str">
        <x:v>LIFE_CODE_OS_V2_2026-10-20/05_BACKEND/schemas/OutboxEvent.schema.json</x:v>
      </x:c>
      <x:c r="B230" s="18" t="str">
        <x:v>01_BASELINES/V2_EXPORT/LIFE_CODE_OS_V2_2026-10-20/05_BACKEND/schemas/OutboxEvent.schema.json</x:v>
      </x:c>
      <x:c r="C230" s="18" t="n">
        <x:v>1378</x:v>
      </x:c>
      <x:c r="D230" s="18" t="str">
        <x:v>dbd37ea7bc83978d246ae6a6818effb2fefab2e23ce0a7dd6034e4932d74b3a5</x:v>
      </x:c>
      <x:c r="E230" s="18" t="str">
        <x:v>PRESERVED_BYTE_FOR_BYTE</x:v>
      </x:c>
    </x:row>
    <x:row r="231" ht="48" hidden="0" customHeight="1">
      <x:c r="A231" s="18" t="str">
        <x:v>LIFE_CODE_OS_V2_2026-10-20/05_BACKEND/schemas/Problem.schema.json</x:v>
      </x:c>
      <x:c r="B231" s="18" t="str">
        <x:v>01_BASELINES/V2_EXPORT/LIFE_CODE_OS_V2_2026-10-20/05_BACKEND/schemas/Problem.schema.json</x:v>
      </x:c>
      <x:c r="C231" s="18" t="n">
        <x:v>716</x:v>
      </x:c>
      <x:c r="D231" s="18" t="str">
        <x:v>f7bbb539260376851a6aa2ca435725fab3ca6e9f06abe058db44c15e85616e06</x:v>
      </x:c>
      <x:c r="E231" s="18" t="str">
        <x:v>PRESERVED_BYTE_FOR_BYTE</x:v>
      </x:c>
    </x:row>
    <x:row r="232" ht="48" hidden="0" customHeight="1">
      <x:c r="A232" s="18" t="str">
        <x:v>LIFE_CODE_OS_V2_2026-10-20/05_BACKEND/schemas/ProfilePipelineInput.schema.json</x:v>
      </x:c>
      <x:c r="B232" s="18" t="str">
        <x:v>01_BASELINES/V2_EXPORT/LIFE_CODE_OS_V2_2026-10-20/05_BACKEND/schemas/ProfilePipelineInput.schema.json</x:v>
      </x:c>
      <x:c r="C232" s="18" t="n">
        <x:v>1425</x:v>
      </x:c>
      <x:c r="D232" s="18" t="str">
        <x:v>f94f97bf1fca4cf207507b2b30afc9e5a704fbca958c1000939f08af52576bb9</x:v>
      </x:c>
      <x:c r="E232" s="18" t="str">
        <x:v>PRESERVED_BYTE_FOR_BYTE</x:v>
      </x:c>
    </x:row>
    <x:row r="233" ht="48" hidden="0" customHeight="1">
      <x:c r="A233" s="18" t="str">
        <x:v>LIFE_CODE_OS_V2_2026-10-20/05_BACKEND/schemas/ReportSectionV2.schema.json</x:v>
      </x:c>
      <x:c r="B233" s="18" t="str">
        <x:v>01_BASELINES/V2_EXPORT/LIFE_CODE_OS_V2_2026-10-20/05_BACKEND/schemas/ReportSectionV2.schema.json</x:v>
      </x:c>
      <x:c r="C233" s="18" t="n">
        <x:v>1312</x:v>
      </x:c>
      <x:c r="D233" s="18" t="str">
        <x:v>a34488d93aa03b30a8259205d7285d29cd762049fa23f55e0f4c7203041e81b9</x:v>
      </x:c>
      <x:c r="E233" s="18" t="str">
        <x:v>PRESERVED_BYTE_FOR_BYTE</x:v>
      </x:c>
    </x:row>
    <x:row r="234" ht="48" hidden="0" customHeight="1">
      <x:c r="A234" s="18" t="str">
        <x:v>LIFE_CODE_OS_V2_2026-10-20/05_BACKEND/schemas/ReviewDecision.schema.json</x:v>
      </x:c>
      <x:c r="B234" s="18" t="str">
        <x:v>01_BASELINES/V2_EXPORT/LIFE_CODE_OS_V2_2026-10-20/05_BACKEND/schemas/ReviewDecision.schema.json</x:v>
      </x:c>
      <x:c r="C234" s="18" t="n">
        <x:v>540</x:v>
      </x:c>
      <x:c r="D234" s="18" t="str">
        <x:v>cf3adebb8b77391e50c87f199347d555de79726c111b72ba6f41be84a94f8f77</x:v>
      </x:c>
      <x:c r="E234" s="18" t="str">
        <x:v>PRESERVED_BYTE_FOR_BYTE</x:v>
      </x:c>
    </x:row>
    <x:row r="235" ht="48" hidden="0" customHeight="1">
      <x:c r="A235" s="18" t="str">
        <x:v>LIFE_CODE_OS_V2_2026-10-20/05_BACKEND/schemas/RunCompare.schema.json</x:v>
      </x:c>
      <x:c r="B235" s="18" t="str">
        <x:v>01_BASELINES/V2_EXPORT/LIFE_CODE_OS_V2_2026-10-20/05_BACKEND/schemas/RunCompare.schema.json</x:v>
      </x:c>
      <x:c r="C235" s="18" t="n">
        <x:v>540</x:v>
      </x:c>
      <x:c r="D235" s="18" t="str">
        <x:v>b1f7667172cbfaf61698edb715d173bbf1336d1d93712c20ac2e5ad9ae889180</x:v>
      </x:c>
      <x:c r="E235" s="18" t="str">
        <x:v>PRESERVED_BYTE_FOR_BYTE</x:v>
      </x:c>
    </x:row>
    <x:row r="236" ht="48" hidden="0" customHeight="1">
      <x:c r="A236" s="18" t="str">
        <x:v>LIFE_CODE_OS_V2_2026-10-20/05_BACKEND/schemas/RunCreate.schema.json</x:v>
      </x:c>
      <x:c r="B236" s="18" t="str">
        <x:v>01_BASELINES/V2_EXPORT/LIFE_CODE_OS_V2_2026-10-20/05_BACKEND/schemas/RunCreate.schema.json</x:v>
      </x:c>
      <x:c r="C236" s="18" t="n">
        <x:v>1233</x:v>
      </x:c>
      <x:c r="D236" s="18" t="str">
        <x:v>974b34517af5d90cdb5da7f9f0ddc30abf9f105650a036d1246bf7bf58a52433</x:v>
      </x:c>
      <x:c r="E236" s="18" t="str">
        <x:v>PRESERVED_BYTE_FOR_BYTE</x:v>
      </x:c>
    </x:row>
    <x:row r="237" ht="48" hidden="0" customHeight="1">
      <x:c r="A237" s="18" t="str">
        <x:v>LIFE_CODE_OS_V2_2026-10-20/05_BACKEND/schemas/RunStatus.schema.json</x:v>
      </x:c>
      <x:c r="B237" s="18" t="str">
        <x:v>01_BASELINES/V2_EXPORT/LIFE_CODE_OS_V2_2026-10-20/05_BACKEND/schemas/RunStatus.schema.json</x:v>
      </x:c>
      <x:c r="C237" s="18" t="n">
        <x:v>1158</x:v>
      </x:c>
      <x:c r="D237" s="18" t="str">
        <x:v>b858b2ab7931fcba573727f6c0f9416188fc41f079ad42635b285c120280a99f</x:v>
      </x:c>
      <x:c r="E237" s="18" t="str">
        <x:v>PRESERVED_BYTE_FOR_BYTE</x:v>
      </x:c>
    </x:row>
    <x:row r="238" ht="36" hidden="0" customHeight="1">
      <x:c r="A238" s="18" t="str">
        <x:v>LIFE_CODE_OS_V2_2026-10-20/05_BACKEND/sql/README.md</x:v>
      </x:c>
      <x:c r="B238" s="18" t="str">
        <x:v>01_BASELINES/V2_EXPORT/LIFE_CODE_OS_V2_2026-10-20/05_BACKEND/sql/README.md</x:v>
      </x:c>
      <x:c r="C238" s="18" t="n">
        <x:v>927</x:v>
      </x:c>
      <x:c r="D238" s="18" t="str">
        <x:v>83469e61340a78d8fc378cb17519d1f50e41b08924fb05686ffe8be1179308b7</x:v>
      </x:c>
      <x:c r="E238" s="18" t="str">
        <x:v>PRESERVED_BYTE_FOR_BYTE</x:v>
      </x:c>
    </x:row>
    <x:row r="239" ht="60" hidden="0" customHeight="1">
      <x:c r="A239" s="18" t="str">
        <x:v>LIFE_CODE_OS_V2_2026-10-20/05_BACKEND/sql/TRANSACTIONAL_CORE_REFERENCE.sql</x:v>
      </x:c>
      <x:c r="B239" s="18" t="str">
        <x:v>01_BASELINES/V2_EXPORT/LIFE_CODE_OS_V2_2026-10-20/05_BACKEND/sql/TRANSACTIONAL_CORE_REFERENCE.sql</x:v>
      </x:c>
      <x:c r="C239" s="18" t="n">
        <x:v>6824</x:v>
      </x:c>
      <x:c r="D239" s="18" t="str">
        <x:v>5eed65c34d2487ce862750c9ebcd90da02e200df2a027716bf574ba519620911</x:v>
      </x:c>
      <x:c r="E239" s="18" t="str">
        <x:v>PRESERVED_BYTE_FOR_BYTE</x:v>
      </x:c>
    </x:row>
    <x:row r="240" ht="36" hidden="0" customHeight="1">
      <x:c r="A240" s="18" t="str">
        <x:v>LIFE_CODE_OS_V2_2026-10-20/06_DEMO_LAB/DEMO_CATALOG.md</x:v>
      </x:c>
      <x:c r="B240" s="18" t="str">
        <x:v>01_BASELINES/V2_EXPORT/LIFE_CODE_OS_V2_2026-10-20/06_DEMO_LAB/DEMO_CATALOG.md</x:v>
      </x:c>
      <x:c r="C240" s="18" t="n">
        <x:v>11922</x:v>
      </x:c>
      <x:c r="D240" s="18" t="str">
        <x:v>f8a6bd9e5d49db8895c4dfe7194f1bcf58090b82bbea5ad284eeb3485edddaf5</x:v>
      </x:c>
      <x:c r="E240" s="18" t="str">
        <x:v>PRESERVED_BYTE_FOR_BYTE</x:v>
      </x:c>
    </x:row>
    <x:row r="241" ht="36" hidden="0" customHeight="1">
      <x:c r="A241" s="18" t="str">
        <x:v>LIFE_CODE_OS_V2_2026-10-20/06_DEMO_LAB/README.md</x:v>
      </x:c>
      <x:c r="B241" s="18" t="str">
        <x:v>01_BASELINES/V2_EXPORT/LIFE_CODE_OS_V2_2026-10-20/06_DEMO_LAB/README.md</x:v>
      </x:c>
      <x:c r="C241" s="18" t="n">
        <x:v>1790</x:v>
      </x:c>
      <x:c r="D241" s="18" t="str">
        <x:v>d62235dbb727457df251b94bddc2566154335a2e2fb512ea251177101e46c18d</x:v>
      </x:c>
      <x:c r="E241" s="18" t="str">
        <x:v>PRESERVED_BYTE_FOR_BYTE</x:v>
      </x:c>
    </x:row>
    <x:row r="242" ht="36" hidden="0" customHeight="1">
      <x:c r="A242" s="18" t="str">
        <x:v>LIFE_CODE_OS_V2_2026-10-20/06_DEMO_LAB/data/demo-cases.json</x:v>
      </x:c>
      <x:c r="B242" s="18" t="str">
        <x:v>01_BASELINES/V2_EXPORT/LIFE_CODE_OS_V2_2026-10-20/06_DEMO_LAB/data/demo-cases.json</x:v>
      </x:c>
      <x:c r="C242" s="18" t="n">
        <x:v>61704</x:v>
      </x:c>
      <x:c r="D242" s="18" t="str">
        <x:v>7ca8ce1342d34b15b2f80978dd4484769e5a615f3c8ba25588f4064e7d108118</x:v>
      </x:c>
      <x:c r="E242" s="18" t="str">
        <x:v>PRESERVED_BYTE_FOR_BYTE</x:v>
      </x:c>
    </x:row>
    <x:row r="243" ht="36" hidden="0" customHeight="1">
      <x:c r="A243" s="18" t="str">
        <x:v>LIFE_CODE_OS_V2_2026-10-20/06_DEMO_LAB/data/tail80_table.json</x:v>
      </x:c>
      <x:c r="B243" s="18" t="str">
        <x:v>01_BASELINES/V2_EXPORT/LIFE_CODE_OS_V2_2026-10-20/06_DEMO_LAB/data/tail80_table.json</x:v>
      </x:c>
      <x:c r="C243" s="18" t="n">
        <x:v>23987</x:v>
      </x:c>
      <x:c r="D243" s="18" t="str">
        <x:v>1c5157653ee549532093c7800ff60bb9077ae6f9407fa478ec0ad3afe39266e8</x:v>
      </x:c>
      <x:c r="E243" s="18" t="str">
        <x:v>PRESERVED_BYTE_FOR_BYTE</x:v>
      </x:c>
    </x:row>
    <x:row r="244" ht="36" hidden="0" customHeight="1">
      <x:c r="A244" s="18" t="str">
        <x:v>LIFE_CODE_OS_V2_2026-10-20/06_DEMO_LAB/openapi.demo.json</x:v>
      </x:c>
      <x:c r="B244" s="18" t="str">
        <x:v>01_BASELINES/V2_EXPORT/LIFE_CODE_OS_V2_2026-10-20/06_DEMO_LAB/openapi.demo.json</x:v>
      </x:c>
      <x:c r="C244" s="18" t="n">
        <x:v>2749</x:v>
      </x:c>
      <x:c r="D244" s="18" t="str">
        <x:v>720696548eb11250c4409f4f368f2c2ce133039441bc0ed7de90a861bdeae681</x:v>
      </x:c>
      <x:c r="E244" s="18" t="str">
        <x:v>PRESERVED_BYTE_FOR_BYTE</x:v>
      </x:c>
    </x:row>
    <x:row r="245" ht="36" hidden="0" customHeight="1">
      <x:c r="A245" s="18" t="str">
        <x:v>LIFE_CODE_OS_V2_2026-10-20/06_DEMO_LAB/package.json</x:v>
      </x:c>
      <x:c r="B245" s="18" t="str">
        <x:v>01_BASELINES/V2_EXPORT/LIFE_CODE_OS_V2_2026-10-20/06_DEMO_LAB/package.json</x:v>
      </x:c>
      <x:c r="C245" s="18" t="n">
        <x:v>430</x:v>
      </x:c>
      <x:c r="D245" s="18" t="str">
        <x:v>1b740edcfec2ede201ab67e483395f15a76ae4e14433af252ad7659c6d138082</x:v>
      </x:c>
      <x:c r="E245" s="18" t="str">
        <x:v>PRESERVED_BYTE_FOR_BYTE</x:v>
      </x:c>
    </x:row>
    <x:row r="246" ht="48" hidden="0" customHeight="1">
      <x:c r="A246" s="18" t="str">
        <x:v>LIFE_CODE_OS_V2_2026-10-20/06_DEMO_LAB/profile_examples/DEMO-082.html</x:v>
      </x:c>
      <x:c r="B246" s="18" t="str">
        <x:v>01_BASELINES/V2_EXPORT/LIFE_CODE_OS_V2_2026-10-20/06_DEMO_LAB/profile_examples/DEMO-082.html</x:v>
      </x:c>
      <x:c r="C246" s="18" t="n">
        <x:v>2123</x:v>
      </x:c>
      <x:c r="D246" s="18" t="str">
        <x:v>8c23ddace169fe0acb7a3d62b0b2463ce0b81667fd6b9fb2cb319acab6576355</x:v>
      </x:c>
      <x:c r="E246" s="18" t="str">
        <x:v>PRESERVED_BYTE_FOR_BYTE</x:v>
      </x:c>
    </x:row>
    <x:row r="247" ht="48" hidden="0" customHeight="1">
      <x:c r="A247" s="18" t="str">
        <x:v>LIFE_CODE_OS_V2_2026-10-20/06_DEMO_LAB/profile_examples/DEMO-082.md</x:v>
      </x:c>
      <x:c r="B247" s="18" t="str">
        <x:v>01_BASELINES/V2_EXPORT/LIFE_CODE_OS_V2_2026-10-20/06_DEMO_LAB/profile_examples/DEMO-082.md</x:v>
      </x:c>
      <x:c r="C247" s="18" t="n">
        <x:v>1686</x:v>
      </x:c>
      <x:c r="D247" s="18" t="str">
        <x:v>322453501521499296132327aeca47505aff8f580d76330968a165f8387bdca3</x:v>
      </x:c>
      <x:c r="E247" s="18" t="str">
        <x:v>PRESERVED_BYTE_FOR_BYTE</x:v>
      </x:c>
    </x:row>
    <x:row r="248" ht="48" hidden="0" customHeight="1">
      <x:c r="A248" s="18" t="str">
        <x:v>LIFE_CODE_OS_V2_2026-10-20/06_DEMO_LAB/profile_examples/DEMO-083.html</x:v>
      </x:c>
      <x:c r="B248" s="18" t="str">
        <x:v>01_BASELINES/V2_EXPORT/LIFE_CODE_OS_V2_2026-10-20/06_DEMO_LAB/profile_examples/DEMO-083.html</x:v>
      </x:c>
      <x:c r="C248" s="18" t="n">
        <x:v>2049</x:v>
      </x:c>
      <x:c r="D248" s="18" t="str">
        <x:v>7023ae55d191f3238f92c445784f58d6f5a84c55749d48f90cbeb91d50d8ef43</x:v>
      </x:c>
      <x:c r="E248" s="18" t="str">
        <x:v>PRESERVED_BYTE_FOR_BYTE</x:v>
      </x:c>
    </x:row>
    <x:row r="249" ht="48" hidden="0" customHeight="1">
      <x:c r="A249" s="18" t="str">
        <x:v>LIFE_CODE_OS_V2_2026-10-20/06_DEMO_LAB/profile_examples/DEMO-083.md</x:v>
      </x:c>
      <x:c r="B249" s="18" t="str">
        <x:v>01_BASELINES/V2_EXPORT/LIFE_CODE_OS_V2_2026-10-20/06_DEMO_LAB/profile_examples/DEMO-083.md</x:v>
      </x:c>
      <x:c r="C249" s="18" t="n">
        <x:v>1612</x:v>
      </x:c>
      <x:c r="D249" s="18" t="str">
        <x:v>03fb51157922dfc966ebf07856952521460ffe34955bd8f5d177b7db5a2afd0b</x:v>
      </x:c>
      <x:c r="E249" s="18" t="str">
        <x:v>PRESERVED_BYTE_FOR_BYTE</x:v>
      </x:c>
    </x:row>
    <x:row r="250" ht="48" hidden="0" customHeight="1">
      <x:c r="A250" s="18" t="str">
        <x:v>LIFE_CODE_OS_V2_2026-10-20/06_DEMO_LAB/profile_examples/DEMO-084.html</x:v>
      </x:c>
      <x:c r="B250" s="18" t="str">
        <x:v>01_BASELINES/V2_EXPORT/LIFE_CODE_OS_V2_2026-10-20/06_DEMO_LAB/profile_examples/DEMO-084.html</x:v>
      </x:c>
      <x:c r="C250" s="18" t="n">
        <x:v>1916</x:v>
      </x:c>
      <x:c r="D250" s="18" t="str">
        <x:v>bf56ec1274b1f6f59c8e0490601bcffad5965c2f005cc1b42e905ab8f7308e9e</x:v>
      </x:c>
      <x:c r="E250" s="18" t="str">
        <x:v>PRESERVED_BYTE_FOR_BYTE</x:v>
      </x:c>
    </x:row>
    <x:row r="251" ht="48" hidden="0" customHeight="1">
      <x:c r="A251" s="18" t="str">
        <x:v>LIFE_CODE_OS_V2_2026-10-20/06_DEMO_LAB/profile_examples/DEMO-084.md</x:v>
      </x:c>
      <x:c r="B251" s="18" t="str">
        <x:v>01_BASELINES/V2_EXPORT/LIFE_CODE_OS_V2_2026-10-20/06_DEMO_LAB/profile_examples/DEMO-084.md</x:v>
      </x:c>
      <x:c r="C251" s="18" t="n">
        <x:v>1479</x:v>
      </x:c>
      <x:c r="D251" s="18" t="str">
        <x:v>a372c46a8619a03abb4cdbcdb59b02b2c5e199e14b2e2ef89990b4b14e06c60f</x:v>
      </x:c>
      <x:c r="E251" s="18" t="str">
        <x:v>PRESERVED_BYTE_FOR_BYTE</x:v>
      </x:c>
    </x:row>
    <x:row r="252" ht="36" hidden="0" customHeight="1">
      <x:c r="A252" s="18" t="str">
        <x:v>LIFE_CODE_OS_V2_2026-10-20/06_DEMO_LAB/public/app.js</x:v>
      </x:c>
      <x:c r="B252" s="18" t="str">
        <x:v>01_BASELINES/V2_EXPORT/LIFE_CODE_OS_V2_2026-10-20/06_DEMO_LAB/public/app.js</x:v>
      </x:c>
      <x:c r="C252" s="18" t="n">
        <x:v>9959</x:v>
      </x:c>
      <x:c r="D252" s="18" t="str">
        <x:v>e52aea1b34b89973f4d54175d1499b5baa25192fe118d9f996b0f9db21a57100</x:v>
      </x:c>
      <x:c r="E252" s="18" t="str">
        <x:v>PRESERVED_BYTE_FOR_BYTE</x:v>
      </x:c>
    </x:row>
    <x:row r="253" ht="36" hidden="0" customHeight="1">
      <x:c r="A253" s="18" t="str">
        <x:v>LIFE_CODE_OS_V2_2026-10-20/06_DEMO_LAB/public/index.html</x:v>
      </x:c>
      <x:c r="B253" s="18" t="str">
        <x:v>01_BASELINES/V2_EXPORT/LIFE_CODE_OS_V2_2026-10-20/06_DEMO_LAB/public/index.html</x:v>
      </x:c>
      <x:c r="C253" s="18" t="n">
        <x:v>5349</x:v>
      </x:c>
      <x:c r="D253" s="18" t="str">
        <x:v>cbf86d68527085baa2843fd171e2d4ea5dc414c1000a5b56a872198817718245</x:v>
      </x:c>
      <x:c r="E253" s="18" t="str">
        <x:v>PRESERVED_BYTE_FOR_BYTE</x:v>
      </x:c>
    </x:row>
    <x:row r="254" ht="36" hidden="0" customHeight="1">
      <x:c r="A254" s="18" t="str">
        <x:v>LIFE_CODE_OS_V2_2026-10-20/06_DEMO_LAB/public/style.css</x:v>
      </x:c>
      <x:c r="B254" s="18" t="str">
        <x:v>01_BASELINES/V2_EXPORT/LIFE_CODE_OS_V2_2026-10-20/06_DEMO_LAB/public/style.css</x:v>
      </x:c>
      <x:c r="C254" s="18" t="n">
        <x:v>6027</x:v>
      </x:c>
      <x:c r="D254" s="18" t="str">
        <x:v>f5dffdea20b27f7b795a18acaabf649856ec92d4d4067e9480c4ea42d50366bc</x:v>
      </x:c>
      <x:c r="E254" s="18" t="str">
        <x:v>PRESERVED_BYTE_FOR_BYTE</x:v>
      </x:c>
    </x:row>
    <x:row r="255" ht="48" hidden="0" customHeight="1">
      <x:c r="A255" s="18" t="str">
        <x:v>LIFE_CODE_OS_V2_2026-10-20/06_DEMO_LAB/receipts/benchmark.json</x:v>
      </x:c>
      <x:c r="B255" s="18" t="str">
        <x:v>01_BASELINES/V2_EXPORT/LIFE_CODE_OS_V2_2026-10-20/06_DEMO_LAB/receipts/benchmark.json</x:v>
      </x:c>
      <x:c r="C255" s="18" t="n">
        <x:v>1385</x:v>
      </x:c>
      <x:c r="D255" s="18" t="str">
        <x:v>0830e600ac28bf786067e6e62dccc98ce880d953c179af46f88ccca18ff98d5c</x:v>
      </x:c>
      <x:c r="E255" s="18" t="str">
        <x:v>PRESERVED_BYTE_FOR_BYTE</x:v>
      </x:c>
    </x:row>
    <x:row r="256" ht="48" hidden="0" customHeight="1">
      <x:c r="A256" s="18" t="str">
        <x:v>LIFE_CODE_OS_V2_2026-10-20/06_DEMO_LAB/receipts/browser-ui.json</x:v>
      </x:c>
      <x:c r="B256" s="18" t="str">
        <x:v>01_BASELINES/V2_EXPORT/LIFE_CODE_OS_V2_2026-10-20/06_DEMO_LAB/receipts/browser-ui.json</x:v>
      </x:c>
      <x:c r="C256" s="18" t="n">
        <x:v>11244</x:v>
      </x:c>
      <x:c r="D256" s="18" t="str">
        <x:v>be8407878af429848a64fae025d06f9eb603e4c00599354cae13f514b65efbb2</x:v>
      </x:c>
      <x:c r="E256" s="18" t="str">
        <x:v>PRESERVED_BYTE_FOR_BYTE</x:v>
      </x:c>
    </x:row>
    <x:row r="257" ht="48" hidden="0" customHeight="1">
      <x:c r="A257" s="18" t="str">
        <x:v>LIFE_CODE_OS_V2_2026-10-20/06_DEMO_LAB/receipts/demo-results.json</x:v>
      </x:c>
      <x:c r="B257" s="18" t="str">
        <x:v>01_BASELINES/V2_EXPORT/LIFE_CODE_OS_V2_2026-10-20/06_DEMO_LAB/receipts/demo-results.json</x:v>
      </x:c>
      <x:c r="C257" s="18" t="n">
        <x:v>197989</x:v>
      </x:c>
      <x:c r="D257" s="18" t="str">
        <x:v>56a375013022af21a94a8e8f63b68e9546d0d8b7926328e2a37db5b37c18c6dc</x:v>
      </x:c>
      <x:c r="E257" s="18" t="str">
        <x:v>PRESERVED_BYTE_FOR_BYTE</x:v>
      </x:c>
    </x:row>
    <x:row r="258" ht="36" hidden="0" customHeight="1">
      <x:c r="A258" s="18" t="str">
        <x:v>LIFE_CODE_OS_V2_2026-10-20/06_DEMO_LAB/receipts/tests.tap</x:v>
      </x:c>
      <x:c r="B258" s="18" t="str">
        <x:v>01_BASELINES/V2_EXPORT/LIFE_CODE_OS_V2_2026-10-20/06_DEMO_LAB/receipts/tests.tap</x:v>
      </x:c>
      <x:c r="C258" s="18" t="n">
        <x:v>21861</x:v>
      </x:c>
      <x:c r="D258" s="18" t="str">
        <x:v>fc89a8da770f211f72bce3c8f82e55f8b9bf84686aa7e5daf3a78cba077ee485</x:v>
      </x:c>
      <x:c r="E258" s="18" t="str">
        <x:v>PRESERVED_BYTE_FOR_BYTE</x:v>
      </x:c>
    </x:row>
    <x:row r="259" ht="36" hidden="0" customHeight="1">
      <x:c r="A259" s="18" t="str">
        <x:v>LIFE_CODE_OS_V2_2026-10-20/06_DEMO_LAB/server.mjs</x:v>
      </x:c>
      <x:c r="B259" s="18" t="str">
        <x:v>01_BASELINES/V2_EXPORT/LIFE_CODE_OS_V2_2026-10-20/06_DEMO_LAB/server.mjs</x:v>
      </x:c>
      <x:c r="C259" s="18" t="n">
        <x:v>3347</x:v>
      </x:c>
      <x:c r="D259" s="18" t="str">
        <x:v>924d91495f7215513e5134f81229ab2f5f20064888ae42ae0c1385c4e4648e11</x:v>
      </x:c>
      <x:c r="E259" s="18" t="str">
        <x:v>PRESERVED_BYTE_FOR_BYTE</x:v>
      </x:c>
    </x:row>
    <x:row r="260" ht="36" hidden="0" customHeight="1">
      <x:c r="A260" s="18" t="str">
        <x:v>LIFE_CODE_OS_V2_2026-10-20/06_DEMO_LAB/src/canonical.mjs</x:v>
      </x:c>
      <x:c r="B260" s="18" t="str">
        <x:v>01_BASELINES/V2_EXPORT/LIFE_CODE_OS_V2_2026-10-20/06_DEMO_LAB/src/canonical.mjs</x:v>
      </x:c>
      <x:c r="C260" s="18" t="n">
        <x:v>1992</x:v>
      </x:c>
      <x:c r="D260" s="18" t="str">
        <x:v>612fe4682dbc98b551b141e79e0e3398394fef727644cf93b72ed3ab1a64d7c7</x:v>
      </x:c>
      <x:c r="E260" s="18" t="str">
        <x:v>PRESERVED_BYTE_FOR_BYTE</x:v>
      </x:c>
    </x:row>
    <x:row r="261" ht="36" hidden="0" customHeight="1">
      <x:c r="A261" s="18" t="str">
        <x:v>LIFE_CODE_OS_V2_2026-10-20/06_DEMO_LAB/src/dag.mjs</x:v>
      </x:c>
      <x:c r="B261" s="18" t="str">
        <x:v>01_BASELINES/V2_EXPORT/LIFE_CODE_OS_V2_2026-10-20/06_DEMO_LAB/src/dag.mjs</x:v>
      </x:c>
      <x:c r="C261" s="18" t="n">
        <x:v>2546</x:v>
      </x:c>
      <x:c r="D261" s="18" t="str">
        <x:v>5e8b05162165882d1caea5cf34bc75c4f303ab6cb5f052f16f5ac9774bc49260</x:v>
      </x:c>
      <x:c r="E261" s="18" t="str">
        <x:v>PRESERVED_BYTE_FOR_BYTE</x:v>
      </x:c>
    </x:row>
    <x:row r="262" ht="36" hidden="0" customHeight="1">
      <x:c r="A262" s="18" t="str">
        <x:v>LIFE_CODE_OS_V2_2026-10-20/06_DEMO_LAB/src/engine.mjs</x:v>
      </x:c>
      <x:c r="B262" s="18" t="str">
        <x:v>01_BASELINES/V2_EXPORT/LIFE_CODE_OS_V2_2026-10-20/06_DEMO_LAB/src/engine.mjs</x:v>
      </x:c>
      <x:c r="C262" s="18" t="n">
        <x:v>1882</x:v>
      </x:c>
      <x:c r="D262" s="18" t="str">
        <x:v>df696f1c42b2ca3e6d5e4fa0d8a306947f0ea14e4c5fbc2e92d98b0939744dcb</x:v>
      </x:c>
      <x:c r="E262" s="18" t="str">
        <x:v>PRESERVED_BYTE_FOR_BYTE</x:v>
      </x:c>
    </x:row>
    <x:row r="263" ht="36" hidden="0" customHeight="1">
      <x:c r="A263" s="18" t="str">
        <x:v>LIFE_CODE_OS_V2_2026-10-20/06_DEMO_LAB/src/errors.mjs</x:v>
      </x:c>
      <x:c r="B263" s="18" t="str">
        <x:v>01_BASELINES/V2_EXPORT/LIFE_CODE_OS_V2_2026-10-20/06_DEMO_LAB/src/errors.mjs</x:v>
      </x:c>
      <x:c r="C263" s="18" t="n">
        <x:v>868</x:v>
      </x:c>
      <x:c r="D263" s="18" t="str">
        <x:v>ab7c070df898d853fa91079277475aac484baeca27df4b777d60205720d54e51</x:v>
      </x:c>
      <x:c r="E263" s="18" t="str">
        <x:v>PRESERVED_BYTE_FOR_BYTE</x:v>
      </x:c>
    </x:row>
    <x:row r="264" ht="36" hidden="0" customHeight="1">
      <x:c r="A264" s="18" t="str">
        <x:v>LIFE_CODE_OS_V2_2026-10-20/06_DEMO_LAB/src/metrics.mjs</x:v>
      </x:c>
      <x:c r="B264" s="18" t="str">
        <x:v>01_BASELINES/V2_EXPORT/LIFE_CODE_OS_V2_2026-10-20/06_DEMO_LAB/src/metrics.mjs</x:v>
      </x:c>
      <x:c r="C264" s="18" t="n">
        <x:v>5981</x:v>
      </x:c>
      <x:c r="D264" s="18" t="str">
        <x:v>2ffbd95f47ac6a39da48cd441a0bd807f8699e9f28267289d39ad2e477014434</x:v>
      </x:c>
      <x:c r="E264" s="18" t="str">
        <x:v>PRESERVED_BYTE_FOR_BYTE</x:v>
      </x:c>
    </x:row>
    <x:row r="265" ht="36" hidden="0" customHeight="1">
      <x:c r="A265" s="18" t="str">
        <x:v>LIFE_CODE_OS_V2_2026-10-20/06_DEMO_LAB/src/names.mjs</x:v>
      </x:c>
      <x:c r="B265" s="18" t="str">
        <x:v>01_BASELINES/V2_EXPORT/LIFE_CODE_OS_V2_2026-10-20/06_DEMO_LAB/src/names.mjs</x:v>
      </x:c>
      <x:c r="C265" s="18" t="n">
        <x:v>1919</x:v>
      </x:c>
      <x:c r="D265" s="18" t="str">
        <x:v>417ab2426e0cd6c5681a706c2a5d283bd6830b65c26eff6fad80fa745fffdd98</x:v>
      </x:c>
      <x:c r="E265" s="18" t="str">
        <x:v>PRESERVED_BYTE_FOR_BYTE</x:v>
      </x:c>
    </x:row>
    <x:row r="266" ht="36" hidden="0" customHeight="1">
      <x:c r="A266" s="18" t="str">
        <x:v>LIFE_CODE_OS_V2_2026-10-20/06_DEMO_LAB/src/numbers.mjs</x:v>
      </x:c>
      <x:c r="B266" s="18" t="str">
        <x:v>01_BASELINES/V2_EXPORT/LIFE_CODE_OS_V2_2026-10-20/06_DEMO_LAB/src/numbers.mjs</x:v>
      </x:c>
      <x:c r="C266" s="18" t="n">
        <x:v>5260</x:v>
      </x:c>
      <x:c r="D266" s="18" t="str">
        <x:v>e63e194655ee6ec6487cc4021a8ed0940f3ed05f90df06a08d47f9a4b0035833</x:v>
      </x:c>
      <x:c r="E266" s="18" t="str">
        <x:v>PRESERVED_BYTE_FOR_BYTE</x:v>
      </x:c>
    </x:row>
    <x:row r="267" ht="36" hidden="0" customHeight="1">
      <x:c r="A267" s="18" t="str">
        <x:v>LIFE_CODE_OS_V2_2026-10-20/06_DEMO_LAB/src/pipeline.mjs</x:v>
      </x:c>
      <x:c r="B267" s="18" t="str">
        <x:v>01_BASELINES/V2_EXPORT/LIFE_CODE_OS_V2_2026-10-20/06_DEMO_LAB/src/pipeline.mjs</x:v>
      </x:c>
      <x:c r="C267" s="18" t="n">
        <x:v>4787</x:v>
      </x:c>
      <x:c r="D267" s="18" t="str">
        <x:v>e322156f50a0a4b6b411f67a5eea192a9cff3cf103c679b89a27eb430afe9f55</x:v>
      </x:c>
      <x:c r="E267" s="18" t="str">
        <x:v>PRESERVED_BYTE_FOR_BYTE</x:v>
      </x:c>
    </x:row>
    <x:row r="268" ht="36" hidden="0" customHeight="1">
      <x:c r="A268" s="18" t="str">
        <x:v>LIFE_CODE_OS_V2_2026-10-20/06_DEMO_LAB/src/policy.mjs</x:v>
      </x:c>
      <x:c r="B268" s="18" t="str">
        <x:v>01_BASELINES/V2_EXPORT/LIFE_CODE_OS_V2_2026-10-20/06_DEMO_LAB/src/policy.mjs</x:v>
      </x:c>
      <x:c r="C268" s="18" t="n">
        <x:v>5315</x:v>
      </x:c>
      <x:c r="D268" s="18" t="str">
        <x:v>99dfd845ee3c4fc175d69a5b420e48df6073654a96a70e126d4ad3de8a3804e4</x:v>
      </x:c>
      <x:c r="E268" s="18" t="str">
        <x:v>PRESERVED_BYTE_FOR_BYTE</x:v>
      </x:c>
    </x:row>
    <x:row r="269" ht="36" hidden="0" customHeight="1">
      <x:c r="A269" s="18" t="str">
        <x:v>LIFE_CODE_OS_V2_2026-10-20/06_DEMO_LAB/src/report.mjs</x:v>
      </x:c>
      <x:c r="B269" s="18" t="str">
        <x:v>01_BASELINES/V2_EXPORT/LIFE_CODE_OS_V2_2026-10-20/06_DEMO_LAB/src/report.mjs</x:v>
      </x:c>
      <x:c r="C269" s="18" t="n">
        <x:v>2661</x:v>
      </x:c>
      <x:c r="D269" s="18" t="str">
        <x:v>8df3079b8df780f20900e43a88cae47859ab68779b9230a448f76fdd28511d6c</x:v>
      </x:c>
      <x:c r="E269" s="18" t="str">
        <x:v>PRESERVED_BYTE_FOR_BYTE</x:v>
      </x:c>
    </x:row>
    <x:row r="270" ht="36" hidden="0" customHeight="1">
      <x:c r="A270" s="18" t="str">
        <x:v>LIFE_CODE_OS_V2_2026-10-20/06_DEMO_LAB/src/symbolic.mjs</x:v>
      </x:c>
      <x:c r="B270" s="18" t="str">
        <x:v>01_BASELINES/V2_EXPORT/LIFE_CODE_OS_V2_2026-10-20/06_DEMO_LAB/src/symbolic.mjs</x:v>
      </x:c>
      <x:c r="C270" s="18" t="n">
        <x:v>1752</x:v>
      </x:c>
      <x:c r="D270" s="18" t="str">
        <x:v>439d40d71819c08a5da9924510a2a8fa1747dc12b1b9d1999c23631e7bf301b8</x:v>
      </x:c>
      <x:c r="E270" s="18" t="str">
        <x:v>PRESERVED_BYTE_FOR_BYTE</x:v>
      </x:c>
    </x:row>
    <x:row r="271" ht="36" hidden="0" customHeight="1">
      <x:c r="A271" s="18" t="str">
        <x:v>LIFE_CODE_OS_V2_2026-10-20/06_DEMO_LAB/src/time.mjs</x:v>
      </x:c>
      <x:c r="B271" s="18" t="str">
        <x:v>01_BASELINES/V2_EXPORT/LIFE_CODE_OS_V2_2026-10-20/06_DEMO_LAB/src/time.mjs</x:v>
      </x:c>
      <x:c r="C271" s="18" t="n">
        <x:v>6430</x:v>
      </x:c>
      <x:c r="D271" s="18" t="str">
        <x:v>3abd23117925aa6e195752a5082d8b1b3550db4969bf15e90d9a84575578fd45</x:v>
      </x:c>
      <x:c r="E271" s="18" t="str">
        <x:v>PRESERVED_BYTE_FOR_BYTE</x:v>
      </x:c>
    </x:row>
    <x:row r="272" ht="36" hidden="0" customHeight="1">
      <x:c r="A272" s="18" t="str">
        <x:v>LIFE_CODE_OS_V2_2026-10-20/06_DEMO_LAB/tests/core.test.mjs</x:v>
      </x:c>
      <x:c r="B272" s="18" t="str">
        <x:v>01_BASELINES/V2_EXPORT/LIFE_CODE_OS_V2_2026-10-20/06_DEMO_LAB/tests/core.test.mjs</x:v>
      </x:c>
      <x:c r="C272" s="18" t="n">
        <x:v>7774</x:v>
      </x:c>
      <x:c r="D272" s="18" t="str">
        <x:v>8cc33f3a961d43147ffebf69f4f40041bd6a7f9e5c5e918c138b9273afdb35c5</x:v>
      </x:c>
      <x:c r="E272" s="18" t="str">
        <x:v>PRESERVED_BYTE_FOR_BYTE</x:v>
      </x:c>
    </x:row>
    <x:row r="273" ht="36" hidden="0" customHeight="1">
      <x:c r="A273" s="18" t="str">
        <x:v>LIFE_CODE_OS_V2_2026-10-20/06_DEMO_LAB/tests/http.test.mjs</x:v>
      </x:c>
      <x:c r="B273" s="18" t="str">
        <x:v>01_BASELINES/V2_EXPORT/LIFE_CODE_OS_V2_2026-10-20/06_DEMO_LAB/tests/http.test.mjs</x:v>
      </x:c>
      <x:c r="C273" s="18" t="n">
        <x:v>2127</x:v>
      </x:c>
      <x:c r="D273" s="18" t="str">
        <x:v>582245e1a5f00e282bea95c8022b025b74292e66800f457485848f4c82410cd1</x:v>
      </x:c>
      <x:c r="E273" s="18" t="str">
        <x:v>PRESERVED_BYTE_FOR_BYTE</x:v>
      </x:c>
    </x:row>
    <x:row r="274" ht="36" hidden="0" customHeight="1">
      <x:c r="A274" s="18" t="str">
        <x:v>LIFE_CODE_OS_V2_2026-10-20/06_DEMO_LAB/tools/benchmark.mjs</x:v>
      </x:c>
      <x:c r="B274" s="18" t="str">
        <x:v>01_BASELINES/V2_EXPORT/LIFE_CODE_OS_V2_2026-10-20/06_DEMO_LAB/tools/benchmark.mjs</x:v>
      </x:c>
      <x:c r="C274" s="18" t="n">
        <x:v>1632</x:v>
      </x:c>
      <x:c r="D274" s="18" t="str">
        <x:v>39e521bf31458a4915a18173888c4242980d179e962dc85abddc3d3c0032528d</x:v>
      </x:c>
      <x:c r="E274" s="18" t="str">
        <x:v>PRESERVED_BYTE_FOR_BYTE</x:v>
      </x:c>
    </x:row>
    <x:row r="275" ht="36" hidden="0" customHeight="1">
      <x:c r="A275" s="18" t="str">
        <x:v>LIFE_CODE_OS_V2_2026-10-20/06_DEMO_LAB/tools/run-demos.mjs</x:v>
      </x:c>
      <x:c r="B275" s="18" t="str">
        <x:v>01_BASELINES/V2_EXPORT/LIFE_CODE_OS_V2_2026-10-20/06_DEMO_LAB/tools/run-demos.mjs</x:v>
      </x:c>
      <x:c r="C275" s="18" t="n">
        <x:v>800</x:v>
      </x:c>
      <x:c r="D275" s="18" t="str">
        <x:v>03908a8d7ad7c08d30320cf0eb2484725e7d020791826f322a7e62b163a0ca76</x:v>
      </x:c>
      <x:c r="E275" s="18" t="str">
        <x:v>PRESERVED_BYTE_FOR_BYTE</x:v>
      </x:c>
    </x:row>
    <x:row r="276" ht="48" hidden="0" customHeight="1">
      <x:c r="A276" s="18" t="str">
        <x:v>LIFE_CODE_OS_V2_2026-10-20/07_UI/AI_INTERACTION_AND_ADMIN_CONSOLE.md</x:v>
      </x:c>
      <x:c r="B276" s="18" t="str">
        <x:v>01_BASELINES/V2_EXPORT/LIFE_CODE_OS_V2_2026-10-20/07_UI/AI_INTERACTION_AND_ADMIN_CONSOLE.md</x:v>
      </x:c>
      <x:c r="C276" s="18" t="n">
        <x:v>3446</x:v>
      </x:c>
      <x:c r="D276" s="18" t="str">
        <x:v>65da15aa92cd29fd8f4dc967ca6c80f7137659e8f6bb4649525cacf978c904ec</x:v>
      </x:c>
      <x:c r="E276" s="18" t="str">
        <x:v>PRESERVED_BYTE_FOR_BYTE</x:v>
      </x:c>
    </x:row>
    <x:row r="277" ht="36" hidden="0" customHeight="1">
      <x:c r="A277" s="18" t="str">
        <x:v>LIFE_CODE_OS_V2_2026-10-20/07_UI/SCREEN_ADDITIONS_V2.json</x:v>
      </x:c>
      <x:c r="B277" s="18" t="str">
        <x:v>01_BASELINES/V2_EXPORT/LIFE_CODE_OS_V2_2026-10-20/07_UI/SCREEN_ADDITIONS_V2.json</x:v>
      </x:c>
      <x:c r="C277" s="18" t="n">
        <x:v>6985</x:v>
      </x:c>
      <x:c r="D277" s="18" t="str">
        <x:v>fb75c277c5e2ab03af829205f635ee97278ae8e903bbd74154f980214007c5f8</x:v>
      </x:c>
      <x:c r="E277" s="18" t="str">
        <x:v>PRESERVED_BYTE_FOR_BYTE</x:v>
      </x:c>
    </x:row>
    <x:row r="278" ht="48" hidden="0" customHeight="1">
      <x:c r="A278" s="18" t="str">
        <x:v>LIFE_CODE_OS_V2_2026-10-20/07_UI/SCREEN_REGISTRY_COMBINED.json</x:v>
      </x:c>
      <x:c r="B278" s="18" t="str">
        <x:v>01_BASELINES/V2_EXPORT/LIFE_CODE_OS_V2_2026-10-20/07_UI/SCREEN_REGISTRY_COMBINED.json</x:v>
      </x:c>
      <x:c r="C278" s="18" t="n">
        <x:v>25415</x:v>
      </x:c>
      <x:c r="D278" s="18" t="str">
        <x:v>dfa042f285fc48b74a2adc8edc09cedf9a139b0a648fa3d055ee8ff70a7295cf</x:v>
      </x:c>
      <x:c r="E278" s="18" t="str">
        <x:v>PRESERVED_BYTE_FOR_BYTE</x:v>
      </x:c>
    </x:row>
    <x:row r="279" ht="48" hidden="0" customHeight="1">
      <x:c r="A279" s="18" t="str">
        <x:v>LIFE_CODE_OS_V2_2026-10-20/07_UI/UX_MOBILE_WEB_DESKTOP.md</x:v>
      </x:c>
      <x:c r="B279" s="18" t="str">
        <x:v>01_BASELINES/V2_EXPORT/LIFE_CODE_OS_V2_2026-10-20/07_UI/UX_MOBILE_WEB_DESKTOP.md</x:v>
      </x:c>
      <x:c r="C279" s="18" t="n">
        <x:v>4527</x:v>
      </x:c>
      <x:c r="D279" s="18" t="str">
        <x:v>5e9fee514cf1adcc08cd0dab7b920f40b7a3583f4fe0a689d46efac230a88073</x:v>
      </x:c>
      <x:c r="E279" s="18" t="str">
        <x:v>PRESERVED_BYTE_FOR_BYTE</x:v>
      </x:c>
    </x:row>
    <x:row r="280" ht="48" hidden="0" customHeight="1">
      <x:c r="A280" s="18" t="str">
        <x:v>LIFE_CODE_OS_V2_2026-10-20/07_UI/screenshots/Life_Code_Demo_1440.png</x:v>
      </x:c>
      <x:c r="B280" s="18" t="str">
        <x:v>01_BASELINES/V2_EXPORT/LIFE_CODE_OS_V2_2026-10-20/07_UI/screenshots/Life_Code_Demo_1440.png</x:v>
      </x:c>
      <x:c r="C280" s="18" t="n">
        <x:v>292044</x:v>
      </x:c>
      <x:c r="D280" s="18" t="str">
        <x:v>2738b3617396803b244f91e717987915776fd6006bcdd61a3ad010b502a3a4dc</x:v>
      </x:c>
      <x:c r="E280" s="18" t="str">
        <x:v>PRESERVED_BYTE_FOR_BYTE</x:v>
      </x:c>
    </x:row>
    <x:row r="281" ht="48" hidden="0" customHeight="1">
      <x:c r="A281" s="18" t="str">
        <x:v>LIFE_CODE_OS_V2_2026-10-20/07_UI/screenshots/Life_Code_Demo_360.png</x:v>
      </x:c>
      <x:c r="B281" s="18" t="str">
        <x:v>01_BASELINES/V2_EXPORT/LIFE_CODE_OS_V2_2026-10-20/07_UI/screenshots/Life_Code_Demo_360.png</x:v>
      </x:c>
      <x:c r="C281" s="18" t="n">
        <x:v>209326</x:v>
      </x:c>
      <x:c r="D281" s="18" t="str">
        <x:v>d83950df193e011ebd1bd8aa7c08567f098b6557a8093702ac41e6bb9c7a54c5</x:v>
      </x:c>
      <x:c r="E281" s="18" t="str">
        <x:v>PRESERVED_BYTE_FOR_BYTE</x:v>
      </x:c>
    </x:row>
    <x:row r="282" ht="48" hidden="0" customHeight="1">
      <x:c r="A282" s="18" t="str">
        <x:v>LIFE_CODE_OS_V2_2026-10-20/07_UI/screenshots/Life_Code_Demo_390.png</x:v>
      </x:c>
      <x:c r="B282" s="18" t="str">
        <x:v>01_BASELINES/V2_EXPORT/LIFE_CODE_OS_V2_2026-10-20/07_UI/screenshots/Life_Code_Demo_390.png</x:v>
      </x:c>
      <x:c r="C282" s="18" t="n">
        <x:v>207007</x:v>
      </x:c>
      <x:c r="D282" s="18" t="str">
        <x:v>f4d5a249b5d98664d26de28c3ccf573dec78476474fc352055bd5ecac9579f40</x:v>
      </x:c>
      <x:c r="E282" s="18" t="str">
        <x:v>PRESERVED_BYTE_FOR_BYTE</x:v>
      </x:c>
    </x:row>
    <x:row r="283" ht="48" hidden="0" customHeight="1">
      <x:c r="A283" s="18" t="str">
        <x:v>LIFE_CODE_OS_V2_2026-10-20/07_UI/screenshots/Life_Code_Demo_768.png</x:v>
      </x:c>
      <x:c r="B283" s="18" t="str">
        <x:v>01_BASELINES/V2_EXPORT/LIFE_CODE_OS_V2_2026-10-20/07_UI/screenshots/Life_Code_Demo_768.png</x:v>
      </x:c>
      <x:c r="C283" s="18" t="n">
        <x:v>280825</x:v>
      </x:c>
      <x:c r="D283" s="18" t="str">
        <x:v>74b2f9042c5838eecb04d09efc9f6d82797d7090279769eabb07f225f136478c</x:v>
      </x:c>
      <x:c r="E283" s="18" t="str">
        <x:v>PRESERVED_BYTE_FOR_BYTE</x:v>
      </x:c>
    </x:row>
    <x:row r="284" ht="48" hidden="0" customHeight="1">
      <x:c r="A284" s="18" t="str">
        <x:v>LIFE_CODE_OS_V2_2026-10-20/08_EXECUTION/BACKLOG_BASELINE_140.json</x:v>
      </x:c>
      <x:c r="B284" s="18" t="str">
        <x:v>01_BASELINES/V2_EXPORT/LIFE_CODE_OS_V2_2026-10-20/08_EXECUTION/BACKLOG_BASELINE_140.json</x:v>
      </x:c>
      <x:c r="C284" s="18" t="n">
        <x:v>90286</x:v>
      </x:c>
      <x:c r="D284" s="18" t="str">
        <x:v>0c9937c8e6e1e30c1b17f18a18aa5a50164b33f6484b9a2db6f7ad9dbbe87386</x:v>
      </x:c>
      <x:c r="E284" s="18" t="str">
        <x:v>PRESERVED_BYTE_FOR_BYTE</x:v>
      </x:c>
    </x:row>
    <x:row r="285" ht="48" hidden="0" customHeight="1">
      <x:c r="A285" s="18" t="str">
        <x:v>LIFE_CODE_OS_V2_2026-10-20/08_EXECUTION/BACKLOG_V2_ADDITIONS.csv</x:v>
      </x:c>
      <x:c r="B285" s="18" t="str">
        <x:v>01_BASELINES/V2_EXPORT/LIFE_CODE_OS_V2_2026-10-20/08_EXECUTION/BACKLOG_V2_ADDITIONS.csv</x:v>
      </x:c>
      <x:c r="C285" s="18" t="n">
        <x:v>16949</x:v>
      </x:c>
      <x:c r="D285" s="18" t="str">
        <x:v>3afacacfa5f1136c8f7ae77d41a4a8083344f1c193d711d1c7b1ff7e7390d75e</x:v>
      </x:c>
      <x:c r="E285" s="18" t="str">
        <x:v>PRESERVED_BYTE_FOR_BYTE</x:v>
      </x:c>
    </x:row>
    <x:row r="286" ht="48" hidden="0" customHeight="1">
      <x:c r="A286" s="18" t="str">
        <x:v>LIFE_CODE_OS_V2_2026-10-20/08_EXECUTION/BACKLOG_V2_ADDITIONS.json</x:v>
      </x:c>
      <x:c r="B286" s="18" t="str">
        <x:v>01_BASELINES/V2_EXPORT/LIFE_CODE_OS_V2_2026-10-20/08_EXECUTION/BACKLOG_V2_ADDITIONS.json</x:v>
      </x:c>
      <x:c r="C286" s="18" t="n">
        <x:v>43842</x:v>
      </x:c>
      <x:c r="D286" s="18" t="str">
        <x:v>e53190bdb9e2039d6daed6b22e1f55171f2ffdd92c78814ea5cc9da975ddb068</x:v>
      </x:c>
      <x:c r="E286" s="18" t="str">
        <x:v>PRESERVED_BYTE_FOR_BYTE</x:v>
      </x:c>
    </x:row>
    <x:row r="287" ht="48" hidden="0" customHeight="1">
      <x:c r="A287" s="18" t="str">
        <x:v>LIFE_CODE_OS_V2_2026-10-20/08_EXECUTION/DECISIONS_BASELINE.json</x:v>
      </x:c>
      <x:c r="B287" s="18" t="str">
        <x:v>01_BASELINES/V2_EXPORT/LIFE_CODE_OS_V2_2026-10-20/08_EXECUTION/DECISIONS_BASELINE.json</x:v>
      </x:c>
      <x:c r="C287" s="18" t="n">
        <x:v>7027</x:v>
      </x:c>
      <x:c r="D287" s="18" t="str">
        <x:v>05611a2ef112466a90b365a35900b1f20a51dcd10e808c60c88a22868808d2a4</x:v>
      </x:c>
      <x:c r="E287" s="18" t="str">
        <x:v>PRESERVED_BYTE_FOR_BYTE</x:v>
      </x:c>
    </x:row>
    <x:row r="288" ht="48" hidden="0" customHeight="1">
      <x:c r="A288" s="18" t="str">
        <x:v>LIFE_CODE_OS_V2_2026-10-20/08_EXECUTION/DECISIONS_V2_ADDITIONS.json</x:v>
      </x:c>
      <x:c r="B288" s="18" t="str">
        <x:v>01_BASELINES/V2_EXPORT/LIFE_CODE_OS_V2_2026-10-20/08_EXECUTION/DECISIONS_V2_ADDITIONS.json</x:v>
      </x:c>
      <x:c r="C288" s="18" t="n">
        <x:v>1716</x:v>
      </x:c>
      <x:c r="D288" s="18" t="str">
        <x:v>cb8d58b9a14fd14de3dec2ac41403092dafc5debfb634b4053cc8c4c490d27b3</x:v>
      </x:c>
      <x:c r="E288" s="18" t="str">
        <x:v>PRESERVED_BYTE_FOR_BYTE</x:v>
      </x:c>
    </x:row>
    <x:row r="289" ht="48" hidden="0" customHeight="1">
      <x:c r="A289" s="18" t="str">
        <x:v>LIFE_CODE_OS_V2_2026-10-20/08_EXECUTION/EXECUTION_AND_ACCEPTANCE_V2.md</x:v>
      </x:c>
      <x:c r="B289" s="18" t="str">
        <x:v>01_BASELINES/V2_EXPORT/LIFE_CODE_OS_V2_2026-10-20/08_EXECUTION/EXECUTION_AND_ACCEPTANCE_V2.md</x:v>
      </x:c>
      <x:c r="C289" s="18" t="n">
        <x:v>2828</x:v>
      </x:c>
      <x:c r="D289" s="18" t="str">
        <x:v>33d9e7711954025640c44c9b0520500bbb03e70f0f6924ed4da9d0b90b13fc1e</x:v>
      </x:c>
      <x:c r="E289" s="18" t="str">
        <x:v>PRESERVED_BYTE_FOR_BYTE</x:v>
      </x:c>
    </x:row>
    <x:row r="290" ht="60" hidden="0" customHeight="1">
      <x:c r="A290" s="18" t="str">
        <x:v>LIFE_CODE_OS_V2_2026-10-20/08_EXECUTION/LEGAL_AND_INTERNATIONAL_ADDENDUM.md</x:v>
      </x:c>
      <x:c r="B290" s="18" t="str">
        <x:v>01_BASELINES/V2_EXPORT/LIFE_CODE_OS_V2_2026-10-20/08_EXECUTION/LEGAL_AND_INTERNATIONAL_ADDENDUM.md</x:v>
      </x:c>
      <x:c r="C290" s="18" t="n">
        <x:v>3137</x:v>
      </x:c>
      <x:c r="D290" s="18" t="str">
        <x:v>c3a6967312ab1ff4fe3ae85942a4e5895f478af0400a6c32bd64254f226f601d</x:v>
      </x:c>
      <x:c r="E290" s="18" t="str">
        <x:v>PRESERVED_BYTE_FOR_BYTE</x:v>
      </x:c>
    </x:row>
    <x:row r="291" ht="48" hidden="0" customHeight="1">
      <x:c r="A291" s="18" t="str">
        <x:v>LIFE_CODE_OS_V2_2026-10-20/08_EXECUTION/RELEASE_GATES_BASELINE.json</x:v>
      </x:c>
      <x:c r="B291" s="18" t="str">
        <x:v>01_BASELINES/V2_EXPORT/LIFE_CODE_OS_V2_2026-10-20/08_EXECUTION/RELEASE_GATES_BASELINE.json</x:v>
      </x:c>
      <x:c r="C291" s="18" t="n">
        <x:v>3506</x:v>
      </x:c>
      <x:c r="D291" s="18" t="str">
        <x:v>573558e993f91664e27ed70449f08ecefced7c43c6390bd4830f237522db6681</x:v>
      </x:c>
      <x:c r="E291" s="18" t="str">
        <x:v>PRESERVED_BYTE_FOR_BYTE</x:v>
      </x:c>
    </x:row>
    <x:row r="292" ht="48" hidden="0" customHeight="1">
      <x:c r="A292" s="18" t="str">
        <x:v>LIFE_CODE_OS_V2_2026-10-20/09_REPOSITORY/DELIVERY_RECEIPT.json</x:v>
      </x:c>
      <x:c r="B292" s="18" t="str">
        <x:v>01_BASELINES/V2_EXPORT/LIFE_CODE_OS_V2_2026-10-20/09_REPOSITORY/DELIVERY_RECEIPT.json</x:v>
      </x:c>
      <x:c r="C292" s="18" t="n">
        <x:v>1035</x:v>
      </x:c>
      <x:c r="D292" s="18" t="str">
        <x:v>f7ff2670d974461ba8a1f6f8c96e1c71b4b4da487ff235a6daab63a292eafc48</x:v>
      </x:c>
      <x:c r="E292" s="18" t="str">
        <x:v>PRESERVED_BYTE_FOR_BYTE</x:v>
      </x:c>
    </x:row>
    <x:row r="293" ht="48" hidden="0" customHeight="1">
      <x:c r="A293" s="18" t="str">
        <x:v>LIFE_CODE_OS_V2_2026-10-20/09_REPOSITORY/INTEGRATION_PLAN.md</x:v>
      </x:c>
      <x:c r="B293" s="18" t="str">
        <x:v>01_BASELINES/V2_EXPORT/LIFE_CODE_OS_V2_2026-10-20/09_REPOSITORY/INTEGRATION_PLAN.md</x:v>
      </x:c>
      <x:c r="C293" s="18" t="n">
        <x:v>3152</x:v>
      </x:c>
      <x:c r="D293" s="18" t="str">
        <x:v>9b1efc2f5d9abd5582161474509b6d7a187d58cbbfe4e1eecad15f92d9b1cad2</x:v>
      </x:c>
      <x:c r="E293" s="18" t="str">
        <x:v>PRESERVED_BYTE_FOR_BYTE</x:v>
      </x:c>
    </x:row>
    <x:row r="294" ht="36" hidden="0" customHeight="1">
      <x:c r="A294" s="18" t="str">
        <x:v>LIFE_CODE_OS_V2_2026-10-20/09_REPOSITORY/import_into_repo.py</x:v>
      </x:c>
      <x:c r="B294" s="18" t="str">
        <x:v>01_BASELINES/V2_EXPORT/LIFE_CODE_OS_V2_2026-10-20/09_REPOSITORY/import_into_repo.py</x:v>
      </x:c>
      <x:c r="C294" s="18" t="n">
        <x:v>6548</x:v>
      </x:c>
      <x:c r="D294" s="18" t="str">
        <x:v>a837ea63b430c22eb1968a17dd693580b1eaf4c9aeedea70c8333cc15d3b82a4</x:v>
      </x:c>
      <x:c r="E294" s="18" t="str">
        <x:v>PRESERVED_BYTE_FOR_BYTE</x:v>
      </x:c>
    </x:row>
    <x:row r="295" ht="36" hidden="0" customHeight="1">
      <x:c r="A295" s="18" t="str">
        <x:v>LIFE_CODE_OS_V2_2026-10-20/10_QA/BASELINE_TEST_RERUN.tap</x:v>
      </x:c>
      <x:c r="B295" s="18" t="str">
        <x:v>01_BASELINES/V2_EXPORT/LIFE_CODE_OS_V2_2026-10-20/10_QA/BASELINE_TEST_RERUN.tap</x:v>
      </x:c>
      <x:c r="C295" s="18" t="n">
        <x:v>10027</x:v>
      </x:c>
      <x:c r="D295" s="18" t="str">
        <x:v>f6cb8f3832934100f2449d7b266574d282f29fe40fbfd724aeea9733a60caa25</x:v>
      </x:c>
      <x:c r="E295" s="18" t="str">
        <x:v>PRESERVED_BYTE_FOR_BYTE</x:v>
      </x:c>
    </x:row>
    <x:row r="296" ht="36" hidden="0" customHeight="1">
      <x:c r="A296" s="18" t="str">
        <x:v>LIFE_CODE_OS_V2_2026-10-20/10_QA/DOCUMENT_QA.json</x:v>
      </x:c>
      <x:c r="B296" s="18" t="str">
        <x:v>01_BASELINES/V2_EXPORT/LIFE_CODE_OS_V2_2026-10-20/10_QA/DOCUMENT_QA.json</x:v>
      </x:c>
      <x:c r="C296" s="18" t="n">
        <x:v>1162</x:v>
      </x:c>
      <x:c r="D296" s="18" t="str">
        <x:v>fd79d831b0d6364d0a748bafe61f21c6b6728b99dd7da1f50bcd0f0adef6e905</x:v>
      </x:c>
      <x:c r="E296" s="18" t="str">
        <x:v>PRESERVED_BYTE_FOR_BYTE</x:v>
      </x:c>
    </x:row>
    <x:row r="297" ht="36" hidden="0" customHeight="1">
      <x:c r="A297" s="18" t="str">
        <x:v>LIFE_CODE_OS_V2_2026-10-20/10_QA/IMPORTER_TESTS.json</x:v>
      </x:c>
      <x:c r="B297" s="18" t="str">
        <x:v>01_BASELINES/V2_EXPORT/LIFE_CODE_OS_V2_2026-10-20/10_QA/IMPORTER_TESTS.json</x:v>
      </x:c>
      <x:c r="C297" s="18" t="n">
        <x:v>776</x:v>
      </x:c>
      <x:c r="D297" s="18" t="str">
        <x:v>eabcd3fca440c81be64ea4b9ad13be7f7364f227d3bcf708a8a6b4e2883b7a55</x:v>
      </x:c>
      <x:c r="E297" s="18" t="str">
        <x:v>PRESERVED_BYTE_FOR_BYTE</x:v>
      </x:c>
    </x:row>
    <x:row r="298" ht="36" hidden="0" customHeight="1">
      <x:c r="A298" s="18" t="str">
        <x:v>LIFE_CODE_OS_V2_2026-10-20/10_QA/PACKAGE_PREFLIGHT.json</x:v>
      </x:c>
      <x:c r="B298" s="18" t="str">
        <x:v>01_BASELINES/V2_EXPORT/LIFE_CODE_OS_V2_2026-10-20/10_QA/PACKAGE_PREFLIGHT.json</x:v>
      </x:c>
      <x:c r="C298" s="18" t="n">
        <x:v>152172</x:v>
      </x:c>
      <x:c r="D298" s="18" t="str">
        <x:v>d73e81467a5a7d34a25b330135135540454375633fe78ef88edd25e60b8d84ca</x:v>
      </x:c>
      <x:c r="E298" s="18" t="str">
        <x:v>PRESERVED_BYTE_FOR_BYTE</x:v>
      </x:c>
    </x:row>
    <x:row r="299" ht="48" hidden="0" customHeight="1">
      <x:c r="A299" s="18" t="str">
        <x:v>LIFE_CODE_OS_V2_2026-10-20/10_QA/QUALITY_AND_EVIDENCE_PLAN.md</x:v>
      </x:c>
      <x:c r="B299" s="18" t="str">
        <x:v>01_BASELINES/V2_EXPORT/LIFE_CODE_OS_V2_2026-10-20/10_QA/QUALITY_AND_EVIDENCE_PLAN.md</x:v>
      </x:c>
      <x:c r="C299" s="18" t="n">
        <x:v>3966</x:v>
      </x:c>
      <x:c r="D299" s="18" t="str">
        <x:v>a80ea95903afe383bff715c3e2e7a7669ea837c4d76db4d0a4250fb29353af77</x:v>
      </x:c>
      <x:c r="E299" s="18" t="str">
        <x:v>PRESERVED_BYTE_FOR_BYTE</x:v>
      </x:c>
    </x:row>
    <x:row r="300" ht="36" hidden="0" customHeight="1">
      <x:c r="A300" s="18" t="str">
        <x:v>LIFE_CODE_OS_V2_2026-10-20/10_QA/WORKBOOK_QA.json</x:v>
      </x:c>
      <x:c r="B300" s="18" t="str">
        <x:v>01_BASELINES/V2_EXPORT/LIFE_CODE_OS_V2_2026-10-20/10_QA/WORKBOOK_QA.json</x:v>
      </x:c>
      <x:c r="C300" s="18" t="n">
        <x:v>4251</x:v>
      </x:c>
      <x:c r="D300" s="18" t="str">
        <x:v>964af96acca987a24875bd4c6770441f57671be1dcd3a57984edeeb48ac9bfc7</x:v>
      </x:c>
      <x:c r="E300" s="18" t="str">
        <x:v>PRESERVED_BYTE_FOR_BYTE</x:v>
      </x:c>
    </x:row>
    <x:row r="301" ht="48" hidden="0" customHeight="1">
      <x:c r="A301" s="18" t="str">
        <x:v>LIFE_CODE_OS_V2_2026-10-20/11_SOURCES/SOURCE_ADDENDUM.csv</x:v>
      </x:c>
      <x:c r="B301" s="18" t="str">
        <x:v>01_BASELINES/V2_EXPORT/LIFE_CODE_OS_V2_2026-10-20/11_SOURCES/SOURCE_ADDENDUM.csv</x:v>
      </x:c>
      <x:c r="C301" s="18" t="n">
        <x:v>4044</x:v>
      </x:c>
      <x:c r="D301" s="18" t="str">
        <x:v>05b76c7b403fcc6a1d02991f4d5459847446e7b87196517f189c4ea4cb84f43c</x:v>
      </x:c>
      <x:c r="E301" s="18" t="str">
        <x:v>PRESERVED_BYTE_FOR_BYTE</x:v>
      </x:c>
    </x:row>
    <x:row r="302" ht="48" hidden="0" customHeight="1">
      <x:c r="A302" s="18" t="str">
        <x:v>LIFE_CODE_OS_V2_2026-10-20/11_SOURCES/SOURCE_ADDENDUM.json</x:v>
      </x:c>
      <x:c r="B302" s="18" t="str">
        <x:v>01_BASELINES/V2_EXPORT/LIFE_CODE_OS_V2_2026-10-20/11_SOURCES/SOURCE_ADDENDUM.json</x:v>
      </x:c>
      <x:c r="C302" s="18" t="n">
        <x:v>6673</x:v>
      </x:c>
      <x:c r="D302" s="18" t="str">
        <x:v>d0994cc688536b737bbdca8e7af21871704f1323ac6906ec54ed6e3b346071b0</x:v>
      </x:c>
      <x:c r="E302" s="18" t="str">
        <x:v>PRESERVED_BYTE_FOR_BYTE</x:v>
      </x:c>
    </x:row>
    <x:row r="303" ht="36" hidden="0" customHeight="1">
      <x:c r="A303" s="18" t="str">
        <x:v>LIFE_CODE_OS_V2_2026-10-20/11_SOURCES/SOURCE_NOTES.md</x:v>
      </x:c>
      <x:c r="B303" s="18" t="str">
        <x:v>01_BASELINES/V2_EXPORT/LIFE_CODE_OS_V2_2026-10-20/11_SOURCES/SOURCE_NOTES.md</x:v>
      </x:c>
      <x:c r="C303" s="18" t="n">
        <x:v>4341</x:v>
      </x:c>
      <x:c r="D303" s="18" t="str">
        <x:v>415a0b748a9ffc3b4c6df3dc77629f7e688d4f8f599ed682ba291a082012762e</x:v>
      </x:c>
      <x:c r="E303" s="18" t="str">
        <x:v>PRESERVED_BYTE_FOR_BYTE</x:v>
      </x:c>
    </x:row>
    <x:row r="304" ht="36" hidden="0" customHeight="1">
      <x:c r="A304" s="18" t="str">
        <x:v>LIFE_CODE_OS_V2_2026-10-20/INDEX.html</x:v>
      </x:c>
      <x:c r="B304" s="18" t="str">
        <x:v>01_BASELINES/V2_EXPORT/LIFE_CODE_OS_V2_2026-10-20/INDEX.html</x:v>
      </x:c>
      <x:c r="C304" s="18" t="n">
        <x:v>68581</x:v>
      </x:c>
      <x:c r="D304" s="18" t="str">
        <x:v>edb554d5d2003da8a8705a98e4b7cf0a8c93ddc5f91b5ca8308e520f5af9e7a1</x:v>
      </x:c>
      <x:c r="E304" s="18" t="str">
        <x:v>PRESERVED_BYTE_FOR_BYTE</x:v>
      </x:c>
    </x:row>
    <x:row r="305" ht="36" hidden="0" customHeight="1">
      <x:c r="A305" s="18" t="str">
        <x:v>LIFE_CODE_OS_V2_2026-10-20/MANIFEST.json</x:v>
      </x:c>
      <x:c r="B305" s="18" t="str">
        <x:v>01_BASELINES/V2_EXPORT/LIFE_CODE_OS_V2_2026-10-20/MANIFEST.json</x:v>
      </x:c>
      <x:c r="C305" s="18" t="n">
        <x:v>56605</x:v>
      </x:c>
      <x:c r="D305" s="18" t="str">
        <x:v>fef16715ef33376cb189e1c32e85d5af785f118efeae1af536c0e4e9fba96472</x:v>
      </x:c>
      <x:c r="E305" s="18" t="str">
        <x:v>PRESERVED_BYTE_FOR_BYTE</x:v>
      </x:c>
    </x:row>
    <x:row r="306" ht="36" hidden="0" customHeight="1">
      <x:c r="A306" s="18" t="str">
        <x:v>LIFE_CODE_OS_V2_2026-10-20/README.md</x:v>
      </x:c>
      <x:c r="B306" s="18" t="str">
        <x:v>01_BASELINES/V2_EXPORT/LIFE_CODE_OS_V2_2026-10-20/README.md</x:v>
      </x:c>
      <x:c r="C306" s="18" t="n">
        <x:v>2933</x:v>
      </x:c>
      <x:c r="D306" s="18" t="str">
        <x:v>bdd5330da164a1eb7082fc48b0c63cb7094834abc67279b35683faeda98467f0</x:v>
      </x:c>
      <x:c r="E306" s="18" t="str">
        <x:v>PRESERVED_BYTE_FOR_BYTE</x:v>
      </x:c>
    </x:row>
    <x:row r="307" ht="36" hidden="0" customHeight="1">
      <x:c r="A307" s="18" t="str">
        <x:v>LIFE_CODE_OS_V2_2026-10-20/VERIFY_PACKAGE.py</x:v>
      </x:c>
      <x:c r="B307" s="18" t="str">
        <x:v>01_BASELINES/V2_EXPORT/LIFE_CODE_OS_V2_2026-10-20/VERIFY_PACKAGE.py</x:v>
      </x:c>
      <x:c r="C307" s="18" t="n">
        <x:v>8026</x:v>
      </x:c>
      <x:c r="D307" s="18" t="str">
        <x:v>d0d2db09146f17eef4748a1ce31d57f65e8914dc0d0de0e4d1e92fff436fc40c</x:v>
      </x:c>
      <x:c r="E307" s="18" t="str">
        <x:v>PRESERVED_BYTE_FOR_BYTE</x:v>
      </x:c>
    </x:row>
    <x:row r="308" ht="36" hidden="0" customHeight="1">
      <x:c r="A308" s="18" t="str">
        <x:v>LIFE_CODE_OS_V2_2026-10-20/requirements-verifier.txt</x:v>
      </x:c>
      <x:c r="B308" s="18" t="str">
        <x:v>01_BASELINES/V2_EXPORT/LIFE_CODE_OS_V2_2026-10-20/requirements-verifier.txt</x:v>
      </x:c>
      <x:c r="C308" s="18" t="n">
        <x:v>20</x:v>
      </x:c>
      <x:c r="D308" s="18" t="str">
        <x:v>4046ca1e3a64f4ea791fb4fb3d8566242086ff1c8e2431e2c349e1052ffc6ba0</x:v>
      </x:c>
      <x:c r="E308" s="18" t="str">
        <x:v>PRESERVED_BYTE_FOR_BYTE</x:v>
      </x:c>
    </x:row>
    <x:row r="309" ht="36" hidden="0" customHeight="1">
      <x:c r="A309" s="18" t="str">
        <x:v>Life_Code_OS_V2_Additive_Import_2026-10-20.patch</x:v>
      </x:c>
      <x:c r="B309" s="18" t="str">
        <x:v>01_BASELINES/V2_EXPORT/Life_Code_OS_V2_Additive_Import_2026-10-20.patch</x:v>
      </x:c>
      <x:c r="C309" s="18" t="n">
        <x:v>8217929</x:v>
      </x:c>
      <x:c r="D309" s="18" t="str">
        <x:v>58a2604e047334b8dd9658057772aebaa713e34ab1ae940d9e77663b1f1527d0</x:v>
      </x:c>
      <x:c r="E309" s="18" t="str">
        <x:v>PRESERVED_BYTE_FOR_BYTE</x:v>
      </x:c>
    </x:row>
    <x:row r="310" ht="36" hidden="0" customHeight="1">
      <x:c r="A310" s="18" t="str">
        <x:v>Life_Code_OS_V2_Import_Receipt_2026-10-20.json</x:v>
      </x:c>
      <x:c r="B310" s="18" t="str">
        <x:v>01_BASELINES/V2_EXPORT/Life_Code_OS_V2_Import_Receipt_2026-10-20.json</x:v>
      </x:c>
      <x:c r="C310" s="18" t="n">
        <x:v>1635</x:v>
      </x:c>
      <x:c r="D310" s="18" t="str">
        <x:v>119bd281d6d3c69d8989039b2f1f9204a93882ed2827d94fa12860307faca168</x:v>
      </x:c>
      <x:c r="E310" s="18" t="str">
        <x:v>PRESERVED_BYTE_FOR_BYTE</x:v>
      </x:c>
    </x:row>
    <x:row r="311" ht="36" hidden="0" customHeight="1">
      <x:c r="A311" s="18" t="str">
        <x:v>Life_Code_OS_V2_Verification_2026-10-20.json</x:v>
      </x:c>
      <x:c r="B311" s="18" t="str">
        <x:v>01_BASELINES/V2_EXPORT/Life_Code_OS_V2_Verification_2026-10-20.json</x:v>
      </x:c>
      <x:c r="C311" s="18" t="n">
        <x:v>192882</x:v>
      </x:c>
      <x:c r="D311" s="18" t="str">
        <x:v>52f93393e190602013a9e90a5164bf9da22fb3b98fc41b87360722a44db34be5</x:v>
      </x:c>
      <x:c r="E311" s="18" t="str">
        <x:v>PRESERVED_BYTE_FOR_BYTE</x:v>
      </x:c>
    </x:row>
  </x:sheetData>
  <x:mergeCells>
    <x:mergeCell ref="A1:E1"/>
    <x:mergeCell ref="A2:E2"/>
  </x:mergeCells>
  <x:pageMargins left="0.7" right="0.7" top="0.75" bottom="0.75" header="0.3" footer="0.3"/>
  <x:tableParts count="1">
    <x:tablePart xmlns:r="http://schemas.openxmlformats.org/officeDocument/2006/relationships" r:id="Re8486e12ad454525"/>
  </x:tableParts>
</x:worksheet>
</file>

<file path=xl/worksheets/sheet21.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9" hidden="0" customWidth="1"/>
    <x:col min="2" max="2" width="27" hidden="0" customWidth="1"/>
    <x:col min="3" max="3" width="27" hidden="0" customWidth="1"/>
    <x:col min="4" max="4" width="27" hidden="0" customWidth="1"/>
    <x:col min="5" max="5" width="27" hidden="0" customWidth="1"/>
  </x:cols>
  <x:sheetData>
    <x:row r="1" ht="34" customHeight="1">
      <x:c r="A1" s="5" t="str">
        <x:v>CHI PHÍ ĐỀ XUẤT • KHÔNG TỰ ĐIỀN ĐƠN GIÁ</x:v>
      </x:c>
      <x:c r="B1" s="5"/>
      <x:c r="C1" s="5"/>
      <x:c r="D1" s="5"/>
      <x:c r="E1" s="5"/>
    </x:row>
    <x:row r="2" ht="24" customHeight="1">
      <x:c r="A2" s="8" t="str">
        <x:v>Bản thiết kế V3 • 29/10/2026 • Không phải bằng chứng đã triển khai production.</x:v>
      </x:c>
      <x:c r="B2" s="8"/>
      <x:c r="C2" s="8"/>
      <x:c r="D2" s="8"/>
      <x:c r="E2" s="8"/>
    </x:row>
    <x:row r="3">
      <x:c r="A3" s="2"/>
      <x:c r="B3" s="2"/>
      <x:c r="C3" s="2"/>
      <x:c r="D3" s="2"/>
      <x:c r="E3" s="2"/>
    </x:row>
    <x:row r="4" ht="28" customHeight="1">
      <x:c r="A4" s="12" t="str">
        <x:v>Hạng mục</x:v>
      </x:c>
      <x:c r="B4" s="12" t="str">
        <x:v>Khối lượng</x:v>
      </x:c>
      <x:c r="C4" s="12" t="str">
        <x:v>Đơn giá</x:v>
      </x:c>
      <x:c r="D4" s="12" t="str">
        <x:v>Thành tiền</x:v>
      </x:c>
      <x:c r="E4" s="12" t="str">
        <x:v>Nguồn / tình trạng</x:v>
      </x:c>
    </x:row>
    <x:row r="5" ht="42" hidden="0" customHeight="1">
      <x:c r="A5" s="18" t="str">
        <x:v>Nhân sự lõi</x:v>
      </x:c>
      <x:c r="B5" s="47"/>
      <x:c r="C5" s="47"/>
      <x:c r="D5" s="48" t="str">
        <x:f>IF(OR(B5="",C5=""),"",B5*C5)</x:f>
      </x:c>
      <x:c r="E5" s="18" t="str">
        <x:v>Chờ cấu hình đội và báo giá</x:v>
      </x:c>
    </x:row>
    <x:row r="6" ht="42" hidden="0" customHeight="1">
      <x:c r="A6" s="18" t="str">
        <x:v>Hạ tầng</x:v>
      </x:c>
      <x:c r="B6" s="47"/>
      <x:c r="C6" s="47"/>
      <x:c r="D6" s="48" t="str">
        <x:f>IF(OR(B6="",C6=""),"",B6*C6)</x:f>
      </x:c>
      <x:c r="E6" s="18" t="str">
        <x:v>Chờ vùng, tải và hợp đồng</x:v>
      </x:c>
    </x:row>
    <x:row r="7" ht="42" hidden="0" customHeight="1">
      <x:c r="A7" s="18" t="str">
        <x:v>AI / nội dung</x:v>
      </x:c>
      <x:c r="B7" s="47"/>
      <x:c r="C7" s="47"/>
      <x:c r="D7" s="48" t="str">
        <x:f>IF(OR(B7="",C7=""),"",B7*C7)</x:f>
      </x:c>
      <x:c r="E7" s="18" t="str">
        <x:v>Chờ mẫu báo cáo và giới hạn</x:v>
      </x:c>
    </x:row>
    <x:row r="8" ht="42" hidden="0" customHeight="1">
      <x:c r="A8" s="18" t="str">
        <x:v>Bảo mật / pháp lý</x:v>
      </x:c>
      <x:c r="B8" s="47"/>
      <x:c r="C8" s="47"/>
      <x:c r="D8" s="48" t="str">
        <x:f>IF(OR(B8="",C8=""),"",B8*C8)</x:f>
      </x:c>
      <x:c r="E8" s="18" t="str">
        <x:v>Chờ phạm vi và báo giá</x:v>
      </x:c>
    </x:row>
    <x:row r="10">
      <x:c r="A10" t="str">
        <x:v>TỔNG</x:v>
      </x:c>
      <x:c r="D10" t="str">
        <x:f>IF(COUNT(D5:D8)&lt;4,"CHƯA ĐỦ GIẢ ĐỊNH",SUM(D5:D8))</x:f>
        <x:v>CHƯA ĐỦ GIẢ ĐỊNH</x:v>
      </x:c>
    </x:row>
  </x:sheetData>
  <x:mergeCells>
    <x:mergeCell ref="A1:E1"/>
    <x:mergeCell ref="A2:E2"/>
  </x:mergeCells>
  <x:pageMargins left="0.7" right="0.7" top="0.75" bottom="0.75" header="0.3" footer="0.3"/>
  <x:tableParts count="1">
    <x:tablePart xmlns:r="http://schemas.openxmlformats.org/officeDocument/2006/relationships" r:id="Rf53222647f624f1c"/>
  </x:tableParts>
</x:worksheet>
</file>