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 - HR\CHẤM CÔNG\Tháng 03.2021\"/>
    </mc:Choice>
  </mc:AlternateContent>
  <bookViews>
    <workbookView xWindow="-28920" yWindow="-120" windowWidth="29040" windowHeight="15840"/>
  </bookViews>
  <sheets>
    <sheet name="Sheet" sheetId="1" r:id="rId1"/>
  </sheets>
  <externalReferences>
    <externalReference r:id="rId2"/>
  </externalReferences>
  <definedNames>
    <definedName name="_xlnm._FilterDatabase" localSheetId="0" hidden="1">Sheet!$B$2:$AI$42</definedName>
  </definedNames>
  <calcPr calcId="162913" calcMode="manual"/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4" i="1"/>
  <c r="D17" i="1"/>
  <c r="D16" i="1"/>
  <c r="D15" i="1"/>
  <c r="D13" i="1"/>
  <c r="D12" i="1"/>
  <c r="D11" i="1"/>
  <c r="D10" i="1"/>
  <c r="D9" i="1"/>
  <c r="D7" i="1"/>
  <c r="D6" i="1"/>
  <c r="D5" i="1"/>
  <c r="D8" i="1"/>
  <c r="D4" i="1"/>
</calcChain>
</file>

<file path=xl/sharedStrings.xml><?xml version="1.0" encoding="utf-8"?>
<sst xmlns="http://schemas.openxmlformats.org/spreadsheetml/2006/main" count="1298" uniqueCount="765">
  <si>
    <t>fingerid</t>
  </si>
  <si>
    <t>name</t>
  </si>
  <si>
    <t>Hùng</t>
  </si>
  <si>
    <t>08:29 - 18:35</t>
  </si>
  <si>
    <t>14:23 - 18:37</t>
  </si>
  <si>
    <t>08:10 - 19:13</t>
  </si>
  <si>
    <t>07:48 - 18:22</t>
  </si>
  <si>
    <t>17:17</t>
  </si>
  <si>
    <t/>
  </si>
  <si>
    <t>08:14 - 19:29</t>
  </si>
  <si>
    <t>08:09 - 18:52</t>
  </si>
  <si>
    <t>07:59 - 18:38</t>
  </si>
  <si>
    <t>08:16 - 17:53</t>
  </si>
  <si>
    <t>07:48 - 17:59</t>
  </si>
  <si>
    <t>22:39</t>
  </si>
  <si>
    <t>08:02 - 18:31</t>
  </si>
  <si>
    <t>12:04 - 18:53</t>
  </si>
  <si>
    <t>18:39 - 08:16</t>
  </si>
  <si>
    <t>08:33 - 19:32</t>
  </si>
  <si>
    <t>08:03 - 19:28</t>
  </si>
  <si>
    <t>08:25</t>
  </si>
  <si>
    <t>08:11 - 19:04</t>
  </si>
  <si>
    <t>12:05 - 19:17</t>
  </si>
  <si>
    <t>08:09 - 19:08</t>
  </si>
  <si>
    <t>13:51 - 20:42</t>
  </si>
  <si>
    <t>12:31 - 18:37</t>
  </si>
  <si>
    <t>08:07 - 18:07</t>
  </si>
  <si>
    <t>08:13 - 18:40</t>
  </si>
  <si>
    <t>08:17 - 19:02</t>
  </si>
  <si>
    <t>Quyền</t>
  </si>
  <si>
    <t>08:21 - 18:21</t>
  </si>
  <si>
    <t>08:02 - 19:40</t>
  </si>
  <si>
    <t>08:15 - 18:37</t>
  </si>
  <si>
    <t>08:16 - 18:03</t>
  </si>
  <si>
    <t>08:06 - 18:32</t>
  </si>
  <si>
    <t>18:17 - 08:16</t>
  </si>
  <si>
    <t>08:17 - 19:19</t>
  </si>
  <si>
    <t>08:21 - 20:01</t>
  </si>
  <si>
    <t>08:18 - 19:20</t>
  </si>
  <si>
    <t>08:15 - 18:48</t>
  </si>
  <si>
    <t>08:14 - 20:18</t>
  </si>
  <si>
    <t>08:15 - 19:26</t>
  </si>
  <si>
    <t>08:06 - 19:42</t>
  </si>
  <si>
    <t>12:43 - 19:51</t>
  </si>
  <si>
    <t>08:08 - 18:29</t>
  </si>
  <si>
    <t>08:11 - 18:55</t>
  </si>
  <si>
    <t>08:17</t>
  </si>
  <si>
    <t>Liên</t>
  </si>
  <si>
    <t>08:03 - 20:54</t>
  </si>
  <si>
    <t>08:15 - 20:37</t>
  </si>
  <si>
    <t>12:23 - 20:41</t>
  </si>
  <si>
    <t>08:49 - 19:25</t>
  </si>
  <si>
    <t>08:08 - 19:53</t>
  </si>
  <si>
    <t>08:13 - 18:41</t>
  </si>
  <si>
    <t>08:12 - 19:35</t>
  </si>
  <si>
    <t>08:09 - 19:46</t>
  </si>
  <si>
    <t>08:31 - 19:41</t>
  </si>
  <si>
    <t>20:52 - 08:02</t>
  </si>
  <si>
    <t>08:14 - 21:17</t>
  </si>
  <si>
    <t>08:43 - 13:19</t>
  </si>
  <si>
    <t>08:10 - 19:42</t>
  </si>
  <si>
    <t>08:10 - 20:30</t>
  </si>
  <si>
    <t>08:12 - 18:27</t>
  </si>
  <si>
    <t>08:12 - 20:04</t>
  </si>
  <si>
    <t>08:06 - 20:07</t>
  </si>
  <si>
    <t>08:07 - 19:05</t>
  </si>
  <si>
    <t>08:01</t>
  </si>
  <si>
    <t>Lan</t>
  </si>
  <si>
    <t>07:53 - 18:14</t>
  </si>
  <si>
    <t>08:13 - 17:46</t>
  </si>
  <si>
    <t>17:47 - 08:13</t>
  </si>
  <si>
    <t>08:10 - 17:53</t>
  </si>
  <si>
    <t>08:07 - 18:08</t>
  </si>
  <si>
    <t>08:02 - 18:38</t>
  </si>
  <si>
    <t>08:11 - 17:58</t>
  </si>
  <si>
    <t>08:06 - 18:15</t>
  </si>
  <si>
    <t>08:00 - 18:07</t>
  </si>
  <si>
    <t>08:05 - 18:12</t>
  </si>
  <si>
    <t>07:58 - 18:19</t>
  </si>
  <si>
    <t>18:20 - 08:02</t>
  </si>
  <si>
    <t>07:58 - 18:24</t>
  </si>
  <si>
    <t>08:01 - 17:57</t>
  </si>
  <si>
    <t>08:13 - 17:29</t>
  </si>
  <si>
    <t>08:23 - 18:37</t>
  </si>
  <si>
    <t>08:02 - 18:15</t>
  </si>
  <si>
    <t>08:07 - 18:27</t>
  </si>
  <si>
    <t>08:05 - 18:27</t>
  </si>
  <si>
    <t>07:54 - 18:07</t>
  </si>
  <si>
    <t>08:04 - 18:25</t>
  </si>
  <si>
    <t>Hưng</t>
  </si>
  <si>
    <t>08:21 - 18:39</t>
  </si>
  <si>
    <t>08:10 - 18:31</t>
  </si>
  <si>
    <t>08:15 - 18:02</t>
  </si>
  <si>
    <t>18:27</t>
  </si>
  <si>
    <t>18:35</t>
  </si>
  <si>
    <t>08:26 - 18:20</t>
  </si>
  <si>
    <t>19:30 - 19:31</t>
  </si>
  <si>
    <t>08:15 - 18:24</t>
  </si>
  <si>
    <t>08:15 - 17:28</t>
  </si>
  <si>
    <t>08:05 - 18:34</t>
  </si>
  <si>
    <t>18:07</t>
  </si>
  <si>
    <t>18:03 - 07:54</t>
  </si>
  <si>
    <t>08:31 - 18:48</t>
  </si>
  <si>
    <t>08:17 - 18:53</t>
  </si>
  <si>
    <t>08:15 - 19:21</t>
  </si>
  <si>
    <t>18:30</t>
  </si>
  <si>
    <t>08:06 - 17:55</t>
  </si>
  <si>
    <t>18:45 - 18:45</t>
  </si>
  <si>
    <t>Muoi</t>
  </si>
  <si>
    <t>08:18 - 17:54</t>
  </si>
  <si>
    <t>08:13 - 17:53</t>
  </si>
  <si>
    <t>17:48 - 08:12</t>
  </si>
  <si>
    <t>08:15 - 17:49</t>
  </si>
  <si>
    <t>07:49 - 17:51</t>
  </si>
  <si>
    <t>08:14 - 17:51</t>
  </si>
  <si>
    <t>08:06 - 17:50</t>
  </si>
  <si>
    <t>08:15 - 17:51</t>
  </si>
  <si>
    <t>08:15 - 17:50</t>
  </si>
  <si>
    <t>08:12</t>
  </si>
  <si>
    <t>07:58 - 17:44</t>
  </si>
  <si>
    <t>08:11 - 12:19</t>
  </si>
  <si>
    <t>08:06 - 17:49</t>
  </si>
  <si>
    <t>17:49 - 08:06</t>
  </si>
  <si>
    <t>08:15</t>
  </si>
  <si>
    <t>08:13 - 17:47</t>
  </si>
  <si>
    <t>07:44 - 17:34</t>
  </si>
  <si>
    <t>08:15 - 17:52</t>
  </si>
  <si>
    <t>08:19</t>
  </si>
  <si>
    <t>17:52</t>
  </si>
  <si>
    <t>08:11 - 17:48</t>
  </si>
  <si>
    <t>17:56</t>
  </si>
  <si>
    <t>07:56 - 17:51</t>
  </si>
  <si>
    <t>08:09 - 17:53</t>
  </si>
  <si>
    <t>08:09 - 17:52</t>
  </si>
  <si>
    <t>08:17 - 17:53</t>
  </si>
  <si>
    <t>Truong</t>
  </si>
  <si>
    <t>08:22 - 18:39</t>
  </si>
  <si>
    <t>08:15 - 18:38</t>
  </si>
  <si>
    <t>08:15 - 18:46</t>
  </si>
  <si>
    <t>08:13 - 18:23</t>
  </si>
  <si>
    <t>08:21 - 18:32</t>
  </si>
  <si>
    <t>08:18 - 18:46</t>
  </si>
  <si>
    <t>08:13 - 18:32</t>
  </si>
  <si>
    <t>08:17 - 18:29</t>
  </si>
  <si>
    <t>13:21 - 21:14</t>
  </si>
  <si>
    <t>18:17 - 08:14</t>
  </si>
  <si>
    <t>08:24 - 18:48</t>
  </si>
  <si>
    <t>08:19 - 18:25</t>
  </si>
  <si>
    <t>08:13 - 18:50</t>
  </si>
  <si>
    <t>08:13 - 18:24</t>
  </si>
  <si>
    <t>08:15 - 18:30</t>
  </si>
  <si>
    <t>08:15 - 18:32</t>
  </si>
  <si>
    <t>08:16 - 18:51</t>
  </si>
  <si>
    <t>08:14</t>
  </si>
  <si>
    <t>Trang</t>
  </si>
  <si>
    <t>08:08 - 18:09</t>
  </si>
  <si>
    <t>08:10 - 17:50</t>
  </si>
  <si>
    <t>08:16 - 18:10</t>
  </si>
  <si>
    <t>08:11 - 18:04</t>
  </si>
  <si>
    <t>08:23</t>
  </si>
  <si>
    <t>08:16 - 18:24</t>
  </si>
  <si>
    <t>08:24 - 18:09</t>
  </si>
  <si>
    <t>19:54</t>
  </si>
  <si>
    <t>08:13 - 18:16</t>
  </si>
  <si>
    <t>08:07 - 17:51</t>
  </si>
  <si>
    <t>17:59 - 08:09</t>
  </si>
  <si>
    <t>08:06 - 18:09</t>
  </si>
  <si>
    <t>08:13 - 18:12</t>
  </si>
  <si>
    <t>07:58 - 18:01</t>
  </si>
  <si>
    <t>08:20 - 17:59</t>
  </si>
  <si>
    <t>08:06 - 18:02</t>
  </si>
  <si>
    <t>08:09 - 18:27</t>
  </si>
  <si>
    <t>Liêm</t>
  </si>
  <si>
    <t>08:17 - 18:03</t>
  </si>
  <si>
    <t>08:14 - 18:40</t>
  </si>
  <si>
    <t>08:14 - 18:02</t>
  </si>
  <si>
    <t>08:15 - 18:03</t>
  </si>
  <si>
    <t>08:14 - 18:12</t>
  </si>
  <si>
    <t>08:19 - 18:03</t>
  </si>
  <si>
    <t>08:19 - 18:19</t>
  </si>
  <si>
    <t>08:19 - 18:13</t>
  </si>
  <si>
    <t>17:53</t>
  </si>
  <si>
    <t>08:17 - 18:15</t>
  </si>
  <si>
    <t>08:21 - 18:15</t>
  </si>
  <si>
    <t>18:27 - 08:14</t>
  </si>
  <si>
    <t>08:15 - 18:26</t>
  </si>
  <si>
    <t>08:14 - 18:27</t>
  </si>
  <si>
    <t>08:08 - 18:36</t>
  </si>
  <si>
    <t>08:19 - 17:52</t>
  </si>
  <si>
    <t>08:17 - 18:28</t>
  </si>
  <si>
    <t>08:24 - 18:28</t>
  </si>
  <si>
    <t>13:25 - 17:48</t>
  </si>
  <si>
    <t>08:16 - 18:30</t>
  </si>
  <si>
    <t>Sơn</t>
  </si>
  <si>
    <t>08:32 - 19:44</t>
  </si>
  <si>
    <t>08:29 - 21:03</t>
  </si>
  <si>
    <t>08:32 - 21:22</t>
  </si>
  <si>
    <t>08:19 - 21:18</t>
  </si>
  <si>
    <t>08:37 - 18:24</t>
  </si>
  <si>
    <t>19:25</t>
  </si>
  <si>
    <t>19:19</t>
  </si>
  <si>
    <t>08:19 - 18:52</t>
  </si>
  <si>
    <t>08:23 - 19:45</t>
  </si>
  <si>
    <t>08:30 - 18:55</t>
  </si>
  <si>
    <t>08:28 - 19:16</t>
  </si>
  <si>
    <t>19:04 - 08:41</t>
  </si>
  <si>
    <t>08:22 - 20:28</t>
  </si>
  <si>
    <t>08:27 - 19:14</t>
  </si>
  <si>
    <t>08:26 - 19:18</t>
  </si>
  <si>
    <t>08:23 - 19:50</t>
  </si>
  <si>
    <t>08:28 - 19:15</t>
  </si>
  <si>
    <t>08:30 - 20:06</t>
  </si>
  <si>
    <t>08:58 - 19:48</t>
  </si>
  <si>
    <t>08:15 - 18:55</t>
  </si>
  <si>
    <t>08:38 - 19:04</t>
  </si>
  <si>
    <t>08:28 - 19:27</t>
  </si>
  <si>
    <t>Hùng PM</t>
  </si>
  <si>
    <t>08:20</t>
  </si>
  <si>
    <t>08:11 - 20:53</t>
  </si>
  <si>
    <t>21:17</t>
  </si>
  <si>
    <t>08:14 - 18:26</t>
  </si>
  <si>
    <t>08:50</t>
  </si>
  <si>
    <t>08:11 - 19:35</t>
  </si>
  <si>
    <t>08:18 - 19:43</t>
  </si>
  <si>
    <t>08:28 - 19:31</t>
  </si>
  <si>
    <t>19:34 - 08:20</t>
  </si>
  <si>
    <t>08:20 - 20:28</t>
  </si>
  <si>
    <t>19:42</t>
  </si>
  <si>
    <t>08:25 - 18:35</t>
  </si>
  <si>
    <t>08:17 - 20:27</t>
  </si>
  <si>
    <t>08:12 - 20:48</t>
  </si>
  <si>
    <t>18:40</t>
  </si>
  <si>
    <t>08:13 - 18:49</t>
  </si>
  <si>
    <t>08:10 - 17:48</t>
  </si>
  <si>
    <t>08:13 - 18:58</t>
  </si>
  <si>
    <t>08:18 - 19:28</t>
  </si>
  <si>
    <t>Trang Linh</t>
  </si>
  <si>
    <t>08:16 - 17:54</t>
  </si>
  <si>
    <t>08:17 - 17:56</t>
  </si>
  <si>
    <t>18:18 - 08:13</t>
  </si>
  <si>
    <t>08:08 - 18:08</t>
  </si>
  <si>
    <t>08:10 - 18:34</t>
  </si>
  <si>
    <t>08:15 - 18:06</t>
  </si>
  <si>
    <t>08:15 - 18:07</t>
  </si>
  <si>
    <t>08:16 - 18:27</t>
  </si>
  <si>
    <t>08:10 - 18:26</t>
  </si>
  <si>
    <t>08:11 - 14:32</t>
  </si>
  <si>
    <t>08:08 - 21:24</t>
  </si>
  <si>
    <t>08:13 - 18:18</t>
  </si>
  <si>
    <t>08:21 - 17:48</t>
  </si>
  <si>
    <t>17:49 - 08:18</t>
  </si>
  <si>
    <t>08:18 - 18:07</t>
  </si>
  <si>
    <t>08:12 - 18:08</t>
  </si>
  <si>
    <t>08:14 - 17:52</t>
  </si>
  <si>
    <t>08:09 - 18:25</t>
  </si>
  <si>
    <t>08:10 - 18:46</t>
  </si>
  <si>
    <t>08:11 - 18:27</t>
  </si>
  <si>
    <t>08:03 - 18:28</t>
  </si>
  <si>
    <t>08:18 - 17:56</t>
  </si>
  <si>
    <t>08:08 - 18:10</t>
  </si>
  <si>
    <t>08:10 - 18:11</t>
  </si>
  <si>
    <t>Phi</t>
  </si>
  <si>
    <t>08:48 - 18:23</t>
  </si>
  <si>
    <t>08:19 - 18:17</t>
  </si>
  <si>
    <t>08:14 - 18:38</t>
  </si>
  <si>
    <t>08:29 - 18:53</t>
  </si>
  <si>
    <t>08:15 - 18:22</t>
  </si>
  <si>
    <t>08:30 - 19:29</t>
  </si>
  <si>
    <t>07:40 - 18:54</t>
  </si>
  <si>
    <t>08:17 - 18:17</t>
  </si>
  <si>
    <t>13:03 - 18:04</t>
  </si>
  <si>
    <t>08:15 - 18:47</t>
  </si>
  <si>
    <t>08:19 - 18:14</t>
  </si>
  <si>
    <t>08:28 - 18:52</t>
  </si>
  <si>
    <t>13:01 - 18:39</t>
  </si>
  <si>
    <t>08:20 - 19:26</t>
  </si>
  <si>
    <t>08:16 - 19:31</t>
  </si>
  <si>
    <t>08:23 - 18:29</t>
  </si>
  <si>
    <t>08:13 - 19:17</t>
  </si>
  <si>
    <t>08:20 - 18:09</t>
  </si>
  <si>
    <t>08:23 - 17:48</t>
  </si>
  <si>
    <t>08:24 - 18:30</t>
  </si>
  <si>
    <t>08:13 - 18:08</t>
  </si>
  <si>
    <t>08:15 - 19:42</t>
  </si>
  <si>
    <t>08:18 - 19:01</t>
  </si>
  <si>
    <t>Sinh</t>
  </si>
  <si>
    <t>08:30 - 17:54</t>
  </si>
  <si>
    <t>08:22 - 18:01</t>
  </si>
  <si>
    <t>08:18 - 17:52</t>
  </si>
  <si>
    <t>08:13 - 18:14</t>
  </si>
  <si>
    <t>08:13 - 18:15</t>
  </si>
  <si>
    <t>08:22 - 18:09</t>
  </si>
  <si>
    <t>08:21 - 18:01</t>
  </si>
  <si>
    <t>08:22 - 18:02</t>
  </si>
  <si>
    <t>08:21 - 17:36</t>
  </si>
  <si>
    <t>08:13 - 18:04</t>
  </si>
  <si>
    <t>08:27 - 17:52</t>
  </si>
  <si>
    <t>18:12 - 08:19</t>
  </si>
  <si>
    <t>08:19 - 16:00</t>
  </si>
  <si>
    <t>08:18 - 18:00</t>
  </si>
  <si>
    <t>08:16 - 18:23</t>
  </si>
  <si>
    <t>08:18 - 17:03</t>
  </si>
  <si>
    <t>08:16 - 18:04</t>
  </si>
  <si>
    <t>08:17 - 18:37</t>
  </si>
  <si>
    <t>08:23 - 18:05</t>
  </si>
  <si>
    <t>08:28 - 18:03</t>
  </si>
  <si>
    <t>08:18</t>
  </si>
  <si>
    <t>ThangMB</t>
  </si>
  <si>
    <t>08:07 - 19:48</t>
  </si>
  <si>
    <t>08:00 - 20:46</t>
  </si>
  <si>
    <t>21:07 - 08:08</t>
  </si>
  <si>
    <t>08:43 - 18:26</t>
  </si>
  <si>
    <t>12:53 - 15:19</t>
  </si>
  <si>
    <t>08:22 - 18:58</t>
  </si>
  <si>
    <t>08:23 - 18:43</t>
  </si>
  <si>
    <t>09:27 - 18:50</t>
  </si>
  <si>
    <t>08:27 - 19:35</t>
  </si>
  <si>
    <t>08:08 - 16:05 - 18:15</t>
  </si>
  <si>
    <t>08:02 - 19:10</t>
  </si>
  <si>
    <t>08:05 - 19:34</t>
  </si>
  <si>
    <t>18:55 - 07:54</t>
  </si>
  <si>
    <t>08:19 - 20:19</t>
  </si>
  <si>
    <t>08:07 - 19:01</t>
  </si>
  <si>
    <t>08:03 - 18:40</t>
  </si>
  <si>
    <t>08:08 - 19:20</t>
  </si>
  <si>
    <t>08:40 - 19:24</t>
  </si>
  <si>
    <t>08:11 - 19:09</t>
  </si>
  <si>
    <t>07:55 - 19:58</t>
  </si>
  <si>
    <t>07:59 - 18:58</t>
  </si>
  <si>
    <t>08:36 - 18:21</t>
  </si>
  <si>
    <t>08:08 - 19:33</t>
  </si>
  <si>
    <t>Bá</t>
  </si>
  <si>
    <t>08:22 - 18:16</t>
  </si>
  <si>
    <t>08:20 - 18:30</t>
  </si>
  <si>
    <t>08:45 - 18:21</t>
  </si>
  <si>
    <t>08:15 - 18:05</t>
  </si>
  <si>
    <t>08:17 - 17:59</t>
  </si>
  <si>
    <t>08:19 - 18:24</t>
  </si>
  <si>
    <t>08:09 - 18:07</t>
  </si>
  <si>
    <t>08:25 - 18:13</t>
  </si>
  <si>
    <t>08:12 - 17:52</t>
  </si>
  <si>
    <t>08:29 - 18:18</t>
  </si>
  <si>
    <t>18:18 - 08:09</t>
  </si>
  <si>
    <t>08:26 - 18:04</t>
  </si>
  <si>
    <t>08:25 - 18:25</t>
  </si>
  <si>
    <t>08:09 - 18:08</t>
  </si>
  <si>
    <t>08:03 - 14:44</t>
  </si>
  <si>
    <t>08:11 - 18:01</t>
  </si>
  <si>
    <t>08:10 - 18:05</t>
  </si>
  <si>
    <t>08:13 - 18:05</t>
  </si>
  <si>
    <t>08:09 - 18:12</t>
  </si>
  <si>
    <t>08:13 - 17:59</t>
  </si>
  <si>
    <t>Oanh</t>
  </si>
  <si>
    <t>08:19 - 19:21</t>
  </si>
  <si>
    <t>08:22 - 20:54</t>
  </si>
  <si>
    <t>20:37 - 08:02</t>
  </si>
  <si>
    <t>08:10 - 21:12</t>
  </si>
  <si>
    <t>08:16 - 18:26</t>
  </si>
  <si>
    <t>12:51 - 19:25</t>
  </si>
  <si>
    <t>07:22 - 19:53</t>
  </si>
  <si>
    <t>08:15 - 19:35</t>
  </si>
  <si>
    <t>08:12 - 19:47</t>
  </si>
  <si>
    <t>08:10 - 18:33</t>
  </si>
  <si>
    <t>08:16 - 19:41</t>
  </si>
  <si>
    <t>19:02 - 08:14</t>
  </si>
  <si>
    <t>08:14 - 13:55</t>
  </si>
  <si>
    <t>08:14 - 18:58</t>
  </si>
  <si>
    <t>08:16 - 19:56</t>
  </si>
  <si>
    <t>08:18 - 20:38</t>
  </si>
  <si>
    <t>08:18 - 19:44</t>
  </si>
  <si>
    <t>08:13 - 20:07</t>
  </si>
  <si>
    <t>08:13 - 19:28</t>
  </si>
  <si>
    <t>Nguyện</t>
  </si>
  <si>
    <t>08:03 - 19:40</t>
  </si>
  <si>
    <t>08:11 - 21:03</t>
  </si>
  <si>
    <t>21:22 - 08:07</t>
  </si>
  <si>
    <t>08:07 - 21:18</t>
  </si>
  <si>
    <t>08:08 - 18:14</t>
  </si>
  <si>
    <t>12:52 - 19:24</t>
  </si>
  <si>
    <t>18:58</t>
  </si>
  <si>
    <t>08:12 - 18:24</t>
  </si>
  <si>
    <t>08:08 - 18:48</t>
  </si>
  <si>
    <t>08:12 - 19:11</t>
  </si>
  <si>
    <t>08:11 - 18:14</t>
  </si>
  <si>
    <t>08:14 - 19:41</t>
  </si>
  <si>
    <t>18:33 - 08:14</t>
  </si>
  <si>
    <t>08:15 - 18:04</t>
  </si>
  <si>
    <t>08:14 - 18:09</t>
  </si>
  <si>
    <t>08:10 - 17:49</t>
  </si>
  <si>
    <t>08:13 - 18:10</t>
  </si>
  <si>
    <t>08:12 - 19:58</t>
  </si>
  <si>
    <t>08:07 - 18:24</t>
  </si>
  <si>
    <t>08:13 - 18:01</t>
  </si>
  <si>
    <t>08:20 - 18:25</t>
  </si>
  <si>
    <t>08:21</t>
  </si>
  <si>
    <t>Tài</t>
  </si>
  <si>
    <t>08:18 - 18:18</t>
  </si>
  <si>
    <t>08:21 - 18:41</t>
  </si>
  <si>
    <t>19:27 - 08:12</t>
  </si>
  <si>
    <t>08:09 - 21:18</t>
  </si>
  <si>
    <t>08:12 - 18:15</t>
  </si>
  <si>
    <t>13:13 - 18:45</t>
  </si>
  <si>
    <t>08:21 - 18:00</t>
  </si>
  <si>
    <t>08:11 - 18:20</t>
  </si>
  <si>
    <t>08:10 - 18:51</t>
  </si>
  <si>
    <t>08:31 - 18:13</t>
  </si>
  <si>
    <t>08:11 - 17:18</t>
  </si>
  <si>
    <t>08:13 - 19:13</t>
  </si>
  <si>
    <t>18:40 - 08:22</t>
  </si>
  <si>
    <t>08:21 - 18:06</t>
  </si>
  <si>
    <t>08:11 - 18:19</t>
  </si>
  <si>
    <t>08:14 - 12:04</t>
  </si>
  <si>
    <t>08:10 - 18:03</t>
  </si>
  <si>
    <t>08:20 - 18:55</t>
  </si>
  <si>
    <t>08:12 - 18:20</t>
  </si>
  <si>
    <t>08:12 - 17:51</t>
  </si>
  <si>
    <t>08:12 - 19:01</t>
  </si>
  <si>
    <t>Vinh</t>
  </si>
  <si>
    <t>08:20 - 18:44</t>
  </si>
  <si>
    <t>08:16 - 18:12</t>
  </si>
  <si>
    <t>08:21 - 18:14</t>
  </si>
  <si>
    <t>08:11 - 18:29</t>
  </si>
  <si>
    <t>08:19 - 18:18</t>
  </si>
  <si>
    <t>08:18 - 18:14</t>
  </si>
  <si>
    <t>08:17 - 17:54</t>
  </si>
  <si>
    <t>08:19 - 17:57</t>
  </si>
  <si>
    <t>08:20 - 18:00</t>
  </si>
  <si>
    <t>08:11 - 18:13</t>
  </si>
  <si>
    <t>08:15 - 18:23</t>
  </si>
  <si>
    <t>08:10 - 18:06</t>
  </si>
  <si>
    <t>08:10 - 18:02</t>
  </si>
  <si>
    <t>08:17 - 18:02</t>
  </si>
  <si>
    <t>08:15 - 12:35</t>
  </si>
  <si>
    <t>07:47 - 12:26</t>
  </si>
  <si>
    <t>08:10 - 18:09</t>
  </si>
  <si>
    <t>08:15 - 18:52</t>
  </si>
  <si>
    <t>Luân</t>
  </si>
  <si>
    <t>08:05 - 18:19</t>
  </si>
  <si>
    <t>08:09 - 17:56</t>
  </si>
  <si>
    <t>08:30 - 17:56</t>
  </si>
  <si>
    <t>08:04 - 18:57</t>
  </si>
  <si>
    <t>08:09</t>
  </si>
  <si>
    <t>08:27 - 18:11</t>
  </si>
  <si>
    <t>08:28</t>
  </si>
  <si>
    <t>08:26 - 18:36</t>
  </si>
  <si>
    <t>08:02 - 19:34</t>
  </si>
  <si>
    <t>08:10 - 17:52</t>
  </si>
  <si>
    <t>Quân</t>
  </si>
  <si>
    <t>08:12 - 19:05</t>
  </si>
  <si>
    <t>08:17 - 18:41</t>
  </si>
  <si>
    <t>21:22 - 08:02</t>
  </si>
  <si>
    <t>08:18 - 21:18</t>
  </si>
  <si>
    <t>08:15 - 18:15</t>
  </si>
  <si>
    <t>08:11 - 18:25</t>
  </si>
  <si>
    <t>08:07 - 18:48</t>
  </si>
  <si>
    <t>07:51 - 19:11</t>
  </si>
  <si>
    <t>08:10 - 18:14</t>
  </si>
  <si>
    <t>08:17 - 19:41</t>
  </si>
  <si>
    <t>18:40 - 08:13</t>
  </si>
  <si>
    <t>08:12 - 18:04</t>
  </si>
  <si>
    <t>08:00 - 12:40</t>
  </si>
  <si>
    <t>08:10 - 18:27</t>
  </si>
  <si>
    <t>08:06 - 18:37</t>
  </si>
  <si>
    <t>08:17 - 18:11</t>
  </si>
  <si>
    <t>08:08 - 18:05</t>
  </si>
  <si>
    <t>08:00 - 18:01</t>
  </si>
  <si>
    <t>08:02 - 18:50</t>
  </si>
  <si>
    <t xml:space="preserve">Quỳnh Anh </t>
  </si>
  <si>
    <t>08:21 - 17:55</t>
  </si>
  <si>
    <t>08:21 - 18:12</t>
  </si>
  <si>
    <t>08:16 - 18:20</t>
  </si>
  <si>
    <t>08:15 - 17:54</t>
  </si>
  <si>
    <t>08:16 - 18:22</t>
  </si>
  <si>
    <t>09:07 - 14:41</t>
  </si>
  <si>
    <t>18:11 - 08:16</t>
  </si>
  <si>
    <t>08:20 - 12:00</t>
  </si>
  <si>
    <t>08:16 - 17:58</t>
  </si>
  <si>
    <t>08:18 - 18:20</t>
  </si>
  <si>
    <t>08:26 - 18:03</t>
  </si>
  <si>
    <t>08:27 - 17:56</t>
  </si>
  <si>
    <t>08:16 - 18:32</t>
  </si>
  <si>
    <t>Vũ Thị La</t>
  </si>
  <si>
    <t>08:08 - 18:07</t>
  </si>
  <si>
    <t>13:12 - 18:09</t>
  </si>
  <si>
    <t>17:56 - 08:04</t>
  </si>
  <si>
    <t>08:13 - 17:54</t>
  </si>
  <si>
    <t>08:11 - 18:10</t>
  </si>
  <si>
    <t>08:18 - 17:55</t>
  </si>
  <si>
    <t>08:17 - 18:10</t>
  </si>
  <si>
    <t>13:21 - 19:32</t>
  </si>
  <si>
    <t>12:04 - 17:56</t>
  </si>
  <si>
    <t>18:18 - 08:12</t>
  </si>
  <si>
    <t>08:15 - 18:17</t>
  </si>
  <si>
    <t>08:23 - 19:19</t>
  </si>
  <si>
    <t>12:10 - 18:33</t>
  </si>
  <si>
    <t>08:05 - 18:50</t>
  </si>
  <si>
    <t>08:18 - 20:25</t>
  </si>
  <si>
    <t>12:33 - 18:11</t>
  </si>
  <si>
    <t>09:31 - 18:31</t>
  </si>
  <si>
    <t>08:28 - 18:07</t>
  </si>
  <si>
    <t>08:08 - 12:02</t>
  </si>
  <si>
    <t xml:space="preserve"> Đông</t>
  </si>
  <si>
    <t>08:20 - 17:52</t>
  </si>
  <si>
    <t>08:18 - 18:30</t>
  </si>
  <si>
    <t>17:48 - 08:06</t>
  </si>
  <si>
    <t>17:51</t>
  </si>
  <si>
    <t>08:14 - 17:50</t>
  </si>
  <si>
    <t>08:11 - 17:53</t>
  </si>
  <si>
    <t>08:14 - 17:48</t>
  </si>
  <si>
    <t>08:07 - 17:44</t>
  </si>
  <si>
    <t>08:07 - 17:52</t>
  </si>
  <si>
    <t>08:17 - 17:49</t>
  </si>
  <si>
    <t>18:22 - 08:13</t>
  </si>
  <si>
    <t>08:04 - 17:49</t>
  </si>
  <si>
    <t>08:24 - 17:08</t>
  </si>
  <si>
    <t>08:02 - 17:52</t>
  </si>
  <si>
    <t>08:06 - 18:36</t>
  </si>
  <si>
    <t>17:54</t>
  </si>
  <si>
    <t>08:12 - 17:56</t>
  </si>
  <si>
    <t>08:12 - 17:54</t>
  </si>
  <si>
    <t>08:13</t>
  </si>
  <si>
    <t>Hoài Linh</t>
  </si>
  <si>
    <t>08:13 - 17:52</t>
  </si>
  <si>
    <t>18:27 - 08:06</t>
  </si>
  <si>
    <t>07:34</t>
  </si>
  <si>
    <t>07:59 - 18:01</t>
  </si>
  <si>
    <t>08:19 - 17:56</t>
  </si>
  <si>
    <t>08:07 - 17:54</t>
  </si>
  <si>
    <t>08:08 - 17:52</t>
  </si>
  <si>
    <t>08:08 - 17:48</t>
  </si>
  <si>
    <t>08:33 - 17:44</t>
  </si>
  <si>
    <t>08:19 - 17:49</t>
  </si>
  <si>
    <t>17:49 - 08:12</t>
  </si>
  <si>
    <t>08:08 - 17:49</t>
  </si>
  <si>
    <t>08:09 - 17:48</t>
  </si>
  <si>
    <t>08:07 - 17:53</t>
  </si>
  <si>
    <t>07:59 - 17:52</t>
  </si>
  <si>
    <t>08:19 - 17:54</t>
  </si>
  <si>
    <t>08:24 - 17:51</t>
  </si>
  <si>
    <t>Hải</t>
  </si>
  <si>
    <t>17:47 - 08:12</t>
  </si>
  <si>
    <t>08:12 - 17:48</t>
  </si>
  <si>
    <t>08:12 - 17:47</t>
  </si>
  <si>
    <t>08:11 - 17:51</t>
  </si>
  <si>
    <t>08:12 - 17:50</t>
  </si>
  <si>
    <t>08:12 - 17:49</t>
  </si>
  <si>
    <t>08:18 - 17:51</t>
  </si>
  <si>
    <t>08:10 - 17:46</t>
  </si>
  <si>
    <t>08:16 - 17:52</t>
  </si>
  <si>
    <t>08:13 - 17:49</t>
  </si>
  <si>
    <t>08:15 - 17:55</t>
  </si>
  <si>
    <t>08:17 - 17:51</t>
  </si>
  <si>
    <t>Thứ</t>
  </si>
  <si>
    <t>08:21 - 18:51</t>
  </si>
  <si>
    <t>08:17 - 19:08</t>
  </si>
  <si>
    <t>13:36 - 18:10</t>
  </si>
  <si>
    <t>09:48</t>
  </si>
  <si>
    <t>18:51</t>
  </si>
  <si>
    <t>08:16 - 18:05</t>
  </si>
  <si>
    <t>08:10 - 18:25</t>
  </si>
  <si>
    <t>08:14 - 18:19</t>
  </si>
  <si>
    <t>08:17 - 18:19</t>
  </si>
  <si>
    <t>08:18 - 18:19</t>
  </si>
  <si>
    <t>09:05 - 14:47</t>
  </si>
  <si>
    <t>08:19 - 18:44</t>
  </si>
  <si>
    <t>08:17 - 18:36</t>
  </si>
  <si>
    <t>08:16</t>
  </si>
  <si>
    <t>18:16</t>
  </si>
  <si>
    <t>09:15 - 15:35</t>
  </si>
  <si>
    <t>08:17 - 19:01</t>
  </si>
  <si>
    <t>Thắm</t>
  </si>
  <si>
    <t>08:20 - 17:47</t>
  </si>
  <si>
    <t>08:19 - 17:50</t>
  </si>
  <si>
    <t>08:25 - 18:22</t>
  </si>
  <si>
    <t>08:15 - 18:00</t>
  </si>
  <si>
    <t>08:13 - 18:00</t>
  </si>
  <si>
    <t>08:20 - 18:01</t>
  </si>
  <si>
    <t>08:34 - 17:56</t>
  </si>
  <si>
    <t>08:26 - 18:32</t>
  </si>
  <si>
    <t>08:31 - 19:16</t>
  </si>
  <si>
    <t>08:21 - 17:25</t>
  </si>
  <si>
    <t>08:01 - 18:54</t>
  </si>
  <si>
    <t>08:10</t>
  </si>
  <si>
    <t>Cường dự án</t>
  </si>
  <si>
    <t>17:48 - 08:09</t>
  </si>
  <si>
    <t>08:11 - 17:47</t>
  </si>
  <si>
    <t>08:18 - 17:49</t>
  </si>
  <si>
    <t>08:07 - 17:50</t>
  </si>
  <si>
    <t>08:09 - 17:49</t>
  </si>
  <si>
    <t>08:13 - 17:45</t>
  </si>
  <si>
    <t>08:09 - 17:51</t>
  </si>
  <si>
    <t>08:22 - 17:49</t>
  </si>
  <si>
    <t>17:49 - 08:09</t>
  </si>
  <si>
    <t>08:16 - 17:49</t>
  </si>
  <si>
    <t>08:19 - 17:07</t>
  </si>
  <si>
    <t>08:11 - 17:52</t>
  </si>
  <si>
    <t>08:13 - 18:19</t>
  </si>
  <si>
    <t>08:08 - 17:50</t>
  </si>
  <si>
    <t>Tuyền</t>
  </si>
  <si>
    <t>08:06 - 17:52</t>
  </si>
  <si>
    <t>17:47 - 08:03</t>
  </si>
  <si>
    <t>17:49</t>
  </si>
  <si>
    <t>07:58 - 16:45</t>
  </si>
  <si>
    <t>08:03 - 17:51</t>
  </si>
  <si>
    <t>07:47 - 17:51</t>
  </si>
  <si>
    <t>07:51 - 17:53</t>
  </si>
  <si>
    <t>07:56 - 17:48</t>
  </si>
  <si>
    <t>07:58 - 17:25</t>
  </si>
  <si>
    <t>08:05 - 17:51</t>
  </si>
  <si>
    <t>18:40 - 08:09</t>
  </si>
  <si>
    <t>08:02 - 17:49</t>
  </si>
  <si>
    <t>08:09 - 17:07</t>
  </si>
  <si>
    <t>Duyen</t>
  </si>
  <si>
    <t>08:39 - 17:49</t>
  </si>
  <si>
    <t>Giang</t>
  </si>
  <si>
    <t>08:30 - 18:04</t>
  </si>
  <si>
    <t>08:18 - 18:09</t>
  </si>
  <si>
    <t>08:21 - 17:54</t>
  </si>
  <si>
    <t>08:20 - 18:12</t>
  </si>
  <si>
    <t>08:26 - 18:00</t>
  </si>
  <si>
    <t>08:18 - 17:53</t>
  </si>
  <si>
    <t>08:16 - 18:11</t>
  </si>
  <si>
    <t>08:25 - 18:05</t>
  </si>
  <si>
    <t>12:43 - 17:56</t>
  </si>
  <si>
    <t>18:27 - 08:23</t>
  </si>
  <si>
    <t>08:32 - 19:21</t>
  </si>
  <si>
    <t>08:25 - 18:19</t>
  </si>
  <si>
    <t>08:22 - 19:20</t>
  </si>
  <si>
    <t>08:20 - 22:33</t>
  </si>
  <si>
    <t>08:58 - 18:36</t>
  </si>
  <si>
    <t>09:59 - 18:34</t>
  </si>
  <si>
    <t>08:22 - 18:08</t>
  </si>
  <si>
    <t>08:17 - 18:12</t>
  </si>
  <si>
    <t>08:31 - 17:37</t>
  </si>
  <si>
    <t>Dương</t>
  </si>
  <si>
    <t>09:02 - 18:11</t>
  </si>
  <si>
    <t>07:59 - 18:12</t>
  </si>
  <si>
    <t>08:03 - 18:05</t>
  </si>
  <si>
    <t>08:02 - 18:08</t>
  </si>
  <si>
    <t>08:07 - 17:57</t>
  </si>
  <si>
    <t>08:06 - 18:00</t>
  </si>
  <si>
    <t>08:14 - 18:14</t>
  </si>
  <si>
    <t>18:10 - 08:06</t>
  </si>
  <si>
    <t>08:10 - 18:08</t>
  </si>
  <si>
    <t>08:14 - 17:53</t>
  </si>
  <si>
    <t>08:04</t>
  </si>
  <si>
    <t>08:03 - 18:38</t>
  </si>
  <si>
    <t>08:20 - 18:57</t>
  </si>
  <si>
    <t>08:04 - 18:37</t>
  </si>
  <si>
    <t>08:02 - 18:49</t>
  </si>
  <si>
    <t>Lành</t>
  </si>
  <si>
    <t>08:23 - 19:44</t>
  </si>
  <si>
    <t>08:27 - 18:29</t>
  </si>
  <si>
    <t>19:05 - 08:36</t>
  </si>
  <si>
    <t>08:30 - 20:10</t>
  </si>
  <si>
    <t>08:38 - 19:03</t>
  </si>
  <si>
    <t>Hiển</t>
  </si>
  <si>
    <t>08:42 - 18:05</t>
  </si>
  <si>
    <t>08:06 - 17:56</t>
  </si>
  <si>
    <t>08:16 - 18:02</t>
  </si>
  <si>
    <t>18:02 - 08:13</t>
  </si>
  <si>
    <t>08:13 - 18:11</t>
  </si>
  <si>
    <t>08:04 - 17:55</t>
  </si>
  <si>
    <t>08:11 - 18:08</t>
  </si>
  <si>
    <t>08:08 - 18:24</t>
  </si>
  <si>
    <t>08:12 - 18:36</t>
  </si>
  <si>
    <t>08:12 - 12:05</t>
  </si>
  <si>
    <t>08:02 - 18:22</t>
  </si>
  <si>
    <t>08:10 - 18:50</t>
  </si>
  <si>
    <t>Hiền</t>
  </si>
  <si>
    <t>08:17 - 18:08</t>
  </si>
  <si>
    <t>08:15 - 19:24</t>
  </si>
  <si>
    <t>08:18 - 18:17</t>
  </si>
  <si>
    <t>08:16 - 18:17</t>
  </si>
  <si>
    <t>08:18 - 18:28</t>
  </si>
  <si>
    <t>08:18 - 18:12</t>
  </si>
  <si>
    <t>08:17 - 18:06</t>
  </si>
  <si>
    <t>08:12 - 18:37</t>
  </si>
  <si>
    <t>Trần Đình Hùng</t>
  </si>
  <si>
    <t>08:35 - 18:32</t>
  </si>
  <si>
    <t>08:12 - 18:39</t>
  </si>
  <si>
    <t>08:19 - 18:15</t>
  </si>
  <si>
    <t>08:46</t>
  </si>
  <si>
    <t>08:18 - 18:11</t>
  </si>
  <si>
    <t>08:10 - 18:04</t>
  </si>
  <si>
    <t>08:11 - 18:36</t>
  </si>
  <si>
    <t>Thử</t>
  </si>
  <si>
    <t>08:34 - 17:58</t>
  </si>
  <si>
    <t>Stt</t>
  </si>
  <si>
    <t>Họ Tên</t>
  </si>
  <si>
    <t>T2</t>
  </si>
  <si>
    <t>T3</t>
  </si>
  <si>
    <t>T4</t>
  </si>
  <si>
    <t>T5</t>
  </si>
  <si>
    <t>T6</t>
  </si>
  <si>
    <t>T7</t>
  </si>
  <si>
    <t>CN</t>
  </si>
  <si>
    <t>08:38 - 18:38</t>
  </si>
  <si>
    <t xml:space="preserve">07:20 - 18:36 </t>
  </si>
  <si>
    <t xml:space="preserve">07:50 - 17:58 </t>
  </si>
  <si>
    <t>08:17 - 18:21</t>
  </si>
  <si>
    <t xml:space="preserve">08:12 - 20:05 </t>
  </si>
  <si>
    <t>08:04 - 18:16</t>
  </si>
  <si>
    <t>08:18 - 20:09</t>
  </si>
  <si>
    <t>08:12 - 19:21</t>
  </si>
  <si>
    <t xml:space="preserve">08:08 - 20:33 </t>
  </si>
  <si>
    <t>08:10 - 19:24</t>
  </si>
  <si>
    <t>08:10 - 20:58</t>
  </si>
  <si>
    <t xml:space="preserve">08:42 - 18:06 </t>
  </si>
  <si>
    <t xml:space="preserve">08:10 - 18:19 </t>
  </si>
  <si>
    <t xml:space="preserve">08:20 - 19:12 </t>
  </si>
  <si>
    <t xml:space="preserve">08:41 - 18:38 </t>
  </si>
  <si>
    <t>08:15 - 18:31</t>
  </si>
  <si>
    <t>08:12 - 18:25</t>
  </si>
  <si>
    <t xml:space="preserve">08:39 - 18:20 </t>
  </si>
  <si>
    <t xml:space="preserve">08:13 - 20:28 </t>
  </si>
  <si>
    <t>08:28 - 18:06</t>
  </si>
  <si>
    <t>08:15 - 18:09</t>
  </si>
  <si>
    <t xml:space="preserve">18:17 - 08:11 </t>
  </si>
  <si>
    <t xml:space="preserve">08:09 - 18:17 </t>
  </si>
  <si>
    <t xml:space="preserve">13:00 - 19:30 - </t>
  </si>
  <si>
    <t>08:06 - 18:11</t>
  </si>
  <si>
    <t xml:space="preserve">08:18 - 18:07 </t>
  </si>
  <si>
    <t>08:19 - 18:54</t>
  </si>
  <si>
    <t>08:26 - 18:30</t>
  </si>
  <si>
    <t>08:12 - 20:33</t>
  </si>
  <si>
    <t xml:space="preserve">08:14 - 20:58 </t>
  </si>
  <si>
    <t>08:05 - 17:54</t>
  </si>
  <si>
    <t>08:02 - 18:28</t>
  </si>
  <si>
    <t xml:space="preserve">08:04 - 18:26 </t>
  </si>
  <si>
    <t xml:space="preserve">18:09 - 08:14 </t>
  </si>
  <si>
    <t>08:06 - 18:16</t>
  </si>
  <si>
    <t>08:07 - 17:55</t>
  </si>
  <si>
    <t>08:02 - 17:54</t>
  </si>
  <si>
    <t xml:space="preserve">08:03 - 18:04 </t>
  </si>
  <si>
    <t>08:04 - 18:32</t>
  </si>
  <si>
    <t xml:space="preserve">08:18 - 12:07 </t>
  </si>
  <si>
    <t xml:space="preserve">08:19 - 18:25 </t>
  </si>
  <si>
    <t>08:18 - 18:54</t>
  </si>
  <si>
    <t>08:21 - 18:22</t>
  </si>
  <si>
    <t xml:space="preserve">08:24 - 17:54 </t>
  </si>
  <si>
    <t xml:space="preserve">08:16 - 18:32 </t>
  </si>
  <si>
    <t xml:space="preserve">08:18 - 18:09 </t>
  </si>
  <si>
    <t>08:11 - 17:54</t>
  </si>
  <si>
    <t xml:space="preserve">10:43 - 16:53 </t>
  </si>
  <si>
    <t xml:space="preserve">08:18 - 18:35 </t>
  </si>
  <si>
    <t xml:space="preserve">08:11 18:00 - </t>
  </si>
  <si>
    <t xml:space="preserve">08:16 - 18:18 </t>
  </si>
  <si>
    <t>18:22 - 08:09</t>
  </si>
  <si>
    <t xml:space="preserve">08:05 - 18:30 </t>
  </si>
  <si>
    <t>08:17 - 20:26</t>
  </si>
  <si>
    <t>08:03 - 18:37</t>
  </si>
  <si>
    <t>08:28 - 19:05</t>
  </si>
  <si>
    <t>08:32 - 19:19</t>
  </si>
  <si>
    <t xml:space="preserve">08:14 - 18:50 </t>
  </si>
  <si>
    <t xml:space="preserve">18:20 - 08:31 </t>
  </si>
  <si>
    <t>08:13 - 18:13</t>
  </si>
  <si>
    <t>08:11 - 18:58</t>
  </si>
  <si>
    <t xml:space="preserve">08:10 - 17:51 </t>
  </si>
  <si>
    <t>Lò Thanh Dương</t>
  </si>
  <si>
    <t>Nguyễn Thị Hồng Lành</t>
  </si>
  <si>
    <t>Lê Thế Hiển</t>
  </si>
  <si>
    <t>Nguyễn Thị Thu Hiền</t>
  </si>
  <si>
    <t>Nguyễn Văn Thử</t>
  </si>
  <si>
    <t>BẢNG CHẤM CÔNG XUẤT TỪ MÁY (TỪ NGÀY 01/03 - 31/03/2021)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</si>
</sst>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/>
    <xf numFmtId="1" fontId="1" fillId="0" borderId="2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/>
    <xf numFmtId="20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%20-%20HR/CH&#7844;M%20C&#212;NG/Th&#225;ng%2002.2021/VP%2024%20-%20Bang%20cham%20cong%20xuat%20tu%20may%20Thang%2002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">
          <cell r="C4" t="str">
            <v>Hùng</v>
          </cell>
          <cell r="D4" t="str">
            <v>Đặng Mạnh Hùng</v>
          </cell>
        </row>
        <row r="5">
          <cell r="C5" t="str">
            <v>Quyền</v>
          </cell>
          <cell r="D5" t="str">
            <v>Trần Thanh Quyền</v>
          </cell>
        </row>
        <row r="6">
          <cell r="C6" t="str">
            <v>Liên</v>
          </cell>
          <cell r="D6" t="str">
            <v>Phạm Thị Liên</v>
          </cell>
        </row>
        <row r="7">
          <cell r="C7" t="str">
            <v>Lan</v>
          </cell>
          <cell r="D7" t="str">
            <v>Nguyễn Thị Nhật Lan</v>
          </cell>
        </row>
        <row r="8">
          <cell r="C8" t="str">
            <v>Hưng</v>
          </cell>
          <cell r="D8" t="str">
            <v>Phạm Văn Hưng</v>
          </cell>
        </row>
        <row r="9">
          <cell r="C9" t="str">
            <v>Muoi</v>
          </cell>
          <cell r="D9" t="str">
            <v>Nguyễn Văn Mười</v>
          </cell>
        </row>
        <row r="10">
          <cell r="C10" t="str">
            <v>Truong</v>
          </cell>
          <cell r="D10" t="str">
            <v>Nguyễn Thanh Trường</v>
          </cell>
        </row>
        <row r="11">
          <cell r="C11" t="str">
            <v>Trang</v>
          </cell>
          <cell r="D11" t="str">
            <v>Nguyễn Thị Trang</v>
          </cell>
        </row>
        <row r="12">
          <cell r="C12" t="str">
            <v>Liêm</v>
          </cell>
          <cell r="D12" t="str">
            <v>Nguyễn Thị Liêm</v>
          </cell>
        </row>
        <row r="13">
          <cell r="C13" t="str">
            <v>Sơn</v>
          </cell>
          <cell r="D13" t="str">
            <v>Dương Hoàng Sơn</v>
          </cell>
        </row>
        <row r="14">
          <cell r="C14" t="str">
            <v>Hùng PM</v>
          </cell>
          <cell r="D14" t="str">
            <v>Đặng Văn Hùng</v>
          </cell>
        </row>
        <row r="15">
          <cell r="C15" t="str">
            <v>Trang Linh</v>
          </cell>
          <cell r="D15" t="str">
            <v>Lê Thị Linh Trang</v>
          </cell>
        </row>
        <row r="16">
          <cell r="C16" t="str">
            <v>Phi</v>
          </cell>
          <cell r="D16" t="str">
            <v>Lại Lâm Phi</v>
          </cell>
        </row>
        <row r="17">
          <cell r="C17" t="str">
            <v>Sinh</v>
          </cell>
          <cell r="D17" t="str">
            <v>Nguyễn Duy Sinh</v>
          </cell>
        </row>
        <row r="18">
          <cell r="C18" t="str">
            <v>ThangMB</v>
          </cell>
          <cell r="D18" t="str">
            <v>Nguyễn Tất Thắng</v>
          </cell>
        </row>
        <row r="19">
          <cell r="C19" t="str">
            <v>Bá</v>
          </cell>
          <cell r="D19" t="str">
            <v>Văn Huy Bá</v>
          </cell>
        </row>
        <row r="20">
          <cell r="C20" t="str">
            <v>Oanh</v>
          </cell>
          <cell r="D20" t="str">
            <v>Chu Thị Phương Oanh</v>
          </cell>
        </row>
        <row r="21">
          <cell r="C21" t="str">
            <v>Nguyện</v>
          </cell>
          <cell r="D21" t="str">
            <v>Nguyễn Ngọc Nguyện</v>
          </cell>
        </row>
        <row r="22">
          <cell r="C22" t="str">
            <v>Tài</v>
          </cell>
          <cell r="D22" t="str">
            <v>Mai Kim Tài</v>
          </cell>
        </row>
        <row r="23">
          <cell r="C23" t="str">
            <v>Vinh</v>
          </cell>
          <cell r="D23" t="str">
            <v>Nguyễn Văn Vinh</v>
          </cell>
        </row>
        <row r="24">
          <cell r="C24" t="str">
            <v>Luân</v>
          </cell>
          <cell r="D24" t="str">
            <v>Nguyễn Thành Luân</v>
          </cell>
        </row>
        <row r="25">
          <cell r="C25" t="str">
            <v>Quân</v>
          </cell>
          <cell r="D25" t="str">
            <v>Hoàng Văn Quân</v>
          </cell>
        </row>
        <row r="26">
          <cell r="C26" t="str">
            <v xml:space="preserve">Quỳnh Anh </v>
          </cell>
          <cell r="D26" t="str">
            <v>Đỗ Quỳnh Anh</v>
          </cell>
        </row>
        <row r="27">
          <cell r="C27" t="str">
            <v>Vũ Thị La</v>
          </cell>
          <cell r="D27" t="str">
            <v>Vũ Thị La</v>
          </cell>
        </row>
        <row r="28">
          <cell r="C28" t="str">
            <v xml:space="preserve"> Đông</v>
          </cell>
          <cell r="D28" t="str">
            <v>Đoàn Văn Đông</v>
          </cell>
        </row>
        <row r="29">
          <cell r="C29" t="str">
            <v>Hoài Linh</v>
          </cell>
          <cell r="D29" t="str">
            <v>Phạm Hoài Linh</v>
          </cell>
        </row>
        <row r="30">
          <cell r="C30" t="str">
            <v>Hải</v>
          </cell>
          <cell r="D30" t="str">
            <v>Phạm Nam Hải</v>
          </cell>
        </row>
        <row r="31">
          <cell r="C31" t="str">
            <v>Thứ</v>
          </cell>
          <cell r="D31" t="str">
            <v>Lê Duy Thứ</v>
          </cell>
        </row>
        <row r="32">
          <cell r="C32" t="str">
            <v>Thắm</v>
          </cell>
          <cell r="D32" t="str">
            <v>Mai Thị Thắm</v>
          </cell>
        </row>
        <row r="33">
          <cell r="C33" t="str">
            <v>Cường dự án</v>
          </cell>
          <cell r="D33" t="str">
            <v>Đặng Công Cường</v>
          </cell>
        </row>
        <row r="34">
          <cell r="C34" t="str">
            <v>Tuyền</v>
          </cell>
          <cell r="D34" t="str">
            <v>Hoàng Văn Tuyền</v>
          </cell>
        </row>
        <row r="35">
          <cell r="C35" t="str">
            <v>Minh An</v>
          </cell>
          <cell r="D35" t="str">
            <v>Trần Ngọc Minh An</v>
          </cell>
        </row>
        <row r="36">
          <cell r="C36" t="str">
            <v>Duyen</v>
          </cell>
          <cell r="D36" t="str">
            <v>Nguyễn Thị Duyên</v>
          </cell>
        </row>
        <row r="37">
          <cell r="C37" t="str">
            <v>Giang</v>
          </cell>
          <cell r="D37" t="str">
            <v>Lưu Văn Giang</v>
          </cell>
        </row>
        <row r="38">
          <cell r="C38" t="str">
            <v>Hà</v>
          </cell>
          <cell r="D38" t="str">
            <v>Triệu Thu Hà</v>
          </cell>
        </row>
        <row r="39">
          <cell r="C39" t="str">
            <v>c Trang</v>
          </cell>
          <cell r="D39" t="str">
            <v>Trần Thị Thu Trang</v>
          </cell>
        </row>
        <row r="40">
          <cell r="C40" t="str">
            <v>Đỗ Thị Thùy Dương</v>
          </cell>
          <cell r="D40" t="str">
            <v>Đỗ Thị Thùy Dương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42"/>
  <sheetViews>
    <sheetView tabSelected="1" workbookViewId="0">
      <pane xSplit="4" ySplit="3" topLeftCell="E27" activePane="bottomRight" state="frozen"/>
      <selection pane="topRight" activeCell="E1" sqref="E1"/>
      <selection pane="bottomLeft" activeCell="A4" sqref="A4"/>
      <selection pane="bottomRight" activeCell="A4" sqref="A4:A42"/>
    </sheetView>
  </sheetViews>
  <sheetFormatPr defaultRowHeight="12.75" x14ac:dyDescent="0.2"/>
  <cols>
    <col min="1" max="1" width="5.7109375" style="2" customWidth="1"/>
    <col min="2" max="2" width="10.28515625" style="4" hidden="1" customWidth="1"/>
    <col min="3" max="3" width="14.42578125" style="5" hidden="1" customWidth="1"/>
    <col min="4" max="4" width="20.85546875" style="9" bestFit="1" customWidth="1"/>
    <col min="5" max="35" width="7.7109375" style="9" customWidth="1"/>
    <col min="36" max="16384" width="9.140625" style="2"/>
  </cols>
  <sheetData>
    <row r="1" spans="1:35" ht="33" customHeight="1" x14ac:dyDescent="0.2">
      <c r="A1" s="11" t="s">
        <v>764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s="6" customFormat="1" ht="24.95" customHeight="1" x14ac:dyDescent="0.2">
      <c r="A2" s="13" t="s">
        <v>688</v>
      </c>
      <c r="B2" s="10" t="s">
        <v>0</v>
      </c>
      <c r="C2" s="13" t="s">
        <v>1</v>
      </c>
      <c r="D2" s="13" t="s">
        <v>689</v>
      </c>
      <c r="E2" s="10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10">
        <v>12</v>
      </c>
      <c r="Q2" s="10">
        <v>13</v>
      </c>
      <c r="R2" s="10">
        <v>14</v>
      </c>
      <c r="S2" s="10">
        <v>15</v>
      </c>
      <c r="T2" s="10">
        <v>16</v>
      </c>
      <c r="U2" s="10">
        <v>17</v>
      </c>
      <c r="V2" s="10">
        <v>18</v>
      </c>
      <c r="W2" s="10">
        <v>19</v>
      </c>
      <c r="X2" s="10">
        <v>20</v>
      </c>
      <c r="Y2" s="10">
        <v>21</v>
      </c>
      <c r="Z2" s="10">
        <v>22</v>
      </c>
      <c r="AA2" s="10">
        <v>23</v>
      </c>
      <c r="AB2" s="10">
        <v>24</v>
      </c>
      <c r="AC2" s="10">
        <v>25</v>
      </c>
      <c r="AD2" s="10">
        <v>26</v>
      </c>
      <c r="AE2" s="10">
        <v>27</v>
      </c>
      <c r="AF2" s="10">
        <v>28</v>
      </c>
      <c r="AG2" s="10">
        <v>29</v>
      </c>
      <c r="AH2" s="10">
        <v>30</v>
      </c>
      <c r="AI2" s="10">
        <v>31</v>
      </c>
    </row>
    <row r="3" spans="1:35" s="6" customFormat="1" ht="24.95" customHeight="1" x14ac:dyDescent="0.2">
      <c r="A3" s="14"/>
      <c r="B3" s="10"/>
      <c r="C3" s="14"/>
      <c r="D3" s="14"/>
      <c r="E3" s="10" t="s">
        <v>690</v>
      </c>
      <c r="F3" s="10" t="s">
        <v>691</v>
      </c>
      <c r="G3" s="10" t="s">
        <v>692</v>
      </c>
      <c r="H3" s="10" t="s">
        <v>693</v>
      </c>
      <c r="I3" s="10" t="s">
        <v>694</v>
      </c>
      <c r="J3" s="10" t="s">
        <v>695</v>
      </c>
      <c r="K3" s="10" t="s">
        <v>696</v>
      </c>
      <c r="L3" s="10" t="s">
        <v>690</v>
      </c>
      <c r="M3" s="10" t="s">
        <v>691</v>
      </c>
      <c r="N3" s="10" t="s">
        <v>692</v>
      </c>
      <c r="O3" s="10" t="s">
        <v>693</v>
      </c>
      <c r="P3" s="10" t="s">
        <v>694</v>
      </c>
      <c r="Q3" s="10" t="s">
        <v>695</v>
      </c>
      <c r="R3" s="10" t="s">
        <v>696</v>
      </c>
      <c r="S3" s="10" t="s">
        <v>690</v>
      </c>
      <c r="T3" s="10" t="s">
        <v>691</v>
      </c>
      <c r="U3" s="10" t="s">
        <v>692</v>
      </c>
      <c r="V3" s="10" t="s">
        <v>693</v>
      </c>
      <c r="W3" s="10" t="s">
        <v>694</v>
      </c>
      <c r="X3" s="10" t="s">
        <v>695</v>
      </c>
      <c r="Y3" s="10" t="s">
        <v>696</v>
      </c>
      <c r="Z3" s="10" t="s">
        <v>690</v>
      </c>
      <c r="AA3" s="10" t="s">
        <v>691</v>
      </c>
      <c r="AB3" s="10" t="s">
        <v>692</v>
      </c>
      <c r="AC3" s="10" t="s">
        <v>693</v>
      </c>
      <c r="AD3" s="10" t="s">
        <v>694</v>
      </c>
      <c r="AE3" s="10" t="s">
        <v>695</v>
      </c>
      <c r="AF3" s="10" t="s">
        <v>696</v>
      </c>
      <c r="AG3" s="10" t="s">
        <v>690</v>
      </c>
      <c r="AH3" s="10" t="s">
        <v>691</v>
      </c>
      <c r="AI3" s="10" t="s">
        <v>692</v>
      </c>
    </row>
    <row r="4" spans="1:35" s="5" customFormat="1" ht="25.5" x14ac:dyDescent="0.25">
      <c r="A4" s="1">
        <v>1</v>
      </c>
      <c r="B4" s="3">
        <v>2</v>
      </c>
      <c r="C4" s="1" t="s">
        <v>2</v>
      </c>
      <c r="D4" s="1" t="str">
        <f>IFERROR(VLOOKUP(C4,[1]Sheet!C$4:D$40,2,0),"")</f>
        <v>Đặng Mạnh Hùng</v>
      </c>
      <c r="E4" s="1" t="s">
        <v>3</v>
      </c>
      <c r="F4" s="1" t="s">
        <v>697</v>
      </c>
      <c r="G4" s="1" t="s">
        <v>4</v>
      </c>
      <c r="H4" s="1" t="s">
        <v>5</v>
      </c>
      <c r="I4" s="1" t="s">
        <v>6</v>
      </c>
      <c r="J4" s="12" t="s">
        <v>7</v>
      </c>
      <c r="K4" s="12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2" t="s">
        <v>8</v>
      </c>
      <c r="R4" s="12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2" t="s">
        <v>20</v>
      </c>
      <c r="Y4" s="12" t="s">
        <v>8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2" t="s">
        <v>8</v>
      </c>
      <c r="AF4" s="12" t="s">
        <v>8</v>
      </c>
      <c r="AG4" s="1" t="s">
        <v>26</v>
      </c>
      <c r="AH4" s="1" t="s">
        <v>27</v>
      </c>
      <c r="AI4" s="1" t="s">
        <v>28</v>
      </c>
    </row>
    <row r="5" spans="1:35" s="5" customFormat="1" ht="25.5" x14ac:dyDescent="0.25">
      <c r="A5" s="1">
        <v>2</v>
      </c>
      <c r="B5" s="3">
        <v>3</v>
      </c>
      <c r="C5" s="1" t="s">
        <v>29</v>
      </c>
      <c r="D5" s="1" t="str">
        <f>IFERROR(VLOOKUP(C5,[1]Sheet!C$4:D$40,2,0),"")</f>
        <v>Trần Thanh Quyền</v>
      </c>
      <c r="E5" s="1" t="s">
        <v>30</v>
      </c>
      <c r="F5" s="1" t="s">
        <v>31</v>
      </c>
      <c r="G5" s="1" t="s">
        <v>32</v>
      </c>
      <c r="H5" s="1" t="s">
        <v>698</v>
      </c>
      <c r="I5" s="1" t="s">
        <v>699</v>
      </c>
      <c r="J5" s="12" t="s">
        <v>8</v>
      </c>
      <c r="K5" s="12" t="s">
        <v>8</v>
      </c>
      <c r="L5" s="1" t="s">
        <v>700</v>
      </c>
      <c r="M5" s="1" t="s">
        <v>701</v>
      </c>
      <c r="N5" s="1" t="s">
        <v>702</v>
      </c>
      <c r="O5" s="1" t="s">
        <v>33</v>
      </c>
      <c r="P5" s="1" t="s">
        <v>703</v>
      </c>
      <c r="Q5" s="12" t="s">
        <v>8</v>
      </c>
      <c r="R5" s="12" t="s">
        <v>8</v>
      </c>
      <c r="S5" s="1" t="s">
        <v>34</v>
      </c>
      <c r="T5" s="1" t="s">
        <v>30</v>
      </c>
      <c r="U5" s="1" t="s">
        <v>35</v>
      </c>
      <c r="V5" s="1" t="s">
        <v>36</v>
      </c>
      <c r="W5" s="1" t="s">
        <v>37</v>
      </c>
      <c r="X5" s="12" t="s">
        <v>8</v>
      </c>
      <c r="Y5" s="12" t="s">
        <v>8</v>
      </c>
      <c r="Z5" s="1" t="s">
        <v>38</v>
      </c>
      <c r="AA5" s="1" t="s">
        <v>39</v>
      </c>
      <c r="AB5" s="1" t="s">
        <v>40</v>
      </c>
      <c r="AC5" s="1" t="s">
        <v>41</v>
      </c>
      <c r="AD5" s="1" t="s">
        <v>42</v>
      </c>
      <c r="AE5" s="12" t="s">
        <v>8</v>
      </c>
      <c r="AF5" s="12" t="s">
        <v>8</v>
      </c>
      <c r="AG5" s="1" t="s">
        <v>43</v>
      </c>
      <c r="AH5" s="1" t="s">
        <v>44</v>
      </c>
      <c r="AI5" s="1" t="s">
        <v>45</v>
      </c>
    </row>
    <row r="6" spans="1:35" s="5" customFormat="1" ht="25.5" x14ac:dyDescent="0.25">
      <c r="A6" s="1">
        <v>3</v>
      </c>
      <c r="B6" s="3">
        <v>8</v>
      </c>
      <c r="C6" s="1" t="s">
        <v>47</v>
      </c>
      <c r="D6" s="1" t="str">
        <f>IFERROR(VLOOKUP(C6,[1]Sheet!C$4:D$40,2,0),"")</f>
        <v>Phạm Thị Liên</v>
      </c>
      <c r="E6" s="1" t="s">
        <v>704</v>
      </c>
      <c r="F6" s="1" t="s">
        <v>48</v>
      </c>
      <c r="G6" s="1" t="s">
        <v>49</v>
      </c>
      <c r="H6" s="1" t="s">
        <v>50</v>
      </c>
      <c r="I6" s="1" t="s">
        <v>8</v>
      </c>
      <c r="J6" s="12" t="s">
        <v>51</v>
      </c>
      <c r="K6" s="12" t="s">
        <v>8</v>
      </c>
      <c r="L6" s="1" t="s">
        <v>52</v>
      </c>
      <c r="M6" s="1" t="s">
        <v>53</v>
      </c>
      <c r="N6" s="1" t="s">
        <v>54</v>
      </c>
      <c r="O6" s="1" t="s">
        <v>55</v>
      </c>
      <c r="P6" s="1" t="s">
        <v>8</v>
      </c>
      <c r="Q6" s="12" t="s">
        <v>8</v>
      </c>
      <c r="R6" s="12" t="s">
        <v>8</v>
      </c>
      <c r="S6" s="1" t="s">
        <v>8</v>
      </c>
      <c r="T6" s="1" t="s">
        <v>56</v>
      </c>
      <c r="U6" s="1" t="s">
        <v>57</v>
      </c>
      <c r="V6" s="1" t="s">
        <v>705</v>
      </c>
      <c r="W6" s="1" t="s">
        <v>58</v>
      </c>
      <c r="X6" s="12" t="s">
        <v>59</v>
      </c>
      <c r="Y6" s="12" t="s">
        <v>8</v>
      </c>
      <c r="Z6" s="1" t="s">
        <v>706</v>
      </c>
      <c r="AA6" s="1" t="s">
        <v>60</v>
      </c>
      <c r="AB6" s="1" t="s">
        <v>61</v>
      </c>
      <c r="AC6" s="1" t="s">
        <v>707</v>
      </c>
      <c r="AD6" s="1" t="s">
        <v>62</v>
      </c>
      <c r="AE6" s="12" t="s">
        <v>8</v>
      </c>
      <c r="AF6" s="12" t="s">
        <v>8</v>
      </c>
      <c r="AG6" s="1" t="s">
        <v>63</v>
      </c>
      <c r="AH6" s="1" t="s">
        <v>64</v>
      </c>
      <c r="AI6" s="1" t="s">
        <v>65</v>
      </c>
    </row>
    <row r="7" spans="1:35" s="5" customFormat="1" ht="25.5" x14ac:dyDescent="0.25">
      <c r="A7" s="1">
        <v>4</v>
      </c>
      <c r="B7" s="3">
        <v>9</v>
      </c>
      <c r="C7" s="1" t="s">
        <v>67</v>
      </c>
      <c r="D7" s="1" t="str">
        <f>IFERROR(VLOOKUP(C7,[1]Sheet!C$4:D$40,2,0),"")</f>
        <v>Nguyễn Thị Nhật Lan</v>
      </c>
      <c r="E7" s="1" t="s">
        <v>68</v>
      </c>
      <c r="F7" s="1" t="s">
        <v>69</v>
      </c>
      <c r="G7" s="1" t="s">
        <v>70</v>
      </c>
      <c r="H7" s="1" t="s">
        <v>71</v>
      </c>
      <c r="I7" s="1" t="s">
        <v>72</v>
      </c>
      <c r="J7" s="12" t="s">
        <v>8</v>
      </c>
      <c r="K7" s="12" t="s">
        <v>8</v>
      </c>
      <c r="L7" s="1" t="s">
        <v>73</v>
      </c>
      <c r="M7" s="1" t="s">
        <v>74</v>
      </c>
      <c r="N7" s="1" t="s">
        <v>75</v>
      </c>
      <c r="O7" s="1" t="s">
        <v>76</v>
      </c>
      <c r="P7" s="1" t="s">
        <v>77</v>
      </c>
      <c r="Q7" s="12" t="s">
        <v>8</v>
      </c>
      <c r="R7" s="12" t="s">
        <v>8</v>
      </c>
      <c r="S7" s="1" t="s">
        <v>78</v>
      </c>
      <c r="T7" s="1" t="s">
        <v>708</v>
      </c>
      <c r="U7" s="1" t="s">
        <v>79</v>
      </c>
      <c r="V7" s="1" t="s">
        <v>80</v>
      </c>
      <c r="W7" s="1" t="s">
        <v>81</v>
      </c>
      <c r="X7" s="12" t="s">
        <v>8</v>
      </c>
      <c r="Y7" s="12" t="s">
        <v>8</v>
      </c>
      <c r="Z7" s="1" t="s">
        <v>82</v>
      </c>
      <c r="AA7" s="1" t="s">
        <v>83</v>
      </c>
      <c r="AB7" s="1" t="s">
        <v>84</v>
      </c>
      <c r="AC7" s="1" t="s">
        <v>85</v>
      </c>
      <c r="AD7" s="1" t="s">
        <v>86</v>
      </c>
      <c r="AE7" s="12" t="s">
        <v>8</v>
      </c>
      <c r="AF7" s="12" t="s">
        <v>8</v>
      </c>
      <c r="AG7" s="1" t="s">
        <v>87</v>
      </c>
      <c r="AH7" s="1" t="s">
        <v>709</v>
      </c>
      <c r="AI7" s="1" t="s">
        <v>88</v>
      </c>
    </row>
    <row r="8" spans="1:35" s="5" customFormat="1" ht="25.5" x14ac:dyDescent="0.25">
      <c r="A8" s="1">
        <v>5</v>
      </c>
      <c r="B8" s="3">
        <v>12</v>
      </c>
      <c r="C8" s="1" t="s">
        <v>89</v>
      </c>
      <c r="D8" s="1" t="str">
        <f>IFERROR(VLOOKUP(C8,[1]Sheet!C$4:D$40,2,0),"")</f>
        <v>Phạm Văn Hưng</v>
      </c>
      <c r="E8" s="1" t="s">
        <v>90</v>
      </c>
      <c r="F8" s="1" t="s">
        <v>91</v>
      </c>
      <c r="G8" s="1" t="s">
        <v>92</v>
      </c>
      <c r="H8" s="1" t="s">
        <v>710</v>
      </c>
      <c r="I8" s="1" t="s">
        <v>93</v>
      </c>
      <c r="J8" s="12" t="s">
        <v>94</v>
      </c>
      <c r="K8" s="12" t="s">
        <v>8</v>
      </c>
      <c r="L8" s="1" t="s">
        <v>95</v>
      </c>
      <c r="M8" s="1" t="s">
        <v>96</v>
      </c>
      <c r="N8" s="1" t="s">
        <v>683</v>
      </c>
      <c r="O8" s="1" t="s">
        <v>97</v>
      </c>
      <c r="P8" s="1" t="s">
        <v>711</v>
      </c>
      <c r="Q8" s="12" t="s">
        <v>98</v>
      </c>
      <c r="R8" s="12" t="s">
        <v>8</v>
      </c>
      <c r="S8" s="1" t="s">
        <v>99</v>
      </c>
      <c r="T8" s="1" t="s">
        <v>100</v>
      </c>
      <c r="U8" s="1" t="s">
        <v>101</v>
      </c>
      <c r="V8" s="1" t="s">
        <v>102</v>
      </c>
      <c r="W8" s="1" t="s">
        <v>103</v>
      </c>
      <c r="X8" s="12" t="s">
        <v>8</v>
      </c>
      <c r="Y8" s="12" t="s">
        <v>8</v>
      </c>
      <c r="Z8" s="1" t="s">
        <v>104</v>
      </c>
      <c r="AA8" s="1" t="s">
        <v>8</v>
      </c>
      <c r="AB8" s="1" t="s">
        <v>8</v>
      </c>
      <c r="AC8" s="1" t="s">
        <v>8</v>
      </c>
      <c r="AD8" s="1" t="s">
        <v>105</v>
      </c>
      <c r="AE8" s="12" t="s">
        <v>8</v>
      </c>
      <c r="AF8" s="12" t="s">
        <v>8</v>
      </c>
      <c r="AG8" s="1" t="s">
        <v>106</v>
      </c>
      <c r="AH8" s="1" t="s">
        <v>8</v>
      </c>
      <c r="AI8" s="1" t="s">
        <v>107</v>
      </c>
    </row>
    <row r="9" spans="1:35" s="5" customFormat="1" ht="25.5" x14ac:dyDescent="0.25">
      <c r="A9" s="1">
        <v>6</v>
      </c>
      <c r="B9" s="3">
        <v>22</v>
      </c>
      <c r="C9" s="1" t="s">
        <v>108</v>
      </c>
      <c r="D9" s="1" t="str">
        <f>IFERROR(VLOOKUP(C9,[1]Sheet!C$4:D$40,2,0),"")</f>
        <v>Nguyễn Văn Mười</v>
      </c>
      <c r="E9" s="1" t="s">
        <v>109</v>
      </c>
      <c r="F9" s="1" t="s">
        <v>110</v>
      </c>
      <c r="G9" s="1" t="s">
        <v>111</v>
      </c>
      <c r="H9" s="1" t="s">
        <v>112</v>
      </c>
      <c r="I9" s="1" t="s">
        <v>112</v>
      </c>
      <c r="J9" s="12" t="s">
        <v>113</v>
      </c>
      <c r="K9" s="12" t="s">
        <v>8</v>
      </c>
      <c r="L9" s="1" t="s">
        <v>114</v>
      </c>
      <c r="M9" s="1" t="s">
        <v>115</v>
      </c>
      <c r="N9" s="1" t="s">
        <v>116</v>
      </c>
      <c r="O9" s="1" t="s">
        <v>117</v>
      </c>
      <c r="P9" s="1" t="s">
        <v>118</v>
      </c>
      <c r="Q9" s="12" t="s">
        <v>119</v>
      </c>
      <c r="R9" s="12" t="s">
        <v>8</v>
      </c>
      <c r="S9" s="1" t="s">
        <v>120</v>
      </c>
      <c r="T9" s="1" t="s">
        <v>121</v>
      </c>
      <c r="U9" s="1" t="s">
        <v>122</v>
      </c>
      <c r="V9" s="1" t="s">
        <v>123</v>
      </c>
      <c r="W9" s="1" t="s">
        <v>124</v>
      </c>
      <c r="X9" s="12" t="s">
        <v>125</v>
      </c>
      <c r="Y9" s="12" t="s">
        <v>8</v>
      </c>
      <c r="Z9" s="1" t="s">
        <v>126</v>
      </c>
      <c r="AA9" s="1" t="s">
        <v>127</v>
      </c>
      <c r="AB9" s="1" t="s">
        <v>128</v>
      </c>
      <c r="AC9" s="1" t="s">
        <v>129</v>
      </c>
      <c r="AD9" s="1" t="s">
        <v>130</v>
      </c>
      <c r="AE9" s="12" t="s">
        <v>131</v>
      </c>
      <c r="AF9" s="12" t="s">
        <v>8</v>
      </c>
      <c r="AG9" s="1" t="s">
        <v>132</v>
      </c>
      <c r="AH9" s="1" t="s">
        <v>133</v>
      </c>
      <c r="AI9" s="1" t="s">
        <v>134</v>
      </c>
    </row>
    <row r="10" spans="1:35" s="5" customFormat="1" ht="25.5" x14ac:dyDescent="0.25">
      <c r="A10" s="1">
        <v>7</v>
      </c>
      <c r="B10" s="3">
        <v>33</v>
      </c>
      <c r="C10" s="1" t="s">
        <v>135</v>
      </c>
      <c r="D10" s="1" t="str">
        <f>IFERROR(VLOOKUP(C10,[1]Sheet!C$4:D$40,2,0),"")</f>
        <v>Nguyễn Thanh Trường</v>
      </c>
      <c r="E10" s="1" t="s">
        <v>136</v>
      </c>
      <c r="F10" s="1" t="s">
        <v>712</v>
      </c>
      <c r="G10" s="1" t="s">
        <v>137</v>
      </c>
      <c r="H10" s="1" t="s">
        <v>138</v>
      </c>
      <c r="I10" s="1" t="s">
        <v>139</v>
      </c>
      <c r="J10" s="12" t="s">
        <v>8</v>
      </c>
      <c r="K10" s="12" t="s">
        <v>8</v>
      </c>
      <c r="L10" s="1" t="s">
        <v>140</v>
      </c>
      <c r="M10" s="1" t="s">
        <v>141</v>
      </c>
      <c r="N10" s="1" t="s">
        <v>142</v>
      </c>
      <c r="O10" s="1" t="s">
        <v>143</v>
      </c>
      <c r="P10" s="1" t="s">
        <v>713</v>
      </c>
      <c r="Q10" s="12" t="s">
        <v>8</v>
      </c>
      <c r="R10" s="12" t="s">
        <v>144</v>
      </c>
      <c r="S10" s="1" t="s">
        <v>428</v>
      </c>
      <c r="T10" s="1" t="s">
        <v>714</v>
      </c>
      <c r="U10" s="1" t="s">
        <v>145</v>
      </c>
      <c r="V10" s="1" t="s">
        <v>146</v>
      </c>
      <c r="W10" s="1" t="s">
        <v>715</v>
      </c>
      <c r="X10" s="12" t="s">
        <v>8</v>
      </c>
      <c r="Y10" s="12" t="s">
        <v>8</v>
      </c>
      <c r="Z10" s="1" t="s">
        <v>147</v>
      </c>
      <c r="AA10" s="1" t="s">
        <v>148</v>
      </c>
      <c r="AB10" s="1" t="s">
        <v>39</v>
      </c>
      <c r="AC10" s="1" t="s">
        <v>149</v>
      </c>
      <c r="AD10" s="1" t="s">
        <v>150</v>
      </c>
      <c r="AE10" s="12" t="s">
        <v>8</v>
      </c>
      <c r="AF10" s="12" t="s">
        <v>8</v>
      </c>
      <c r="AG10" s="1" t="s">
        <v>716</v>
      </c>
      <c r="AH10" s="1" t="s">
        <v>151</v>
      </c>
      <c r="AI10" s="1" t="s">
        <v>152</v>
      </c>
    </row>
    <row r="11" spans="1:35" s="5" customFormat="1" ht="25.5" x14ac:dyDescent="0.25">
      <c r="A11" s="1">
        <v>8</v>
      </c>
      <c r="B11" s="3">
        <v>37</v>
      </c>
      <c r="C11" s="1" t="s">
        <v>154</v>
      </c>
      <c r="D11" s="1" t="str">
        <f>IFERROR(VLOOKUP(C11,[1]Sheet!C$4:D$40,2,0),"")</f>
        <v>Nguyễn Thị Trang</v>
      </c>
      <c r="E11" s="1" t="s">
        <v>155</v>
      </c>
      <c r="F11" s="1" t="s">
        <v>717</v>
      </c>
      <c r="G11" s="1" t="s">
        <v>718</v>
      </c>
      <c r="H11" s="1" t="s">
        <v>156</v>
      </c>
      <c r="I11" s="1" t="s">
        <v>157</v>
      </c>
      <c r="J11" s="12" t="s">
        <v>8</v>
      </c>
      <c r="K11" s="12" t="s">
        <v>8</v>
      </c>
      <c r="L11" s="1" t="s">
        <v>719</v>
      </c>
      <c r="M11" s="1" t="s">
        <v>158</v>
      </c>
      <c r="N11" s="1" t="s">
        <v>159</v>
      </c>
      <c r="O11" s="1" t="s">
        <v>160</v>
      </c>
      <c r="P11" s="1" t="s">
        <v>161</v>
      </c>
      <c r="Q11" s="12" t="s">
        <v>8</v>
      </c>
      <c r="R11" s="12" t="s">
        <v>162</v>
      </c>
      <c r="S11" s="1" t="s">
        <v>163</v>
      </c>
      <c r="T11" s="1" t="s">
        <v>164</v>
      </c>
      <c r="U11" s="1" t="s">
        <v>165</v>
      </c>
      <c r="V11" s="1" t="s">
        <v>166</v>
      </c>
      <c r="W11" s="1" t="s">
        <v>167</v>
      </c>
      <c r="X11" s="12" t="s">
        <v>8</v>
      </c>
      <c r="Y11" s="12" t="s">
        <v>8</v>
      </c>
      <c r="Z11" s="1" t="s">
        <v>168</v>
      </c>
      <c r="AA11" s="1" t="s">
        <v>77</v>
      </c>
      <c r="AB11" s="1" t="s">
        <v>169</v>
      </c>
      <c r="AC11" s="1" t="s">
        <v>720</v>
      </c>
      <c r="AD11" s="1" t="s">
        <v>721</v>
      </c>
      <c r="AE11" s="12" t="s">
        <v>8</v>
      </c>
      <c r="AF11" s="12" t="s">
        <v>8</v>
      </c>
      <c r="AG11" s="1" t="s">
        <v>722</v>
      </c>
      <c r="AH11" s="1" t="s">
        <v>170</v>
      </c>
      <c r="AI11" s="1" t="s">
        <v>171</v>
      </c>
    </row>
    <row r="12" spans="1:35" s="5" customFormat="1" ht="25.5" x14ac:dyDescent="0.25">
      <c r="A12" s="1">
        <v>9</v>
      </c>
      <c r="B12" s="3">
        <v>44</v>
      </c>
      <c r="C12" s="1" t="s">
        <v>172</v>
      </c>
      <c r="D12" s="1" t="str">
        <f>IFERROR(VLOOKUP(C12,[1]Sheet!C$4:D$40,2,0),"")</f>
        <v>Nguyễn Thị Liêm</v>
      </c>
      <c r="E12" s="1" t="s">
        <v>173</v>
      </c>
      <c r="F12" s="1" t="s">
        <v>174</v>
      </c>
      <c r="G12" s="1" t="s">
        <v>175</v>
      </c>
      <c r="H12" s="1" t="s">
        <v>176</v>
      </c>
      <c r="I12" s="1" t="s">
        <v>177</v>
      </c>
      <c r="J12" s="12" t="s">
        <v>8</v>
      </c>
      <c r="K12" s="12" t="s">
        <v>8</v>
      </c>
      <c r="L12" s="1" t="s">
        <v>178</v>
      </c>
      <c r="M12" s="1" t="s">
        <v>32</v>
      </c>
      <c r="N12" s="1" t="s">
        <v>179</v>
      </c>
      <c r="O12" s="1" t="s">
        <v>180</v>
      </c>
      <c r="P12" s="1" t="s">
        <v>181</v>
      </c>
      <c r="Q12" s="12" t="s">
        <v>8</v>
      </c>
      <c r="R12" s="12" t="s">
        <v>8</v>
      </c>
      <c r="S12" s="1" t="s">
        <v>182</v>
      </c>
      <c r="T12" s="1" t="s">
        <v>183</v>
      </c>
      <c r="U12" s="1" t="s">
        <v>184</v>
      </c>
      <c r="V12" s="1" t="s">
        <v>185</v>
      </c>
      <c r="W12" s="1" t="s">
        <v>186</v>
      </c>
      <c r="X12" s="12" t="s">
        <v>8</v>
      </c>
      <c r="Y12" s="12" t="s">
        <v>8</v>
      </c>
      <c r="Z12" s="1" t="s">
        <v>187</v>
      </c>
      <c r="AA12" s="1" t="s">
        <v>151</v>
      </c>
      <c r="AB12" s="1" t="s">
        <v>188</v>
      </c>
      <c r="AC12" s="1" t="s">
        <v>189</v>
      </c>
      <c r="AD12" s="1" t="s">
        <v>190</v>
      </c>
      <c r="AE12" s="12" t="s">
        <v>8</v>
      </c>
      <c r="AF12" s="12" t="s">
        <v>8</v>
      </c>
      <c r="AG12" s="1" t="s">
        <v>191</v>
      </c>
      <c r="AH12" s="1" t="s">
        <v>192</v>
      </c>
      <c r="AI12" s="1" t="s">
        <v>723</v>
      </c>
    </row>
    <row r="13" spans="1:35" s="5" customFormat="1" ht="25.5" x14ac:dyDescent="0.25">
      <c r="A13" s="1">
        <v>10</v>
      </c>
      <c r="B13" s="3">
        <v>50</v>
      </c>
      <c r="C13" s="1" t="s">
        <v>193</v>
      </c>
      <c r="D13" s="1" t="str">
        <f>IFERROR(VLOOKUP(C13,[1]Sheet!C$4:D$40,2,0),"")</f>
        <v>Dương Hoàng Sơn</v>
      </c>
      <c r="E13" s="1" t="s">
        <v>194</v>
      </c>
      <c r="F13" s="1" t="s">
        <v>195</v>
      </c>
      <c r="G13" s="1" t="s">
        <v>196</v>
      </c>
      <c r="H13" s="1" t="s">
        <v>197</v>
      </c>
      <c r="I13" s="1" t="s">
        <v>198</v>
      </c>
      <c r="J13" s="12" t="s">
        <v>199</v>
      </c>
      <c r="K13" s="12" t="s">
        <v>8</v>
      </c>
      <c r="L13" s="1" t="s">
        <v>200</v>
      </c>
      <c r="M13" s="1" t="s">
        <v>192</v>
      </c>
      <c r="N13" s="1" t="s">
        <v>201</v>
      </c>
      <c r="O13" s="1" t="s">
        <v>202</v>
      </c>
      <c r="P13" s="1" t="s">
        <v>724</v>
      </c>
      <c r="Q13" s="12" t="s">
        <v>8</v>
      </c>
      <c r="R13" s="12" t="s">
        <v>8</v>
      </c>
      <c r="S13" s="1" t="s">
        <v>203</v>
      </c>
      <c r="T13" s="1" t="s">
        <v>204</v>
      </c>
      <c r="U13" s="1" t="s">
        <v>205</v>
      </c>
      <c r="V13" s="1" t="s">
        <v>206</v>
      </c>
      <c r="W13" s="1" t="s">
        <v>207</v>
      </c>
      <c r="X13" s="12" t="s">
        <v>8</v>
      </c>
      <c r="Y13" s="12" t="s">
        <v>8</v>
      </c>
      <c r="Z13" s="1" t="s">
        <v>208</v>
      </c>
      <c r="AA13" s="1" t="s">
        <v>209</v>
      </c>
      <c r="AB13" s="1" t="s">
        <v>210</v>
      </c>
      <c r="AC13" s="1" t="s">
        <v>211</v>
      </c>
      <c r="AD13" s="1" t="s">
        <v>212</v>
      </c>
      <c r="AE13" s="12" t="s">
        <v>8</v>
      </c>
      <c r="AF13" s="12" t="s">
        <v>8</v>
      </c>
      <c r="AG13" s="1" t="s">
        <v>213</v>
      </c>
      <c r="AH13" s="1" t="s">
        <v>214</v>
      </c>
      <c r="AI13" s="1" t="s">
        <v>215</v>
      </c>
    </row>
    <row r="14" spans="1:35" s="5" customFormat="1" ht="25.5" x14ac:dyDescent="0.25">
      <c r="A14" s="1">
        <v>11</v>
      </c>
      <c r="B14" s="3">
        <v>54</v>
      </c>
      <c r="C14" s="1" t="s">
        <v>216</v>
      </c>
      <c r="D14" s="1" t="str">
        <f>IFERROR(VLOOKUP(C14,[1]Sheet!C$4:D$40,2,0),"")</f>
        <v>Đặng Văn Hùng</v>
      </c>
      <c r="E14" s="1" t="s">
        <v>217</v>
      </c>
      <c r="F14" s="1" t="s">
        <v>218</v>
      </c>
      <c r="G14" s="1" t="s">
        <v>8</v>
      </c>
      <c r="H14" s="1" t="s">
        <v>219</v>
      </c>
      <c r="I14" s="1" t="s">
        <v>220</v>
      </c>
      <c r="J14" s="12" t="s">
        <v>221</v>
      </c>
      <c r="K14" s="12" t="s">
        <v>8</v>
      </c>
      <c r="L14" s="1" t="s">
        <v>8</v>
      </c>
      <c r="M14" s="1" t="s">
        <v>8</v>
      </c>
      <c r="N14" s="1" t="s">
        <v>222</v>
      </c>
      <c r="O14" s="1" t="s">
        <v>223</v>
      </c>
      <c r="P14" s="1" t="s">
        <v>8</v>
      </c>
      <c r="Q14" s="12" t="s">
        <v>8</v>
      </c>
      <c r="R14" s="12" t="s">
        <v>8</v>
      </c>
      <c r="S14" s="1" t="s">
        <v>8</v>
      </c>
      <c r="T14" s="1" t="s">
        <v>224</v>
      </c>
      <c r="U14" s="1" t="s">
        <v>225</v>
      </c>
      <c r="V14" s="1" t="s">
        <v>226</v>
      </c>
      <c r="W14" s="1" t="s">
        <v>227</v>
      </c>
      <c r="X14" s="12" t="s">
        <v>8</v>
      </c>
      <c r="Y14" s="12" t="s">
        <v>8</v>
      </c>
      <c r="Z14" s="1" t="s">
        <v>228</v>
      </c>
      <c r="AA14" s="1" t="s">
        <v>229</v>
      </c>
      <c r="AB14" s="1" t="s">
        <v>230</v>
      </c>
      <c r="AC14" s="1" t="s">
        <v>231</v>
      </c>
      <c r="AD14" s="1" t="s">
        <v>232</v>
      </c>
      <c r="AE14" s="12" t="s">
        <v>8</v>
      </c>
      <c r="AF14" s="12" t="s">
        <v>8</v>
      </c>
      <c r="AG14" s="1" t="s">
        <v>233</v>
      </c>
      <c r="AH14" s="1" t="s">
        <v>234</v>
      </c>
      <c r="AI14" s="1" t="s">
        <v>235</v>
      </c>
    </row>
    <row r="15" spans="1:35" s="5" customFormat="1" ht="25.5" x14ac:dyDescent="0.25">
      <c r="A15" s="1">
        <v>12</v>
      </c>
      <c r="B15" s="3">
        <v>68</v>
      </c>
      <c r="C15" s="1" t="s">
        <v>236</v>
      </c>
      <c r="D15" s="1" t="str">
        <f>IFERROR(VLOOKUP(C15,[1]Sheet!C$4:D$40,2,0),"")</f>
        <v>Lê Thị Linh Trang</v>
      </c>
      <c r="E15" s="1" t="s">
        <v>237</v>
      </c>
      <c r="F15" s="1" t="s">
        <v>238</v>
      </c>
      <c r="G15" s="1" t="s">
        <v>239</v>
      </c>
      <c r="H15" s="1" t="s">
        <v>110</v>
      </c>
      <c r="I15" s="1" t="s">
        <v>240</v>
      </c>
      <c r="J15" s="12" t="s">
        <v>8</v>
      </c>
      <c r="K15" s="12" t="s">
        <v>8</v>
      </c>
      <c r="L15" s="1" t="s">
        <v>241</v>
      </c>
      <c r="M15" s="1" t="s">
        <v>242</v>
      </c>
      <c r="N15" s="1" t="s">
        <v>243</v>
      </c>
      <c r="O15" s="1" t="s">
        <v>244</v>
      </c>
      <c r="P15" s="1" t="s">
        <v>245</v>
      </c>
      <c r="Q15" s="12" t="s">
        <v>246</v>
      </c>
      <c r="R15" s="12" t="s">
        <v>247</v>
      </c>
      <c r="S15" s="1" t="s">
        <v>248</v>
      </c>
      <c r="T15" s="1" t="s">
        <v>249</v>
      </c>
      <c r="U15" s="1" t="s">
        <v>250</v>
      </c>
      <c r="V15" s="1" t="s">
        <v>251</v>
      </c>
      <c r="W15" s="1" t="s">
        <v>252</v>
      </c>
      <c r="X15" s="12" t="s">
        <v>8</v>
      </c>
      <c r="Y15" s="12" t="s">
        <v>8</v>
      </c>
      <c r="Z15" s="1" t="s">
        <v>253</v>
      </c>
      <c r="AA15" s="1" t="s">
        <v>254</v>
      </c>
      <c r="AB15" s="1" t="s">
        <v>255</v>
      </c>
      <c r="AC15" s="1" t="s">
        <v>256</v>
      </c>
      <c r="AD15" s="1" t="s">
        <v>257</v>
      </c>
      <c r="AE15" s="12" t="s">
        <v>8</v>
      </c>
      <c r="AF15" s="12" t="s">
        <v>8</v>
      </c>
      <c r="AG15" s="1" t="s">
        <v>258</v>
      </c>
      <c r="AH15" s="1" t="s">
        <v>259</v>
      </c>
      <c r="AI15" s="1" t="s">
        <v>260</v>
      </c>
    </row>
    <row r="16" spans="1:35" s="5" customFormat="1" ht="25.5" x14ac:dyDescent="0.25">
      <c r="A16" s="1">
        <v>13</v>
      </c>
      <c r="B16" s="3">
        <v>70</v>
      </c>
      <c r="C16" s="1" t="s">
        <v>261</v>
      </c>
      <c r="D16" s="1" t="str">
        <f>IFERROR(VLOOKUP(C16,[1]Sheet!C$4:D$40,2,0),"")</f>
        <v>Lại Lâm Phi</v>
      </c>
      <c r="E16" s="1" t="s">
        <v>262</v>
      </c>
      <c r="F16" s="1" t="s">
        <v>263</v>
      </c>
      <c r="G16" s="1" t="s">
        <v>264</v>
      </c>
      <c r="H16" s="1" t="s">
        <v>265</v>
      </c>
      <c r="I16" s="1" t="s">
        <v>266</v>
      </c>
      <c r="J16" s="12" t="s">
        <v>8</v>
      </c>
      <c r="K16" s="12" t="s">
        <v>8</v>
      </c>
      <c r="L16" s="1" t="s">
        <v>267</v>
      </c>
      <c r="M16" s="1" t="s">
        <v>268</v>
      </c>
      <c r="N16" s="1" t="s">
        <v>269</v>
      </c>
      <c r="O16" s="1" t="s">
        <v>270</v>
      </c>
      <c r="P16" s="1" t="s">
        <v>271</v>
      </c>
      <c r="Q16" s="12" t="s">
        <v>8</v>
      </c>
      <c r="R16" s="12" t="s">
        <v>8</v>
      </c>
      <c r="S16" s="1" t="s">
        <v>272</v>
      </c>
      <c r="T16" s="1" t="s">
        <v>273</v>
      </c>
      <c r="U16" s="1" t="s">
        <v>274</v>
      </c>
      <c r="V16" s="1" t="s">
        <v>275</v>
      </c>
      <c r="W16" s="1" t="s">
        <v>276</v>
      </c>
      <c r="X16" s="12" t="s">
        <v>8</v>
      </c>
      <c r="Y16" s="12" t="s">
        <v>8</v>
      </c>
      <c r="Z16" s="1" t="s">
        <v>277</v>
      </c>
      <c r="AA16" s="1" t="s">
        <v>278</v>
      </c>
      <c r="AB16" s="1" t="s">
        <v>279</v>
      </c>
      <c r="AC16" s="1" t="s">
        <v>280</v>
      </c>
      <c r="AD16" s="1" t="s">
        <v>281</v>
      </c>
      <c r="AE16" s="12" t="s">
        <v>8</v>
      </c>
      <c r="AF16" s="12" t="s">
        <v>8</v>
      </c>
      <c r="AG16" s="1" t="s">
        <v>282</v>
      </c>
      <c r="AH16" s="1" t="s">
        <v>283</v>
      </c>
      <c r="AI16" s="1" t="s">
        <v>284</v>
      </c>
    </row>
    <row r="17" spans="1:35" s="5" customFormat="1" ht="25.5" x14ac:dyDescent="0.25">
      <c r="A17" s="1">
        <v>14</v>
      </c>
      <c r="B17" s="3">
        <v>72</v>
      </c>
      <c r="C17" s="1" t="s">
        <v>285</v>
      </c>
      <c r="D17" s="1" t="str">
        <f>IFERROR(VLOOKUP(C17,[1]Sheet!C$4:D$40,2,0),"")</f>
        <v>Nguyễn Duy Sinh</v>
      </c>
      <c r="E17" s="1" t="s">
        <v>286</v>
      </c>
      <c r="F17" s="1" t="s">
        <v>238</v>
      </c>
      <c r="G17" s="1" t="s">
        <v>287</v>
      </c>
      <c r="H17" s="1" t="s">
        <v>288</v>
      </c>
      <c r="I17" s="1" t="s">
        <v>289</v>
      </c>
      <c r="J17" s="12" t="s">
        <v>8</v>
      </c>
      <c r="K17" s="12" t="s">
        <v>8</v>
      </c>
      <c r="L17" s="1" t="s">
        <v>290</v>
      </c>
      <c r="M17" s="1" t="s">
        <v>291</v>
      </c>
      <c r="N17" s="1" t="s">
        <v>292</v>
      </c>
      <c r="O17" s="1" t="s">
        <v>293</v>
      </c>
      <c r="P17" s="1" t="s">
        <v>294</v>
      </c>
      <c r="Q17" s="12" t="s">
        <v>8</v>
      </c>
      <c r="R17" s="12" t="s">
        <v>8</v>
      </c>
      <c r="S17" s="1" t="s">
        <v>295</v>
      </c>
      <c r="T17" s="1" t="s">
        <v>296</v>
      </c>
      <c r="U17" s="1" t="s">
        <v>297</v>
      </c>
      <c r="V17" s="1" t="s">
        <v>298</v>
      </c>
      <c r="W17" s="1" t="s">
        <v>299</v>
      </c>
      <c r="X17" s="12" t="s">
        <v>8</v>
      </c>
      <c r="Y17" s="12" t="s">
        <v>8</v>
      </c>
      <c r="Z17" s="1" t="s">
        <v>300</v>
      </c>
      <c r="AA17" s="1" t="s">
        <v>301</v>
      </c>
      <c r="AB17" s="1" t="s">
        <v>302</v>
      </c>
      <c r="AC17" s="1" t="s">
        <v>303</v>
      </c>
      <c r="AD17" s="1" t="s">
        <v>304</v>
      </c>
      <c r="AE17" s="12" t="s">
        <v>8</v>
      </c>
      <c r="AF17" s="12" t="s">
        <v>8</v>
      </c>
      <c r="AG17" s="1" t="s">
        <v>305</v>
      </c>
      <c r="AH17" s="1" t="s">
        <v>8</v>
      </c>
      <c r="AI17" s="1" t="s">
        <v>295</v>
      </c>
    </row>
    <row r="18" spans="1:35" s="5" customFormat="1" ht="38.25" x14ac:dyDescent="0.25">
      <c r="A18" s="1">
        <v>15</v>
      </c>
      <c r="B18" s="3">
        <v>75</v>
      </c>
      <c r="C18" s="1" t="s">
        <v>307</v>
      </c>
      <c r="D18" s="1" t="str">
        <f>IFERROR(VLOOKUP(C18,[1]Sheet!C$4:D$40,2,0),"")</f>
        <v>Nguyễn Tất Thắng</v>
      </c>
      <c r="E18" s="1" t="s">
        <v>308</v>
      </c>
      <c r="F18" s="1" t="s">
        <v>309</v>
      </c>
      <c r="G18" s="1" t="s">
        <v>310</v>
      </c>
      <c r="H18" s="1" t="s">
        <v>8</v>
      </c>
      <c r="I18" s="1" t="s">
        <v>311</v>
      </c>
      <c r="J18" s="12" t="s">
        <v>8</v>
      </c>
      <c r="K18" s="12" t="s">
        <v>312</v>
      </c>
      <c r="L18" s="1" t="s">
        <v>313</v>
      </c>
      <c r="M18" s="1" t="s">
        <v>314</v>
      </c>
      <c r="N18" s="1" t="s">
        <v>315</v>
      </c>
      <c r="O18" s="1" t="s">
        <v>316</v>
      </c>
      <c r="P18" s="1" t="s">
        <v>317</v>
      </c>
      <c r="Q18" s="12" t="s">
        <v>8</v>
      </c>
      <c r="R18" s="12" t="s">
        <v>8</v>
      </c>
      <c r="S18" s="1" t="s">
        <v>318</v>
      </c>
      <c r="T18" s="1" t="s">
        <v>319</v>
      </c>
      <c r="U18" s="1" t="s">
        <v>320</v>
      </c>
      <c r="V18" s="1" t="s">
        <v>321</v>
      </c>
      <c r="W18" s="1" t="s">
        <v>322</v>
      </c>
      <c r="X18" s="12" t="s">
        <v>8</v>
      </c>
      <c r="Y18" s="12" t="s">
        <v>8</v>
      </c>
      <c r="Z18" s="1" t="s">
        <v>323</v>
      </c>
      <c r="AA18" s="1" t="s">
        <v>324</v>
      </c>
      <c r="AB18" s="1" t="s">
        <v>325</v>
      </c>
      <c r="AC18" s="1" t="s">
        <v>326</v>
      </c>
      <c r="AD18" s="1" t="s">
        <v>327</v>
      </c>
      <c r="AE18" s="12" t="s">
        <v>8</v>
      </c>
      <c r="AF18" s="12" t="s">
        <v>8</v>
      </c>
      <c r="AG18" s="1" t="s">
        <v>328</v>
      </c>
      <c r="AH18" s="1" t="s">
        <v>329</v>
      </c>
      <c r="AI18" s="1" t="s">
        <v>330</v>
      </c>
    </row>
    <row r="19" spans="1:35" s="5" customFormat="1" ht="25.5" x14ac:dyDescent="0.25">
      <c r="A19" s="1">
        <v>16</v>
      </c>
      <c r="B19" s="3">
        <v>76</v>
      </c>
      <c r="C19" s="1" t="s">
        <v>331</v>
      </c>
      <c r="D19" s="1" t="str">
        <f>IFERROR(VLOOKUP(C19,[1]Sheet!C$4:D$40,2,0),"")</f>
        <v>Văn Huy Bá</v>
      </c>
      <c r="E19" s="1" t="s">
        <v>332</v>
      </c>
      <c r="F19" s="1" t="s">
        <v>333</v>
      </c>
      <c r="G19" s="1" t="s">
        <v>334</v>
      </c>
      <c r="H19" s="1" t="s">
        <v>335</v>
      </c>
      <c r="I19" s="1" t="s">
        <v>336</v>
      </c>
      <c r="J19" s="12" t="s">
        <v>8</v>
      </c>
      <c r="K19" s="12" t="s">
        <v>8</v>
      </c>
      <c r="L19" s="1" t="s">
        <v>8</v>
      </c>
      <c r="M19" s="1" t="s">
        <v>337</v>
      </c>
      <c r="N19" s="1" t="s">
        <v>338</v>
      </c>
      <c r="O19" s="1" t="s">
        <v>339</v>
      </c>
      <c r="P19" s="1" t="s">
        <v>134</v>
      </c>
      <c r="Q19" s="12" t="s">
        <v>8</v>
      </c>
      <c r="R19" s="12" t="s">
        <v>8</v>
      </c>
      <c r="S19" s="1" t="s">
        <v>340</v>
      </c>
      <c r="T19" s="1" t="s">
        <v>341</v>
      </c>
      <c r="U19" s="1" t="s">
        <v>342</v>
      </c>
      <c r="V19" s="1" t="s">
        <v>343</v>
      </c>
      <c r="W19" s="1" t="s">
        <v>8</v>
      </c>
      <c r="X19" s="12" t="s">
        <v>8</v>
      </c>
      <c r="Y19" s="12" t="s">
        <v>8</v>
      </c>
      <c r="Z19" s="1" t="s">
        <v>344</v>
      </c>
      <c r="AA19" s="1" t="s">
        <v>345</v>
      </c>
      <c r="AB19" s="1" t="s">
        <v>346</v>
      </c>
      <c r="AC19" s="1" t="s">
        <v>347</v>
      </c>
      <c r="AD19" s="1" t="s">
        <v>348</v>
      </c>
      <c r="AE19" s="12" t="s">
        <v>8</v>
      </c>
      <c r="AF19" s="12" t="s">
        <v>8</v>
      </c>
      <c r="AG19" s="1" t="s">
        <v>349</v>
      </c>
      <c r="AH19" s="1" t="s">
        <v>350</v>
      </c>
      <c r="AI19" s="1" t="s">
        <v>351</v>
      </c>
    </row>
    <row r="20" spans="1:35" s="5" customFormat="1" ht="25.5" x14ac:dyDescent="0.25">
      <c r="A20" s="1">
        <v>17</v>
      </c>
      <c r="B20" s="3">
        <v>79</v>
      </c>
      <c r="C20" s="1" t="s">
        <v>352</v>
      </c>
      <c r="D20" s="1" t="str">
        <f>IFERROR(VLOOKUP(C20,[1]Sheet!C$4:D$40,2,0),"")</f>
        <v>Chu Thị Phương Oanh</v>
      </c>
      <c r="E20" s="1" t="s">
        <v>353</v>
      </c>
      <c r="F20" s="1" t="s">
        <v>354</v>
      </c>
      <c r="G20" s="1" t="s">
        <v>355</v>
      </c>
      <c r="H20" s="1" t="s">
        <v>356</v>
      </c>
      <c r="I20" s="1" t="s">
        <v>357</v>
      </c>
      <c r="J20" s="12" t="s">
        <v>358</v>
      </c>
      <c r="K20" s="12" t="s">
        <v>8</v>
      </c>
      <c r="L20" s="1" t="s">
        <v>359</v>
      </c>
      <c r="M20" s="1" t="s">
        <v>8</v>
      </c>
      <c r="N20" s="1" t="s">
        <v>360</v>
      </c>
      <c r="O20" s="1" t="s">
        <v>361</v>
      </c>
      <c r="P20" s="1" t="s">
        <v>362</v>
      </c>
      <c r="Q20" s="12" t="s">
        <v>8</v>
      </c>
      <c r="R20" s="12" t="s">
        <v>8</v>
      </c>
      <c r="S20" s="1" t="s">
        <v>46</v>
      </c>
      <c r="T20" s="1" t="s">
        <v>363</v>
      </c>
      <c r="U20" s="1" t="s">
        <v>364</v>
      </c>
      <c r="V20" s="1" t="s">
        <v>725</v>
      </c>
      <c r="W20" s="1" t="s">
        <v>365</v>
      </c>
      <c r="X20" s="12" t="s">
        <v>8</v>
      </c>
      <c r="Y20" s="12" t="s">
        <v>8</v>
      </c>
      <c r="Z20" s="1" t="s">
        <v>366</v>
      </c>
      <c r="AA20" s="1" t="s">
        <v>367</v>
      </c>
      <c r="AB20" s="1" t="s">
        <v>368</v>
      </c>
      <c r="AC20" s="1" t="s">
        <v>726</v>
      </c>
      <c r="AD20" s="1" t="s">
        <v>189</v>
      </c>
      <c r="AE20" s="12" t="s">
        <v>8</v>
      </c>
      <c r="AF20" s="12" t="s">
        <v>8</v>
      </c>
      <c r="AG20" s="1" t="s">
        <v>369</v>
      </c>
      <c r="AH20" s="1" t="s">
        <v>370</v>
      </c>
      <c r="AI20" s="1" t="s">
        <v>371</v>
      </c>
    </row>
    <row r="21" spans="1:35" s="5" customFormat="1" ht="25.5" x14ac:dyDescent="0.25">
      <c r="A21" s="1">
        <v>18</v>
      </c>
      <c r="B21" s="3">
        <v>83</v>
      </c>
      <c r="C21" s="1" t="s">
        <v>372</v>
      </c>
      <c r="D21" s="1" t="str">
        <f>IFERROR(VLOOKUP(C21,[1]Sheet!C$4:D$40,2,0),"")</f>
        <v>Nguyễn Ngọc Nguyện</v>
      </c>
      <c r="E21" s="1" t="s">
        <v>373</v>
      </c>
      <c r="F21" s="1" t="s">
        <v>374</v>
      </c>
      <c r="G21" s="1" t="s">
        <v>375</v>
      </c>
      <c r="H21" s="1" t="s">
        <v>376</v>
      </c>
      <c r="I21" s="1" t="s">
        <v>377</v>
      </c>
      <c r="J21" s="12" t="s">
        <v>378</v>
      </c>
      <c r="K21" s="12" t="s">
        <v>8</v>
      </c>
      <c r="L21" s="1" t="s">
        <v>379</v>
      </c>
      <c r="M21" s="1" t="s">
        <v>380</v>
      </c>
      <c r="N21" s="1" t="s">
        <v>381</v>
      </c>
      <c r="O21" s="1" t="s">
        <v>382</v>
      </c>
      <c r="P21" s="1" t="s">
        <v>383</v>
      </c>
      <c r="Q21" s="12" t="s">
        <v>8</v>
      </c>
      <c r="R21" s="12" t="s">
        <v>8</v>
      </c>
      <c r="S21" s="1" t="s">
        <v>91</v>
      </c>
      <c r="T21" s="1" t="s">
        <v>384</v>
      </c>
      <c r="U21" s="1" t="s">
        <v>385</v>
      </c>
      <c r="V21" s="1" t="s">
        <v>386</v>
      </c>
      <c r="W21" s="1" t="s">
        <v>387</v>
      </c>
      <c r="X21" s="12" t="s">
        <v>8</v>
      </c>
      <c r="Y21" s="12" t="s">
        <v>8</v>
      </c>
      <c r="Z21" s="1" t="s">
        <v>254</v>
      </c>
      <c r="AA21" s="1" t="s">
        <v>83</v>
      </c>
      <c r="AB21" s="1" t="s">
        <v>388</v>
      </c>
      <c r="AC21" s="1" t="s">
        <v>389</v>
      </c>
      <c r="AD21" s="1" t="s">
        <v>390</v>
      </c>
      <c r="AE21" s="12" t="s">
        <v>8</v>
      </c>
      <c r="AF21" s="12" t="s">
        <v>8</v>
      </c>
      <c r="AG21" s="1" t="s">
        <v>391</v>
      </c>
      <c r="AH21" s="1" t="s">
        <v>392</v>
      </c>
      <c r="AI21" s="1" t="s">
        <v>393</v>
      </c>
    </row>
    <row r="22" spans="1:35" s="5" customFormat="1" ht="25.5" x14ac:dyDescent="0.25">
      <c r="A22" s="1">
        <v>19</v>
      </c>
      <c r="B22" s="3">
        <v>87</v>
      </c>
      <c r="C22" s="1" t="s">
        <v>395</v>
      </c>
      <c r="D22" s="1" t="str">
        <f>IFERROR(VLOOKUP(C22,[1]Sheet!C$4:D$40,2,0),"")</f>
        <v>Mai Kim Tài</v>
      </c>
      <c r="E22" s="1" t="s">
        <v>396</v>
      </c>
      <c r="F22" s="1" t="s">
        <v>397</v>
      </c>
      <c r="G22" s="1" t="s">
        <v>398</v>
      </c>
      <c r="H22" s="1" t="s">
        <v>399</v>
      </c>
      <c r="I22" s="1" t="s">
        <v>400</v>
      </c>
      <c r="J22" s="12" t="s">
        <v>401</v>
      </c>
      <c r="K22" s="12" t="s">
        <v>8</v>
      </c>
      <c r="L22" s="1" t="s">
        <v>402</v>
      </c>
      <c r="M22" s="1" t="s">
        <v>403</v>
      </c>
      <c r="N22" s="1" t="s">
        <v>404</v>
      </c>
      <c r="O22" s="1" t="s">
        <v>405</v>
      </c>
      <c r="P22" s="1" t="s">
        <v>406</v>
      </c>
      <c r="Q22" s="12" t="s">
        <v>8</v>
      </c>
      <c r="R22" s="12" t="s">
        <v>8</v>
      </c>
      <c r="S22" s="1" t="s">
        <v>290</v>
      </c>
      <c r="T22" s="1" t="s">
        <v>407</v>
      </c>
      <c r="U22" s="1" t="s">
        <v>408</v>
      </c>
      <c r="V22" s="1" t="s">
        <v>409</v>
      </c>
      <c r="W22" s="1" t="s">
        <v>410</v>
      </c>
      <c r="X22" s="12" t="s">
        <v>8</v>
      </c>
      <c r="Y22" s="12" t="s">
        <v>8</v>
      </c>
      <c r="Z22" s="1" t="s">
        <v>411</v>
      </c>
      <c r="AA22" s="1" t="s">
        <v>8</v>
      </c>
      <c r="AB22" s="1" t="s">
        <v>412</v>
      </c>
      <c r="AC22" s="1" t="s">
        <v>413</v>
      </c>
      <c r="AD22" s="1" t="s">
        <v>414</v>
      </c>
      <c r="AE22" s="12" t="s">
        <v>8</v>
      </c>
      <c r="AF22" s="12" t="s">
        <v>8</v>
      </c>
      <c r="AG22" s="1" t="s">
        <v>34</v>
      </c>
      <c r="AH22" s="1" t="s">
        <v>415</v>
      </c>
      <c r="AI22" s="1" t="s">
        <v>416</v>
      </c>
    </row>
    <row r="23" spans="1:35" s="5" customFormat="1" ht="25.5" x14ac:dyDescent="0.25">
      <c r="A23" s="1">
        <v>20</v>
      </c>
      <c r="B23" s="3">
        <v>88</v>
      </c>
      <c r="C23" s="1" t="s">
        <v>417</v>
      </c>
      <c r="D23" s="1" t="str">
        <f>IFERROR(VLOOKUP(C23,[1]Sheet!C$4:D$40,2,0),"")</f>
        <v>Nguyễn Văn Vinh</v>
      </c>
      <c r="E23" s="1" t="s">
        <v>418</v>
      </c>
      <c r="F23" s="1" t="s">
        <v>8</v>
      </c>
      <c r="G23" s="1" t="s">
        <v>136</v>
      </c>
      <c r="H23" s="1" t="s">
        <v>419</v>
      </c>
      <c r="I23" s="1" t="s">
        <v>420</v>
      </c>
      <c r="J23" s="12" t="s">
        <v>8</v>
      </c>
      <c r="K23" s="12" t="s">
        <v>8</v>
      </c>
      <c r="L23" s="1" t="s">
        <v>421</v>
      </c>
      <c r="M23" s="1" t="s">
        <v>422</v>
      </c>
      <c r="N23" s="1" t="s">
        <v>252</v>
      </c>
      <c r="O23" s="1" t="s">
        <v>423</v>
      </c>
      <c r="P23" s="1" t="s">
        <v>8</v>
      </c>
      <c r="Q23" s="12" t="s">
        <v>8</v>
      </c>
      <c r="R23" s="12" t="s">
        <v>8</v>
      </c>
      <c r="S23" s="1" t="s">
        <v>424</v>
      </c>
      <c r="T23" s="1" t="s">
        <v>425</v>
      </c>
      <c r="U23" s="1" t="s">
        <v>297</v>
      </c>
      <c r="V23" s="1" t="s">
        <v>426</v>
      </c>
      <c r="W23" s="1" t="s">
        <v>427</v>
      </c>
      <c r="X23" s="12" t="s">
        <v>8</v>
      </c>
      <c r="Y23" s="12" t="s">
        <v>8</v>
      </c>
      <c r="Z23" s="1" t="s">
        <v>428</v>
      </c>
      <c r="AA23" s="1" t="s">
        <v>429</v>
      </c>
      <c r="AB23" s="1" t="s">
        <v>430</v>
      </c>
      <c r="AC23" s="1" t="s">
        <v>431</v>
      </c>
      <c r="AD23" s="1" t="s">
        <v>432</v>
      </c>
      <c r="AE23" s="12" t="s">
        <v>8</v>
      </c>
      <c r="AF23" s="12" t="s">
        <v>8</v>
      </c>
      <c r="AG23" s="1" t="s">
        <v>433</v>
      </c>
      <c r="AH23" s="1" t="s">
        <v>434</v>
      </c>
      <c r="AI23" s="1" t="s">
        <v>435</v>
      </c>
    </row>
    <row r="24" spans="1:35" s="5" customFormat="1" ht="25.5" x14ac:dyDescent="0.25">
      <c r="A24" s="1">
        <v>21</v>
      </c>
      <c r="B24" s="3">
        <v>91</v>
      </c>
      <c r="C24" s="1" t="s">
        <v>436</v>
      </c>
      <c r="D24" s="1" t="str">
        <f>IFERROR(VLOOKUP(C24,[1]Sheet!C$4:D$40,2,0),"")</f>
        <v>Nguyễn Thành Luân</v>
      </c>
      <c r="E24" s="1" t="s">
        <v>437</v>
      </c>
      <c r="F24" s="1" t="s">
        <v>729</v>
      </c>
      <c r="G24" s="1" t="s">
        <v>730</v>
      </c>
      <c r="H24" s="1" t="s">
        <v>731</v>
      </c>
      <c r="I24" s="1" t="s">
        <v>732</v>
      </c>
      <c r="J24" s="12" t="s">
        <v>8</v>
      </c>
      <c r="K24" s="12" t="s">
        <v>8</v>
      </c>
      <c r="L24" s="1" t="s">
        <v>132</v>
      </c>
      <c r="M24" s="1" t="s">
        <v>438</v>
      </c>
      <c r="N24" s="1" t="s">
        <v>8</v>
      </c>
      <c r="O24" s="1" t="s">
        <v>439</v>
      </c>
      <c r="P24" s="1" t="s">
        <v>440</v>
      </c>
      <c r="Q24" s="12" t="s">
        <v>441</v>
      </c>
      <c r="R24" s="12" t="s">
        <v>8</v>
      </c>
      <c r="S24" s="1" t="s">
        <v>442</v>
      </c>
      <c r="T24" s="1" t="s">
        <v>443</v>
      </c>
      <c r="U24" s="1" t="s">
        <v>127</v>
      </c>
      <c r="V24" s="1" t="s">
        <v>444</v>
      </c>
      <c r="W24" s="1" t="s">
        <v>349</v>
      </c>
      <c r="X24" s="12" t="s">
        <v>8</v>
      </c>
      <c r="Y24" s="12" t="s">
        <v>8</v>
      </c>
      <c r="Z24" s="1" t="s">
        <v>733</v>
      </c>
      <c r="AA24" s="1" t="s">
        <v>727</v>
      </c>
      <c r="AB24" s="1" t="s">
        <v>445</v>
      </c>
      <c r="AC24" s="1" t="s">
        <v>734</v>
      </c>
      <c r="AD24" s="1" t="s">
        <v>8</v>
      </c>
      <c r="AE24" s="12" t="s">
        <v>8</v>
      </c>
      <c r="AF24" s="12" t="s">
        <v>8</v>
      </c>
      <c r="AG24" s="1" t="s">
        <v>446</v>
      </c>
      <c r="AH24" s="1" t="s">
        <v>728</v>
      </c>
      <c r="AI24" s="1" t="s">
        <v>735</v>
      </c>
    </row>
    <row r="25" spans="1:35" s="5" customFormat="1" ht="25.5" x14ac:dyDescent="0.25">
      <c r="A25" s="1">
        <v>22</v>
      </c>
      <c r="B25" s="3">
        <v>93</v>
      </c>
      <c r="C25" s="1" t="s">
        <v>447</v>
      </c>
      <c r="D25" s="1" t="str">
        <f>IFERROR(VLOOKUP(C25,[1]Sheet!C$4:D$40,2,0),"")</f>
        <v>Hoàng Văn Quân</v>
      </c>
      <c r="E25" s="1" t="s">
        <v>448</v>
      </c>
      <c r="F25" s="1" t="s">
        <v>449</v>
      </c>
      <c r="G25" s="1" t="s">
        <v>450</v>
      </c>
      <c r="H25" s="1" t="s">
        <v>451</v>
      </c>
      <c r="I25" s="1" t="s">
        <v>452</v>
      </c>
      <c r="J25" s="12" t="s">
        <v>378</v>
      </c>
      <c r="K25" s="12" t="s">
        <v>8</v>
      </c>
      <c r="L25" s="1" t="s">
        <v>379</v>
      </c>
      <c r="M25" s="1" t="s">
        <v>453</v>
      </c>
      <c r="N25" s="1" t="s">
        <v>454</v>
      </c>
      <c r="O25" s="1" t="s">
        <v>455</v>
      </c>
      <c r="P25" s="1" t="s">
        <v>456</v>
      </c>
      <c r="Q25" s="12" t="s">
        <v>8</v>
      </c>
      <c r="R25" s="12" t="s">
        <v>8</v>
      </c>
      <c r="S25" s="1" t="s">
        <v>142</v>
      </c>
      <c r="T25" s="1" t="s">
        <v>457</v>
      </c>
      <c r="U25" s="1" t="s">
        <v>458</v>
      </c>
      <c r="V25" s="1" t="s">
        <v>459</v>
      </c>
      <c r="W25" s="1" t="s">
        <v>460</v>
      </c>
      <c r="X25" s="12" t="s">
        <v>8</v>
      </c>
      <c r="Y25" s="12" t="s">
        <v>8</v>
      </c>
      <c r="Z25" s="1" t="s">
        <v>461</v>
      </c>
      <c r="AA25" s="1" t="s">
        <v>462</v>
      </c>
      <c r="AB25" s="1" t="s">
        <v>430</v>
      </c>
      <c r="AC25" s="1" t="s">
        <v>463</v>
      </c>
      <c r="AD25" s="1" t="s">
        <v>464</v>
      </c>
      <c r="AE25" s="12" t="s">
        <v>8</v>
      </c>
      <c r="AF25" s="12" t="s">
        <v>8</v>
      </c>
      <c r="AG25" s="1" t="s">
        <v>149</v>
      </c>
      <c r="AH25" s="1" t="s">
        <v>465</v>
      </c>
      <c r="AI25" s="1" t="s">
        <v>466</v>
      </c>
    </row>
    <row r="26" spans="1:35" s="5" customFormat="1" ht="25.5" x14ac:dyDescent="0.25">
      <c r="A26" s="1">
        <v>23</v>
      </c>
      <c r="B26" s="3">
        <v>95</v>
      </c>
      <c r="C26" s="1" t="s">
        <v>467</v>
      </c>
      <c r="D26" s="1" t="str">
        <f>IFERROR(VLOOKUP(C26,[1]Sheet!C$4:D$40,2,0),"")</f>
        <v>Đỗ Quỳnh Anh</v>
      </c>
      <c r="E26" s="1" t="s">
        <v>468</v>
      </c>
      <c r="F26" s="1" t="s">
        <v>469</v>
      </c>
      <c r="G26" s="1" t="s">
        <v>470</v>
      </c>
      <c r="H26" s="1" t="s">
        <v>471</v>
      </c>
      <c r="I26" s="1" t="s">
        <v>736</v>
      </c>
      <c r="J26" s="12" t="s">
        <v>8</v>
      </c>
      <c r="K26" s="12" t="s">
        <v>8</v>
      </c>
      <c r="L26" s="1" t="s">
        <v>737</v>
      </c>
      <c r="M26" s="1" t="s">
        <v>392</v>
      </c>
      <c r="N26" s="1" t="s">
        <v>12</v>
      </c>
      <c r="O26" s="1" t="s">
        <v>472</v>
      </c>
      <c r="P26" s="1" t="s">
        <v>738</v>
      </c>
      <c r="Q26" s="12" t="s">
        <v>473</v>
      </c>
      <c r="R26" s="12" t="s">
        <v>8</v>
      </c>
      <c r="S26" s="1" t="s">
        <v>182</v>
      </c>
      <c r="T26" s="1" t="s">
        <v>739</v>
      </c>
      <c r="U26" s="1" t="s">
        <v>474</v>
      </c>
      <c r="V26" s="1" t="s">
        <v>475</v>
      </c>
      <c r="W26" s="1" t="s">
        <v>476</v>
      </c>
      <c r="X26" s="12" t="s">
        <v>8</v>
      </c>
      <c r="Y26" s="12" t="s">
        <v>8</v>
      </c>
      <c r="Z26" s="1" t="s">
        <v>740</v>
      </c>
      <c r="AA26" s="1" t="s">
        <v>477</v>
      </c>
      <c r="AB26" s="1" t="s">
        <v>741</v>
      </c>
      <c r="AC26" s="1" t="s">
        <v>478</v>
      </c>
      <c r="AD26" s="1" t="s">
        <v>479</v>
      </c>
      <c r="AE26" s="12" t="s">
        <v>8</v>
      </c>
      <c r="AF26" s="12" t="s">
        <v>8</v>
      </c>
      <c r="AG26" s="1" t="s">
        <v>742</v>
      </c>
      <c r="AH26" s="1" t="s">
        <v>243</v>
      </c>
      <c r="AI26" s="1" t="s">
        <v>480</v>
      </c>
    </row>
    <row r="27" spans="1:35" s="5" customFormat="1" ht="25.5" x14ac:dyDescent="0.25">
      <c r="A27" s="1">
        <v>24</v>
      </c>
      <c r="B27" s="3">
        <v>97</v>
      </c>
      <c r="C27" s="1" t="s">
        <v>481</v>
      </c>
      <c r="D27" s="1" t="str">
        <f>IFERROR(VLOOKUP(C27,[1]Sheet!C$4:D$40,2,0),"")</f>
        <v>Vũ Thị La</v>
      </c>
      <c r="E27" s="1" t="s">
        <v>482</v>
      </c>
      <c r="F27" s="1" t="s">
        <v>483</v>
      </c>
      <c r="G27" s="1" t="s">
        <v>484</v>
      </c>
      <c r="H27" s="1" t="s">
        <v>485</v>
      </c>
      <c r="I27" s="1" t="s">
        <v>486</v>
      </c>
      <c r="J27" s="12" t="s">
        <v>8</v>
      </c>
      <c r="K27" s="12" t="s">
        <v>8</v>
      </c>
      <c r="L27" s="1" t="s">
        <v>487</v>
      </c>
      <c r="M27" s="1" t="s">
        <v>118</v>
      </c>
      <c r="N27" s="1" t="s">
        <v>488</v>
      </c>
      <c r="O27" s="1" t="s">
        <v>243</v>
      </c>
      <c r="P27" s="1" t="s">
        <v>74</v>
      </c>
      <c r="Q27" s="12" t="s">
        <v>8</v>
      </c>
      <c r="R27" s="12" t="s">
        <v>489</v>
      </c>
      <c r="S27" s="1" t="s">
        <v>123</v>
      </c>
      <c r="T27" s="1" t="s">
        <v>490</v>
      </c>
      <c r="U27" s="1" t="s">
        <v>491</v>
      </c>
      <c r="V27" s="1" t="s">
        <v>394</v>
      </c>
      <c r="W27" s="1" t="s">
        <v>492</v>
      </c>
      <c r="X27" s="12" t="s">
        <v>8</v>
      </c>
      <c r="Y27" s="12" t="s">
        <v>8</v>
      </c>
      <c r="Z27" s="1" t="s">
        <v>493</v>
      </c>
      <c r="AA27" s="1" t="s">
        <v>494</v>
      </c>
      <c r="AB27" s="1" t="s">
        <v>495</v>
      </c>
      <c r="AC27" s="1" t="s">
        <v>496</v>
      </c>
      <c r="AD27" s="1" t="s">
        <v>497</v>
      </c>
      <c r="AE27" s="12" t="s">
        <v>8</v>
      </c>
      <c r="AF27" s="12" t="s">
        <v>498</v>
      </c>
      <c r="AG27" s="1" t="s">
        <v>499</v>
      </c>
      <c r="AH27" s="1" t="s">
        <v>500</v>
      </c>
      <c r="AI27" s="1" t="s">
        <v>167</v>
      </c>
    </row>
    <row r="28" spans="1:35" s="5" customFormat="1" ht="25.5" x14ac:dyDescent="0.25">
      <c r="A28" s="1">
        <v>25</v>
      </c>
      <c r="B28" s="3">
        <v>100</v>
      </c>
      <c r="C28" s="1" t="s">
        <v>501</v>
      </c>
      <c r="D28" s="1" t="str">
        <f>IFERROR(VLOOKUP(C28,[1]Sheet!C$4:D$40,2,0),"")</f>
        <v>Đoàn Văn Đông</v>
      </c>
      <c r="E28" s="1" t="s">
        <v>502</v>
      </c>
      <c r="F28" s="1" t="s">
        <v>503</v>
      </c>
      <c r="G28" s="1" t="s">
        <v>504</v>
      </c>
      <c r="H28" s="1" t="s">
        <v>153</v>
      </c>
      <c r="I28" s="1" t="s">
        <v>505</v>
      </c>
      <c r="J28" s="12" t="s">
        <v>8</v>
      </c>
      <c r="K28" s="12" t="s">
        <v>8</v>
      </c>
      <c r="L28" s="1" t="s">
        <v>506</v>
      </c>
      <c r="M28" s="1" t="s">
        <v>114</v>
      </c>
      <c r="N28" s="1" t="s">
        <v>415</v>
      </c>
      <c r="O28" s="1" t="s">
        <v>507</v>
      </c>
      <c r="P28" s="1" t="s">
        <v>508</v>
      </c>
      <c r="Q28" s="12" t="s">
        <v>509</v>
      </c>
      <c r="R28" s="12" t="s">
        <v>8</v>
      </c>
      <c r="S28" s="1" t="s">
        <v>510</v>
      </c>
      <c r="T28" s="1" t="s">
        <v>511</v>
      </c>
      <c r="U28" s="1" t="s">
        <v>512</v>
      </c>
      <c r="V28" s="1" t="s">
        <v>118</v>
      </c>
      <c r="W28" s="1" t="s">
        <v>513</v>
      </c>
      <c r="X28" s="12" t="s">
        <v>514</v>
      </c>
      <c r="Y28" s="12" t="s">
        <v>8</v>
      </c>
      <c r="Z28" s="1" t="s">
        <v>515</v>
      </c>
      <c r="AA28" s="1" t="s">
        <v>516</v>
      </c>
      <c r="AB28" s="1" t="s">
        <v>8</v>
      </c>
      <c r="AC28" s="1" t="s">
        <v>415</v>
      </c>
      <c r="AD28" s="1" t="s">
        <v>517</v>
      </c>
      <c r="AE28" s="12" t="s">
        <v>8</v>
      </c>
      <c r="AF28" s="12" t="s">
        <v>8</v>
      </c>
      <c r="AG28" s="1" t="s">
        <v>518</v>
      </c>
      <c r="AH28" s="1" t="s">
        <v>71</v>
      </c>
      <c r="AI28" s="1" t="s">
        <v>519</v>
      </c>
    </row>
    <row r="29" spans="1:35" s="5" customFormat="1" ht="25.5" x14ac:dyDescent="0.25">
      <c r="A29" s="1">
        <v>26</v>
      </c>
      <c r="B29" s="3">
        <v>102</v>
      </c>
      <c r="C29" s="1" t="s">
        <v>521</v>
      </c>
      <c r="D29" s="1" t="str">
        <f>IFERROR(VLOOKUP(C29,[1]Sheet!C$4:D$40,2,0),"")</f>
        <v>Phạm Hoài Linh</v>
      </c>
      <c r="E29" s="1" t="s">
        <v>485</v>
      </c>
      <c r="F29" s="1" t="s">
        <v>522</v>
      </c>
      <c r="G29" s="1" t="s">
        <v>523</v>
      </c>
      <c r="H29" s="1" t="s">
        <v>524</v>
      </c>
      <c r="I29" s="1" t="s">
        <v>525</v>
      </c>
      <c r="J29" s="12" t="s">
        <v>8</v>
      </c>
      <c r="K29" s="12" t="s">
        <v>8</v>
      </c>
      <c r="L29" s="1" t="s">
        <v>526</v>
      </c>
      <c r="M29" s="1" t="s">
        <v>527</v>
      </c>
      <c r="N29" s="1" t="s">
        <v>528</v>
      </c>
      <c r="O29" s="1" t="s">
        <v>430</v>
      </c>
      <c r="P29" s="1" t="s">
        <v>529</v>
      </c>
      <c r="Q29" s="12" t="s">
        <v>530</v>
      </c>
      <c r="R29" s="12" t="s">
        <v>8</v>
      </c>
      <c r="S29" s="1" t="s">
        <v>115</v>
      </c>
      <c r="T29" s="1" t="s">
        <v>531</v>
      </c>
      <c r="U29" s="1" t="s">
        <v>532</v>
      </c>
      <c r="V29" s="1" t="s">
        <v>533</v>
      </c>
      <c r="W29" s="1" t="s">
        <v>534</v>
      </c>
      <c r="X29" s="12" t="s">
        <v>535</v>
      </c>
      <c r="Y29" s="12" t="s">
        <v>8</v>
      </c>
      <c r="Z29" s="1" t="s">
        <v>527</v>
      </c>
      <c r="AA29" s="1" t="s">
        <v>410</v>
      </c>
      <c r="AB29" s="1" t="s">
        <v>536</v>
      </c>
      <c r="AC29" s="1" t="s">
        <v>507</v>
      </c>
      <c r="AD29" s="1" t="s">
        <v>537</v>
      </c>
      <c r="AE29" s="12" t="s">
        <v>538</v>
      </c>
      <c r="AF29" s="12" t="s">
        <v>8</v>
      </c>
      <c r="AG29" s="1" t="s">
        <v>438</v>
      </c>
      <c r="AH29" s="1" t="s">
        <v>8</v>
      </c>
      <c r="AI29" s="1" t="s">
        <v>8</v>
      </c>
    </row>
    <row r="30" spans="1:35" s="5" customFormat="1" ht="25.5" x14ac:dyDescent="0.25">
      <c r="A30" s="1">
        <v>27</v>
      </c>
      <c r="B30" s="3">
        <v>103</v>
      </c>
      <c r="C30" s="1" t="s">
        <v>539</v>
      </c>
      <c r="D30" s="1" t="str">
        <f>IFERROR(VLOOKUP(C30,[1]Sheet!C$4:D$40,2,0),"")</f>
        <v>Phạm Nam Hải</v>
      </c>
      <c r="E30" s="1" t="s">
        <v>424</v>
      </c>
      <c r="F30" s="1" t="s">
        <v>506</v>
      </c>
      <c r="G30" s="1" t="s">
        <v>540</v>
      </c>
      <c r="H30" s="1" t="s">
        <v>508</v>
      </c>
      <c r="I30" s="1" t="s">
        <v>541</v>
      </c>
      <c r="J30" s="12" t="s">
        <v>542</v>
      </c>
      <c r="K30" s="12" t="s">
        <v>8</v>
      </c>
      <c r="L30" s="1" t="s">
        <v>117</v>
      </c>
      <c r="M30" s="1" t="s">
        <v>543</v>
      </c>
      <c r="N30" s="1" t="s">
        <v>544</v>
      </c>
      <c r="O30" s="1" t="s">
        <v>415</v>
      </c>
      <c r="P30" s="1" t="s">
        <v>545</v>
      </c>
      <c r="Q30" s="12" t="s">
        <v>8</v>
      </c>
      <c r="R30" s="12" t="s">
        <v>8</v>
      </c>
      <c r="S30" s="1" t="s">
        <v>415</v>
      </c>
      <c r="T30" s="1" t="s">
        <v>112</v>
      </c>
      <c r="U30" s="1" t="s">
        <v>111</v>
      </c>
      <c r="V30" s="1" t="s">
        <v>593</v>
      </c>
      <c r="W30" s="1" t="s">
        <v>743</v>
      </c>
      <c r="X30" s="12" t="s">
        <v>8</v>
      </c>
      <c r="Y30" s="12" t="s">
        <v>8</v>
      </c>
      <c r="Z30" s="1" t="s">
        <v>546</v>
      </c>
      <c r="AA30" s="1" t="s">
        <v>547</v>
      </c>
      <c r="AB30" s="1" t="s">
        <v>548</v>
      </c>
      <c r="AC30" s="1" t="s">
        <v>549</v>
      </c>
      <c r="AD30" s="1" t="s">
        <v>550</v>
      </c>
      <c r="AE30" s="12" t="s">
        <v>8</v>
      </c>
      <c r="AF30" s="12" t="s">
        <v>8</v>
      </c>
      <c r="AG30" s="1" t="s">
        <v>8</v>
      </c>
      <c r="AH30" s="1" t="s">
        <v>8</v>
      </c>
      <c r="AI30" s="1" t="s">
        <v>551</v>
      </c>
    </row>
    <row r="31" spans="1:35" s="5" customFormat="1" ht="25.5" x14ac:dyDescent="0.25">
      <c r="A31" s="1">
        <v>28</v>
      </c>
      <c r="B31" s="3">
        <v>105</v>
      </c>
      <c r="C31" s="1" t="s">
        <v>552</v>
      </c>
      <c r="D31" s="1" t="str">
        <f>IFERROR(VLOOKUP(C31,[1]Sheet!C$4:D$40,2,0),"")</f>
        <v>Lê Duy Thứ</v>
      </c>
      <c r="E31" s="1" t="s">
        <v>8</v>
      </c>
      <c r="F31" s="1" t="s">
        <v>553</v>
      </c>
      <c r="G31" s="1" t="s">
        <v>306</v>
      </c>
      <c r="H31" s="1" t="s">
        <v>554</v>
      </c>
      <c r="I31" s="1" t="s">
        <v>555</v>
      </c>
      <c r="J31" s="12" t="s">
        <v>556</v>
      </c>
      <c r="K31" s="12" t="s">
        <v>8</v>
      </c>
      <c r="L31" s="1" t="s">
        <v>8</v>
      </c>
      <c r="M31" s="1" t="s">
        <v>557</v>
      </c>
      <c r="N31" s="1" t="s">
        <v>558</v>
      </c>
      <c r="O31" s="1" t="s">
        <v>559</v>
      </c>
      <c r="P31" s="1" t="s">
        <v>470</v>
      </c>
      <c r="Q31" s="12" t="s">
        <v>744</v>
      </c>
      <c r="R31" s="12" t="s">
        <v>8</v>
      </c>
      <c r="S31" s="1" t="s">
        <v>560</v>
      </c>
      <c r="T31" s="1" t="s">
        <v>561</v>
      </c>
      <c r="U31" s="1" t="s">
        <v>306</v>
      </c>
      <c r="V31" s="1" t="s">
        <v>480</v>
      </c>
      <c r="W31" s="1" t="s">
        <v>562</v>
      </c>
      <c r="X31" s="12" t="s">
        <v>563</v>
      </c>
      <c r="Y31" s="12" t="s">
        <v>8</v>
      </c>
      <c r="Z31" s="1" t="s">
        <v>564</v>
      </c>
      <c r="AA31" s="1" t="s">
        <v>565</v>
      </c>
      <c r="AB31" s="1" t="s">
        <v>566</v>
      </c>
      <c r="AC31" s="1" t="s">
        <v>565</v>
      </c>
      <c r="AD31" s="1" t="s">
        <v>567</v>
      </c>
      <c r="AE31" s="12" t="s">
        <v>568</v>
      </c>
      <c r="AF31" s="12" t="s">
        <v>8</v>
      </c>
      <c r="AG31" s="1" t="s">
        <v>118</v>
      </c>
      <c r="AH31" s="1" t="s">
        <v>569</v>
      </c>
      <c r="AI31" s="1" t="s">
        <v>380</v>
      </c>
    </row>
    <row r="32" spans="1:35" s="5" customFormat="1" ht="25.5" x14ac:dyDescent="0.25">
      <c r="A32" s="1">
        <v>29</v>
      </c>
      <c r="B32" s="3">
        <v>106</v>
      </c>
      <c r="C32" s="1" t="s">
        <v>570</v>
      </c>
      <c r="D32" s="1" t="str">
        <f>IFERROR(VLOOKUP(C32,[1]Sheet!C$4:D$40,2,0),"")</f>
        <v>Mai Thị Thắm</v>
      </c>
      <c r="E32" s="1" t="s">
        <v>571</v>
      </c>
      <c r="F32" s="1" t="s">
        <v>745</v>
      </c>
      <c r="G32" s="1" t="s">
        <v>746</v>
      </c>
      <c r="H32" s="1" t="s">
        <v>572</v>
      </c>
      <c r="I32" s="1" t="s">
        <v>573</v>
      </c>
      <c r="J32" s="12" t="s">
        <v>8</v>
      </c>
      <c r="K32" s="12" t="s">
        <v>8</v>
      </c>
      <c r="L32" s="1" t="s">
        <v>8</v>
      </c>
      <c r="M32" s="1" t="s">
        <v>92</v>
      </c>
      <c r="N32" s="1" t="s">
        <v>747</v>
      </c>
      <c r="O32" s="1" t="s">
        <v>574</v>
      </c>
      <c r="P32" s="1" t="s">
        <v>526</v>
      </c>
      <c r="Q32" s="12" t="s">
        <v>8</v>
      </c>
      <c r="R32" s="12" t="s">
        <v>8</v>
      </c>
      <c r="S32" s="1" t="s">
        <v>575</v>
      </c>
      <c r="T32" s="1" t="s">
        <v>470</v>
      </c>
      <c r="U32" s="1" t="s">
        <v>748</v>
      </c>
      <c r="V32" s="1" t="s">
        <v>576</v>
      </c>
      <c r="W32" s="1" t="s">
        <v>577</v>
      </c>
      <c r="X32" s="12" t="s">
        <v>8</v>
      </c>
      <c r="Y32" s="12" t="s">
        <v>8</v>
      </c>
      <c r="Z32" s="1" t="s">
        <v>578</v>
      </c>
      <c r="AA32" s="1" t="s">
        <v>282</v>
      </c>
      <c r="AB32" s="1" t="s">
        <v>579</v>
      </c>
      <c r="AC32" s="1" t="s">
        <v>134</v>
      </c>
      <c r="AD32" s="1" t="s">
        <v>580</v>
      </c>
      <c r="AE32" s="12" t="s">
        <v>8</v>
      </c>
      <c r="AF32" s="12" t="s">
        <v>8</v>
      </c>
      <c r="AG32" s="1" t="s">
        <v>279</v>
      </c>
      <c r="AH32" s="1" t="s">
        <v>581</v>
      </c>
      <c r="AI32" s="1" t="s">
        <v>582</v>
      </c>
    </row>
    <row r="33" spans="1:35" s="5" customFormat="1" ht="25.5" x14ac:dyDescent="0.25">
      <c r="A33" s="1">
        <v>30</v>
      </c>
      <c r="B33" s="3">
        <v>109</v>
      </c>
      <c r="C33" s="1" t="s">
        <v>583</v>
      </c>
      <c r="D33" s="1" t="str">
        <f>IFERROR(VLOOKUP(C33,[1]Sheet!C$4:D$40,2,0),"")</f>
        <v>Đặng Công Cường</v>
      </c>
      <c r="E33" s="1" t="s">
        <v>502</v>
      </c>
      <c r="F33" s="1" t="s">
        <v>188</v>
      </c>
      <c r="G33" s="1" t="s">
        <v>584</v>
      </c>
      <c r="H33" s="1" t="s">
        <v>121</v>
      </c>
      <c r="I33" s="1" t="s">
        <v>129</v>
      </c>
      <c r="J33" s="12" t="s">
        <v>585</v>
      </c>
      <c r="K33" s="12" t="s">
        <v>8</v>
      </c>
      <c r="L33" s="1" t="s">
        <v>586</v>
      </c>
      <c r="M33" s="1" t="s">
        <v>114</v>
      </c>
      <c r="N33" s="1" t="s">
        <v>587</v>
      </c>
      <c r="O33" s="1" t="s">
        <v>114</v>
      </c>
      <c r="P33" s="1" t="s">
        <v>588</v>
      </c>
      <c r="Q33" s="12" t="s">
        <v>589</v>
      </c>
      <c r="R33" s="12" t="s">
        <v>8</v>
      </c>
      <c r="S33" s="1" t="s">
        <v>590</v>
      </c>
      <c r="T33" s="1" t="s">
        <v>591</v>
      </c>
      <c r="U33" s="1" t="s">
        <v>592</v>
      </c>
      <c r="V33" s="1" t="s">
        <v>593</v>
      </c>
      <c r="W33" s="1" t="s">
        <v>545</v>
      </c>
      <c r="X33" s="12" t="s">
        <v>594</v>
      </c>
      <c r="Y33" s="12" t="s">
        <v>8</v>
      </c>
      <c r="Z33" s="1" t="s">
        <v>595</v>
      </c>
      <c r="AA33" s="1" t="s">
        <v>596</v>
      </c>
      <c r="AB33" s="1" t="s">
        <v>522</v>
      </c>
      <c r="AC33" s="1" t="s">
        <v>597</v>
      </c>
      <c r="AD33" s="1" t="s">
        <v>424</v>
      </c>
      <c r="AE33" s="12" t="s">
        <v>114</v>
      </c>
      <c r="AF33" s="12" t="s">
        <v>8</v>
      </c>
      <c r="AG33" s="1" t="s">
        <v>118</v>
      </c>
      <c r="AH33" s="1" t="s">
        <v>8</v>
      </c>
      <c r="AI33" s="1" t="s">
        <v>8</v>
      </c>
    </row>
    <row r="34" spans="1:35" s="5" customFormat="1" ht="25.5" x14ac:dyDescent="0.25">
      <c r="A34" s="1">
        <v>31</v>
      </c>
      <c r="B34" s="3">
        <v>110</v>
      </c>
      <c r="C34" s="1" t="s">
        <v>598</v>
      </c>
      <c r="D34" s="1" t="str">
        <f>IFERROR(VLOOKUP(C34,[1]Sheet!C$4:D$40,2,0),"")</f>
        <v>Hoàng Văn Tuyền</v>
      </c>
      <c r="E34" s="1" t="s">
        <v>599</v>
      </c>
      <c r="F34" s="1" t="s">
        <v>749</v>
      </c>
      <c r="G34" s="1" t="s">
        <v>600</v>
      </c>
      <c r="H34" s="7">
        <v>0.74305555555555547</v>
      </c>
      <c r="I34" s="1" t="s">
        <v>601</v>
      </c>
      <c r="J34" s="12" t="s">
        <v>602</v>
      </c>
      <c r="K34" s="12" t="s">
        <v>8</v>
      </c>
      <c r="L34" s="1" t="s">
        <v>115</v>
      </c>
      <c r="M34" s="1" t="s">
        <v>603</v>
      </c>
      <c r="N34" s="1" t="s">
        <v>604</v>
      </c>
      <c r="O34" s="1" t="s">
        <v>605</v>
      </c>
      <c r="P34" s="1" t="s">
        <v>606</v>
      </c>
      <c r="Q34" s="12" t="s">
        <v>607</v>
      </c>
      <c r="R34" s="12" t="s">
        <v>8</v>
      </c>
      <c r="S34" s="1" t="s">
        <v>608</v>
      </c>
      <c r="T34" s="1" t="s">
        <v>549</v>
      </c>
      <c r="U34" s="1" t="s">
        <v>609</v>
      </c>
      <c r="V34" s="1" t="s">
        <v>610</v>
      </c>
      <c r="W34" s="1" t="s">
        <v>610</v>
      </c>
      <c r="X34" s="12" t="s">
        <v>611</v>
      </c>
      <c r="Y34" s="12" t="s">
        <v>8</v>
      </c>
      <c r="Z34" s="1" t="s">
        <v>536</v>
      </c>
      <c r="AA34" s="1" t="s">
        <v>8</v>
      </c>
      <c r="AB34" s="1" t="s">
        <v>8</v>
      </c>
      <c r="AC34" s="1" t="s">
        <v>8</v>
      </c>
      <c r="AD34" s="1" t="s">
        <v>8</v>
      </c>
      <c r="AE34" s="12" t="s">
        <v>8</v>
      </c>
      <c r="AF34" s="12" t="s">
        <v>8</v>
      </c>
      <c r="AG34" s="1" t="s">
        <v>8</v>
      </c>
      <c r="AH34" s="1" t="s">
        <v>8</v>
      </c>
      <c r="AI34" s="1" t="s">
        <v>8</v>
      </c>
    </row>
    <row r="35" spans="1:35" s="5" customFormat="1" ht="25.5" x14ac:dyDescent="0.25">
      <c r="A35" s="1">
        <v>32</v>
      </c>
      <c r="B35" s="3">
        <v>116</v>
      </c>
      <c r="C35" s="1" t="s">
        <v>612</v>
      </c>
      <c r="D35" s="1" t="str">
        <f>IFERROR(VLOOKUP(C35,[1]Sheet!C$4:D$40,2,0),"")</f>
        <v>Nguyễn Thị Duyên</v>
      </c>
      <c r="E35" s="1" t="s">
        <v>613</v>
      </c>
      <c r="F35" s="1" t="s">
        <v>8</v>
      </c>
      <c r="G35" s="1" t="s">
        <v>8</v>
      </c>
      <c r="H35" s="1" t="s">
        <v>8</v>
      </c>
      <c r="I35" s="1" t="s">
        <v>8</v>
      </c>
      <c r="J35" s="12" t="s">
        <v>8</v>
      </c>
      <c r="K35" s="12" t="s">
        <v>8</v>
      </c>
      <c r="L35" s="1" t="s">
        <v>8</v>
      </c>
      <c r="M35" s="1" t="s">
        <v>8</v>
      </c>
      <c r="N35" s="1" t="s">
        <v>8</v>
      </c>
      <c r="O35" s="1" t="s">
        <v>8</v>
      </c>
      <c r="P35" s="1" t="s">
        <v>8</v>
      </c>
      <c r="Q35" s="12" t="s">
        <v>8</v>
      </c>
      <c r="R35" s="12" t="s">
        <v>8</v>
      </c>
      <c r="S35" s="1" t="s">
        <v>8</v>
      </c>
      <c r="T35" s="1" t="s">
        <v>8</v>
      </c>
      <c r="U35" s="1" t="s">
        <v>8</v>
      </c>
      <c r="V35" s="1" t="s">
        <v>8</v>
      </c>
      <c r="W35" s="1" t="s">
        <v>8</v>
      </c>
      <c r="X35" s="12" t="s">
        <v>8</v>
      </c>
      <c r="Y35" s="12" t="s">
        <v>8</v>
      </c>
      <c r="Z35" s="1" t="s">
        <v>8</v>
      </c>
      <c r="AA35" s="1" t="s">
        <v>8</v>
      </c>
      <c r="AB35" s="1" t="s">
        <v>8</v>
      </c>
      <c r="AC35" s="1" t="s">
        <v>8</v>
      </c>
      <c r="AD35" s="1" t="s">
        <v>8</v>
      </c>
      <c r="AE35" s="12" t="s">
        <v>8</v>
      </c>
      <c r="AF35" s="12" t="s">
        <v>8</v>
      </c>
      <c r="AG35" s="1" t="s">
        <v>8</v>
      </c>
      <c r="AH35" s="1" t="s">
        <v>8</v>
      </c>
      <c r="AI35" s="1" t="s">
        <v>8</v>
      </c>
    </row>
    <row r="36" spans="1:35" s="5" customFormat="1" ht="25.5" x14ac:dyDescent="0.25">
      <c r="A36" s="1">
        <v>33</v>
      </c>
      <c r="B36" s="3">
        <v>117</v>
      </c>
      <c r="C36" s="1" t="s">
        <v>614</v>
      </c>
      <c r="D36" s="1" t="str">
        <f>IFERROR(VLOOKUP(C36,[1]Sheet!C$4:D$40,2,0),"")</f>
        <v>Lưu Văn Giang</v>
      </c>
      <c r="E36" s="1" t="s">
        <v>615</v>
      </c>
      <c r="F36" s="1" t="s">
        <v>616</v>
      </c>
      <c r="G36" s="1" t="s">
        <v>238</v>
      </c>
      <c r="H36" s="1" t="s">
        <v>617</v>
      </c>
      <c r="I36" s="1" t="s">
        <v>618</v>
      </c>
      <c r="J36" s="12" t="s">
        <v>8</v>
      </c>
      <c r="K36" s="12" t="s">
        <v>8</v>
      </c>
      <c r="L36" s="1" t="s">
        <v>619</v>
      </c>
      <c r="M36" s="1" t="s">
        <v>620</v>
      </c>
      <c r="N36" s="1" t="s">
        <v>621</v>
      </c>
      <c r="O36" s="1" t="s">
        <v>622</v>
      </c>
      <c r="P36" s="1" t="s">
        <v>537</v>
      </c>
      <c r="Q36" s="12" t="s">
        <v>8</v>
      </c>
      <c r="R36" s="12" t="s">
        <v>8</v>
      </c>
      <c r="S36" s="1" t="s">
        <v>127</v>
      </c>
      <c r="T36" s="1" t="s">
        <v>623</v>
      </c>
      <c r="U36" s="1" t="s">
        <v>624</v>
      </c>
      <c r="V36" s="1" t="s">
        <v>625</v>
      </c>
      <c r="W36" s="1" t="s">
        <v>626</v>
      </c>
      <c r="X36" s="12" t="s">
        <v>8</v>
      </c>
      <c r="Y36" s="12" t="s">
        <v>8</v>
      </c>
      <c r="Z36" s="1" t="s">
        <v>627</v>
      </c>
      <c r="AA36" s="1" t="s">
        <v>90</v>
      </c>
      <c r="AB36" s="1" t="s">
        <v>628</v>
      </c>
      <c r="AC36" s="1" t="s">
        <v>750</v>
      </c>
      <c r="AD36" s="1" t="s">
        <v>499</v>
      </c>
      <c r="AE36" s="12" t="s">
        <v>629</v>
      </c>
      <c r="AF36" s="12" t="s">
        <v>630</v>
      </c>
      <c r="AG36" s="1" t="s">
        <v>631</v>
      </c>
      <c r="AH36" s="1" t="s">
        <v>632</v>
      </c>
      <c r="AI36" s="1" t="s">
        <v>633</v>
      </c>
    </row>
    <row r="37" spans="1:35" s="5" customFormat="1" ht="25.5" x14ac:dyDescent="0.25">
      <c r="A37" s="1">
        <v>34</v>
      </c>
      <c r="B37" s="3">
        <v>118</v>
      </c>
      <c r="C37" s="1" t="s">
        <v>634</v>
      </c>
      <c r="D37" s="8" t="s">
        <v>759</v>
      </c>
      <c r="E37" s="1" t="s">
        <v>8</v>
      </c>
      <c r="F37" s="1" t="s">
        <v>8</v>
      </c>
      <c r="G37" s="1" t="s">
        <v>635</v>
      </c>
      <c r="H37" s="1" t="s">
        <v>636</v>
      </c>
      <c r="I37" s="1" t="s">
        <v>260</v>
      </c>
      <c r="J37" s="12" t="s">
        <v>8</v>
      </c>
      <c r="K37" s="12" t="s">
        <v>8</v>
      </c>
      <c r="L37" s="1" t="s">
        <v>637</v>
      </c>
      <c r="M37" s="7">
        <v>0.34236111111111112</v>
      </c>
      <c r="N37" s="1" t="s">
        <v>638</v>
      </c>
      <c r="O37" s="1" t="s">
        <v>639</v>
      </c>
      <c r="P37" s="1" t="s">
        <v>640</v>
      </c>
      <c r="Q37" s="12" t="s">
        <v>8</v>
      </c>
      <c r="R37" s="12" t="s">
        <v>8</v>
      </c>
      <c r="S37" s="1" t="s">
        <v>641</v>
      </c>
      <c r="T37" s="1" t="s">
        <v>74</v>
      </c>
      <c r="U37" s="1" t="s">
        <v>642</v>
      </c>
      <c r="V37" s="1" t="s">
        <v>643</v>
      </c>
      <c r="W37" s="1" t="s">
        <v>644</v>
      </c>
      <c r="X37" s="12" t="s">
        <v>8</v>
      </c>
      <c r="Y37" s="12" t="s">
        <v>8</v>
      </c>
      <c r="Z37" s="1" t="s">
        <v>645</v>
      </c>
      <c r="AA37" s="1" t="s">
        <v>646</v>
      </c>
      <c r="AB37" s="1" t="s">
        <v>520</v>
      </c>
      <c r="AC37" s="1" t="s">
        <v>647</v>
      </c>
      <c r="AD37" s="1" t="s">
        <v>648</v>
      </c>
      <c r="AE37" s="12" t="s">
        <v>8</v>
      </c>
      <c r="AF37" s="12" t="s">
        <v>8</v>
      </c>
      <c r="AG37" s="1" t="s">
        <v>564</v>
      </c>
      <c r="AH37" s="1" t="s">
        <v>649</v>
      </c>
      <c r="AI37" s="1" t="s">
        <v>751</v>
      </c>
    </row>
    <row r="38" spans="1:35" s="5" customFormat="1" ht="25.5" x14ac:dyDescent="0.25">
      <c r="A38" s="1">
        <v>35</v>
      </c>
      <c r="B38" s="3">
        <v>119</v>
      </c>
      <c r="C38" s="1" t="s">
        <v>650</v>
      </c>
      <c r="D38" s="8" t="s">
        <v>760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2" t="s">
        <v>8</v>
      </c>
      <c r="K38" s="12" t="s">
        <v>8</v>
      </c>
      <c r="L38" s="1" t="s">
        <v>753</v>
      </c>
      <c r="M38" s="1" t="s">
        <v>192</v>
      </c>
      <c r="N38" s="1" t="s">
        <v>201</v>
      </c>
      <c r="O38" s="1" t="s">
        <v>651</v>
      </c>
      <c r="P38" s="1" t="s">
        <v>652</v>
      </c>
      <c r="Q38" s="12" t="s">
        <v>8</v>
      </c>
      <c r="R38" s="12" t="s">
        <v>8</v>
      </c>
      <c r="S38" s="1" t="s">
        <v>203</v>
      </c>
      <c r="T38" s="1" t="s">
        <v>204</v>
      </c>
      <c r="U38" s="1" t="s">
        <v>653</v>
      </c>
      <c r="V38" s="1" t="s">
        <v>206</v>
      </c>
      <c r="W38" s="1" t="s">
        <v>207</v>
      </c>
      <c r="X38" s="12" t="s">
        <v>8</v>
      </c>
      <c r="Y38" s="12" t="s">
        <v>8</v>
      </c>
      <c r="Z38" s="1" t="s">
        <v>208</v>
      </c>
      <c r="AA38" s="1" t="s">
        <v>209</v>
      </c>
      <c r="AB38" s="1" t="s">
        <v>204</v>
      </c>
      <c r="AC38" s="1" t="s">
        <v>654</v>
      </c>
      <c r="AD38" s="1" t="s">
        <v>8</v>
      </c>
      <c r="AE38" s="12" t="s">
        <v>8</v>
      </c>
      <c r="AF38" s="12" t="s">
        <v>8</v>
      </c>
      <c r="AG38" s="1" t="s">
        <v>138</v>
      </c>
      <c r="AH38" s="1" t="s">
        <v>655</v>
      </c>
      <c r="AI38" s="1" t="s">
        <v>752</v>
      </c>
    </row>
    <row r="39" spans="1:35" s="5" customFormat="1" ht="25.5" x14ac:dyDescent="0.25">
      <c r="A39" s="1">
        <v>36</v>
      </c>
      <c r="B39" s="3">
        <v>120</v>
      </c>
      <c r="C39" s="1" t="s">
        <v>656</v>
      </c>
      <c r="D39" s="8" t="s">
        <v>761</v>
      </c>
      <c r="E39" s="1" t="s">
        <v>8</v>
      </c>
      <c r="F39" s="1" t="s">
        <v>8</v>
      </c>
      <c r="G39" s="1" t="s">
        <v>8</v>
      </c>
      <c r="H39" s="1" t="s">
        <v>8</v>
      </c>
      <c r="I39" s="1" t="s">
        <v>8</v>
      </c>
      <c r="J39" s="12" t="s">
        <v>8</v>
      </c>
      <c r="K39" s="12" t="s">
        <v>8</v>
      </c>
      <c r="L39" s="1" t="s">
        <v>8</v>
      </c>
      <c r="M39" s="1" t="s">
        <v>657</v>
      </c>
      <c r="N39" s="1" t="s">
        <v>72</v>
      </c>
      <c r="O39" s="1" t="s">
        <v>658</v>
      </c>
      <c r="P39" s="1" t="s">
        <v>597</v>
      </c>
      <c r="Q39" s="12" t="s">
        <v>8</v>
      </c>
      <c r="R39" s="12" t="s">
        <v>8</v>
      </c>
      <c r="S39" s="1" t="s">
        <v>8</v>
      </c>
      <c r="T39" s="1" t="s">
        <v>659</v>
      </c>
      <c r="U39" s="1" t="s">
        <v>660</v>
      </c>
      <c r="V39" s="1" t="s">
        <v>661</v>
      </c>
      <c r="W39" s="1" t="s">
        <v>662</v>
      </c>
      <c r="X39" s="12" t="s">
        <v>8</v>
      </c>
      <c r="Y39" s="12" t="s">
        <v>8</v>
      </c>
      <c r="Z39" s="1" t="s">
        <v>663</v>
      </c>
      <c r="AA39" s="1" t="s">
        <v>664</v>
      </c>
      <c r="AB39" s="1" t="s">
        <v>66</v>
      </c>
      <c r="AC39" s="1" t="s">
        <v>665</v>
      </c>
      <c r="AD39" s="1" t="s">
        <v>666</v>
      </c>
      <c r="AE39" s="12" t="s">
        <v>8</v>
      </c>
      <c r="AF39" s="12" t="s">
        <v>8</v>
      </c>
      <c r="AG39" s="1" t="s">
        <v>667</v>
      </c>
      <c r="AH39" s="1" t="s">
        <v>668</v>
      </c>
      <c r="AI39" s="1" t="s">
        <v>754</v>
      </c>
    </row>
    <row r="40" spans="1:35" s="5" customFormat="1" ht="25.5" x14ac:dyDescent="0.25">
      <c r="A40" s="1">
        <v>37</v>
      </c>
      <c r="B40" s="3">
        <v>121</v>
      </c>
      <c r="C40" s="1" t="s">
        <v>669</v>
      </c>
      <c r="D40" s="8" t="s">
        <v>762</v>
      </c>
      <c r="E40" s="1" t="s">
        <v>8</v>
      </c>
      <c r="F40" s="1" t="s">
        <v>8</v>
      </c>
      <c r="G40" s="1" t="s">
        <v>8</v>
      </c>
      <c r="H40" s="1" t="s">
        <v>8</v>
      </c>
      <c r="I40" s="1" t="s">
        <v>8</v>
      </c>
      <c r="J40" s="12" t="s">
        <v>8</v>
      </c>
      <c r="K40" s="12" t="s">
        <v>8</v>
      </c>
      <c r="L40" s="1" t="s">
        <v>8</v>
      </c>
      <c r="M40" s="1" t="s">
        <v>8</v>
      </c>
      <c r="N40" s="1" t="s">
        <v>8</v>
      </c>
      <c r="O40" s="1" t="s">
        <v>8</v>
      </c>
      <c r="P40" s="1" t="s">
        <v>8</v>
      </c>
      <c r="Q40" s="12" t="s">
        <v>8</v>
      </c>
      <c r="R40" s="12" t="s">
        <v>8</v>
      </c>
      <c r="S40" s="1" t="s">
        <v>8</v>
      </c>
      <c r="T40" s="1" t="s">
        <v>8</v>
      </c>
      <c r="U40" s="1" t="s">
        <v>755</v>
      </c>
      <c r="V40" s="1" t="s">
        <v>670</v>
      </c>
      <c r="W40" s="1" t="s">
        <v>242</v>
      </c>
      <c r="X40" s="12" t="s">
        <v>8</v>
      </c>
      <c r="Y40" s="12" t="s">
        <v>8</v>
      </c>
      <c r="Z40" s="1" t="s">
        <v>671</v>
      </c>
      <c r="AA40" s="1" t="s">
        <v>672</v>
      </c>
      <c r="AB40" s="1" t="s">
        <v>673</v>
      </c>
      <c r="AC40" s="1" t="s">
        <v>674</v>
      </c>
      <c r="AD40" s="1" t="s">
        <v>675</v>
      </c>
      <c r="AE40" s="12" t="s">
        <v>8</v>
      </c>
      <c r="AF40" s="12" t="s">
        <v>8</v>
      </c>
      <c r="AG40" s="1" t="s">
        <v>676</v>
      </c>
      <c r="AH40" s="1" t="s">
        <v>677</v>
      </c>
      <c r="AI40" s="1" t="s">
        <v>756</v>
      </c>
    </row>
    <row r="41" spans="1:35" s="5" customFormat="1" ht="25.5" x14ac:dyDescent="0.25">
      <c r="A41" s="1">
        <v>38</v>
      </c>
      <c r="B41" s="3">
        <v>122</v>
      </c>
      <c r="C41" s="1" t="s">
        <v>678</v>
      </c>
      <c r="D41" s="8" t="s">
        <v>678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2" t="s">
        <v>8</v>
      </c>
      <c r="K41" s="12" t="s">
        <v>8</v>
      </c>
      <c r="L41" s="1" t="s">
        <v>8</v>
      </c>
      <c r="M41" s="1" t="s">
        <v>8</v>
      </c>
      <c r="N41" s="1" t="s">
        <v>8</v>
      </c>
      <c r="O41" s="1" t="s">
        <v>8</v>
      </c>
      <c r="P41" s="1" t="s">
        <v>8</v>
      </c>
      <c r="Q41" s="12" t="s">
        <v>8</v>
      </c>
      <c r="R41" s="12" t="s">
        <v>8</v>
      </c>
      <c r="S41" s="1" t="s">
        <v>8</v>
      </c>
      <c r="T41" s="1" t="s">
        <v>8</v>
      </c>
      <c r="U41" s="1" t="s">
        <v>8</v>
      </c>
      <c r="V41" s="1" t="s">
        <v>8</v>
      </c>
      <c r="W41" s="1" t="s">
        <v>8</v>
      </c>
      <c r="X41" s="12" t="s">
        <v>8</v>
      </c>
      <c r="Y41" s="12" t="s">
        <v>8</v>
      </c>
      <c r="Z41" s="1" t="s">
        <v>679</v>
      </c>
      <c r="AA41" s="1" t="s">
        <v>680</v>
      </c>
      <c r="AB41" s="1" t="s">
        <v>681</v>
      </c>
      <c r="AC41" s="1" t="s">
        <v>682</v>
      </c>
      <c r="AD41" s="1" t="s">
        <v>683</v>
      </c>
      <c r="AE41" s="12" t="s">
        <v>8</v>
      </c>
      <c r="AF41" s="12" t="s">
        <v>8</v>
      </c>
      <c r="AG41" s="1" t="s">
        <v>684</v>
      </c>
      <c r="AH41" s="1" t="s">
        <v>685</v>
      </c>
      <c r="AI41" s="1" t="s">
        <v>757</v>
      </c>
    </row>
    <row r="42" spans="1:35" s="5" customFormat="1" ht="25.5" x14ac:dyDescent="0.25">
      <c r="A42" s="1">
        <v>39</v>
      </c>
      <c r="B42" s="3">
        <v>123</v>
      </c>
      <c r="C42" s="1" t="s">
        <v>686</v>
      </c>
      <c r="D42" s="8" t="s">
        <v>763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8</v>
      </c>
      <c r="J42" s="12" t="s">
        <v>8</v>
      </c>
      <c r="K42" s="12" t="s">
        <v>8</v>
      </c>
      <c r="L42" s="1" t="s">
        <v>8</v>
      </c>
      <c r="M42" s="1" t="s">
        <v>8</v>
      </c>
      <c r="N42" s="1" t="s">
        <v>8</v>
      </c>
      <c r="O42" s="1" t="s">
        <v>8</v>
      </c>
      <c r="P42" s="1" t="s">
        <v>8</v>
      </c>
      <c r="Q42" s="12" t="s">
        <v>8</v>
      </c>
      <c r="R42" s="12" t="s">
        <v>8</v>
      </c>
      <c r="S42" s="1" t="s">
        <v>8</v>
      </c>
      <c r="T42" s="1" t="s">
        <v>8</v>
      </c>
      <c r="U42" s="1" t="s">
        <v>8</v>
      </c>
      <c r="V42" s="1" t="s">
        <v>8</v>
      </c>
      <c r="W42" s="1" t="s">
        <v>8</v>
      </c>
      <c r="X42" s="12" t="s">
        <v>8</v>
      </c>
      <c r="Y42" s="12" t="s">
        <v>8</v>
      </c>
      <c r="Z42" s="1" t="s">
        <v>8</v>
      </c>
      <c r="AA42" s="1" t="s">
        <v>8</v>
      </c>
      <c r="AB42" s="1" t="s">
        <v>8</v>
      </c>
      <c r="AC42" s="1" t="s">
        <v>8</v>
      </c>
      <c r="AD42" s="1" t="s">
        <v>8</v>
      </c>
      <c r="AE42" s="12" t="s">
        <v>8</v>
      </c>
      <c r="AF42" s="12" t="s">
        <v>8</v>
      </c>
      <c r="AG42" s="1" t="s">
        <v>687</v>
      </c>
      <c r="AH42" s="1" t="s">
        <v>8</v>
      </c>
      <c r="AI42" s="1" t="s">
        <v>758</v>
      </c>
    </row>
  </sheetData>
  <mergeCells count="4">
    <mergeCell ref="A1:AI1"/>
    <mergeCell ref="A2:A3"/>
    <mergeCell ref="C2:C3"/>
    <mergeCell ref="D2:D3"/>
  </mergeCells>
  <pageMargins left="0.7" right="0.7" top="0.75" bottom="0.75" header="0.3" footer="0.3"/>
  <ignoredErrors>
    <ignoredError sqref="E8:G8 B4:C8 B2:C2 E15:AI15 B9:C42 E4 G4:AI4 E5:G5 J5:K5 O5 Q5:AI5 F6:U6 W6:Y6 AA6:AB6 AD6:AI6 E7:S7 U7:AG7 AI7 I8:M8 O8 Q8:AI8 E9:T9 V9:AI9 E10 G10:O10 Q10:R10 U10:V10 X10:AF10 AH10:AI10 E11 H11:K11 M11:AB11 AE11:AF11 AH11:AI11 E12:AH12 E13:O13 Q13:AI13 E14:AA14 AC14:AI14 E21:M21 E16:M16 O16:AI16 E17:M17 O17:AI17 E18:M18 O18:AI18 E19:N19 P19:AI19 E20:N20 P20:U20 W20:AB20 AD20:AI20 E35:AI35 E23:M23 O23:AI23 E22:M22 O22:AI22 O21:AI21 E24 AB24 J24:Y24 AD24:AG24 E25:AA25 AC25:AI25 E26:H26 J26:K26 N26:O26 Q26:S26 U26:Y26 AA26 AC26:AF26 AI26 E27:T27 V27:AI27 E28:T28 V28:AI28 E29:T29 V29:AI29 E30:T30 X30:AI30 E31:P31 R31:AI31 E32 H32:M32 O32:T32 V32:AI32 E33:G33 I33:AI33 E34 I34:AI34 G34 E42:AH42 E36:F36 H36:AB36 AD36:AI36 E37:L37 N37:AH37 E38:K38 M38:AH38 E39:AH39 E40:T40 V40:AH40 E41:AH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2021-04-01T02:33:08Z</dcterms:created>
  <dcterms:modified xsi:type="dcterms:W3CDTF">2021-04-01T04:04:20Z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18.1.4.0</vt:lpwstr>
  </property>
</Properties>
</file>