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4C6878C5-5F89-4923-B4B2-743DB11A41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Tran</author>
  </authors>
  <commentList>
    <comment ref="D1" authorId="0" shapeId="0" xr:uid="{9402F1FA-55E0-45AE-B40F-CF2326CB87FD}">
      <text>
        <r>
          <rPr>
            <b/>
            <sz val="9"/>
            <color indexed="81"/>
            <rFont val="Tahoma"/>
            <family val="2"/>
          </rPr>
          <t xml:space="preserve">CÁC LỰA CHỌN: 
- </t>
        </r>
        <r>
          <rPr>
            <sz val="9"/>
            <color indexed="81"/>
            <rFont val="Tahoma"/>
            <family val="2"/>
          </rPr>
          <t xml:space="preserve">hangnhap
- hangxuat
- hang_noidia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62A4C232-144F-4A5E-8EAD-1C32D4F6DC2A}">
      <text>
        <r>
          <rPr>
            <b/>
            <sz val="9"/>
            <color indexed="81"/>
            <rFont val="Tahoma"/>
            <family val="2"/>
          </rPr>
          <t xml:space="preserve">
CÁC LỰA CHỌN</t>
        </r>
        <r>
          <rPr>
            <sz val="9"/>
            <color indexed="81"/>
            <rFont val="Tahoma"/>
            <family val="2"/>
          </rPr>
          <t xml:space="preserve">
- vantai_truyenthong
- vantai_kethop
</t>
        </r>
      </text>
    </comment>
    <comment ref="H1" authorId="0" shapeId="0" xr:uid="{C530AA2B-004F-4423-B30A-F2776CCABEB0}">
      <text>
        <r>
          <rPr>
            <sz val="9"/>
            <color indexed="81"/>
            <rFont val="Tahoma"/>
            <family val="2"/>
          </rPr>
          <t xml:space="preserve"> Cách viết : 
-  thành phố ....
Ví dụ : thành phố Hà Nội
</t>
        </r>
      </text>
    </comment>
    <comment ref="I1" authorId="0" shapeId="0" xr:uid="{DD94C7A7-18B0-4764-B642-C9A20748EA98}">
      <text>
        <r>
          <rPr>
            <b/>
            <sz val="9"/>
            <color indexed="81"/>
            <rFont val="Tahoma"/>
            <family val="2"/>
          </rPr>
          <t xml:space="preserve">CÁCH VIẾT : 
- </t>
        </r>
        <r>
          <rPr>
            <sz val="9"/>
            <color indexed="81"/>
            <rFont val="Tahoma"/>
            <family val="2"/>
          </rPr>
          <t>thị xã ....
- huyện ....
Ví dụ: 
Huyện Cát Hải hoặc 
Thị xã Sơn Tây</t>
        </r>
      </text>
    </comment>
    <comment ref="J1" authorId="0" shapeId="0" xr:uid="{D2527F70-FE38-4207-820B-C062F4298A78}">
      <text>
        <r>
          <rPr>
            <b/>
            <sz val="9"/>
            <color indexed="81"/>
            <rFont val="Tahoma"/>
            <family val="2"/>
          </rPr>
          <t xml:space="preserve">Cách viết: 
xã....
</t>
        </r>
        <r>
          <rPr>
            <sz val="9"/>
            <color indexed="81"/>
            <rFont val="Tahoma"/>
            <family val="2"/>
          </rPr>
          <t>Ví dụ :Xã Sơn Đông</t>
        </r>
      </text>
    </comment>
    <comment ref="K1" authorId="0" shapeId="0" xr:uid="{8E15368F-E696-4A7A-9D90-60E4103B8401}">
      <text>
        <r>
          <rPr>
            <b/>
            <sz val="9"/>
            <color indexed="81"/>
            <rFont val="Tahoma"/>
            <family val="2"/>
          </rPr>
          <t xml:space="preserve">Cách viết: 
xã....
</t>
        </r>
        <r>
          <rPr>
            <sz val="9"/>
            <color indexed="81"/>
            <rFont val="Tahoma"/>
            <family val="2"/>
          </rPr>
          <t>Ví dụ :Xã Sơn Đông</t>
        </r>
      </text>
    </comment>
    <comment ref="L1" authorId="0" shapeId="0" xr:uid="{99651D08-02FB-469E-859A-4F3CCD5A1192}">
      <text>
        <r>
          <rPr>
            <b/>
            <sz val="9"/>
            <color indexed="81"/>
            <rFont val="Tahoma"/>
            <family val="2"/>
          </rPr>
          <t xml:space="preserve">Cách viết như ten_huyen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F29A4177-C3D0-4DD0-8ABE-A75CC9E7DCD6}">
      <text>
        <r>
          <rPr>
            <sz val="9"/>
            <color indexed="81"/>
            <rFont val="Tahoma"/>
            <family val="2"/>
          </rPr>
          <t xml:space="preserve"> Cách viết : 
-  thành phố ....
Ví dụ : thành phố Hà Nội
</t>
        </r>
      </text>
    </comment>
    <comment ref="N1" authorId="0" shapeId="0" xr:uid="{D6C203D9-DF67-4516-A410-3FF32427E2A6}">
      <text>
        <r>
          <rPr>
            <b/>
            <sz val="9"/>
            <color indexed="81"/>
            <rFont val="Tahoma"/>
            <family val="2"/>
          </rPr>
          <t>cách viết 
 - viết tắt tên hãng tàu 
ví dụ : CMA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" authorId="0" shapeId="0" xr:uid="{50F11A59-68A8-4FCF-B2C0-11187D09FDE4}">
      <text>
        <r>
          <rPr>
            <b/>
            <sz val="9"/>
            <color indexed="81"/>
            <rFont val="Tahoma"/>
            <family val="2"/>
          </rPr>
          <t>Cách viết 
Cảng biển ....
Ví dụ : Cảng biển Ba Ngòi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" authorId="0" shapeId="0" xr:uid="{34F3D8F2-7659-4945-81C3-9E28392E8254}">
      <text>
        <r>
          <rPr>
            <b/>
            <sz val="9"/>
            <color indexed="81"/>
            <rFont val="Tahoma"/>
            <family val="2"/>
          </rPr>
          <t xml:space="preserve"> Những mặt hàng có sẵn : </t>
        </r>
        <r>
          <rPr>
            <sz val="9"/>
            <color indexed="81"/>
            <rFont val="Tahoma"/>
            <family val="2"/>
          </rPr>
          <t xml:space="preserve">
May mặc
Thực phẩm
Thiết bị điện tử
Linh kiện
Máy móc
Nguyên vật liệu
</t>
        </r>
        <r>
          <rPr>
            <b/>
            <sz val="9"/>
            <color indexed="81"/>
            <rFont val="Tahoma"/>
            <family val="2"/>
          </rPr>
          <t xml:space="preserve">Nếu khác thì ghi phần mặt hàng khác </t>
        </r>
      </text>
    </comment>
    <comment ref="W1" authorId="0" shapeId="0" xr:uid="{78428D11-8818-4644-97AE-B4B1CF315D29}">
      <text>
        <r>
          <rPr>
            <b/>
            <sz val="9"/>
            <color indexed="81"/>
            <rFont val="Tahoma"/>
            <family val="2"/>
          </rPr>
          <t>Cách viết : 
- 1 là có kết hợp 
- 0 là không kết hợp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" authorId="0" shapeId="0" xr:uid="{7E755D49-34E4-4C12-A01C-209CA16A6BA4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" authorId="0" shapeId="0" xr:uid="{60B20FDD-4EC5-4EA3-8F79-3D27BBC33F3F}">
      <text>
        <r>
          <rPr>
            <b/>
            <sz val="9"/>
            <color indexed="81"/>
            <rFont val="Tahoma"/>
            <family val="2"/>
          </rPr>
          <t xml:space="preserve">Loại hình : chọn hangnhap mới ghi số hiệu container
</t>
        </r>
      </text>
    </comment>
    <comment ref="Z1" authorId="0" shapeId="0" xr:uid="{13A7F0E3-0978-45A1-A198-6D42AB7B0A1C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<sst xmlns="http://schemas.openxmlformats.org/spreadsheetml/2006/main" count="217" uniqueCount="68">
  <si>
    <t>Email</t>
  </si>
  <si>
    <t>Số booking</t>
  </si>
  <si>
    <t>File booking</t>
  </si>
  <si>
    <t>Loại hình vận tải</t>
  </si>
  <si>
    <t>Phân loại</t>
  </si>
  <si>
    <t xml:space="preserve">Địa chỉ đóng hàng </t>
  </si>
  <si>
    <t xml:space="preserve">Địa chỉ trả hàng </t>
  </si>
  <si>
    <t>Tên tỉnh</t>
  </si>
  <si>
    <t>Tên quận/huyện</t>
  </si>
  <si>
    <t>Tên xã</t>
  </si>
  <si>
    <t>Tên xã đóng hàng</t>
  </si>
  <si>
    <t>Tên quận/huyện đóng hàng</t>
  </si>
  <si>
    <t>Tên tỉnh đóng hàng</t>
  </si>
  <si>
    <t>Tên hãng tàu</t>
  </si>
  <si>
    <t>Tên loại container</t>
  </si>
  <si>
    <t>Tên cảng</t>
  </si>
  <si>
    <t xml:space="preserve">Mặt hàng </t>
  </si>
  <si>
    <t>Mặt hàng khác</t>
  </si>
  <si>
    <t>Số lượng</t>
  </si>
  <si>
    <t>Trọng lượng</t>
  </si>
  <si>
    <t xml:space="preserve">Giá </t>
  </si>
  <si>
    <t>Ghi chú</t>
  </si>
  <si>
    <t>Kết hợp</t>
  </si>
  <si>
    <t>Hạn trả rỗng</t>
  </si>
  <si>
    <t>Số hiệu container</t>
  </si>
  <si>
    <t>Thời gian đóng hàng/ trả hàng</t>
  </si>
  <si>
    <t>Ngày đóng hàng/ trả hàng</t>
  </si>
  <si>
    <t>hangxuat</t>
  </si>
  <si>
    <t>vantai_kethop</t>
  </si>
  <si>
    <t>Yên Bái</t>
  </si>
  <si>
    <t>Vĩnh Phúc</t>
  </si>
  <si>
    <t>Thanh Ba</t>
  </si>
  <si>
    <t>Phú Thọ</t>
  </si>
  <si>
    <t>Hà Nam</t>
  </si>
  <si>
    <t>Cảng biển Hải Phòng</t>
  </si>
  <si>
    <t>Hà Nội</t>
  </si>
  <si>
    <t>Thái Bình</t>
  </si>
  <si>
    <t>Hòa Bình</t>
  </si>
  <si>
    <t>Hưng Yên</t>
  </si>
  <si>
    <t>Ninh Bình</t>
  </si>
  <si>
    <t>Hải Dương</t>
  </si>
  <si>
    <t>Thành phố Việt Trì</t>
  </si>
  <si>
    <t>Yên Bình</t>
  </si>
  <si>
    <t>Phủ Lý</t>
  </si>
  <si>
    <t>Tam Nông</t>
  </si>
  <si>
    <t>Tx Vĩnh Phúc</t>
  </si>
  <si>
    <t>Đông Anh</t>
  </si>
  <si>
    <t>Tp Thái Bình</t>
  </si>
  <si>
    <t>Việt Trì</t>
  </si>
  <si>
    <t>Lạc Thủy</t>
  </si>
  <si>
    <t>Văn Lâm</t>
  </si>
  <si>
    <t>Yên Mô</t>
  </si>
  <si>
    <t>Hạ Hòa</t>
  </si>
  <si>
    <t>Kinh Môn</t>
  </si>
  <si>
    <t>HPL</t>
  </si>
  <si>
    <t>SJJ</t>
  </si>
  <si>
    <t>TSL</t>
  </si>
  <si>
    <t>MSK</t>
  </si>
  <si>
    <t>PIL</t>
  </si>
  <si>
    <t>SITC</t>
  </si>
  <si>
    <t>MSC</t>
  </si>
  <si>
    <t>SNL</t>
  </si>
  <si>
    <t>YML</t>
  </si>
  <si>
    <t>CMA</t>
  </si>
  <si>
    <t>40HC</t>
  </si>
  <si>
    <t>Nguyên vật liệu</t>
  </si>
  <si>
    <t>19/05/2025</t>
  </si>
  <si>
    <t>tathiquyen172@gmail.com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</si>
</sst>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  <charset val="163"/>
    </font>
    <font>
      <sz val="11"/>
      <color rgb="FF000000"/>
      <name val="Calibri"/>
      <family val="2"/>
      <charset val="163"/>
    </font>
    <font>
      <sz val="8"/>
      <name val="Calibri"/>
      <family val="2"/>
      <charset val="163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6" fillId="0" borderId="0" xfId="0" applyFont="1"/>
    <xf numFmtId="20" fontId="0" fillId="0" borderId="0" xfId="0" applyNumberFormat="1"/>
    <xf numFmtId="20" fontId="6" fillId="0" borderId="0" xfId="0" applyNumberFormat="1" applyFont="1"/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athiquyen172@gmail.com" TargetMode="External"/><Relationship Id="rId1" Type="http://schemas.openxmlformats.org/officeDocument/2006/relationships/hyperlink" Target="mailto:tathiquyen172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"/>
  <sheetViews>
    <sheetView tabSelected="1" zoomScale="85" zoomScaleNormal="85" workbookViewId="0">
      <selection activeCell="D24" sqref="D24"/>
    </sheetView>
  </sheetViews>
  <sheetFormatPr defaultRowHeight="14.4" x14ac:dyDescent="0.3"/>
  <cols>
    <col min="1" max="1" width="27" customWidth="1"/>
    <col min="2" max="6" width="20" customWidth="1"/>
    <col min="7" max="7" width="23" customWidth="1"/>
    <col min="8" max="8" width="30" customWidth="1"/>
    <col min="9" max="11" width="20" customWidth="1"/>
    <col min="12" max="12" width="24.88671875" bestFit="1" customWidth="1"/>
    <col min="13" max="13" width="22" customWidth="1"/>
    <col min="14" max="14" width="15.21875" customWidth="1"/>
    <col min="15" max="15" width="16.88671875" bestFit="1" customWidth="1"/>
    <col min="16" max="16" width="15" customWidth="1"/>
    <col min="17" max="17" width="14.5546875" customWidth="1"/>
    <col min="18" max="18" width="17.21875" customWidth="1"/>
    <col min="19" max="19" width="18.77734375" customWidth="1"/>
    <col min="20" max="20" width="21.88671875" customWidth="1"/>
    <col min="21" max="21" width="15.77734375" customWidth="1"/>
    <col min="22" max="22" width="19.88671875" customWidth="1"/>
    <col min="23" max="23" width="16.6640625" customWidth="1"/>
    <col min="24" max="24" width="21.33203125" customWidth="1"/>
    <col min="25" max="25" width="21.77734375" customWidth="1"/>
    <col min="26" max="26" width="28" customWidth="1"/>
    <col min="27" max="27" width="26.77734375" customWidth="1"/>
  </cols>
  <sheetData>
    <row r="1" spans="1:27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26</v>
      </c>
      <c r="AA1" s="1" t="s">
        <v>25</v>
      </c>
    </row>
    <row r="2" spans="1:27" x14ac:dyDescent="0.3">
      <c r="A2" s="7" t="s">
        <v>67</v>
      </c>
      <c r="B2" s="3">
        <v>27583941</v>
      </c>
      <c r="D2" t="s">
        <v>27</v>
      </c>
      <c r="E2" t="s">
        <v>28</v>
      </c>
      <c r="G2" s="4" t="s">
        <v>34</v>
      </c>
      <c r="H2" t="s">
        <v>29</v>
      </c>
      <c r="I2" s="4" t="s">
        <v>42</v>
      </c>
      <c r="N2" s="4" t="s">
        <v>54</v>
      </c>
      <c r="O2" s="4" t="s">
        <v>64</v>
      </c>
      <c r="Q2" t="s">
        <v>65</v>
      </c>
      <c r="S2">
        <v>1</v>
      </c>
      <c r="T2">
        <v>24</v>
      </c>
      <c r="U2">
        <v>6350000</v>
      </c>
      <c r="W2">
        <v>1</v>
      </c>
      <c r="Z2" s="4" t="s">
        <v>66</v>
      </c>
      <c r="AA2" s="5">
        <v>0.625</v>
      </c>
    </row>
    <row r="3" spans="1:27" x14ac:dyDescent="0.3">
      <c r="A3" s="7" t="s">
        <v>67</v>
      </c>
      <c r="B3" s="3">
        <v>38621479</v>
      </c>
      <c r="D3" t="s">
        <v>27</v>
      </c>
      <c r="E3" t="s">
        <v>28</v>
      </c>
      <c r="G3" s="4" t="s">
        <v>34</v>
      </c>
      <c r="H3" s="4" t="s">
        <v>33</v>
      </c>
      <c r="I3" s="4" t="s">
        <v>43</v>
      </c>
      <c r="N3" s="4" t="s">
        <v>54</v>
      </c>
      <c r="O3" s="4" t="s">
        <v>64</v>
      </c>
      <c r="Q3" t="s">
        <v>65</v>
      </c>
      <c r="S3">
        <v>3</v>
      </c>
      <c r="T3">
        <v>24</v>
      </c>
      <c r="U3">
        <v>2100000</v>
      </c>
      <c r="W3">
        <v>1</v>
      </c>
      <c r="Z3" s="4" t="s">
        <v>66</v>
      </c>
      <c r="AA3" s="5">
        <v>0.66666666666666663</v>
      </c>
    </row>
    <row r="4" spans="1:27" x14ac:dyDescent="0.3">
      <c r="A4" s="7" t="s">
        <v>67</v>
      </c>
      <c r="B4" s="3">
        <v>49732816</v>
      </c>
      <c r="D4" t="s">
        <v>27</v>
      </c>
      <c r="E4" t="s">
        <v>28</v>
      </c>
      <c r="G4" s="4" t="s">
        <v>34</v>
      </c>
      <c r="H4" t="s">
        <v>30</v>
      </c>
      <c r="I4" s="4" t="s">
        <v>44</v>
      </c>
      <c r="N4" s="4" t="s">
        <v>55</v>
      </c>
      <c r="O4" s="4" t="s">
        <v>64</v>
      </c>
      <c r="Q4" t="s">
        <v>65</v>
      </c>
      <c r="S4">
        <v>2</v>
      </c>
      <c r="T4">
        <v>24</v>
      </c>
      <c r="U4">
        <v>2400000</v>
      </c>
      <c r="W4">
        <v>1</v>
      </c>
      <c r="Z4" s="4" t="s">
        <v>66</v>
      </c>
      <c r="AA4" s="6">
        <v>0.33333333333333331</v>
      </c>
    </row>
    <row r="5" spans="1:27" x14ac:dyDescent="0.3">
      <c r="A5" s="7" t="s">
        <v>67</v>
      </c>
      <c r="B5" s="3">
        <v>51864273</v>
      </c>
      <c r="D5" t="s">
        <v>27</v>
      </c>
      <c r="E5" t="s">
        <v>28</v>
      </c>
      <c r="G5" s="4" t="s">
        <v>34</v>
      </c>
      <c r="H5" s="4" t="s">
        <v>32</v>
      </c>
      <c r="I5" s="4" t="s">
        <v>31</v>
      </c>
      <c r="N5" s="4" t="s">
        <v>55</v>
      </c>
      <c r="O5" s="4" t="s">
        <v>64</v>
      </c>
      <c r="Q5" t="s">
        <v>65</v>
      </c>
      <c r="S5">
        <v>2</v>
      </c>
      <c r="T5">
        <v>24</v>
      </c>
      <c r="U5">
        <v>5100000</v>
      </c>
      <c r="W5">
        <v>1</v>
      </c>
      <c r="Z5" s="4" t="s">
        <v>66</v>
      </c>
      <c r="AA5" s="5">
        <v>0.29166666666666669</v>
      </c>
    </row>
    <row r="6" spans="1:27" x14ac:dyDescent="0.3">
      <c r="A6" s="7" t="s">
        <v>67</v>
      </c>
      <c r="B6" s="3">
        <v>62917483</v>
      </c>
      <c r="D6" t="s">
        <v>27</v>
      </c>
      <c r="E6" t="s">
        <v>28</v>
      </c>
      <c r="G6" s="4" t="s">
        <v>34</v>
      </c>
      <c r="H6" s="4" t="s">
        <v>32</v>
      </c>
      <c r="I6" s="4" t="s">
        <v>41</v>
      </c>
      <c r="N6" s="4" t="s">
        <v>56</v>
      </c>
      <c r="O6" s="4" t="s">
        <v>64</v>
      </c>
      <c r="Q6" t="s">
        <v>65</v>
      </c>
      <c r="S6">
        <v>1</v>
      </c>
      <c r="T6">
        <v>24</v>
      </c>
      <c r="U6">
        <v>3200000</v>
      </c>
      <c r="W6">
        <v>1</v>
      </c>
      <c r="Z6" s="4" t="s">
        <v>66</v>
      </c>
      <c r="AA6" s="5">
        <v>0.29166666666666669</v>
      </c>
    </row>
    <row r="7" spans="1:27" x14ac:dyDescent="0.3">
      <c r="A7" s="7" t="s">
        <v>67</v>
      </c>
      <c r="B7" s="3">
        <v>73128694</v>
      </c>
      <c r="D7" t="s">
        <v>27</v>
      </c>
      <c r="E7" t="s">
        <v>28</v>
      </c>
      <c r="G7" s="4" t="s">
        <v>34</v>
      </c>
      <c r="H7" s="4" t="s">
        <v>30</v>
      </c>
      <c r="I7" s="4" t="s">
        <v>45</v>
      </c>
      <c r="N7" s="4" t="s">
        <v>57</v>
      </c>
      <c r="O7" s="4" t="s">
        <v>64</v>
      </c>
      <c r="Q7" t="s">
        <v>65</v>
      </c>
      <c r="S7">
        <v>2</v>
      </c>
      <c r="T7">
        <v>18</v>
      </c>
      <c r="U7">
        <v>2300000</v>
      </c>
      <c r="W7">
        <v>1</v>
      </c>
      <c r="Z7" s="4" t="s">
        <v>66</v>
      </c>
      <c r="AA7" s="5">
        <v>0.70833333333333337</v>
      </c>
    </row>
    <row r="8" spans="1:27" x14ac:dyDescent="0.3">
      <c r="A8" s="7" t="s">
        <v>67</v>
      </c>
      <c r="B8" s="3">
        <v>84251963</v>
      </c>
      <c r="D8" t="s">
        <v>27</v>
      </c>
      <c r="E8" t="s">
        <v>28</v>
      </c>
      <c r="G8" s="4" t="s">
        <v>34</v>
      </c>
      <c r="H8" s="4" t="s">
        <v>30</v>
      </c>
      <c r="I8" s="4" t="s">
        <v>45</v>
      </c>
      <c r="N8" s="4" t="s">
        <v>58</v>
      </c>
      <c r="O8" s="4" t="s">
        <v>64</v>
      </c>
      <c r="Q8" t="s">
        <v>65</v>
      </c>
      <c r="S8">
        <v>2</v>
      </c>
      <c r="T8">
        <v>18</v>
      </c>
      <c r="U8">
        <v>2300000</v>
      </c>
      <c r="W8">
        <v>1</v>
      </c>
      <c r="Z8" s="4" t="s">
        <v>66</v>
      </c>
      <c r="AA8" s="5">
        <v>0.70833333333333337</v>
      </c>
    </row>
    <row r="9" spans="1:27" x14ac:dyDescent="0.3">
      <c r="A9" s="7" t="s">
        <v>67</v>
      </c>
      <c r="B9" s="3">
        <v>95378426</v>
      </c>
      <c r="D9" t="s">
        <v>27</v>
      </c>
      <c r="E9" t="s">
        <v>28</v>
      </c>
      <c r="G9" s="4" t="s">
        <v>34</v>
      </c>
      <c r="H9" s="4" t="s">
        <v>35</v>
      </c>
      <c r="I9" s="4" t="s">
        <v>46</v>
      </c>
      <c r="N9" s="4" t="s">
        <v>59</v>
      </c>
      <c r="O9" s="4" t="s">
        <v>64</v>
      </c>
      <c r="Q9" t="s">
        <v>65</v>
      </c>
      <c r="S9">
        <v>2</v>
      </c>
      <c r="T9">
        <v>18</v>
      </c>
      <c r="U9">
        <v>2200000</v>
      </c>
      <c r="W9">
        <v>1</v>
      </c>
      <c r="Z9" s="4" t="s">
        <v>66</v>
      </c>
      <c r="AA9" s="5">
        <v>0.70833333333333337</v>
      </c>
    </row>
    <row r="10" spans="1:27" x14ac:dyDescent="0.3">
      <c r="A10" s="7" t="s">
        <v>67</v>
      </c>
      <c r="B10" s="3">
        <v>16593174</v>
      </c>
      <c r="D10" t="s">
        <v>27</v>
      </c>
      <c r="E10" t="s">
        <v>28</v>
      </c>
      <c r="G10" s="4" t="s">
        <v>34</v>
      </c>
      <c r="H10" s="4" t="s">
        <v>36</v>
      </c>
      <c r="I10" s="4" t="s">
        <v>47</v>
      </c>
      <c r="N10" s="4" t="s">
        <v>59</v>
      </c>
      <c r="O10" s="4" t="s">
        <v>64</v>
      </c>
      <c r="Q10" t="s">
        <v>65</v>
      </c>
      <c r="S10">
        <v>1</v>
      </c>
      <c r="T10">
        <v>24</v>
      </c>
      <c r="U10">
        <v>3800000</v>
      </c>
      <c r="W10">
        <v>1</v>
      </c>
      <c r="Z10" s="4" t="s">
        <v>66</v>
      </c>
      <c r="AA10" s="5">
        <v>0.70833333333333337</v>
      </c>
    </row>
    <row r="11" spans="1:27" x14ac:dyDescent="0.3">
      <c r="A11" s="7" t="s">
        <v>67</v>
      </c>
      <c r="B11" s="3">
        <v>27642859</v>
      </c>
      <c r="D11" t="s">
        <v>27</v>
      </c>
      <c r="E11" t="s">
        <v>28</v>
      </c>
      <c r="G11" s="4" t="s">
        <v>34</v>
      </c>
      <c r="H11" s="4" t="s">
        <v>29</v>
      </c>
      <c r="I11" s="4" t="s">
        <v>42</v>
      </c>
      <c r="N11" s="4" t="s">
        <v>60</v>
      </c>
      <c r="O11" s="4" t="s">
        <v>64</v>
      </c>
      <c r="Q11" t="s">
        <v>65</v>
      </c>
      <c r="S11">
        <v>3</v>
      </c>
      <c r="T11">
        <v>24</v>
      </c>
      <c r="U11">
        <v>6300000</v>
      </c>
      <c r="W11">
        <v>1</v>
      </c>
      <c r="Z11" s="4" t="s">
        <v>66</v>
      </c>
      <c r="AA11" s="5">
        <v>0.70833333333333337</v>
      </c>
    </row>
    <row r="12" spans="1:27" x14ac:dyDescent="0.3">
      <c r="A12" s="7" t="s">
        <v>67</v>
      </c>
      <c r="B12" s="3">
        <v>38719426</v>
      </c>
      <c r="D12" t="s">
        <v>27</v>
      </c>
      <c r="E12" t="s">
        <v>28</v>
      </c>
      <c r="G12" s="4" t="s">
        <v>34</v>
      </c>
      <c r="H12" s="4" t="s">
        <v>32</v>
      </c>
      <c r="I12" s="4" t="s">
        <v>48</v>
      </c>
      <c r="N12" s="4" t="s">
        <v>61</v>
      </c>
      <c r="O12" s="4" t="s">
        <v>64</v>
      </c>
      <c r="Q12" t="s">
        <v>65</v>
      </c>
      <c r="S12">
        <v>1</v>
      </c>
      <c r="T12">
        <v>24</v>
      </c>
      <c r="U12">
        <v>3200000</v>
      </c>
      <c r="W12">
        <v>1</v>
      </c>
      <c r="Z12" s="4" t="s">
        <v>66</v>
      </c>
      <c r="AA12" s="5">
        <v>0.70833333333333337</v>
      </c>
    </row>
    <row r="13" spans="1:27" x14ac:dyDescent="0.3">
      <c r="A13" s="7" t="s">
        <v>67</v>
      </c>
      <c r="B13" s="3">
        <v>49856317</v>
      </c>
      <c r="D13" t="s">
        <v>27</v>
      </c>
      <c r="E13" t="s">
        <v>28</v>
      </c>
      <c r="G13" s="4" t="s">
        <v>34</v>
      </c>
      <c r="H13" s="4" t="s">
        <v>37</v>
      </c>
      <c r="I13" s="4" t="s">
        <v>49</v>
      </c>
      <c r="N13" s="4" t="s">
        <v>62</v>
      </c>
      <c r="O13" s="4" t="s">
        <v>64</v>
      </c>
      <c r="Q13" t="s">
        <v>65</v>
      </c>
      <c r="S13">
        <v>1</v>
      </c>
      <c r="T13">
        <v>24</v>
      </c>
      <c r="U13">
        <v>4200000</v>
      </c>
      <c r="W13">
        <v>1</v>
      </c>
      <c r="Z13" s="4" t="s">
        <v>66</v>
      </c>
      <c r="AA13" s="5">
        <v>0.70833333333333337</v>
      </c>
    </row>
    <row r="14" spans="1:27" x14ac:dyDescent="0.3">
      <c r="A14" s="7" t="s">
        <v>67</v>
      </c>
      <c r="B14" s="3">
        <v>51938264</v>
      </c>
      <c r="D14" t="s">
        <v>27</v>
      </c>
      <c r="E14" t="s">
        <v>28</v>
      </c>
      <c r="G14" s="4" t="s">
        <v>34</v>
      </c>
      <c r="H14" s="4" t="s">
        <v>38</v>
      </c>
      <c r="I14" s="4" t="s">
        <v>50</v>
      </c>
      <c r="N14" s="4" t="s">
        <v>57</v>
      </c>
      <c r="O14" s="4" t="s">
        <v>64</v>
      </c>
      <c r="Q14" t="s">
        <v>65</v>
      </c>
      <c r="S14">
        <v>3</v>
      </c>
      <c r="T14">
        <v>20</v>
      </c>
      <c r="U14">
        <v>2300000</v>
      </c>
      <c r="W14">
        <v>1</v>
      </c>
      <c r="Z14" s="4" t="s">
        <v>66</v>
      </c>
      <c r="AA14" s="5">
        <v>0.70833333333333337</v>
      </c>
    </row>
    <row r="15" spans="1:27" x14ac:dyDescent="0.3">
      <c r="A15" s="7" t="s">
        <v>67</v>
      </c>
      <c r="B15" s="3">
        <v>62179438</v>
      </c>
      <c r="D15" t="s">
        <v>27</v>
      </c>
      <c r="E15" t="s">
        <v>28</v>
      </c>
      <c r="G15" s="4" t="s">
        <v>34</v>
      </c>
      <c r="H15" s="4" t="s">
        <v>39</v>
      </c>
      <c r="I15" s="4" t="s">
        <v>51</v>
      </c>
      <c r="N15" s="4" t="s">
        <v>59</v>
      </c>
      <c r="O15" s="4" t="s">
        <v>64</v>
      </c>
      <c r="Q15" t="s">
        <v>65</v>
      </c>
      <c r="S15">
        <v>1</v>
      </c>
      <c r="T15">
        <v>24</v>
      </c>
      <c r="U15">
        <v>2700000</v>
      </c>
      <c r="W15">
        <v>1</v>
      </c>
      <c r="Z15" s="4" t="s">
        <v>66</v>
      </c>
      <c r="AA15" s="5">
        <v>0.625</v>
      </c>
    </row>
    <row r="16" spans="1:27" x14ac:dyDescent="0.3">
      <c r="A16" s="7" t="s">
        <v>67</v>
      </c>
      <c r="B16" s="3">
        <v>73261845</v>
      </c>
      <c r="D16" t="s">
        <v>27</v>
      </c>
      <c r="E16" t="s">
        <v>28</v>
      </c>
      <c r="G16" s="4" t="s">
        <v>34</v>
      </c>
      <c r="H16" s="4" t="s">
        <v>39</v>
      </c>
      <c r="I16" s="4" t="s">
        <v>51</v>
      </c>
      <c r="N16" s="4" t="s">
        <v>57</v>
      </c>
      <c r="O16" s="4" t="s">
        <v>64</v>
      </c>
      <c r="Q16" t="s">
        <v>65</v>
      </c>
      <c r="S16">
        <v>2</v>
      </c>
      <c r="T16">
        <v>20</v>
      </c>
      <c r="U16">
        <v>2500000</v>
      </c>
      <c r="W16">
        <v>1</v>
      </c>
      <c r="Z16" s="4" t="s">
        <v>66</v>
      </c>
      <c r="AA16" s="5">
        <v>0.54166666666666663</v>
      </c>
    </row>
    <row r="17" spans="1:27" x14ac:dyDescent="0.3">
      <c r="A17" s="7" t="s">
        <v>67</v>
      </c>
      <c r="B17" s="3">
        <v>84315792</v>
      </c>
      <c r="D17" t="s">
        <v>27</v>
      </c>
      <c r="E17" t="s">
        <v>28</v>
      </c>
      <c r="G17" s="4" t="s">
        <v>34</v>
      </c>
      <c r="H17" s="4" t="s">
        <v>32</v>
      </c>
      <c r="I17" s="4" t="s">
        <v>52</v>
      </c>
      <c r="N17" s="4" t="s">
        <v>62</v>
      </c>
      <c r="O17" s="4" t="s">
        <v>64</v>
      </c>
      <c r="Q17" t="s">
        <v>65</v>
      </c>
      <c r="S17">
        <v>1</v>
      </c>
      <c r="T17">
        <v>24</v>
      </c>
      <c r="U17">
        <v>5100000</v>
      </c>
      <c r="W17">
        <v>1</v>
      </c>
      <c r="Z17" s="4" t="s">
        <v>66</v>
      </c>
      <c r="AA17" s="5">
        <v>0.70833333333333337</v>
      </c>
    </row>
    <row r="18" spans="1:27" x14ac:dyDescent="0.3">
      <c r="A18" s="7" t="s">
        <v>67</v>
      </c>
      <c r="B18" s="3">
        <v>95461238</v>
      </c>
      <c r="D18" t="s">
        <v>27</v>
      </c>
      <c r="E18" t="s">
        <v>28</v>
      </c>
      <c r="G18" s="4" t="s">
        <v>34</v>
      </c>
      <c r="H18" s="4" t="s">
        <v>40</v>
      </c>
      <c r="I18" s="4" t="s">
        <v>53</v>
      </c>
      <c r="N18" s="4" t="s">
        <v>56</v>
      </c>
      <c r="O18" s="4" t="s">
        <v>64</v>
      </c>
      <c r="Q18" t="s">
        <v>65</v>
      </c>
      <c r="S18">
        <v>4</v>
      </c>
      <c r="T18">
        <v>24</v>
      </c>
      <c r="U18">
        <v>1900000</v>
      </c>
      <c r="W18">
        <v>1</v>
      </c>
      <c r="Z18" s="4" t="s">
        <v>66</v>
      </c>
      <c r="AA18" s="5">
        <v>0.41666666666666669</v>
      </c>
    </row>
    <row r="19" spans="1:27" x14ac:dyDescent="0.3">
      <c r="A19" s="7" t="s">
        <v>67</v>
      </c>
      <c r="B19" s="3">
        <v>16723948</v>
      </c>
      <c r="D19" t="s">
        <v>27</v>
      </c>
      <c r="E19" t="s">
        <v>28</v>
      </c>
      <c r="G19" s="4" t="s">
        <v>34</v>
      </c>
      <c r="H19" s="4" t="s">
        <v>33</v>
      </c>
      <c r="I19" s="4" t="s">
        <v>43</v>
      </c>
      <c r="N19" s="4" t="s">
        <v>54</v>
      </c>
      <c r="O19" s="4" t="s">
        <v>64</v>
      </c>
      <c r="Q19" t="s">
        <v>65</v>
      </c>
      <c r="S19">
        <v>3</v>
      </c>
      <c r="T19">
        <v>24</v>
      </c>
      <c r="U19">
        <v>2200000</v>
      </c>
      <c r="W19">
        <v>1</v>
      </c>
      <c r="Z19" s="4" t="s">
        <v>66</v>
      </c>
      <c r="AA19" s="5">
        <v>0.625</v>
      </c>
    </row>
    <row r="20" spans="1:27" x14ac:dyDescent="0.3">
      <c r="A20" s="7" t="s">
        <v>67</v>
      </c>
      <c r="B20" s="3">
        <v>27853164</v>
      </c>
      <c r="D20" t="s">
        <v>27</v>
      </c>
      <c r="E20" t="s">
        <v>28</v>
      </c>
      <c r="G20" s="4" t="s">
        <v>34</v>
      </c>
      <c r="H20" s="4" t="s">
        <v>33</v>
      </c>
      <c r="I20" s="4" t="s">
        <v>43</v>
      </c>
      <c r="N20" s="4" t="s">
        <v>63</v>
      </c>
      <c r="O20" s="4" t="s">
        <v>64</v>
      </c>
      <c r="Q20" t="s">
        <v>65</v>
      </c>
      <c r="S20">
        <v>2</v>
      </c>
      <c r="T20">
        <v>20</v>
      </c>
      <c r="U20">
        <v>2000000</v>
      </c>
      <c r="W20">
        <v>1</v>
      </c>
      <c r="Z20" s="4" t="s">
        <v>66</v>
      </c>
      <c r="AA20" s="5">
        <v>0.625</v>
      </c>
    </row>
  </sheetData>
  <sheetProtection formatCells="0" formatColumns="0" formatRows="0" insertColumns="0" insertRows="0" insertHyperlinks="0" deleteColumns="0" deleteRows="0" sort="0" autoFilter="0" pivotTables="0"/>
  <dataConsolidate/>
  <phoneticPr fontId="7" type="noConversion"/>
  <dataValidations count="4">
    <dataValidation type="list" allowBlank="1" showInputMessage="1" showErrorMessage="1" sqref="Q1:Q1048576" xr:uid="{BF1108C0-F19E-4DF4-B31B-5D95C98F290B}">
      <formula1>"May mặc,Thực phẩm,Thiết bị điện tử,Linh kiện,Máy móc,Nguyên vật liệu"</formula1>
    </dataValidation>
    <dataValidation type="list" allowBlank="1" showInputMessage="1" showErrorMessage="1" sqref="D1:D1048576" xr:uid="{40D7474D-717F-4497-8126-DB748396B108}">
      <formula1>"hangnhap,hangxuat,hang_noidia"</formula1>
    </dataValidation>
    <dataValidation type="list" allowBlank="1" showInputMessage="1" showErrorMessage="1" sqref="E1:E1048576" xr:uid="{4F7EBA49-D42B-4C33-8017-4BC6A8FED96B}">
      <formula1>"vantai_kethop,vantai_truyenthong,banvo_kethop"</formula1>
    </dataValidation>
    <dataValidation type="list" allowBlank="1" showInputMessage="1" showErrorMessage="1" sqref="W1:W1048576" xr:uid="{F32B5189-6EB3-4698-947F-D32B8AA8A70F}">
      <formula1>"0,1"</formula1>
    </dataValidation>
  </dataValidations>
  <hyperlinks>
    <hyperlink ref="A2" r:id="rId1" xr:uid="{16B46EF2-364E-4CCB-B9EC-006443589D2C}"/>
    <hyperlink ref="A3:A20" r:id="rId2" display="tathiquyen172@gmail.com" xr:uid="{EAA30998-1A42-46CB-85B0-A912111C3AE5}"/>
  </hyperlinks>
  <pageMargins left="0.7" right="0.7" top="0.75" bottom="0.75" header="0.3" footer="0.3"/>
  <pageSetup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Tran</cp:lastModifiedBy>
  <dcterms:created xsi:type="dcterms:W3CDTF">2024-08-20T02:53:18Z</dcterms:created>
  <dcterms:modified xsi:type="dcterms:W3CDTF">2025-05-17T08:31:25Z</dcterms:modified>
  <cp:category/>
</cp:coreProperties>
</file>