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Sheet1" sheetId="1" r:id="rId1"/>
    <sheet name="Data_Lookup" sheetId="2" r:id="rId5" state="veryHidden"/>
  </sheets>
  <definedNames>
    <definedName name="DanhSachChucDanh">Data_Lookup!$H$2:$H$1000</definedName>
    <definedName name="DanhSachChucDanhRange">Data_Lookup!$H$2:$I$1000</definedName>
    <definedName name="DanhSachCode">Data_Lookup!$A$2:$A$2000</definedName>
    <definedName name="DanhSachCodeId">Data_Lookup!$A$2:$C$2000</definedName>
    <definedName name="DanhSachLoaiQuyetDinh">Data_Lookup!$D$2:$D$1000</definedName>
    <definedName name="DanhSachLoaiQuyetDinhRange">Data_Lookup!$D$2:$E$1000</definedName>
    <definedName name="DanhSachNhanVien">Data_Lookup!$A$2:$B$2000</definedName>
    <definedName name="DanhSachPhongBan">Data_Lookup!$F$2:$F$1000</definedName>
    <definedName name="DanhSachPhongBanRange">Data_Lookup!$F$2:$G$1000</definedName>
    <definedName name="NgachLuongData">Data_Lookup!$M$2:$P$1000</definedName>
    <definedName name="ThangLuongData">Data_Lookup!$J$2:$L$1000</definedName>
    <definedName name="ThangLuongList">Data_Lookup!$J$2:$J$1000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<sst xmlns="http://schemas.openxmlformats.org/spreadsheetml/2006/main" count="43" uniqueCount="43">
  <si>
    <t>Import trình công tác</t>
  </si>
  <si>
    <t>PROFILE_ID</t>
  </si>
  <si>
    <t>EMPLOYEE_ID</t>
  </si>
  <si>
    <t>FULL_NAME</t>
  </si>
  <si>
    <t>TYPE_ID</t>
  </si>
  <si>
    <t>DECISION_NO</t>
  </si>
  <si>
    <t>EFFECT_DATE</t>
  </si>
  <si>
    <t>EXPIRE_DATE</t>
  </si>
  <si>
    <t>ORG_ID</t>
  </si>
  <si>
    <t>POSITION_ID</t>
  </si>
  <si>
    <t>SAL_BASIC</t>
  </si>
  <si>
    <t>SALARY_SCALE_ID</t>
  </si>
  <si>
    <t>SALARY_GRADE</t>
  </si>
  <si>
    <t>SALARY_LEVEL_ID</t>
  </si>
  <si>
    <t>SIGN_DATE</t>
  </si>
  <si>
    <t>SIGN_PROFILE_ID</t>
  </si>
  <si>
    <t>SIGN_ID</t>
  </si>
  <si>
    <t>NOTE</t>
  </si>
  <si>
    <t>ID nhân sự</t>
  </si>
  <si>
    <t>Mã nhân sự</t>
  </si>
  <si>
    <t>Họ và tên</t>
  </si>
  <si>
    <t>Loại quyết định</t>
  </si>
  <si>
    <t>Số quyết định</t>
  </si>
  <si>
    <t>Ngày hiệu lực</t>
  </si>
  <si>
    <t>Ngày hết hiệu lực</t>
  </si>
  <si>
    <t>Căn cứ QĐ số</t>
  </si>
  <si>
    <t>Phòng/ban</t>
  </si>
  <si>
    <t>Vị trí chức danh</t>
  </si>
  <si>
    <t>Lương chức danh (bắt buộc)</t>
  </si>
  <si>
    <t>Thang lương</t>
  </si>
  <si>
    <t>Ngạch lương</t>
  </si>
  <si>
    <t>Bậc lương</t>
  </si>
  <si>
    <t>Ngày ký</t>
  </si>
  <si>
    <t>Mã người ký</t>
  </si>
  <si>
    <t>Tên người ký</t>
  </si>
  <si>
    <t>Ghi chú</t>
  </si>
  <si>
    <t>Chọn từ danh sách</t>
  </si>
  <si>
    <t>Chọn từ danh sách (bắt buộc)</t>
  </si>
  <si>
    <t>Kiểu chuỗi ký tự</t>
  </si>
  <si>
    <t>Kiểu chuỗi ký tự (bắt buộc)</t>
  </si>
  <si>
    <t>Kiểu ngày tháng dd/MM/yyyy (bắt buộc nhập)</t>
  </si>
  <si>
    <t>Kiểu ngày tháng dd/MM/yyyy</t>
  </si>
  <si>
    <t>Decimal?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</si>
</sst>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sz val="22"/>
      <color theme="1"/>
      <name val="Times New Roman"/>
      <charset val="134"/>
    </font>
    <font>
      <sz val="10"/>
      <color rgb="FF1F1F1F"/>
      <name val="Times New Roman"/>
      <charset val="134"/>
    </font>
    <font>
      <sz val="12"/>
      <color rgb="FF1F1F1F"/>
      <name val="Times New Roman"/>
      <charset val="134"/>
    </font>
    <font>
      <sz val="12"/>
      <color theme="1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1F1F1F"/>
      </left>
      <right style="medium">
        <color rgb="FF1F1F1F"/>
      </right>
      <top style="medium">
        <color rgb="FF1F1F1F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176" applyNumberFormat="1" fontId="0" applyFont="0" fillId="0" applyFill="0" borderId="0" applyBorder="0" applyProtection="0" applyAlignment="0">
      <alignment vertical="center"/>
    </xf>
    <xf numFmtId="44" applyNumberFormat="1" fontId="0" applyFont="0" fillId="0" applyFill="0" borderId="0" applyBorder="0" applyProtection="0" applyAlignment="0">
      <alignment vertical="center"/>
    </xf>
    <xf numFmtId="9" applyNumberFormat="1" fontId="0" applyFont="0" fillId="0" applyFill="0" borderId="0" applyBorder="0" applyProtection="0" applyAlignment="0">
      <alignment vertical="center"/>
    </xf>
    <xf numFmtId="177" applyNumberFormat="1" fontId="0" applyFont="0" fillId="0" applyFill="0" borderId="0" applyBorder="0" applyProtection="0" applyAlignment="0">
      <alignment vertical="center"/>
    </xf>
    <xf numFmtId="42" applyNumberFormat="1" fontId="0" applyFont="0" fillId="0" applyFill="0" borderId="0" applyBorder="0" applyProtection="0" applyAlignment="0">
      <alignment vertical="center"/>
    </xf>
    <xf numFmtId="0" applyNumberFormat="0" fontId="5" applyFont="1" fillId="0" applyFill="0" borderId="0" applyBorder="0" applyProtection="0" applyAlignment="0">
      <alignment vertical="center"/>
    </xf>
    <xf numFmtId="0" applyNumberFormat="0" fontId="6" applyFont="1" fillId="0" applyFill="0" borderId="0" applyBorder="0" applyProtection="0" applyAlignment="0">
      <alignment vertical="center"/>
    </xf>
    <xf numFmtId="0" applyNumberFormat="0" fontId="0" applyFont="0" fillId="2" applyFill="1" borderId="3" applyBorder="1" applyProtection="0" applyAlignment="0">
      <alignment vertical="center"/>
    </xf>
    <xf numFmtId="0" applyNumberFormat="0" fontId="7" applyFont="1" fillId="0" applyFill="0" borderId="0" applyBorder="0" applyProtection="0" applyAlignment="0">
      <alignment vertical="center"/>
    </xf>
    <xf numFmtId="0" applyNumberFormat="0" fontId="8" applyFont="1" fillId="0" applyFill="0" borderId="0" applyBorder="0" applyProtection="0" applyAlignment="0">
      <alignment vertical="center"/>
    </xf>
    <xf numFmtId="0" applyNumberFormat="0" fontId="9" applyFont="1" fillId="0" applyFill="0" borderId="0" applyBorder="0" applyProtection="0" applyAlignment="0">
      <alignment vertical="center"/>
    </xf>
    <xf numFmtId="0" applyNumberFormat="0" fontId="10" applyFont="1" fillId="0" applyFill="0" borderId="4" applyBorder="1" applyProtection="0" applyAlignment="0">
      <alignment vertical="center"/>
    </xf>
    <xf numFmtId="0" applyNumberFormat="0" fontId="11" applyFont="1" fillId="0" applyFill="0" borderId="4" applyBorder="1" applyProtection="0" applyAlignment="0">
      <alignment vertical="center"/>
    </xf>
    <xf numFmtId="0" applyNumberFormat="0" fontId="12" applyFont="1" fillId="0" applyFill="0" borderId="5" applyBorder="1" applyProtection="0" applyAlignment="0">
      <alignment vertical="center"/>
    </xf>
    <xf numFmtId="0" applyNumberFormat="0" fontId="12" applyFont="1" fillId="0" applyFill="0" borderId="0" applyBorder="0" applyProtection="0" applyAlignment="0">
      <alignment vertical="center"/>
    </xf>
    <xf numFmtId="0" applyNumberFormat="0" fontId="13" applyFont="1" fillId="3" applyFill="1" borderId="6" applyBorder="1" applyProtection="0" applyAlignment="0">
      <alignment vertical="center"/>
    </xf>
    <xf numFmtId="0" applyNumberFormat="0" fontId="14" applyFont="1" fillId="4" applyFill="1" borderId="7" applyBorder="1" applyProtection="0" applyAlignment="0">
      <alignment vertical="center"/>
    </xf>
    <xf numFmtId="0" applyNumberFormat="0" fontId="15" applyFont="1" fillId="4" applyFill="1" borderId="6" applyBorder="1" applyProtection="0" applyAlignment="0">
      <alignment vertical="center"/>
    </xf>
    <xf numFmtId="0" applyNumberFormat="0" fontId="16" applyFont="1" fillId="5" applyFill="1" borderId="8" applyBorder="1" applyProtection="0" applyAlignment="0">
      <alignment vertical="center"/>
    </xf>
    <xf numFmtId="0" applyNumberFormat="0" fontId="17" applyFont="1" fillId="0" applyFill="0" borderId="9" applyBorder="1" applyProtection="0" applyAlignment="0">
      <alignment vertical="center"/>
    </xf>
    <xf numFmtId="0" applyNumberFormat="0" fontId="18" applyFont="1" fillId="0" applyFill="0" borderId="10" applyBorder="1" applyProtection="0" applyAlignment="0">
      <alignment vertical="center"/>
    </xf>
    <xf numFmtId="0" applyNumberFormat="0" fontId="19" applyFont="1" fillId="6" applyFill="1" borderId="0" applyBorder="0" applyProtection="0" applyAlignment="0">
      <alignment vertical="center"/>
    </xf>
    <xf numFmtId="0" applyNumberFormat="0" fontId="20" applyFont="1" fillId="7" applyFill="1" borderId="0" applyBorder="0" applyProtection="0" applyAlignment="0">
      <alignment vertical="center"/>
    </xf>
    <xf numFmtId="0" applyNumberFormat="0" fontId="21" applyFont="1" fillId="8" applyFill="1" borderId="0" applyBorder="0" applyProtection="0" applyAlignment="0">
      <alignment vertical="center"/>
    </xf>
    <xf numFmtId="0" applyNumberFormat="0" fontId="22" applyFont="1" fillId="9" applyFill="1" borderId="0" applyBorder="0" applyProtection="0" applyAlignment="0">
      <alignment vertical="center"/>
    </xf>
    <xf numFmtId="0" applyNumberFormat="0" fontId="23" applyFont="1" fillId="10" applyFill="1" borderId="0" applyBorder="0" applyProtection="0" applyAlignment="0">
      <alignment vertical="center"/>
    </xf>
    <xf numFmtId="0" applyNumberFormat="0" fontId="23" applyFont="1" fillId="11" applyFill="1" borderId="0" applyBorder="0" applyProtection="0" applyAlignment="0">
      <alignment vertical="center"/>
    </xf>
    <xf numFmtId="0" applyNumberFormat="0" fontId="22" applyFont="1" fillId="12" applyFill="1" borderId="0" applyBorder="0" applyProtection="0" applyAlignment="0">
      <alignment vertical="center"/>
    </xf>
    <xf numFmtId="0" applyNumberFormat="0" fontId="22" applyFont="1" fillId="13" applyFill="1" borderId="0" applyBorder="0" applyProtection="0" applyAlignment="0">
      <alignment vertical="center"/>
    </xf>
    <xf numFmtId="0" applyNumberFormat="0" fontId="23" applyFont="1" fillId="14" applyFill="1" borderId="0" applyBorder="0" applyProtection="0" applyAlignment="0">
      <alignment vertical="center"/>
    </xf>
    <xf numFmtId="0" applyNumberFormat="0" fontId="23" applyFont="1" fillId="15" applyFill="1" borderId="0" applyBorder="0" applyProtection="0" applyAlignment="0">
      <alignment vertical="center"/>
    </xf>
    <xf numFmtId="0" applyNumberFormat="0" fontId="22" applyFont="1" fillId="16" applyFill="1" borderId="0" applyBorder="0" applyProtection="0" applyAlignment="0">
      <alignment vertical="center"/>
    </xf>
    <xf numFmtId="0" applyNumberFormat="0" fontId="22" applyFont="1" fillId="17" applyFill="1" borderId="0" applyBorder="0" applyProtection="0" applyAlignment="0">
      <alignment vertical="center"/>
    </xf>
    <xf numFmtId="0" applyNumberFormat="0" fontId="23" applyFont="1" fillId="18" applyFill="1" borderId="0" applyBorder="0" applyProtection="0" applyAlignment="0">
      <alignment vertical="center"/>
    </xf>
    <xf numFmtId="0" applyNumberFormat="0" fontId="23" applyFont="1" fillId="19" applyFill="1" borderId="0" applyBorder="0" applyProtection="0" applyAlignment="0">
      <alignment vertical="center"/>
    </xf>
    <xf numFmtId="0" applyNumberFormat="0" fontId="22" applyFont="1" fillId="20" applyFill="1" borderId="0" applyBorder="0" applyProtection="0" applyAlignment="0">
      <alignment vertical="center"/>
    </xf>
    <xf numFmtId="0" applyNumberFormat="0" fontId="22" applyFont="1" fillId="21" applyFill="1" borderId="0" applyBorder="0" applyProtection="0" applyAlignment="0">
      <alignment vertical="center"/>
    </xf>
    <xf numFmtId="0" applyNumberFormat="0" fontId="23" applyFont="1" fillId="22" applyFill="1" borderId="0" applyBorder="0" applyProtection="0" applyAlignment="0">
      <alignment vertical="center"/>
    </xf>
    <xf numFmtId="0" applyNumberFormat="0" fontId="23" applyFont="1" fillId="23" applyFill="1" borderId="0" applyBorder="0" applyProtection="0" applyAlignment="0">
      <alignment vertical="center"/>
    </xf>
    <xf numFmtId="0" applyNumberFormat="0" fontId="22" applyFont="1" fillId="24" applyFill="1" borderId="0" applyBorder="0" applyProtection="0" applyAlignment="0">
      <alignment vertical="center"/>
    </xf>
    <xf numFmtId="0" applyNumberFormat="0" fontId="22" applyFont="1" fillId="25" applyFill="1" borderId="0" applyBorder="0" applyProtection="0" applyAlignment="0">
      <alignment vertical="center"/>
    </xf>
    <xf numFmtId="0" applyNumberFormat="0" fontId="23" applyFont="1" fillId="26" applyFill="1" borderId="0" applyBorder="0" applyProtection="0" applyAlignment="0">
      <alignment vertical="center"/>
    </xf>
    <xf numFmtId="0" applyNumberFormat="0" fontId="23" applyFont="1" fillId="27" applyFill="1" borderId="0" applyBorder="0" applyProtection="0" applyAlignment="0">
      <alignment vertical="center"/>
    </xf>
    <xf numFmtId="0" applyNumberFormat="0" fontId="22" applyFont="1" fillId="28" applyFill="1" borderId="0" applyBorder="0" applyProtection="0" applyAlignment="0">
      <alignment vertical="center"/>
    </xf>
    <xf numFmtId="0" applyNumberFormat="0" fontId="22" applyFont="1" fillId="29" applyFill="1" borderId="0" applyBorder="0" applyProtection="0" applyAlignment="0">
      <alignment vertical="center"/>
    </xf>
    <xf numFmtId="0" applyNumberFormat="0" fontId="23" applyFont="1" fillId="30" applyFill="1" borderId="0" applyBorder="0" applyProtection="0" applyAlignment="0">
      <alignment vertical="center"/>
    </xf>
    <xf numFmtId="0" applyNumberFormat="0" fontId="23" applyFont="1" fillId="31" applyFill="1" borderId="0" applyBorder="0" applyProtection="0" applyAlignment="0">
      <alignment vertical="center"/>
    </xf>
    <xf numFmtId="0" applyNumberFormat="0" fontId="22" applyFont="1" fillId="32" applyFill="1" borderId="0" applyBorder="0" applyProtection="0" applyAlignment="0">
      <alignment vertical="center"/>
    </xf>
  </cellStyleXfs>
  <cellXfs count="9">
    <xf numFmtId="0" fontId="0" fillId="0" borderId="0" xfId="0" applyAlignment="1">
      <alignment vertical="center"/>
    </xf>
    <xf numFmtId="0" fontId="0" fillId="0" borderId="1" applyBorder="1" xfId="0" applyAlignment="1">
      <alignment vertical="center"/>
    </xf>
    <xf numFmtId="0" fontId="1" applyFont="1" fillId="0" borderId="0" xfId="0" applyAlignment="1">
      <alignment horizontal="center" vertical="center"/>
    </xf>
    <xf numFmtId="0" fontId="2" applyFont="1" fillId="0" borderId="2" applyBorder="1" xfId="0" applyAlignment="1">
      <alignment vertical="center" wrapText="1" readingOrder="1"/>
    </xf>
    <xf numFmtId="0" fontId="2" applyFont="1" fillId="0" borderId="2" applyBorder="1" xfId="0" applyAlignment="1">
      <alignment horizontal="center" vertical="center" wrapText="1" readingOrder="1"/>
    </xf>
    <xf numFmtId="0" fontId="3" applyFont="1" fillId="0" borderId="1" applyBorder="1" xfId="0" applyAlignment="1">
      <alignment vertical="center" wrapText="1" readingOrder="1"/>
    </xf>
    <xf numFmtId="0" fontId="3" applyFont="1" fillId="0" borderId="1" applyBorder="1" xfId="0" applyAlignment="1">
      <alignment horizontal="center" vertical="center" wrapText="1" readingOrder="1"/>
    </xf>
    <xf numFmtId="0" fontId="4" applyFont="1" fillId="0" borderId="0" xfId="0" applyAlignment="1">
      <alignment vertical="center"/>
    </xf>
    <xf numFmtId="0" fontId="0" fillId="0" borderId="0" xfId="0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2"/>
      <tableStyleElement type="lastColumn" dxfId="2"/>
      <tableStyleElement type="firstRowStripe" dxfId="0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0"/>
      <tableStyleElement type="firstColumnStripe" dxfId="0"/>
      <tableStyleElement type="firstSubtotalRow" dxfId="12"/>
      <tableStyleElement type="secondSubtotalRow" dxfId="2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r="http://schemas.microsoft.com/office/spreadsheetml/2014/revision" mc:Ignorable=" xr">
  <sheetPr/>
  <dimension ref="A1:AF1000"/>
  <sheetViews>
    <sheetView tabSelected="1" zoomScale="70" zoomScaleNormal="70" topLeftCell="G1" workbookViewId="0">
      <selection activeCell="R27" sqref="R26:R27"/>
    </sheetView>
  </sheetViews>
  <sheetFormatPr defaultColWidth="9.14285714285714" defaultRowHeight="15"/>
  <cols>
    <col min="1" max="1" hidden="1" width="17.1428571428571" customWidth="1"/>
    <col min="2" max="11" width="22.7142857142857" customWidth="1"/>
    <col min="12" max="12" width="23.5333333333333" customWidth="1"/>
    <col min="13" max="13" width="25.7142857142857" customWidth="1"/>
    <col min="14" max="18" width="22.7142857142857" customWidth="1"/>
    <col min="26" max="26" hidden="1" width="9.14285714285714" customWidth="1"/>
    <col min="27" max="27" hidden="1" width="9.14285714285714" customWidth="1"/>
    <col min="28" max="28" hidden="1" width="9.14285714285714" customWidth="1"/>
    <col min="32" max="32" hidden="1" width="9.14285714285714" customWidth="1"/>
  </cols>
  <sheetData>
    <row r="1" ht="22" customHeight="1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hidden="1" ht="30" customHeight="1">
      <c r="A3" s="3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  <c r="H3" s="4"/>
      <c r="I3" s="4" t="s">
        <v>8</v>
      </c>
      <c r="J3" s="3" t="s">
        <v>9</v>
      </c>
      <c r="K3" s="4" t="s">
        <v>10</v>
      </c>
      <c r="L3" s="3" t="s">
        <v>11</v>
      </c>
      <c r="M3" s="4" t="s">
        <v>12</v>
      </c>
      <c r="N3" s="4" t="s">
        <v>13</v>
      </c>
      <c r="O3" s="4" t="s">
        <v>14</v>
      </c>
      <c r="P3" s="4" t="s">
        <v>15</v>
      </c>
      <c r="Q3" s="4" t="s">
        <v>16</v>
      </c>
      <c r="R3" s="3" t="s">
        <v>17</v>
      </c>
    </row>
    <row r="4" ht="36" customHeight="1" s="1" customFormat="1">
      <c r="A4" s="5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  <c r="G4" s="6" t="s">
        <v>24</v>
      </c>
      <c r="H4" s="6" t="s">
        <v>25</v>
      </c>
      <c r="I4" s="6" t="s">
        <v>26</v>
      </c>
      <c r="J4" s="6" t="s">
        <v>27</v>
      </c>
      <c r="K4" s="6" t="s">
        <v>28</v>
      </c>
      <c r="L4" s="6" t="s">
        <v>29</v>
      </c>
      <c r="M4" s="6" t="s">
        <v>30</v>
      </c>
      <c r="N4" s="6" t="s">
        <v>31</v>
      </c>
      <c r="O4" s="6" t="s">
        <v>32</v>
      </c>
      <c r="P4" s="6" t="s">
        <v>33</v>
      </c>
      <c r="Q4" s="6" t="s">
        <v>34</v>
      </c>
      <c r="R4" s="6" t="s">
        <v>35</v>
      </c>
    </row>
    <row r="5" ht="49" customHeight="1" s="1" customFormat="1">
      <c r="A5" s="5" t="s">
        <v>36</v>
      </c>
      <c r="B5" s="6" t="s">
        <v>37</v>
      </c>
      <c r="C5" s="6" t="s">
        <v>38</v>
      </c>
      <c r="D5" s="6" t="s">
        <v>37</v>
      </c>
      <c r="E5" s="6" t="s">
        <v>39</v>
      </c>
      <c r="F5" s="6" t="s">
        <v>40</v>
      </c>
      <c r="G5" s="6" t="s">
        <v>41</v>
      </c>
      <c r="H5" s="6" t="s">
        <v>38</v>
      </c>
      <c r="I5" s="6" t="s">
        <v>37</v>
      </c>
      <c r="J5" s="6" t="s">
        <v>37</v>
      </c>
      <c r="K5" s="6" t="s">
        <v>42</v>
      </c>
      <c r="L5" s="6" t="s">
        <v>36</v>
      </c>
      <c r="M5" s="6" t="s">
        <v>36</v>
      </c>
      <c r="N5" s="6" t="s">
        <v>36</v>
      </c>
      <c r="O5" s="6" t="s">
        <v>41</v>
      </c>
      <c r="P5" s="6" t="s">
        <v>36</v>
      </c>
      <c r="Q5" s="6" t="s">
        <v>36</v>
      </c>
      <c r="R5" s="6" t="s">
        <v>38</v>
      </c>
    </row>
    <row r="6" ht="15.75">
      <c r="A6" s="7">
        <f>IF(B6="", "", VLOOKUP(B6, DanhSachCodeId, 3, FALSE))</f>
      </c>
      <c r="B6" s="7"/>
      <c r="C6" s="7">
        <f>IF(B6="", "", VLOOKUP(B6, DanhSachNhanVien, 2, FALSE))</f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>
        <f>IF(P6="", "", VLOOKUP(P6, DanhSachNhanVien, 2, FALSE))</f>
      </c>
      <c r="R6" s="7"/>
      <c r="Z6" s="0">
        <f>IF(D6="", "", VLOOKUP(D6, DanhSachLoaiQuyetDinhRange, 2, FALSE))</f>
      </c>
      <c r="AA6" s="0">
        <f>IF(I6="", "", VLOOKUP(I6, DanhSachPhongBanRange, 2, FALSE))</f>
      </c>
      <c r="AB6" s="0">
        <f>IF(J6="", "", VLOOKUP(J6, DanhSachChucDanhRange, 2, FALSE))</f>
      </c>
      <c r="AF6" s="0">
        <f>IF(P6="", "", VLOOKUP(P6, DanhSachCodeId, 3, FALSE))</f>
      </c>
    </row>
    <row r="7">
      <c r="A7" s="0">
        <f>IF(B7="", "", VLOOKUP(B7, DanhSachCodeId, 3, FALSE))</f>
      </c>
      <c r="C7" s="0">
        <f>IF(B7="", "", VLOOKUP(B7, DanhSachNhanVien, 2, FALSE))</f>
      </c>
      <c r="Q7" s="0">
        <f>IF(P7="", "", VLOOKUP(P7, DanhSachNhanVien, 2, FALSE))</f>
      </c>
      <c r="Z7" s="0">
        <f>IF(D7="", "", VLOOKUP(D7, DanhSachLoaiQuyetDinhRange, 2, FALSE))</f>
      </c>
      <c r="AA7" s="0">
        <f>IF(I7="", "", VLOOKUP(I7, DanhSachPhongBanRange, 2, FALSE))</f>
      </c>
      <c r="AB7" s="0">
        <f>IF(J7="", "", VLOOKUP(J7, DanhSachChucDanhRange, 2, FALSE))</f>
      </c>
      <c r="AF7" s="0">
        <f>IF(P7="", "", VLOOKUP(P7, DanhSachCodeId, 3, FALSE))</f>
      </c>
    </row>
    <row r="8">
      <c r="A8" s="0">
        <f>IF(B8="", "", VLOOKUP(B8, DanhSachCodeId, 3, FALSE))</f>
      </c>
      <c r="C8" s="0">
        <f>IF(B8="", "", VLOOKUP(B8, DanhSachNhanVien, 2, FALSE))</f>
      </c>
      <c r="Q8" s="0">
        <f>IF(P8="", "", VLOOKUP(P8, DanhSachNhanVien, 2, FALSE))</f>
      </c>
      <c r="Z8" s="0">
        <f>IF(D8="", "", VLOOKUP(D8, DanhSachLoaiQuyetDinhRange, 2, FALSE))</f>
      </c>
      <c r="AA8" s="0">
        <f>IF(I8="", "", VLOOKUP(I8, DanhSachPhongBanRange, 2, FALSE))</f>
      </c>
      <c r="AB8" s="0">
        <f>IF(J8="", "", VLOOKUP(J8, DanhSachChucDanhRange, 2, FALSE))</f>
      </c>
      <c r="AF8" s="0">
        <f>IF(P8="", "", VLOOKUP(P8, DanhSachCodeId, 3, FALSE))</f>
      </c>
    </row>
    <row r="9">
      <c r="A9" s="0">
        <f>IF(B9="", "", VLOOKUP(B9, DanhSachCodeId, 3, FALSE))</f>
      </c>
      <c r="C9" s="0">
        <f>IF(B9="", "", VLOOKUP(B9, DanhSachNhanVien, 2, FALSE))</f>
      </c>
      <c r="Q9" s="0">
        <f>IF(P9="", "", VLOOKUP(P9, DanhSachNhanVien, 2, FALSE))</f>
      </c>
      <c r="Z9" s="0">
        <f>IF(D9="", "", VLOOKUP(D9, DanhSachLoaiQuyetDinhRange, 2, FALSE))</f>
      </c>
      <c r="AA9" s="0">
        <f>IF(I9="", "", VLOOKUP(I9, DanhSachPhongBanRange, 2, FALSE))</f>
      </c>
      <c r="AB9" s="0">
        <f>IF(J9="", "", VLOOKUP(J9, DanhSachChucDanhRange, 2, FALSE))</f>
      </c>
      <c r="AF9" s="0">
        <f>IF(P9="", "", VLOOKUP(P9, DanhSachCodeId, 3, FALSE))</f>
      </c>
    </row>
    <row r="10">
      <c r="A10" s="0">
        <f>IF(B10="", "", VLOOKUP(B10, DanhSachCodeId, 3, FALSE))</f>
      </c>
      <c r="C10" s="0">
        <f>IF(B10="", "", VLOOKUP(B10, DanhSachNhanVien, 2, FALSE))</f>
      </c>
      <c r="Q10" s="0">
        <f>IF(P10="", "", VLOOKUP(P10, DanhSachNhanVien, 2, FALSE))</f>
      </c>
      <c r="Z10" s="0">
        <f>IF(D10="", "", VLOOKUP(D10, DanhSachLoaiQuyetDinhRange, 2, FALSE))</f>
      </c>
      <c r="AA10" s="0">
        <f>IF(I10="", "", VLOOKUP(I10, DanhSachPhongBanRange, 2, FALSE))</f>
      </c>
      <c r="AB10" s="0">
        <f>IF(J10="", "", VLOOKUP(J10, DanhSachChucDanhRange, 2, FALSE))</f>
      </c>
      <c r="AF10" s="0">
        <f>IF(P10="", "", VLOOKUP(P10, DanhSachCodeId, 3, FALSE))</f>
      </c>
    </row>
    <row r="11">
      <c r="A11" s="0">
        <f>IF(B11="", "", VLOOKUP(B11, DanhSachCodeId, 3, FALSE))</f>
      </c>
      <c r="C11" s="0">
        <f>IF(B11="", "", VLOOKUP(B11, DanhSachNhanVien, 2, FALSE))</f>
      </c>
      <c r="Q11" s="0">
        <f>IF(P11="", "", VLOOKUP(P11, DanhSachNhanVien, 2, FALSE))</f>
      </c>
      <c r="Z11" s="0">
        <f>IF(D11="", "", VLOOKUP(D11, DanhSachLoaiQuyetDinhRange, 2, FALSE))</f>
      </c>
      <c r="AA11" s="0">
        <f>IF(I11="", "", VLOOKUP(I11, DanhSachPhongBanRange, 2, FALSE))</f>
      </c>
      <c r="AB11" s="0">
        <f>IF(J11="", "", VLOOKUP(J11, DanhSachChucDanhRange, 2, FALSE))</f>
      </c>
      <c r="AF11" s="0">
        <f>IF(P11="", "", VLOOKUP(P11, DanhSachCodeId, 3, FALSE))</f>
      </c>
    </row>
    <row r="12">
      <c r="A12" s="0">
        <f>IF(B12="", "", VLOOKUP(B12, DanhSachCodeId, 3, FALSE))</f>
      </c>
      <c r="C12" s="0">
        <f>IF(B12="", "", VLOOKUP(B12, DanhSachNhanVien, 2, FALSE))</f>
      </c>
      <c r="Q12" s="0">
        <f>IF(P12="", "", VLOOKUP(P12, DanhSachNhanVien, 2, FALSE))</f>
      </c>
      <c r="Z12" s="0">
        <f>IF(D12="", "", VLOOKUP(D12, DanhSachLoaiQuyetDinhRange, 2, FALSE))</f>
      </c>
      <c r="AA12" s="0">
        <f>IF(I12="", "", VLOOKUP(I12, DanhSachPhongBanRange, 2, FALSE))</f>
      </c>
      <c r="AB12" s="0">
        <f>IF(J12="", "", VLOOKUP(J12, DanhSachChucDanhRange, 2, FALSE))</f>
      </c>
      <c r="AF12" s="0">
        <f>IF(P12="", "", VLOOKUP(P12, DanhSachCodeId, 3, FALSE))</f>
      </c>
    </row>
    <row r="13">
      <c r="A13" s="0">
        <f>IF(B13="", "", VLOOKUP(B13, DanhSachCodeId, 3, FALSE))</f>
      </c>
      <c r="C13" s="0">
        <f>IF(B13="", "", VLOOKUP(B13, DanhSachNhanVien, 2, FALSE))</f>
      </c>
      <c r="Q13" s="0">
        <f>IF(P13="", "", VLOOKUP(P13, DanhSachNhanVien, 2, FALSE))</f>
      </c>
      <c r="Z13" s="0">
        <f>IF(D13="", "", VLOOKUP(D13, DanhSachLoaiQuyetDinhRange, 2, FALSE))</f>
      </c>
      <c r="AA13" s="0">
        <f>IF(I13="", "", VLOOKUP(I13, DanhSachPhongBanRange, 2, FALSE))</f>
      </c>
      <c r="AB13" s="0">
        <f>IF(J13="", "", VLOOKUP(J13, DanhSachChucDanhRange, 2, FALSE))</f>
      </c>
      <c r="AF13" s="0">
        <f>IF(P13="", "", VLOOKUP(P13, DanhSachCodeId, 3, FALSE))</f>
      </c>
    </row>
    <row r="14">
      <c r="A14" s="0">
        <f>IF(B14="", "", VLOOKUP(B14, DanhSachCodeId, 3, FALSE))</f>
      </c>
      <c r="C14" s="0">
        <f>IF(B14="", "", VLOOKUP(B14, DanhSachNhanVien, 2, FALSE))</f>
      </c>
      <c r="Q14" s="0">
        <f>IF(P14="", "", VLOOKUP(P14, DanhSachNhanVien, 2, FALSE))</f>
      </c>
      <c r="Z14" s="0">
        <f>IF(D14="", "", VLOOKUP(D14, DanhSachLoaiQuyetDinhRange, 2, FALSE))</f>
      </c>
      <c r="AA14" s="0">
        <f>IF(I14="", "", VLOOKUP(I14, DanhSachPhongBanRange, 2, FALSE))</f>
      </c>
      <c r="AB14" s="0">
        <f>IF(J14="", "", VLOOKUP(J14, DanhSachChucDanhRange, 2, FALSE))</f>
      </c>
      <c r="AF14" s="0">
        <f>IF(P14="", "", VLOOKUP(P14, DanhSachCodeId, 3, FALSE))</f>
      </c>
    </row>
    <row r="15">
      <c r="A15" s="0">
        <f>IF(B15="", "", VLOOKUP(B15, DanhSachCodeId, 3, FALSE))</f>
      </c>
      <c r="C15" s="0">
        <f>IF(B15="", "", VLOOKUP(B15, DanhSachNhanVien, 2, FALSE))</f>
      </c>
      <c r="Q15" s="0">
        <f>IF(P15="", "", VLOOKUP(P15, DanhSachNhanVien, 2, FALSE))</f>
      </c>
      <c r="Z15" s="0">
        <f>IF(D15="", "", VLOOKUP(D15, DanhSachLoaiQuyetDinhRange, 2, FALSE))</f>
      </c>
      <c r="AA15" s="0">
        <f>IF(I15="", "", VLOOKUP(I15, DanhSachPhongBanRange, 2, FALSE))</f>
      </c>
      <c r="AB15" s="0">
        <f>IF(J15="", "", VLOOKUP(J15, DanhSachChucDanhRange, 2, FALSE))</f>
      </c>
      <c r="AF15" s="0">
        <f>IF(P15="", "", VLOOKUP(P15, DanhSachCodeId, 3, FALSE))</f>
      </c>
    </row>
    <row r="16">
      <c r="A16" s="0">
        <f>IF(B16="", "", VLOOKUP(B16, DanhSachCodeId, 3, FALSE))</f>
      </c>
      <c r="C16" s="0">
        <f>IF(B16="", "", VLOOKUP(B16, DanhSachNhanVien, 2, FALSE))</f>
      </c>
      <c r="Q16" s="0">
        <f>IF(P16="", "", VLOOKUP(P16, DanhSachNhanVien, 2, FALSE))</f>
      </c>
      <c r="Z16" s="0">
        <f>IF(D16="", "", VLOOKUP(D16, DanhSachLoaiQuyetDinhRange, 2, FALSE))</f>
      </c>
      <c r="AA16" s="0">
        <f>IF(I16="", "", VLOOKUP(I16, DanhSachPhongBanRange, 2, FALSE))</f>
      </c>
      <c r="AB16" s="0">
        <f>IF(J16="", "", VLOOKUP(J16, DanhSachChucDanhRange, 2, FALSE))</f>
      </c>
      <c r="AF16" s="0">
        <f>IF(P16="", "", VLOOKUP(P16, DanhSachCodeId, 3, FALSE))</f>
      </c>
    </row>
    <row r="17">
      <c r="A17" s="0">
        <f>IF(B17="", "", VLOOKUP(B17, DanhSachCodeId, 3, FALSE))</f>
      </c>
      <c r="C17" s="0">
        <f>IF(B17="", "", VLOOKUP(B17, DanhSachNhanVien, 2, FALSE))</f>
      </c>
      <c r="Q17" s="0">
        <f>IF(P17="", "", VLOOKUP(P17, DanhSachNhanVien, 2, FALSE))</f>
      </c>
      <c r="Z17" s="0">
        <f>IF(D17="", "", VLOOKUP(D17, DanhSachLoaiQuyetDinhRange, 2, FALSE))</f>
      </c>
      <c r="AA17" s="0">
        <f>IF(I17="", "", VLOOKUP(I17, DanhSachPhongBanRange, 2, FALSE))</f>
      </c>
      <c r="AB17" s="0">
        <f>IF(J17="", "", VLOOKUP(J17, DanhSachChucDanhRange, 2, FALSE))</f>
      </c>
      <c r="AF17" s="0">
        <f>IF(P17="", "", VLOOKUP(P17, DanhSachCodeId, 3, FALSE))</f>
      </c>
    </row>
    <row r="18">
      <c r="A18" s="0">
        <f>IF(B18="", "", VLOOKUP(B18, DanhSachCodeId, 3, FALSE))</f>
      </c>
      <c r="C18" s="0">
        <f>IF(B18="", "", VLOOKUP(B18, DanhSachNhanVien, 2, FALSE))</f>
      </c>
      <c r="Q18" s="0">
        <f>IF(P18="", "", VLOOKUP(P18, DanhSachNhanVien, 2, FALSE))</f>
      </c>
      <c r="Z18" s="0">
        <f>IF(D18="", "", VLOOKUP(D18, DanhSachLoaiQuyetDinhRange, 2, FALSE))</f>
      </c>
      <c r="AA18" s="0">
        <f>IF(I18="", "", VLOOKUP(I18, DanhSachPhongBanRange, 2, FALSE))</f>
      </c>
      <c r="AB18" s="0">
        <f>IF(J18="", "", VLOOKUP(J18, DanhSachChucDanhRange, 2, FALSE))</f>
      </c>
      <c r="AF18" s="0">
        <f>IF(P18="", "", VLOOKUP(P18, DanhSachCodeId, 3, FALSE))</f>
      </c>
    </row>
    <row r="19">
      <c r="A19" s="0">
        <f>IF(B19="", "", VLOOKUP(B19, DanhSachCodeId, 3, FALSE))</f>
      </c>
      <c r="C19" s="0">
        <f>IF(B19="", "", VLOOKUP(B19, DanhSachNhanVien, 2, FALSE))</f>
      </c>
      <c r="Q19" s="0">
        <f>IF(P19="", "", VLOOKUP(P19, DanhSachNhanVien, 2, FALSE))</f>
      </c>
      <c r="Z19" s="0">
        <f>IF(D19="", "", VLOOKUP(D19, DanhSachLoaiQuyetDinhRange, 2, FALSE))</f>
      </c>
      <c r="AA19" s="0">
        <f>IF(I19="", "", VLOOKUP(I19, DanhSachPhongBanRange, 2, FALSE))</f>
      </c>
      <c r="AB19" s="0">
        <f>IF(J19="", "", VLOOKUP(J19, DanhSachChucDanhRange, 2, FALSE))</f>
      </c>
      <c r="AF19" s="0">
        <f>IF(P19="", "", VLOOKUP(P19, DanhSachCodeId, 3, FALSE))</f>
      </c>
    </row>
    <row r="20">
      <c r="A20" s="0">
        <f>IF(B20="", "", VLOOKUP(B20, DanhSachCodeId, 3, FALSE))</f>
      </c>
      <c r="C20" s="0">
        <f>IF(B20="", "", VLOOKUP(B20, DanhSachNhanVien, 2, FALSE))</f>
      </c>
      <c r="Q20" s="0">
        <f>IF(P20="", "", VLOOKUP(P20, DanhSachNhanVien, 2, FALSE))</f>
      </c>
      <c r="Z20" s="0">
        <f>IF(D20="", "", VLOOKUP(D20, DanhSachLoaiQuyetDinhRange, 2, FALSE))</f>
      </c>
      <c r="AA20" s="0">
        <f>IF(I20="", "", VLOOKUP(I20, DanhSachPhongBanRange, 2, FALSE))</f>
      </c>
      <c r="AB20" s="0">
        <f>IF(J20="", "", VLOOKUP(J20, DanhSachChucDanhRange, 2, FALSE))</f>
      </c>
      <c r="AF20" s="0">
        <f>IF(P20="", "", VLOOKUP(P20, DanhSachCodeId, 3, FALSE))</f>
      </c>
    </row>
    <row r="21">
      <c r="A21" s="0">
        <f>IF(B21="", "", VLOOKUP(B21, DanhSachCodeId, 3, FALSE))</f>
      </c>
      <c r="C21" s="0">
        <f>IF(B21="", "", VLOOKUP(B21, DanhSachNhanVien, 2, FALSE))</f>
      </c>
      <c r="Q21" s="0">
        <f>IF(P21="", "", VLOOKUP(P21, DanhSachNhanVien, 2, FALSE))</f>
      </c>
      <c r="Z21" s="0">
        <f>IF(D21="", "", VLOOKUP(D21, DanhSachLoaiQuyetDinhRange, 2, FALSE))</f>
      </c>
      <c r="AA21" s="0">
        <f>IF(I21="", "", VLOOKUP(I21, DanhSachPhongBanRange, 2, FALSE))</f>
      </c>
      <c r="AB21" s="0">
        <f>IF(J21="", "", VLOOKUP(J21, DanhSachChucDanhRange, 2, FALSE))</f>
      </c>
      <c r="AF21" s="0">
        <f>IF(P21="", "", VLOOKUP(P21, DanhSachCodeId, 3, FALSE))</f>
      </c>
    </row>
    <row r="22">
      <c r="A22" s="0">
        <f>IF(B22="", "", VLOOKUP(B22, DanhSachCodeId, 3, FALSE))</f>
      </c>
      <c r="C22" s="0">
        <f>IF(B22="", "", VLOOKUP(B22, DanhSachNhanVien, 2, FALSE))</f>
      </c>
      <c r="Q22" s="0">
        <f>IF(P22="", "", VLOOKUP(P22, DanhSachNhanVien, 2, FALSE))</f>
      </c>
      <c r="Z22" s="0">
        <f>IF(D22="", "", VLOOKUP(D22, DanhSachLoaiQuyetDinhRange, 2, FALSE))</f>
      </c>
      <c r="AA22" s="0">
        <f>IF(I22="", "", VLOOKUP(I22, DanhSachPhongBanRange, 2, FALSE))</f>
      </c>
      <c r="AB22" s="0">
        <f>IF(J22="", "", VLOOKUP(J22, DanhSachChucDanhRange, 2, FALSE))</f>
      </c>
      <c r="AF22" s="0">
        <f>IF(P22="", "", VLOOKUP(P22, DanhSachCodeId, 3, FALSE))</f>
      </c>
    </row>
    <row r="23">
      <c r="A23" s="0">
        <f>IF(B23="", "", VLOOKUP(B23, DanhSachCodeId, 3, FALSE))</f>
      </c>
      <c r="C23" s="0">
        <f>IF(B23="", "", VLOOKUP(B23, DanhSachNhanVien, 2, FALSE))</f>
      </c>
      <c r="Q23" s="0">
        <f>IF(P23="", "", VLOOKUP(P23, DanhSachNhanVien, 2, FALSE))</f>
      </c>
      <c r="Z23" s="0">
        <f>IF(D23="", "", VLOOKUP(D23, DanhSachLoaiQuyetDinhRange, 2, FALSE))</f>
      </c>
      <c r="AA23" s="0">
        <f>IF(I23="", "", VLOOKUP(I23, DanhSachPhongBanRange, 2, FALSE))</f>
      </c>
      <c r="AB23" s="0">
        <f>IF(J23="", "", VLOOKUP(J23, DanhSachChucDanhRange, 2, FALSE))</f>
      </c>
      <c r="AF23" s="0">
        <f>IF(P23="", "", VLOOKUP(P23, DanhSachCodeId, 3, FALSE))</f>
      </c>
    </row>
    <row r="24">
      <c r="A24" s="0">
        <f>IF(B24="", "", VLOOKUP(B24, DanhSachCodeId, 3, FALSE))</f>
      </c>
      <c r="C24" s="0">
        <f>IF(B24="", "", VLOOKUP(B24, DanhSachNhanVien, 2, FALSE))</f>
      </c>
      <c r="O24" s="8"/>
      <c r="Q24" s="0">
        <f>IF(P24="", "", VLOOKUP(P24, DanhSachNhanVien, 2, FALSE))</f>
      </c>
      <c r="Z24" s="0">
        <f>IF(D24="", "", VLOOKUP(D24, DanhSachLoaiQuyetDinhRange, 2, FALSE))</f>
      </c>
      <c r="AA24" s="0">
        <f>IF(I24="", "", VLOOKUP(I24, DanhSachPhongBanRange, 2, FALSE))</f>
      </c>
      <c r="AB24" s="0">
        <f>IF(J24="", "", VLOOKUP(J24, DanhSachChucDanhRange, 2, FALSE))</f>
      </c>
      <c r="AF24" s="0">
        <f>IF(P24="", "", VLOOKUP(P24, DanhSachCodeId, 3, FALSE))</f>
      </c>
    </row>
    <row r="25">
      <c r="A25" s="0">
        <f>IF(B25="", "", VLOOKUP(B25, DanhSachCodeId, 3, FALSE))</f>
      </c>
      <c r="C25" s="0">
        <f>IF(B25="", "", VLOOKUP(B25, DanhSachNhanVien, 2, FALSE))</f>
      </c>
      <c r="Q25" s="0">
        <f>IF(P25="", "", VLOOKUP(P25, DanhSachNhanVien, 2, FALSE))</f>
      </c>
      <c r="Z25" s="0">
        <f>IF(D25="", "", VLOOKUP(D25, DanhSachLoaiQuyetDinhRange, 2, FALSE))</f>
      </c>
      <c r="AA25" s="0">
        <f>IF(I25="", "", VLOOKUP(I25, DanhSachPhongBanRange, 2, FALSE))</f>
      </c>
      <c r="AB25" s="0">
        <f>IF(J25="", "", VLOOKUP(J25, DanhSachChucDanhRange, 2, FALSE))</f>
      </c>
      <c r="AF25" s="0">
        <f>IF(P25="", "", VLOOKUP(P25, DanhSachCodeId, 3, FALSE))</f>
      </c>
    </row>
    <row r="26">
      <c r="A26" s="0">
        <f>IF(B26="", "", VLOOKUP(B26, DanhSachCodeId, 3, FALSE))</f>
      </c>
      <c r="C26" s="0">
        <f>IF(B26="", "", VLOOKUP(B26, DanhSachNhanVien, 2, FALSE))</f>
      </c>
      <c r="Q26" s="0">
        <f>IF(P26="", "", VLOOKUP(P26, DanhSachNhanVien, 2, FALSE))</f>
      </c>
      <c r="Z26" s="0">
        <f>IF(D26="", "", VLOOKUP(D26, DanhSachLoaiQuyetDinhRange, 2, FALSE))</f>
      </c>
      <c r="AA26" s="0">
        <f>IF(I26="", "", VLOOKUP(I26, DanhSachPhongBanRange, 2, FALSE))</f>
      </c>
      <c r="AB26" s="0">
        <f>IF(J26="", "", VLOOKUP(J26, DanhSachChucDanhRange, 2, FALSE))</f>
      </c>
      <c r="AF26" s="0">
        <f>IF(P26="", "", VLOOKUP(P26, DanhSachCodeId, 3, FALSE))</f>
      </c>
    </row>
    <row r="27">
      <c r="A27" s="0">
        <f>IF(B27="", "", VLOOKUP(B27, DanhSachCodeId, 3, FALSE))</f>
      </c>
      <c r="C27" s="0">
        <f>IF(B27="", "", VLOOKUP(B27, DanhSachNhanVien, 2, FALSE))</f>
      </c>
      <c r="Q27" s="0">
        <f>IF(P27="", "", VLOOKUP(P27, DanhSachNhanVien, 2, FALSE))</f>
      </c>
      <c r="Z27" s="0">
        <f>IF(D27="", "", VLOOKUP(D27, DanhSachLoaiQuyetDinhRange, 2, FALSE))</f>
      </c>
      <c r="AA27" s="0">
        <f>IF(I27="", "", VLOOKUP(I27, DanhSachPhongBanRange, 2, FALSE))</f>
      </c>
      <c r="AB27" s="0">
        <f>IF(J27="", "", VLOOKUP(J27, DanhSachChucDanhRange, 2, FALSE))</f>
      </c>
      <c r="AF27" s="0">
        <f>IF(P27="", "", VLOOKUP(P27, DanhSachCodeId, 3, FALSE))</f>
      </c>
    </row>
    <row r="28">
      <c r="A28" s="0">
        <f>IF(B28="", "", VLOOKUP(B28, DanhSachCodeId, 3, FALSE))</f>
      </c>
      <c r="C28" s="0">
        <f>IF(B28="", "", VLOOKUP(B28, DanhSachNhanVien, 2, FALSE))</f>
      </c>
      <c r="Q28" s="0">
        <f>IF(P28="", "", VLOOKUP(P28, DanhSachNhanVien, 2, FALSE))</f>
      </c>
      <c r="Z28" s="0">
        <f>IF(D28="", "", VLOOKUP(D28, DanhSachLoaiQuyetDinhRange, 2, FALSE))</f>
      </c>
      <c r="AA28" s="0">
        <f>IF(I28="", "", VLOOKUP(I28, DanhSachPhongBanRange, 2, FALSE))</f>
      </c>
      <c r="AB28" s="0">
        <f>IF(J28="", "", VLOOKUP(J28, DanhSachChucDanhRange, 2, FALSE))</f>
      </c>
      <c r="AF28" s="0">
        <f>IF(P28="", "", VLOOKUP(P28, DanhSachCodeId, 3, FALSE))</f>
      </c>
    </row>
    <row r="29">
      <c r="A29" s="0">
        <f>IF(B29="", "", VLOOKUP(B29, DanhSachCodeId, 3, FALSE))</f>
      </c>
      <c r="C29" s="0">
        <f>IF(B29="", "", VLOOKUP(B29, DanhSachNhanVien, 2, FALSE))</f>
      </c>
      <c r="Q29" s="0">
        <f>IF(P29="", "", VLOOKUP(P29, DanhSachNhanVien, 2, FALSE))</f>
      </c>
      <c r="Z29" s="0">
        <f>IF(D29="", "", VLOOKUP(D29, DanhSachLoaiQuyetDinhRange, 2, FALSE))</f>
      </c>
      <c r="AA29" s="0">
        <f>IF(I29="", "", VLOOKUP(I29, DanhSachPhongBanRange, 2, FALSE))</f>
      </c>
      <c r="AB29" s="0">
        <f>IF(J29="", "", VLOOKUP(J29, DanhSachChucDanhRange, 2, FALSE))</f>
      </c>
      <c r="AF29" s="0">
        <f>IF(P29="", "", VLOOKUP(P29, DanhSachCodeId, 3, FALSE))</f>
      </c>
    </row>
    <row r="30">
      <c r="A30" s="0">
        <f>IF(B30="", "", VLOOKUP(B30, DanhSachCodeId, 3, FALSE))</f>
      </c>
      <c r="C30" s="0">
        <f>IF(B30="", "", VLOOKUP(B30, DanhSachNhanVien, 2, FALSE))</f>
      </c>
      <c r="Q30" s="0">
        <f>IF(P30="", "", VLOOKUP(P30, DanhSachNhanVien, 2, FALSE))</f>
      </c>
      <c r="Z30" s="0">
        <f>IF(D30="", "", VLOOKUP(D30, DanhSachLoaiQuyetDinhRange, 2, FALSE))</f>
      </c>
      <c r="AA30" s="0">
        <f>IF(I30="", "", VLOOKUP(I30, DanhSachPhongBanRange, 2, FALSE))</f>
      </c>
      <c r="AB30" s="0">
        <f>IF(J30="", "", VLOOKUP(J30, DanhSachChucDanhRange, 2, FALSE))</f>
      </c>
      <c r="AF30" s="0">
        <f>IF(P30="", "", VLOOKUP(P30, DanhSachCodeId, 3, FALSE))</f>
      </c>
    </row>
    <row r="31">
      <c r="A31" s="0">
        <f>IF(B31="", "", VLOOKUP(B31, DanhSachCodeId, 3, FALSE))</f>
      </c>
      <c r="C31" s="0">
        <f>IF(B31="", "", VLOOKUP(B31, DanhSachNhanVien, 2, FALSE))</f>
      </c>
      <c r="Q31" s="0">
        <f>IF(P31="", "", VLOOKUP(P31, DanhSachNhanVien, 2, FALSE))</f>
      </c>
      <c r="Z31" s="0">
        <f>IF(D31="", "", VLOOKUP(D31, DanhSachLoaiQuyetDinhRange, 2, FALSE))</f>
      </c>
      <c r="AA31" s="0">
        <f>IF(I31="", "", VLOOKUP(I31, DanhSachPhongBanRange, 2, FALSE))</f>
      </c>
      <c r="AB31" s="0">
        <f>IF(J31="", "", VLOOKUP(J31, DanhSachChucDanhRange, 2, FALSE))</f>
      </c>
      <c r="AF31" s="0">
        <f>IF(P31="", "", VLOOKUP(P31, DanhSachCodeId, 3, FALSE))</f>
      </c>
    </row>
    <row r="32">
      <c r="A32" s="0">
        <f>IF(B32="", "", VLOOKUP(B32, DanhSachCodeId, 3, FALSE))</f>
      </c>
      <c r="C32" s="0">
        <f>IF(B32="", "", VLOOKUP(B32, DanhSachNhanVien, 2, FALSE))</f>
      </c>
      <c r="Q32" s="0">
        <f>IF(P32="", "", VLOOKUP(P32, DanhSachNhanVien, 2, FALSE))</f>
      </c>
      <c r="Z32" s="0">
        <f>IF(D32="", "", VLOOKUP(D32, DanhSachLoaiQuyetDinhRange, 2, FALSE))</f>
      </c>
      <c r="AA32" s="0">
        <f>IF(I32="", "", VLOOKUP(I32, DanhSachPhongBanRange, 2, FALSE))</f>
      </c>
      <c r="AB32" s="0">
        <f>IF(J32="", "", VLOOKUP(J32, DanhSachChucDanhRange, 2, FALSE))</f>
      </c>
      <c r="AF32" s="0">
        <f>IF(P32="", "", VLOOKUP(P32, DanhSachCodeId, 3, FALSE))</f>
      </c>
    </row>
    <row r="33">
      <c r="A33" s="0">
        <f>IF(B33="", "", VLOOKUP(B33, DanhSachCodeId, 3, FALSE))</f>
      </c>
      <c r="C33" s="0">
        <f>IF(B33="", "", VLOOKUP(B33, DanhSachNhanVien, 2, FALSE))</f>
      </c>
      <c r="Q33" s="0">
        <f>IF(P33="", "", VLOOKUP(P33, DanhSachNhanVien, 2, FALSE))</f>
      </c>
      <c r="Z33" s="0">
        <f>IF(D33="", "", VLOOKUP(D33, DanhSachLoaiQuyetDinhRange, 2, FALSE))</f>
      </c>
      <c r="AA33" s="0">
        <f>IF(I33="", "", VLOOKUP(I33, DanhSachPhongBanRange, 2, FALSE))</f>
      </c>
      <c r="AB33" s="0">
        <f>IF(J33="", "", VLOOKUP(J33, DanhSachChucDanhRange, 2, FALSE))</f>
      </c>
      <c r="AF33" s="0">
        <f>IF(P33="", "", VLOOKUP(P33, DanhSachCodeId, 3, FALSE))</f>
      </c>
    </row>
    <row r="34">
      <c r="A34" s="0">
        <f>IF(B34="", "", VLOOKUP(B34, DanhSachCodeId, 3, FALSE))</f>
      </c>
      <c r="C34" s="0">
        <f>IF(B34="", "", VLOOKUP(B34, DanhSachNhanVien, 2, FALSE))</f>
      </c>
      <c r="Q34" s="0">
        <f>IF(P34="", "", VLOOKUP(P34, DanhSachNhanVien, 2, FALSE))</f>
      </c>
      <c r="Z34" s="0">
        <f>IF(D34="", "", VLOOKUP(D34, DanhSachLoaiQuyetDinhRange, 2, FALSE))</f>
      </c>
      <c r="AA34" s="0">
        <f>IF(I34="", "", VLOOKUP(I34, DanhSachPhongBanRange, 2, FALSE))</f>
      </c>
      <c r="AB34" s="0">
        <f>IF(J34="", "", VLOOKUP(J34, DanhSachChucDanhRange, 2, FALSE))</f>
      </c>
      <c r="AF34" s="0">
        <f>IF(P34="", "", VLOOKUP(P34, DanhSachCodeId, 3, FALSE))</f>
      </c>
    </row>
    <row r="35">
      <c r="A35" s="0">
        <f>IF(B35="", "", VLOOKUP(B35, DanhSachCodeId, 3, FALSE))</f>
      </c>
      <c r="C35" s="0">
        <f>IF(B35="", "", VLOOKUP(B35, DanhSachNhanVien, 2, FALSE))</f>
      </c>
      <c r="Q35" s="0">
        <f>IF(P35="", "", VLOOKUP(P35, DanhSachNhanVien, 2, FALSE))</f>
      </c>
      <c r="Z35" s="0">
        <f>IF(D35="", "", VLOOKUP(D35, DanhSachLoaiQuyetDinhRange, 2, FALSE))</f>
      </c>
      <c r="AA35" s="0">
        <f>IF(I35="", "", VLOOKUP(I35, DanhSachPhongBanRange, 2, FALSE))</f>
      </c>
      <c r="AB35" s="0">
        <f>IF(J35="", "", VLOOKUP(J35, DanhSachChucDanhRange, 2, FALSE))</f>
      </c>
      <c r="AF35" s="0">
        <f>IF(P35="", "", VLOOKUP(P35, DanhSachCodeId, 3, FALSE))</f>
      </c>
    </row>
    <row r="36">
      <c r="A36" s="0">
        <f>IF(B36="", "", VLOOKUP(B36, DanhSachCodeId, 3, FALSE))</f>
      </c>
      <c r="C36" s="0">
        <f>IF(B36="", "", VLOOKUP(B36, DanhSachNhanVien, 2, FALSE))</f>
      </c>
      <c r="Q36" s="0">
        <f>IF(P36="", "", VLOOKUP(P36, DanhSachNhanVien, 2, FALSE))</f>
      </c>
      <c r="Z36" s="0">
        <f>IF(D36="", "", VLOOKUP(D36, DanhSachLoaiQuyetDinhRange, 2, FALSE))</f>
      </c>
      <c r="AA36" s="0">
        <f>IF(I36="", "", VLOOKUP(I36, DanhSachPhongBanRange, 2, FALSE))</f>
      </c>
      <c r="AB36" s="0">
        <f>IF(J36="", "", VLOOKUP(J36, DanhSachChucDanhRange, 2, FALSE))</f>
      </c>
      <c r="AF36" s="0">
        <f>IF(P36="", "", VLOOKUP(P36, DanhSachCodeId, 3, FALSE))</f>
      </c>
    </row>
    <row r="37">
      <c r="A37" s="0">
        <f>IF(B37="", "", VLOOKUP(B37, DanhSachCodeId, 3, FALSE))</f>
      </c>
      <c r="C37" s="0">
        <f>IF(B37="", "", VLOOKUP(B37, DanhSachNhanVien, 2, FALSE))</f>
      </c>
      <c r="Q37" s="0">
        <f>IF(P37="", "", VLOOKUP(P37, DanhSachNhanVien, 2, FALSE))</f>
      </c>
      <c r="Z37" s="0">
        <f>IF(D37="", "", VLOOKUP(D37, DanhSachLoaiQuyetDinhRange, 2, FALSE))</f>
      </c>
      <c r="AA37" s="0">
        <f>IF(I37="", "", VLOOKUP(I37, DanhSachPhongBanRange, 2, FALSE))</f>
      </c>
      <c r="AB37" s="0">
        <f>IF(J37="", "", VLOOKUP(J37, DanhSachChucDanhRange, 2, FALSE))</f>
      </c>
      <c r="AF37" s="0">
        <f>IF(P37="", "", VLOOKUP(P37, DanhSachCodeId, 3, FALSE))</f>
      </c>
    </row>
    <row r="38">
      <c r="A38" s="0">
        <f>IF(B38="", "", VLOOKUP(B38, DanhSachCodeId, 3, FALSE))</f>
      </c>
      <c r="C38" s="0">
        <f>IF(B38="", "", VLOOKUP(B38, DanhSachNhanVien, 2, FALSE))</f>
      </c>
      <c r="Q38" s="0">
        <f>IF(P38="", "", VLOOKUP(P38, DanhSachNhanVien, 2, FALSE))</f>
      </c>
      <c r="Z38" s="0">
        <f>IF(D38="", "", VLOOKUP(D38, DanhSachLoaiQuyetDinhRange, 2, FALSE))</f>
      </c>
      <c r="AA38" s="0">
        <f>IF(I38="", "", VLOOKUP(I38, DanhSachPhongBanRange, 2, FALSE))</f>
      </c>
      <c r="AB38" s="0">
        <f>IF(J38="", "", VLOOKUP(J38, DanhSachChucDanhRange, 2, FALSE))</f>
      </c>
      <c r="AF38" s="0">
        <f>IF(P38="", "", VLOOKUP(P38, DanhSachCodeId, 3, FALSE))</f>
      </c>
    </row>
    <row r="39">
      <c r="A39" s="0">
        <f>IF(B39="", "", VLOOKUP(B39, DanhSachCodeId, 3, FALSE))</f>
      </c>
      <c r="C39" s="0">
        <f>IF(B39="", "", VLOOKUP(B39, DanhSachNhanVien, 2, FALSE))</f>
      </c>
      <c r="Q39" s="0">
        <f>IF(P39="", "", VLOOKUP(P39, DanhSachNhanVien, 2, FALSE))</f>
      </c>
      <c r="Z39" s="0">
        <f>IF(D39="", "", VLOOKUP(D39, DanhSachLoaiQuyetDinhRange, 2, FALSE))</f>
      </c>
      <c r="AA39" s="0">
        <f>IF(I39="", "", VLOOKUP(I39, DanhSachPhongBanRange, 2, FALSE))</f>
      </c>
      <c r="AB39" s="0">
        <f>IF(J39="", "", VLOOKUP(J39, DanhSachChucDanhRange, 2, FALSE))</f>
      </c>
      <c r="AF39" s="0">
        <f>IF(P39="", "", VLOOKUP(P39, DanhSachCodeId, 3, FALSE))</f>
      </c>
    </row>
    <row r="40">
      <c r="A40" s="0">
        <f>IF(B40="", "", VLOOKUP(B40, DanhSachCodeId, 3, FALSE))</f>
      </c>
      <c r="C40" s="0">
        <f>IF(B40="", "", VLOOKUP(B40, DanhSachNhanVien, 2, FALSE))</f>
      </c>
      <c r="Q40" s="0">
        <f>IF(P40="", "", VLOOKUP(P40, DanhSachNhanVien, 2, FALSE))</f>
      </c>
      <c r="Z40" s="0">
        <f>IF(D40="", "", VLOOKUP(D40, DanhSachLoaiQuyetDinhRange, 2, FALSE))</f>
      </c>
      <c r="AA40" s="0">
        <f>IF(I40="", "", VLOOKUP(I40, DanhSachPhongBanRange, 2, FALSE))</f>
      </c>
      <c r="AB40" s="0">
        <f>IF(J40="", "", VLOOKUP(J40, DanhSachChucDanhRange, 2, FALSE))</f>
      </c>
      <c r="AF40" s="0">
        <f>IF(P40="", "", VLOOKUP(P40, DanhSachCodeId, 3, FALSE))</f>
      </c>
    </row>
    <row r="41">
      <c r="A41" s="0">
        <f>IF(B41="", "", VLOOKUP(B41, DanhSachCodeId, 3, FALSE))</f>
      </c>
      <c r="C41" s="0">
        <f>IF(B41="", "", VLOOKUP(B41, DanhSachNhanVien, 2, FALSE))</f>
      </c>
      <c r="Q41" s="0">
        <f>IF(P41="", "", VLOOKUP(P41, DanhSachNhanVien, 2, FALSE))</f>
      </c>
      <c r="Z41" s="0">
        <f>IF(D41="", "", VLOOKUP(D41, DanhSachLoaiQuyetDinhRange, 2, FALSE))</f>
      </c>
      <c r="AA41" s="0">
        <f>IF(I41="", "", VLOOKUP(I41, DanhSachPhongBanRange, 2, FALSE))</f>
      </c>
      <c r="AB41" s="0">
        <f>IF(J41="", "", VLOOKUP(J41, DanhSachChucDanhRange, 2, FALSE))</f>
      </c>
      <c r="AF41" s="0">
        <f>IF(P41="", "", VLOOKUP(P41, DanhSachCodeId, 3, FALSE))</f>
      </c>
    </row>
    <row r="42">
      <c r="A42" s="0">
        <f>IF(B42="", "", VLOOKUP(B42, DanhSachCodeId, 3, FALSE))</f>
      </c>
      <c r="C42" s="0">
        <f>IF(B42="", "", VLOOKUP(B42, DanhSachNhanVien, 2, FALSE))</f>
      </c>
      <c r="Q42" s="0">
        <f>IF(P42="", "", VLOOKUP(P42, DanhSachNhanVien, 2, FALSE))</f>
      </c>
      <c r="Z42" s="0">
        <f>IF(D42="", "", VLOOKUP(D42, DanhSachLoaiQuyetDinhRange, 2, FALSE))</f>
      </c>
      <c r="AA42" s="0">
        <f>IF(I42="", "", VLOOKUP(I42, DanhSachPhongBanRange, 2, FALSE))</f>
      </c>
      <c r="AB42" s="0">
        <f>IF(J42="", "", VLOOKUP(J42, DanhSachChucDanhRange, 2, FALSE))</f>
      </c>
      <c r="AF42" s="0">
        <f>IF(P42="", "", VLOOKUP(P42, DanhSachCodeId, 3, FALSE))</f>
      </c>
    </row>
    <row r="43">
      <c r="A43" s="0">
        <f>IF(B43="", "", VLOOKUP(B43, DanhSachCodeId, 3, FALSE))</f>
      </c>
      <c r="C43" s="0">
        <f>IF(B43="", "", VLOOKUP(B43, DanhSachNhanVien, 2, FALSE))</f>
      </c>
      <c r="Q43" s="0">
        <f>IF(P43="", "", VLOOKUP(P43, DanhSachNhanVien, 2, FALSE))</f>
      </c>
      <c r="Z43" s="0">
        <f>IF(D43="", "", VLOOKUP(D43, DanhSachLoaiQuyetDinhRange, 2, FALSE))</f>
      </c>
      <c r="AA43" s="0">
        <f>IF(I43="", "", VLOOKUP(I43, DanhSachPhongBanRange, 2, FALSE))</f>
      </c>
      <c r="AB43" s="0">
        <f>IF(J43="", "", VLOOKUP(J43, DanhSachChucDanhRange, 2, FALSE))</f>
      </c>
      <c r="AF43" s="0">
        <f>IF(P43="", "", VLOOKUP(P43, DanhSachCodeId, 3, FALSE))</f>
      </c>
    </row>
    <row r="44">
      <c r="A44" s="0">
        <f>IF(B44="", "", VLOOKUP(B44, DanhSachCodeId, 3, FALSE))</f>
      </c>
      <c r="C44" s="0">
        <f>IF(B44="", "", VLOOKUP(B44, DanhSachNhanVien, 2, FALSE))</f>
      </c>
      <c r="Q44" s="0">
        <f>IF(P44="", "", VLOOKUP(P44, DanhSachNhanVien, 2, FALSE))</f>
      </c>
      <c r="Z44" s="0">
        <f>IF(D44="", "", VLOOKUP(D44, DanhSachLoaiQuyetDinhRange, 2, FALSE))</f>
      </c>
      <c r="AA44" s="0">
        <f>IF(I44="", "", VLOOKUP(I44, DanhSachPhongBanRange, 2, FALSE))</f>
      </c>
      <c r="AB44" s="0">
        <f>IF(J44="", "", VLOOKUP(J44, DanhSachChucDanhRange, 2, FALSE))</f>
      </c>
      <c r="AF44" s="0">
        <f>IF(P44="", "", VLOOKUP(P44, DanhSachCodeId, 3, FALSE))</f>
      </c>
    </row>
    <row r="45">
      <c r="A45" s="0">
        <f>IF(B45="", "", VLOOKUP(B45, DanhSachCodeId, 3, FALSE))</f>
      </c>
      <c r="C45" s="0">
        <f>IF(B45="", "", VLOOKUP(B45, DanhSachNhanVien, 2, FALSE))</f>
      </c>
      <c r="Q45" s="0">
        <f>IF(P45="", "", VLOOKUP(P45, DanhSachNhanVien, 2, FALSE))</f>
      </c>
      <c r="Z45" s="0">
        <f>IF(D45="", "", VLOOKUP(D45, DanhSachLoaiQuyetDinhRange, 2, FALSE))</f>
      </c>
      <c r="AA45" s="0">
        <f>IF(I45="", "", VLOOKUP(I45, DanhSachPhongBanRange, 2, FALSE))</f>
      </c>
      <c r="AB45" s="0">
        <f>IF(J45="", "", VLOOKUP(J45, DanhSachChucDanhRange, 2, FALSE))</f>
      </c>
      <c r="AF45" s="0">
        <f>IF(P45="", "", VLOOKUP(P45, DanhSachCodeId, 3, FALSE))</f>
      </c>
    </row>
    <row r="46">
      <c r="A46" s="0">
        <f>IF(B46="", "", VLOOKUP(B46, DanhSachCodeId, 3, FALSE))</f>
      </c>
      <c r="C46" s="0">
        <f>IF(B46="", "", VLOOKUP(B46, DanhSachNhanVien, 2, FALSE))</f>
      </c>
      <c r="Q46" s="0">
        <f>IF(P46="", "", VLOOKUP(P46, DanhSachNhanVien, 2, FALSE))</f>
      </c>
      <c r="Z46" s="0">
        <f>IF(D46="", "", VLOOKUP(D46, DanhSachLoaiQuyetDinhRange, 2, FALSE))</f>
      </c>
      <c r="AA46" s="0">
        <f>IF(I46="", "", VLOOKUP(I46, DanhSachPhongBanRange, 2, FALSE))</f>
      </c>
      <c r="AB46" s="0">
        <f>IF(J46="", "", VLOOKUP(J46, DanhSachChucDanhRange, 2, FALSE))</f>
      </c>
      <c r="AF46" s="0">
        <f>IF(P46="", "", VLOOKUP(P46, DanhSachCodeId, 3, FALSE))</f>
      </c>
    </row>
    <row r="47">
      <c r="A47" s="0">
        <f>IF(B47="", "", VLOOKUP(B47, DanhSachCodeId, 3, FALSE))</f>
      </c>
      <c r="C47" s="0">
        <f>IF(B47="", "", VLOOKUP(B47, DanhSachNhanVien, 2, FALSE))</f>
      </c>
      <c r="Q47" s="0">
        <f>IF(P47="", "", VLOOKUP(P47, DanhSachNhanVien, 2, FALSE))</f>
      </c>
      <c r="Z47" s="0">
        <f>IF(D47="", "", VLOOKUP(D47, DanhSachLoaiQuyetDinhRange, 2, FALSE))</f>
      </c>
      <c r="AA47" s="0">
        <f>IF(I47="", "", VLOOKUP(I47, DanhSachPhongBanRange, 2, FALSE))</f>
      </c>
      <c r="AB47" s="0">
        <f>IF(J47="", "", VLOOKUP(J47, DanhSachChucDanhRange, 2, FALSE))</f>
      </c>
      <c r="AF47" s="0">
        <f>IF(P47="", "", VLOOKUP(P47, DanhSachCodeId, 3, FALSE))</f>
      </c>
    </row>
    <row r="48">
      <c r="A48" s="0">
        <f>IF(B48="", "", VLOOKUP(B48, DanhSachCodeId, 3, FALSE))</f>
      </c>
      <c r="C48" s="0">
        <f>IF(B48="", "", VLOOKUP(B48, DanhSachNhanVien, 2, FALSE))</f>
      </c>
      <c r="Q48" s="0">
        <f>IF(P48="", "", VLOOKUP(P48, DanhSachNhanVien, 2, FALSE))</f>
      </c>
      <c r="Z48" s="0">
        <f>IF(D48="", "", VLOOKUP(D48, DanhSachLoaiQuyetDinhRange, 2, FALSE))</f>
      </c>
      <c r="AA48" s="0">
        <f>IF(I48="", "", VLOOKUP(I48, DanhSachPhongBanRange, 2, FALSE))</f>
      </c>
      <c r="AB48" s="0">
        <f>IF(J48="", "", VLOOKUP(J48, DanhSachChucDanhRange, 2, FALSE))</f>
      </c>
      <c r="AF48" s="0">
        <f>IF(P48="", "", VLOOKUP(P48, DanhSachCodeId, 3, FALSE))</f>
      </c>
    </row>
    <row r="49">
      <c r="A49" s="0">
        <f>IF(B49="", "", VLOOKUP(B49, DanhSachCodeId, 3, FALSE))</f>
      </c>
      <c r="C49" s="0">
        <f>IF(B49="", "", VLOOKUP(B49, DanhSachNhanVien, 2, FALSE))</f>
      </c>
      <c r="Q49" s="0">
        <f>IF(P49="", "", VLOOKUP(P49, DanhSachNhanVien, 2, FALSE))</f>
      </c>
      <c r="Z49" s="0">
        <f>IF(D49="", "", VLOOKUP(D49, DanhSachLoaiQuyetDinhRange, 2, FALSE))</f>
      </c>
      <c r="AA49" s="0">
        <f>IF(I49="", "", VLOOKUP(I49, DanhSachPhongBanRange, 2, FALSE))</f>
      </c>
      <c r="AB49" s="0">
        <f>IF(J49="", "", VLOOKUP(J49, DanhSachChucDanhRange, 2, FALSE))</f>
      </c>
      <c r="AF49" s="0">
        <f>IF(P49="", "", VLOOKUP(P49, DanhSachCodeId, 3, FALSE))</f>
      </c>
    </row>
    <row r="50">
      <c r="A50" s="0">
        <f>IF(B50="", "", VLOOKUP(B50, DanhSachCodeId, 3, FALSE))</f>
      </c>
      <c r="C50" s="0">
        <f>IF(B50="", "", VLOOKUP(B50, DanhSachNhanVien, 2, FALSE))</f>
      </c>
      <c r="Q50" s="0">
        <f>IF(P50="", "", VLOOKUP(P50, DanhSachNhanVien, 2, FALSE))</f>
      </c>
      <c r="Z50" s="0">
        <f>IF(D50="", "", VLOOKUP(D50, DanhSachLoaiQuyetDinhRange, 2, FALSE))</f>
      </c>
      <c r="AA50" s="0">
        <f>IF(I50="", "", VLOOKUP(I50, DanhSachPhongBanRange, 2, FALSE))</f>
      </c>
      <c r="AB50" s="0">
        <f>IF(J50="", "", VLOOKUP(J50, DanhSachChucDanhRange, 2, FALSE))</f>
      </c>
      <c r="AF50" s="0">
        <f>IF(P50="", "", VLOOKUP(P50, DanhSachCodeId, 3, FALSE))</f>
      </c>
    </row>
    <row r="51">
      <c r="A51" s="0">
        <f>IF(B51="", "", VLOOKUP(B51, DanhSachCodeId, 3, FALSE))</f>
      </c>
      <c r="C51" s="0">
        <f>IF(B51="", "", VLOOKUP(B51, DanhSachNhanVien, 2, FALSE))</f>
      </c>
      <c r="Q51" s="0">
        <f>IF(P51="", "", VLOOKUP(P51, DanhSachNhanVien, 2, FALSE))</f>
      </c>
      <c r="Z51" s="0">
        <f>IF(D51="", "", VLOOKUP(D51, DanhSachLoaiQuyetDinhRange, 2, FALSE))</f>
      </c>
      <c r="AA51" s="0">
        <f>IF(I51="", "", VLOOKUP(I51, DanhSachPhongBanRange, 2, FALSE))</f>
      </c>
      <c r="AB51" s="0">
        <f>IF(J51="", "", VLOOKUP(J51, DanhSachChucDanhRange, 2, FALSE))</f>
      </c>
      <c r="AF51" s="0">
        <f>IF(P51="", "", VLOOKUP(P51, DanhSachCodeId, 3, FALSE))</f>
      </c>
    </row>
    <row r="52">
      <c r="A52" s="0">
        <f>IF(B52="", "", VLOOKUP(B52, DanhSachCodeId, 3, FALSE))</f>
      </c>
      <c r="C52" s="0">
        <f>IF(B52="", "", VLOOKUP(B52, DanhSachNhanVien, 2, FALSE))</f>
      </c>
      <c r="Q52" s="0">
        <f>IF(P52="", "", VLOOKUP(P52, DanhSachNhanVien, 2, FALSE))</f>
      </c>
      <c r="Z52" s="0">
        <f>IF(D52="", "", VLOOKUP(D52, DanhSachLoaiQuyetDinhRange, 2, FALSE))</f>
      </c>
      <c r="AA52" s="0">
        <f>IF(I52="", "", VLOOKUP(I52, DanhSachPhongBanRange, 2, FALSE))</f>
      </c>
      <c r="AB52" s="0">
        <f>IF(J52="", "", VLOOKUP(J52, DanhSachChucDanhRange, 2, FALSE))</f>
      </c>
      <c r="AF52" s="0">
        <f>IF(P52="", "", VLOOKUP(P52, DanhSachCodeId, 3, FALSE))</f>
      </c>
    </row>
    <row r="53">
      <c r="A53" s="0">
        <f>IF(B53="", "", VLOOKUP(B53, DanhSachCodeId, 3, FALSE))</f>
      </c>
      <c r="C53" s="0">
        <f>IF(B53="", "", VLOOKUP(B53, DanhSachNhanVien, 2, FALSE))</f>
      </c>
      <c r="Q53" s="0">
        <f>IF(P53="", "", VLOOKUP(P53, DanhSachNhanVien, 2, FALSE))</f>
      </c>
      <c r="Z53" s="0">
        <f>IF(D53="", "", VLOOKUP(D53, DanhSachLoaiQuyetDinhRange, 2, FALSE))</f>
      </c>
      <c r="AA53" s="0">
        <f>IF(I53="", "", VLOOKUP(I53, DanhSachPhongBanRange, 2, FALSE))</f>
      </c>
      <c r="AB53" s="0">
        <f>IF(J53="", "", VLOOKUP(J53, DanhSachChucDanhRange, 2, FALSE))</f>
      </c>
      <c r="AF53" s="0">
        <f>IF(P53="", "", VLOOKUP(P53, DanhSachCodeId, 3, FALSE))</f>
      </c>
    </row>
    <row r="54">
      <c r="A54" s="0">
        <f>IF(B54="", "", VLOOKUP(B54, DanhSachCodeId, 3, FALSE))</f>
      </c>
      <c r="C54" s="0">
        <f>IF(B54="", "", VLOOKUP(B54, DanhSachNhanVien, 2, FALSE))</f>
      </c>
      <c r="Q54" s="0">
        <f>IF(P54="", "", VLOOKUP(P54, DanhSachNhanVien, 2, FALSE))</f>
      </c>
      <c r="Z54" s="0">
        <f>IF(D54="", "", VLOOKUP(D54, DanhSachLoaiQuyetDinhRange, 2, FALSE))</f>
      </c>
      <c r="AA54" s="0">
        <f>IF(I54="", "", VLOOKUP(I54, DanhSachPhongBanRange, 2, FALSE))</f>
      </c>
      <c r="AB54" s="0">
        <f>IF(J54="", "", VLOOKUP(J54, DanhSachChucDanhRange, 2, FALSE))</f>
      </c>
      <c r="AF54" s="0">
        <f>IF(P54="", "", VLOOKUP(P54, DanhSachCodeId, 3, FALSE))</f>
      </c>
    </row>
    <row r="55">
      <c r="A55" s="0">
        <f>IF(B55="", "", VLOOKUP(B55, DanhSachCodeId, 3, FALSE))</f>
      </c>
      <c r="C55" s="0">
        <f>IF(B55="", "", VLOOKUP(B55, DanhSachNhanVien, 2, FALSE))</f>
      </c>
      <c r="Q55" s="0">
        <f>IF(P55="", "", VLOOKUP(P55, DanhSachNhanVien, 2, FALSE))</f>
      </c>
      <c r="Z55" s="0">
        <f>IF(D55="", "", VLOOKUP(D55, DanhSachLoaiQuyetDinhRange, 2, FALSE))</f>
      </c>
      <c r="AA55" s="0">
        <f>IF(I55="", "", VLOOKUP(I55, DanhSachPhongBanRange, 2, FALSE))</f>
      </c>
      <c r="AB55" s="0">
        <f>IF(J55="", "", VLOOKUP(J55, DanhSachChucDanhRange, 2, FALSE))</f>
      </c>
      <c r="AF55" s="0">
        <f>IF(P55="", "", VLOOKUP(P55, DanhSachCodeId, 3, FALSE))</f>
      </c>
    </row>
    <row r="56">
      <c r="A56" s="0">
        <f>IF(B56="", "", VLOOKUP(B56, DanhSachCodeId, 3, FALSE))</f>
      </c>
      <c r="C56" s="0">
        <f>IF(B56="", "", VLOOKUP(B56, DanhSachNhanVien, 2, FALSE))</f>
      </c>
      <c r="Q56" s="0">
        <f>IF(P56="", "", VLOOKUP(P56, DanhSachNhanVien, 2, FALSE))</f>
      </c>
      <c r="Z56" s="0">
        <f>IF(D56="", "", VLOOKUP(D56, DanhSachLoaiQuyetDinhRange, 2, FALSE))</f>
      </c>
      <c r="AA56" s="0">
        <f>IF(I56="", "", VLOOKUP(I56, DanhSachPhongBanRange, 2, FALSE))</f>
      </c>
      <c r="AB56" s="0">
        <f>IF(J56="", "", VLOOKUP(J56, DanhSachChucDanhRange, 2, FALSE))</f>
      </c>
      <c r="AF56" s="0">
        <f>IF(P56="", "", VLOOKUP(P56, DanhSachCodeId, 3, FALSE))</f>
      </c>
    </row>
    <row r="57">
      <c r="A57" s="0">
        <f>IF(B57="", "", VLOOKUP(B57, DanhSachCodeId, 3, FALSE))</f>
      </c>
      <c r="C57" s="0">
        <f>IF(B57="", "", VLOOKUP(B57, DanhSachNhanVien, 2, FALSE))</f>
      </c>
      <c r="Q57" s="0">
        <f>IF(P57="", "", VLOOKUP(P57, DanhSachNhanVien, 2, FALSE))</f>
      </c>
      <c r="Z57" s="0">
        <f>IF(D57="", "", VLOOKUP(D57, DanhSachLoaiQuyetDinhRange, 2, FALSE))</f>
      </c>
      <c r="AA57" s="0">
        <f>IF(I57="", "", VLOOKUP(I57, DanhSachPhongBanRange, 2, FALSE))</f>
      </c>
      <c r="AB57" s="0">
        <f>IF(J57="", "", VLOOKUP(J57, DanhSachChucDanhRange, 2, FALSE))</f>
      </c>
      <c r="AF57" s="0">
        <f>IF(P57="", "", VLOOKUP(P57, DanhSachCodeId, 3, FALSE))</f>
      </c>
    </row>
    <row r="58">
      <c r="A58" s="0">
        <f>IF(B58="", "", VLOOKUP(B58, DanhSachCodeId, 3, FALSE))</f>
      </c>
      <c r="C58" s="0">
        <f>IF(B58="", "", VLOOKUP(B58, DanhSachNhanVien, 2, FALSE))</f>
      </c>
      <c r="Q58" s="0">
        <f>IF(P58="", "", VLOOKUP(P58, DanhSachNhanVien, 2, FALSE))</f>
      </c>
      <c r="Z58" s="0">
        <f>IF(D58="", "", VLOOKUP(D58, DanhSachLoaiQuyetDinhRange, 2, FALSE))</f>
      </c>
      <c r="AA58" s="0">
        <f>IF(I58="", "", VLOOKUP(I58, DanhSachPhongBanRange, 2, FALSE))</f>
      </c>
      <c r="AB58" s="0">
        <f>IF(J58="", "", VLOOKUP(J58, DanhSachChucDanhRange, 2, FALSE))</f>
      </c>
      <c r="AF58" s="0">
        <f>IF(P58="", "", VLOOKUP(P58, DanhSachCodeId, 3, FALSE))</f>
      </c>
    </row>
    <row r="59">
      <c r="A59" s="0">
        <f>IF(B59="", "", VLOOKUP(B59, DanhSachCodeId, 3, FALSE))</f>
      </c>
      <c r="C59" s="0">
        <f>IF(B59="", "", VLOOKUP(B59, DanhSachNhanVien, 2, FALSE))</f>
      </c>
      <c r="Q59" s="0">
        <f>IF(P59="", "", VLOOKUP(P59, DanhSachNhanVien, 2, FALSE))</f>
      </c>
      <c r="Z59" s="0">
        <f>IF(D59="", "", VLOOKUP(D59, DanhSachLoaiQuyetDinhRange, 2, FALSE))</f>
      </c>
      <c r="AA59" s="0">
        <f>IF(I59="", "", VLOOKUP(I59, DanhSachPhongBanRange, 2, FALSE))</f>
      </c>
      <c r="AB59" s="0">
        <f>IF(J59="", "", VLOOKUP(J59, DanhSachChucDanhRange, 2, FALSE))</f>
      </c>
      <c r="AF59" s="0">
        <f>IF(P59="", "", VLOOKUP(P59, DanhSachCodeId, 3, FALSE))</f>
      </c>
    </row>
    <row r="60">
      <c r="A60" s="0">
        <f>IF(B60="", "", VLOOKUP(B60, DanhSachCodeId, 3, FALSE))</f>
      </c>
      <c r="C60" s="0">
        <f>IF(B60="", "", VLOOKUP(B60, DanhSachNhanVien, 2, FALSE))</f>
      </c>
      <c r="Q60" s="0">
        <f>IF(P60="", "", VLOOKUP(P60, DanhSachNhanVien, 2, FALSE))</f>
      </c>
      <c r="Z60" s="0">
        <f>IF(D60="", "", VLOOKUP(D60, DanhSachLoaiQuyetDinhRange, 2, FALSE))</f>
      </c>
      <c r="AA60" s="0">
        <f>IF(I60="", "", VLOOKUP(I60, DanhSachPhongBanRange, 2, FALSE))</f>
      </c>
      <c r="AB60" s="0">
        <f>IF(J60="", "", VLOOKUP(J60, DanhSachChucDanhRange, 2, FALSE))</f>
      </c>
      <c r="AF60" s="0">
        <f>IF(P60="", "", VLOOKUP(P60, DanhSachCodeId, 3, FALSE))</f>
      </c>
    </row>
    <row r="61">
      <c r="A61" s="0">
        <f>IF(B61="", "", VLOOKUP(B61, DanhSachCodeId, 3, FALSE))</f>
      </c>
      <c r="C61" s="0">
        <f>IF(B61="", "", VLOOKUP(B61, DanhSachNhanVien, 2, FALSE))</f>
      </c>
      <c r="Q61" s="0">
        <f>IF(P61="", "", VLOOKUP(P61, DanhSachNhanVien, 2, FALSE))</f>
      </c>
      <c r="Z61" s="0">
        <f>IF(D61="", "", VLOOKUP(D61, DanhSachLoaiQuyetDinhRange, 2, FALSE))</f>
      </c>
      <c r="AA61" s="0">
        <f>IF(I61="", "", VLOOKUP(I61, DanhSachPhongBanRange, 2, FALSE))</f>
      </c>
      <c r="AB61" s="0">
        <f>IF(J61="", "", VLOOKUP(J61, DanhSachChucDanhRange, 2, FALSE))</f>
      </c>
      <c r="AF61" s="0">
        <f>IF(P61="", "", VLOOKUP(P61, DanhSachCodeId, 3, FALSE))</f>
      </c>
    </row>
    <row r="62">
      <c r="A62" s="0">
        <f>IF(B62="", "", VLOOKUP(B62, DanhSachCodeId, 3, FALSE))</f>
      </c>
      <c r="C62" s="0">
        <f>IF(B62="", "", VLOOKUP(B62, DanhSachNhanVien, 2, FALSE))</f>
      </c>
      <c r="Q62" s="0">
        <f>IF(P62="", "", VLOOKUP(P62, DanhSachNhanVien, 2, FALSE))</f>
      </c>
      <c r="Z62" s="0">
        <f>IF(D62="", "", VLOOKUP(D62, DanhSachLoaiQuyetDinhRange, 2, FALSE))</f>
      </c>
      <c r="AA62" s="0">
        <f>IF(I62="", "", VLOOKUP(I62, DanhSachPhongBanRange, 2, FALSE))</f>
      </c>
      <c r="AB62" s="0">
        <f>IF(J62="", "", VLOOKUP(J62, DanhSachChucDanhRange, 2, FALSE))</f>
      </c>
      <c r="AF62" s="0">
        <f>IF(P62="", "", VLOOKUP(P62, DanhSachCodeId, 3, FALSE))</f>
      </c>
    </row>
    <row r="63">
      <c r="A63" s="0">
        <f>IF(B63="", "", VLOOKUP(B63, DanhSachCodeId, 3, FALSE))</f>
      </c>
      <c r="C63" s="0">
        <f>IF(B63="", "", VLOOKUP(B63, DanhSachNhanVien, 2, FALSE))</f>
      </c>
      <c r="Q63" s="0">
        <f>IF(P63="", "", VLOOKUP(P63, DanhSachNhanVien, 2, FALSE))</f>
      </c>
      <c r="Z63" s="0">
        <f>IF(D63="", "", VLOOKUP(D63, DanhSachLoaiQuyetDinhRange, 2, FALSE))</f>
      </c>
      <c r="AA63" s="0">
        <f>IF(I63="", "", VLOOKUP(I63, DanhSachPhongBanRange, 2, FALSE))</f>
      </c>
      <c r="AB63" s="0">
        <f>IF(J63="", "", VLOOKUP(J63, DanhSachChucDanhRange, 2, FALSE))</f>
      </c>
      <c r="AF63" s="0">
        <f>IF(P63="", "", VLOOKUP(P63, DanhSachCodeId, 3, FALSE))</f>
      </c>
    </row>
    <row r="64">
      <c r="A64" s="0">
        <f>IF(B64="", "", VLOOKUP(B64, DanhSachCodeId, 3, FALSE))</f>
      </c>
      <c r="C64" s="0">
        <f>IF(B64="", "", VLOOKUP(B64, DanhSachNhanVien, 2, FALSE))</f>
      </c>
      <c r="Q64" s="0">
        <f>IF(P64="", "", VLOOKUP(P64, DanhSachNhanVien, 2, FALSE))</f>
      </c>
      <c r="Z64" s="0">
        <f>IF(D64="", "", VLOOKUP(D64, DanhSachLoaiQuyetDinhRange, 2, FALSE))</f>
      </c>
      <c r="AA64" s="0">
        <f>IF(I64="", "", VLOOKUP(I64, DanhSachPhongBanRange, 2, FALSE))</f>
      </c>
      <c r="AB64" s="0">
        <f>IF(J64="", "", VLOOKUP(J64, DanhSachChucDanhRange, 2, FALSE))</f>
      </c>
      <c r="AF64" s="0">
        <f>IF(P64="", "", VLOOKUP(P64, DanhSachCodeId, 3, FALSE))</f>
      </c>
    </row>
    <row r="65">
      <c r="A65" s="0">
        <f>IF(B65="", "", VLOOKUP(B65, DanhSachCodeId, 3, FALSE))</f>
      </c>
      <c r="C65" s="0">
        <f>IF(B65="", "", VLOOKUP(B65, DanhSachNhanVien, 2, FALSE))</f>
      </c>
      <c r="Q65" s="0">
        <f>IF(P65="", "", VLOOKUP(P65, DanhSachNhanVien, 2, FALSE))</f>
      </c>
      <c r="Z65" s="0">
        <f>IF(D65="", "", VLOOKUP(D65, DanhSachLoaiQuyetDinhRange, 2, FALSE))</f>
      </c>
      <c r="AA65" s="0">
        <f>IF(I65="", "", VLOOKUP(I65, DanhSachPhongBanRange, 2, FALSE))</f>
      </c>
      <c r="AB65" s="0">
        <f>IF(J65="", "", VLOOKUP(J65, DanhSachChucDanhRange, 2, FALSE))</f>
      </c>
      <c r="AF65" s="0">
        <f>IF(P65="", "", VLOOKUP(P65, DanhSachCodeId, 3, FALSE))</f>
      </c>
    </row>
    <row r="66">
      <c r="A66" s="0">
        <f>IF(B66="", "", VLOOKUP(B66, DanhSachCodeId, 3, FALSE))</f>
      </c>
      <c r="C66" s="0">
        <f>IF(B66="", "", VLOOKUP(B66, DanhSachNhanVien, 2, FALSE))</f>
      </c>
      <c r="Q66" s="0">
        <f>IF(P66="", "", VLOOKUP(P66, DanhSachNhanVien, 2, FALSE))</f>
      </c>
      <c r="Z66" s="0">
        <f>IF(D66="", "", VLOOKUP(D66, DanhSachLoaiQuyetDinhRange, 2, FALSE))</f>
      </c>
      <c r="AA66" s="0">
        <f>IF(I66="", "", VLOOKUP(I66, DanhSachPhongBanRange, 2, FALSE))</f>
      </c>
      <c r="AB66" s="0">
        <f>IF(J66="", "", VLOOKUP(J66, DanhSachChucDanhRange, 2, FALSE))</f>
      </c>
      <c r="AF66" s="0">
        <f>IF(P66="", "", VLOOKUP(P66, DanhSachCodeId, 3, FALSE))</f>
      </c>
    </row>
    <row r="67">
      <c r="A67" s="0">
        <f>IF(B67="", "", VLOOKUP(B67, DanhSachCodeId, 3, FALSE))</f>
      </c>
      <c r="C67" s="0">
        <f>IF(B67="", "", VLOOKUP(B67, DanhSachNhanVien, 2, FALSE))</f>
      </c>
      <c r="Q67" s="0">
        <f>IF(P67="", "", VLOOKUP(P67, DanhSachNhanVien, 2, FALSE))</f>
      </c>
      <c r="Z67" s="0">
        <f>IF(D67="", "", VLOOKUP(D67, DanhSachLoaiQuyetDinhRange, 2, FALSE))</f>
      </c>
      <c r="AA67" s="0">
        <f>IF(I67="", "", VLOOKUP(I67, DanhSachPhongBanRange, 2, FALSE))</f>
      </c>
      <c r="AB67" s="0">
        <f>IF(J67="", "", VLOOKUP(J67, DanhSachChucDanhRange, 2, FALSE))</f>
      </c>
      <c r="AF67" s="0">
        <f>IF(P67="", "", VLOOKUP(P67, DanhSachCodeId, 3, FALSE))</f>
      </c>
    </row>
    <row r="68">
      <c r="A68" s="0">
        <f>IF(B68="", "", VLOOKUP(B68, DanhSachCodeId, 3, FALSE))</f>
      </c>
      <c r="C68" s="0">
        <f>IF(B68="", "", VLOOKUP(B68, DanhSachNhanVien, 2, FALSE))</f>
      </c>
      <c r="Q68" s="0">
        <f>IF(P68="", "", VLOOKUP(P68, DanhSachNhanVien, 2, FALSE))</f>
      </c>
      <c r="Z68" s="0">
        <f>IF(D68="", "", VLOOKUP(D68, DanhSachLoaiQuyetDinhRange, 2, FALSE))</f>
      </c>
      <c r="AA68" s="0">
        <f>IF(I68="", "", VLOOKUP(I68, DanhSachPhongBanRange, 2, FALSE))</f>
      </c>
      <c r="AB68" s="0">
        <f>IF(J68="", "", VLOOKUP(J68, DanhSachChucDanhRange, 2, FALSE))</f>
      </c>
      <c r="AF68" s="0">
        <f>IF(P68="", "", VLOOKUP(P68, DanhSachCodeId, 3, FALSE))</f>
      </c>
    </row>
    <row r="69">
      <c r="A69" s="0">
        <f>IF(B69="", "", VLOOKUP(B69, DanhSachCodeId, 3, FALSE))</f>
      </c>
      <c r="C69" s="0">
        <f>IF(B69="", "", VLOOKUP(B69, DanhSachNhanVien, 2, FALSE))</f>
      </c>
      <c r="Q69" s="0">
        <f>IF(P69="", "", VLOOKUP(P69, DanhSachNhanVien, 2, FALSE))</f>
      </c>
      <c r="Z69" s="0">
        <f>IF(D69="", "", VLOOKUP(D69, DanhSachLoaiQuyetDinhRange, 2, FALSE))</f>
      </c>
      <c r="AA69" s="0">
        <f>IF(I69="", "", VLOOKUP(I69, DanhSachPhongBanRange, 2, FALSE))</f>
      </c>
      <c r="AB69" s="0">
        <f>IF(J69="", "", VLOOKUP(J69, DanhSachChucDanhRange, 2, FALSE))</f>
      </c>
      <c r="AF69" s="0">
        <f>IF(P69="", "", VLOOKUP(P69, DanhSachCodeId, 3, FALSE))</f>
      </c>
    </row>
    <row r="70">
      <c r="A70" s="0">
        <f>IF(B70="", "", VLOOKUP(B70, DanhSachCodeId, 3, FALSE))</f>
      </c>
      <c r="C70" s="0">
        <f>IF(B70="", "", VLOOKUP(B70, DanhSachNhanVien, 2, FALSE))</f>
      </c>
      <c r="Q70" s="0">
        <f>IF(P70="", "", VLOOKUP(P70, DanhSachNhanVien, 2, FALSE))</f>
      </c>
      <c r="Z70" s="0">
        <f>IF(D70="", "", VLOOKUP(D70, DanhSachLoaiQuyetDinhRange, 2, FALSE))</f>
      </c>
      <c r="AA70" s="0">
        <f>IF(I70="", "", VLOOKUP(I70, DanhSachPhongBanRange, 2, FALSE))</f>
      </c>
      <c r="AB70" s="0">
        <f>IF(J70="", "", VLOOKUP(J70, DanhSachChucDanhRange, 2, FALSE))</f>
      </c>
      <c r="AF70" s="0">
        <f>IF(P70="", "", VLOOKUP(P70, DanhSachCodeId, 3, FALSE))</f>
      </c>
    </row>
    <row r="71">
      <c r="A71" s="0">
        <f>IF(B71="", "", VLOOKUP(B71, DanhSachCodeId, 3, FALSE))</f>
      </c>
      <c r="C71" s="0">
        <f>IF(B71="", "", VLOOKUP(B71, DanhSachNhanVien, 2, FALSE))</f>
      </c>
      <c r="Q71" s="0">
        <f>IF(P71="", "", VLOOKUP(P71, DanhSachNhanVien, 2, FALSE))</f>
      </c>
      <c r="Z71" s="0">
        <f>IF(D71="", "", VLOOKUP(D71, DanhSachLoaiQuyetDinhRange, 2, FALSE))</f>
      </c>
      <c r="AA71" s="0">
        <f>IF(I71="", "", VLOOKUP(I71, DanhSachPhongBanRange, 2, FALSE))</f>
      </c>
      <c r="AB71" s="0">
        <f>IF(J71="", "", VLOOKUP(J71, DanhSachChucDanhRange, 2, FALSE))</f>
      </c>
      <c r="AF71" s="0">
        <f>IF(P71="", "", VLOOKUP(P71, DanhSachCodeId, 3, FALSE))</f>
      </c>
    </row>
    <row r="72">
      <c r="A72" s="0">
        <f>IF(B72="", "", VLOOKUP(B72, DanhSachCodeId, 3, FALSE))</f>
      </c>
      <c r="C72" s="0">
        <f>IF(B72="", "", VLOOKUP(B72, DanhSachNhanVien, 2, FALSE))</f>
      </c>
      <c r="Q72" s="0">
        <f>IF(P72="", "", VLOOKUP(P72, DanhSachNhanVien, 2, FALSE))</f>
      </c>
      <c r="Z72" s="0">
        <f>IF(D72="", "", VLOOKUP(D72, DanhSachLoaiQuyetDinhRange, 2, FALSE))</f>
      </c>
      <c r="AA72" s="0">
        <f>IF(I72="", "", VLOOKUP(I72, DanhSachPhongBanRange, 2, FALSE))</f>
      </c>
      <c r="AB72" s="0">
        <f>IF(J72="", "", VLOOKUP(J72, DanhSachChucDanhRange, 2, FALSE))</f>
      </c>
      <c r="AF72" s="0">
        <f>IF(P72="", "", VLOOKUP(P72, DanhSachCodeId, 3, FALSE))</f>
      </c>
    </row>
    <row r="73">
      <c r="A73" s="0">
        <f>IF(B73="", "", VLOOKUP(B73, DanhSachCodeId, 3, FALSE))</f>
      </c>
      <c r="C73" s="0">
        <f>IF(B73="", "", VLOOKUP(B73, DanhSachNhanVien, 2, FALSE))</f>
      </c>
      <c r="Q73" s="0">
        <f>IF(P73="", "", VLOOKUP(P73, DanhSachNhanVien, 2, FALSE))</f>
      </c>
      <c r="Z73" s="0">
        <f>IF(D73="", "", VLOOKUP(D73, DanhSachLoaiQuyetDinhRange, 2, FALSE))</f>
      </c>
      <c r="AA73" s="0">
        <f>IF(I73="", "", VLOOKUP(I73, DanhSachPhongBanRange, 2, FALSE))</f>
      </c>
      <c r="AB73" s="0">
        <f>IF(J73="", "", VLOOKUP(J73, DanhSachChucDanhRange, 2, FALSE))</f>
      </c>
      <c r="AF73" s="0">
        <f>IF(P73="", "", VLOOKUP(P73, DanhSachCodeId, 3, FALSE))</f>
      </c>
    </row>
    <row r="74">
      <c r="A74" s="0">
        <f>IF(B74="", "", VLOOKUP(B74, DanhSachCodeId, 3, FALSE))</f>
      </c>
      <c r="C74" s="0">
        <f>IF(B74="", "", VLOOKUP(B74, DanhSachNhanVien, 2, FALSE))</f>
      </c>
      <c r="Q74" s="0">
        <f>IF(P74="", "", VLOOKUP(P74, DanhSachNhanVien, 2, FALSE))</f>
      </c>
      <c r="Z74" s="0">
        <f>IF(D74="", "", VLOOKUP(D74, DanhSachLoaiQuyetDinhRange, 2, FALSE))</f>
      </c>
      <c r="AA74" s="0">
        <f>IF(I74="", "", VLOOKUP(I74, DanhSachPhongBanRange, 2, FALSE))</f>
      </c>
      <c r="AB74" s="0">
        <f>IF(J74="", "", VLOOKUP(J74, DanhSachChucDanhRange, 2, FALSE))</f>
      </c>
      <c r="AF74" s="0">
        <f>IF(P74="", "", VLOOKUP(P74, DanhSachCodeId, 3, FALSE))</f>
      </c>
    </row>
    <row r="75">
      <c r="A75" s="0">
        <f>IF(B75="", "", VLOOKUP(B75, DanhSachCodeId, 3, FALSE))</f>
      </c>
      <c r="C75" s="0">
        <f>IF(B75="", "", VLOOKUP(B75, DanhSachNhanVien, 2, FALSE))</f>
      </c>
      <c r="Q75" s="0">
        <f>IF(P75="", "", VLOOKUP(P75, DanhSachNhanVien, 2, FALSE))</f>
      </c>
      <c r="Z75" s="0">
        <f>IF(D75="", "", VLOOKUP(D75, DanhSachLoaiQuyetDinhRange, 2, FALSE))</f>
      </c>
      <c r="AA75" s="0">
        <f>IF(I75="", "", VLOOKUP(I75, DanhSachPhongBanRange, 2, FALSE))</f>
      </c>
      <c r="AB75" s="0">
        <f>IF(J75="", "", VLOOKUP(J75, DanhSachChucDanhRange, 2, FALSE))</f>
      </c>
      <c r="AF75" s="0">
        <f>IF(P75="", "", VLOOKUP(P75, DanhSachCodeId, 3, FALSE))</f>
      </c>
    </row>
    <row r="76">
      <c r="A76" s="0">
        <f>IF(B76="", "", VLOOKUP(B76, DanhSachCodeId, 3, FALSE))</f>
      </c>
      <c r="C76" s="0">
        <f>IF(B76="", "", VLOOKUP(B76, DanhSachNhanVien, 2, FALSE))</f>
      </c>
      <c r="Q76" s="0">
        <f>IF(P76="", "", VLOOKUP(P76, DanhSachNhanVien, 2, FALSE))</f>
      </c>
      <c r="Z76" s="0">
        <f>IF(D76="", "", VLOOKUP(D76, DanhSachLoaiQuyetDinhRange, 2, FALSE))</f>
      </c>
      <c r="AA76" s="0">
        <f>IF(I76="", "", VLOOKUP(I76, DanhSachPhongBanRange, 2, FALSE))</f>
      </c>
      <c r="AB76" s="0">
        <f>IF(J76="", "", VLOOKUP(J76, DanhSachChucDanhRange, 2, FALSE))</f>
      </c>
      <c r="AF76" s="0">
        <f>IF(P76="", "", VLOOKUP(P76, DanhSachCodeId, 3, FALSE))</f>
      </c>
    </row>
    <row r="77">
      <c r="A77" s="0">
        <f>IF(B77="", "", VLOOKUP(B77, DanhSachCodeId, 3, FALSE))</f>
      </c>
      <c r="C77" s="0">
        <f>IF(B77="", "", VLOOKUP(B77, DanhSachNhanVien, 2, FALSE))</f>
      </c>
      <c r="Q77" s="0">
        <f>IF(P77="", "", VLOOKUP(P77, DanhSachNhanVien, 2, FALSE))</f>
      </c>
      <c r="Z77" s="0">
        <f>IF(D77="", "", VLOOKUP(D77, DanhSachLoaiQuyetDinhRange, 2, FALSE))</f>
      </c>
      <c r="AA77" s="0">
        <f>IF(I77="", "", VLOOKUP(I77, DanhSachPhongBanRange, 2, FALSE))</f>
      </c>
      <c r="AB77" s="0">
        <f>IF(J77="", "", VLOOKUP(J77, DanhSachChucDanhRange, 2, FALSE))</f>
      </c>
      <c r="AF77" s="0">
        <f>IF(P77="", "", VLOOKUP(P77, DanhSachCodeId, 3, FALSE))</f>
      </c>
    </row>
    <row r="78">
      <c r="A78" s="0">
        <f>IF(B78="", "", VLOOKUP(B78, DanhSachCodeId, 3, FALSE))</f>
      </c>
      <c r="C78" s="0">
        <f>IF(B78="", "", VLOOKUP(B78, DanhSachNhanVien, 2, FALSE))</f>
      </c>
      <c r="Q78" s="0">
        <f>IF(P78="", "", VLOOKUP(P78, DanhSachNhanVien, 2, FALSE))</f>
      </c>
      <c r="Z78" s="0">
        <f>IF(D78="", "", VLOOKUP(D78, DanhSachLoaiQuyetDinhRange, 2, FALSE))</f>
      </c>
      <c r="AA78" s="0">
        <f>IF(I78="", "", VLOOKUP(I78, DanhSachPhongBanRange, 2, FALSE))</f>
      </c>
      <c r="AB78" s="0">
        <f>IF(J78="", "", VLOOKUP(J78, DanhSachChucDanhRange, 2, FALSE))</f>
      </c>
      <c r="AF78" s="0">
        <f>IF(P78="", "", VLOOKUP(P78, DanhSachCodeId, 3, FALSE))</f>
      </c>
    </row>
    <row r="79">
      <c r="A79" s="0">
        <f>IF(B79="", "", VLOOKUP(B79, DanhSachCodeId, 3, FALSE))</f>
      </c>
      <c r="C79" s="0">
        <f>IF(B79="", "", VLOOKUP(B79, DanhSachNhanVien, 2, FALSE))</f>
      </c>
      <c r="Q79" s="0">
        <f>IF(P79="", "", VLOOKUP(P79, DanhSachNhanVien, 2, FALSE))</f>
      </c>
      <c r="Z79" s="0">
        <f>IF(D79="", "", VLOOKUP(D79, DanhSachLoaiQuyetDinhRange, 2, FALSE))</f>
      </c>
      <c r="AA79" s="0">
        <f>IF(I79="", "", VLOOKUP(I79, DanhSachPhongBanRange, 2, FALSE))</f>
      </c>
      <c r="AB79" s="0">
        <f>IF(J79="", "", VLOOKUP(J79, DanhSachChucDanhRange, 2, FALSE))</f>
      </c>
      <c r="AF79" s="0">
        <f>IF(P79="", "", VLOOKUP(P79, DanhSachCodeId, 3, FALSE))</f>
      </c>
    </row>
    <row r="80">
      <c r="A80" s="0">
        <f>IF(B80="", "", VLOOKUP(B80, DanhSachCodeId, 3, FALSE))</f>
      </c>
      <c r="C80" s="0">
        <f>IF(B80="", "", VLOOKUP(B80, DanhSachNhanVien, 2, FALSE))</f>
      </c>
      <c r="Q80" s="0">
        <f>IF(P80="", "", VLOOKUP(P80, DanhSachNhanVien, 2, FALSE))</f>
      </c>
      <c r="Z80" s="0">
        <f>IF(D80="", "", VLOOKUP(D80, DanhSachLoaiQuyetDinhRange, 2, FALSE))</f>
      </c>
      <c r="AA80" s="0">
        <f>IF(I80="", "", VLOOKUP(I80, DanhSachPhongBanRange, 2, FALSE))</f>
      </c>
      <c r="AB80" s="0">
        <f>IF(J80="", "", VLOOKUP(J80, DanhSachChucDanhRange, 2, FALSE))</f>
      </c>
      <c r="AF80" s="0">
        <f>IF(P80="", "", VLOOKUP(P80, DanhSachCodeId, 3, FALSE))</f>
      </c>
    </row>
    <row r="81">
      <c r="A81" s="0">
        <f>IF(B81="", "", VLOOKUP(B81, DanhSachCodeId, 3, FALSE))</f>
      </c>
      <c r="C81" s="0">
        <f>IF(B81="", "", VLOOKUP(B81, DanhSachNhanVien, 2, FALSE))</f>
      </c>
      <c r="Q81" s="0">
        <f>IF(P81="", "", VLOOKUP(P81, DanhSachNhanVien, 2, FALSE))</f>
      </c>
      <c r="Z81" s="0">
        <f>IF(D81="", "", VLOOKUP(D81, DanhSachLoaiQuyetDinhRange, 2, FALSE))</f>
      </c>
      <c r="AA81" s="0">
        <f>IF(I81="", "", VLOOKUP(I81, DanhSachPhongBanRange, 2, FALSE))</f>
      </c>
      <c r="AB81" s="0">
        <f>IF(J81="", "", VLOOKUP(J81, DanhSachChucDanhRange, 2, FALSE))</f>
      </c>
      <c r="AF81" s="0">
        <f>IF(P81="", "", VLOOKUP(P81, DanhSachCodeId, 3, FALSE))</f>
      </c>
    </row>
    <row r="82">
      <c r="A82" s="0">
        <f>IF(B82="", "", VLOOKUP(B82, DanhSachCodeId, 3, FALSE))</f>
      </c>
      <c r="C82" s="0">
        <f>IF(B82="", "", VLOOKUP(B82, DanhSachNhanVien, 2, FALSE))</f>
      </c>
      <c r="Q82" s="0">
        <f>IF(P82="", "", VLOOKUP(P82, DanhSachNhanVien, 2, FALSE))</f>
      </c>
      <c r="Z82" s="0">
        <f>IF(D82="", "", VLOOKUP(D82, DanhSachLoaiQuyetDinhRange, 2, FALSE))</f>
      </c>
      <c r="AA82" s="0">
        <f>IF(I82="", "", VLOOKUP(I82, DanhSachPhongBanRange, 2, FALSE))</f>
      </c>
      <c r="AB82" s="0">
        <f>IF(J82="", "", VLOOKUP(J82, DanhSachChucDanhRange, 2, FALSE))</f>
      </c>
      <c r="AF82" s="0">
        <f>IF(P82="", "", VLOOKUP(P82, DanhSachCodeId, 3, FALSE))</f>
      </c>
    </row>
    <row r="83">
      <c r="A83" s="0">
        <f>IF(B83="", "", VLOOKUP(B83, DanhSachCodeId, 3, FALSE))</f>
      </c>
      <c r="C83" s="0">
        <f>IF(B83="", "", VLOOKUP(B83, DanhSachNhanVien, 2, FALSE))</f>
      </c>
      <c r="Q83" s="0">
        <f>IF(P83="", "", VLOOKUP(P83, DanhSachNhanVien, 2, FALSE))</f>
      </c>
      <c r="Z83" s="0">
        <f>IF(D83="", "", VLOOKUP(D83, DanhSachLoaiQuyetDinhRange, 2, FALSE))</f>
      </c>
      <c r="AA83" s="0">
        <f>IF(I83="", "", VLOOKUP(I83, DanhSachPhongBanRange, 2, FALSE))</f>
      </c>
      <c r="AB83" s="0">
        <f>IF(J83="", "", VLOOKUP(J83, DanhSachChucDanhRange, 2, FALSE))</f>
      </c>
      <c r="AF83" s="0">
        <f>IF(P83="", "", VLOOKUP(P83, DanhSachCodeId, 3, FALSE))</f>
      </c>
    </row>
    <row r="84">
      <c r="A84" s="0">
        <f>IF(B84="", "", VLOOKUP(B84, DanhSachCodeId, 3, FALSE))</f>
      </c>
      <c r="C84" s="0">
        <f>IF(B84="", "", VLOOKUP(B84, DanhSachNhanVien, 2, FALSE))</f>
      </c>
      <c r="Q84" s="0">
        <f>IF(P84="", "", VLOOKUP(P84, DanhSachNhanVien, 2, FALSE))</f>
      </c>
      <c r="Z84" s="0">
        <f>IF(D84="", "", VLOOKUP(D84, DanhSachLoaiQuyetDinhRange, 2, FALSE))</f>
      </c>
      <c r="AA84" s="0">
        <f>IF(I84="", "", VLOOKUP(I84, DanhSachPhongBanRange, 2, FALSE))</f>
      </c>
      <c r="AB84" s="0">
        <f>IF(J84="", "", VLOOKUP(J84, DanhSachChucDanhRange, 2, FALSE))</f>
      </c>
      <c r="AF84" s="0">
        <f>IF(P84="", "", VLOOKUP(P84, DanhSachCodeId, 3, FALSE))</f>
      </c>
    </row>
    <row r="85">
      <c r="A85" s="0">
        <f>IF(B85="", "", VLOOKUP(B85, DanhSachCodeId, 3, FALSE))</f>
      </c>
      <c r="C85" s="0">
        <f>IF(B85="", "", VLOOKUP(B85, DanhSachNhanVien, 2, FALSE))</f>
      </c>
      <c r="Q85" s="0">
        <f>IF(P85="", "", VLOOKUP(P85, DanhSachNhanVien, 2, FALSE))</f>
      </c>
      <c r="Z85" s="0">
        <f>IF(D85="", "", VLOOKUP(D85, DanhSachLoaiQuyetDinhRange, 2, FALSE))</f>
      </c>
      <c r="AA85" s="0">
        <f>IF(I85="", "", VLOOKUP(I85, DanhSachPhongBanRange, 2, FALSE))</f>
      </c>
      <c r="AB85" s="0">
        <f>IF(J85="", "", VLOOKUP(J85, DanhSachChucDanhRange, 2, FALSE))</f>
      </c>
      <c r="AF85" s="0">
        <f>IF(P85="", "", VLOOKUP(P85, DanhSachCodeId, 3, FALSE))</f>
      </c>
    </row>
    <row r="86">
      <c r="A86" s="0">
        <f>IF(B86="", "", VLOOKUP(B86, DanhSachCodeId, 3, FALSE))</f>
      </c>
      <c r="C86" s="0">
        <f>IF(B86="", "", VLOOKUP(B86, DanhSachNhanVien, 2, FALSE))</f>
      </c>
      <c r="Q86" s="0">
        <f>IF(P86="", "", VLOOKUP(P86, DanhSachNhanVien, 2, FALSE))</f>
      </c>
      <c r="Z86" s="0">
        <f>IF(D86="", "", VLOOKUP(D86, DanhSachLoaiQuyetDinhRange, 2, FALSE))</f>
      </c>
      <c r="AA86" s="0">
        <f>IF(I86="", "", VLOOKUP(I86, DanhSachPhongBanRange, 2, FALSE))</f>
      </c>
      <c r="AB86" s="0">
        <f>IF(J86="", "", VLOOKUP(J86, DanhSachChucDanhRange, 2, FALSE))</f>
      </c>
      <c r="AF86" s="0">
        <f>IF(P86="", "", VLOOKUP(P86, DanhSachCodeId, 3, FALSE))</f>
      </c>
    </row>
    <row r="87">
      <c r="A87" s="0">
        <f>IF(B87="", "", VLOOKUP(B87, DanhSachCodeId, 3, FALSE))</f>
      </c>
      <c r="C87" s="0">
        <f>IF(B87="", "", VLOOKUP(B87, DanhSachNhanVien, 2, FALSE))</f>
      </c>
      <c r="Q87" s="0">
        <f>IF(P87="", "", VLOOKUP(P87, DanhSachNhanVien, 2, FALSE))</f>
      </c>
      <c r="Z87" s="0">
        <f>IF(D87="", "", VLOOKUP(D87, DanhSachLoaiQuyetDinhRange, 2, FALSE))</f>
      </c>
      <c r="AA87" s="0">
        <f>IF(I87="", "", VLOOKUP(I87, DanhSachPhongBanRange, 2, FALSE))</f>
      </c>
      <c r="AB87" s="0">
        <f>IF(J87="", "", VLOOKUP(J87, DanhSachChucDanhRange, 2, FALSE))</f>
      </c>
      <c r="AF87" s="0">
        <f>IF(P87="", "", VLOOKUP(P87, DanhSachCodeId, 3, FALSE))</f>
      </c>
    </row>
    <row r="88">
      <c r="A88" s="0">
        <f>IF(B88="", "", VLOOKUP(B88, DanhSachCodeId, 3, FALSE))</f>
      </c>
      <c r="C88" s="0">
        <f>IF(B88="", "", VLOOKUP(B88, DanhSachNhanVien, 2, FALSE))</f>
      </c>
      <c r="Q88" s="0">
        <f>IF(P88="", "", VLOOKUP(P88, DanhSachNhanVien, 2, FALSE))</f>
      </c>
      <c r="Z88" s="0">
        <f>IF(D88="", "", VLOOKUP(D88, DanhSachLoaiQuyetDinhRange, 2, FALSE))</f>
      </c>
      <c r="AA88" s="0">
        <f>IF(I88="", "", VLOOKUP(I88, DanhSachPhongBanRange, 2, FALSE))</f>
      </c>
      <c r="AB88" s="0">
        <f>IF(J88="", "", VLOOKUP(J88, DanhSachChucDanhRange, 2, FALSE))</f>
      </c>
      <c r="AF88" s="0">
        <f>IF(P88="", "", VLOOKUP(P88, DanhSachCodeId, 3, FALSE))</f>
      </c>
    </row>
    <row r="89">
      <c r="A89" s="0">
        <f>IF(B89="", "", VLOOKUP(B89, DanhSachCodeId, 3, FALSE))</f>
      </c>
      <c r="C89" s="0">
        <f>IF(B89="", "", VLOOKUP(B89, DanhSachNhanVien, 2, FALSE))</f>
      </c>
      <c r="Q89" s="0">
        <f>IF(P89="", "", VLOOKUP(P89, DanhSachNhanVien, 2, FALSE))</f>
      </c>
      <c r="Z89" s="0">
        <f>IF(D89="", "", VLOOKUP(D89, DanhSachLoaiQuyetDinhRange, 2, FALSE))</f>
      </c>
      <c r="AA89" s="0">
        <f>IF(I89="", "", VLOOKUP(I89, DanhSachPhongBanRange, 2, FALSE))</f>
      </c>
      <c r="AB89" s="0">
        <f>IF(J89="", "", VLOOKUP(J89, DanhSachChucDanhRange, 2, FALSE))</f>
      </c>
      <c r="AF89" s="0">
        <f>IF(P89="", "", VLOOKUP(P89, DanhSachCodeId, 3, FALSE))</f>
      </c>
    </row>
    <row r="90">
      <c r="A90" s="0">
        <f>IF(B90="", "", VLOOKUP(B90, DanhSachCodeId, 3, FALSE))</f>
      </c>
      <c r="C90" s="0">
        <f>IF(B90="", "", VLOOKUP(B90, DanhSachNhanVien, 2, FALSE))</f>
      </c>
      <c r="Q90" s="0">
        <f>IF(P90="", "", VLOOKUP(P90, DanhSachNhanVien, 2, FALSE))</f>
      </c>
      <c r="Z90" s="0">
        <f>IF(D90="", "", VLOOKUP(D90, DanhSachLoaiQuyetDinhRange, 2, FALSE))</f>
      </c>
      <c r="AA90" s="0">
        <f>IF(I90="", "", VLOOKUP(I90, DanhSachPhongBanRange, 2, FALSE))</f>
      </c>
      <c r="AB90" s="0">
        <f>IF(J90="", "", VLOOKUP(J90, DanhSachChucDanhRange, 2, FALSE))</f>
      </c>
      <c r="AF90" s="0">
        <f>IF(P90="", "", VLOOKUP(P90, DanhSachCodeId, 3, FALSE))</f>
      </c>
    </row>
    <row r="91">
      <c r="A91" s="0">
        <f>IF(B91="", "", VLOOKUP(B91, DanhSachCodeId, 3, FALSE))</f>
      </c>
      <c r="C91" s="0">
        <f>IF(B91="", "", VLOOKUP(B91, DanhSachNhanVien, 2, FALSE))</f>
      </c>
      <c r="Q91" s="0">
        <f>IF(P91="", "", VLOOKUP(P91, DanhSachNhanVien, 2, FALSE))</f>
      </c>
      <c r="Z91" s="0">
        <f>IF(D91="", "", VLOOKUP(D91, DanhSachLoaiQuyetDinhRange, 2, FALSE))</f>
      </c>
      <c r="AA91" s="0">
        <f>IF(I91="", "", VLOOKUP(I91, DanhSachPhongBanRange, 2, FALSE))</f>
      </c>
      <c r="AB91" s="0">
        <f>IF(J91="", "", VLOOKUP(J91, DanhSachChucDanhRange, 2, FALSE))</f>
      </c>
      <c r="AF91" s="0">
        <f>IF(P91="", "", VLOOKUP(P91, DanhSachCodeId, 3, FALSE))</f>
      </c>
    </row>
    <row r="92">
      <c r="A92" s="0">
        <f>IF(B92="", "", VLOOKUP(B92, DanhSachCodeId, 3, FALSE))</f>
      </c>
      <c r="C92" s="0">
        <f>IF(B92="", "", VLOOKUP(B92, DanhSachNhanVien, 2, FALSE))</f>
      </c>
      <c r="Q92" s="0">
        <f>IF(P92="", "", VLOOKUP(P92, DanhSachNhanVien, 2, FALSE))</f>
      </c>
      <c r="Z92" s="0">
        <f>IF(D92="", "", VLOOKUP(D92, DanhSachLoaiQuyetDinhRange, 2, FALSE))</f>
      </c>
      <c r="AA92" s="0">
        <f>IF(I92="", "", VLOOKUP(I92, DanhSachPhongBanRange, 2, FALSE))</f>
      </c>
      <c r="AB92" s="0">
        <f>IF(J92="", "", VLOOKUP(J92, DanhSachChucDanhRange, 2, FALSE))</f>
      </c>
      <c r="AF92" s="0">
        <f>IF(P92="", "", VLOOKUP(P92, DanhSachCodeId, 3, FALSE))</f>
      </c>
    </row>
    <row r="93">
      <c r="A93" s="0">
        <f>IF(B93="", "", VLOOKUP(B93, DanhSachCodeId, 3, FALSE))</f>
      </c>
      <c r="C93" s="0">
        <f>IF(B93="", "", VLOOKUP(B93, DanhSachNhanVien, 2, FALSE))</f>
      </c>
      <c r="Q93" s="0">
        <f>IF(P93="", "", VLOOKUP(P93, DanhSachNhanVien, 2, FALSE))</f>
      </c>
      <c r="Z93" s="0">
        <f>IF(D93="", "", VLOOKUP(D93, DanhSachLoaiQuyetDinhRange, 2, FALSE))</f>
      </c>
      <c r="AA93" s="0">
        <f>IF(I93="", "", VLOOKUP(I93, DanhSachPhongBanRange, 2, FALSE))</f>
      </c>
      <c r="AB93" s="0">
        <f>IF(J93="", "", VLOOKUP(J93, DanhSachChucDanhRange, 2, FALSE))</f>
      </c>
      <c r="AF93" s="0">
        <f>IF(P93="", "", VLOOKUP(P93, DanhSachCodeId, 3, FALSE))</f>
      </c>
    </row>
    <row r="94">
      <c r="A94" s="0">
        <f>IF(B94="", "", VLOOKUP(B94, DanhSachCodeId, 3, FALSE))</f>
      </c>
      <c r="C94" s="0">
        <f>IF(B94="", "", VLOOKUP(B94, DanhSachNhanVien, 2, FALSE))</f>
      </c>
      <c r="Q94" s="0">
        <f>IF(P94="", "", VLOOKUP(P94, DanhSachNhanVien, 2, FALSE))</f>
      </c>
      <c r="Z94" s="0">
        <f>IF(D94="", "", VLOOKUP(D94, DanhSachLoaiQuyetDinhRange, 2, FALSE))</f>
      </c>
      <c r="AA94" s="0">
        <f>IF(I94="", "", VLOOKUP(I94, DanhSachPhongBanRange, 2, FALSE))</f>
      </c>
      <c r="AB94" s="0">
        <f>IF(J94="", "", VLOOKUP(J94, DanhSachChucDanhRange, 2, FALSE))</f>
      </c>
      <c r="AF94" s="0">
        <f>IF(P94="", "", VLOOKUP(P94, DanhSachCodeId, 3, FALSE))</f>
      </c>
    </row>
    <row r="95">
      <c r="A95" s="0">
        <f>IF(B95="", "", VLOOKUP(B95, DanhSachCodeId, 3, FALSE))</f>
      </c>
      <c r="C95" s="0">
        <f>IF(B95="", "", VLOOKUP(B95, DanhSachNhanVien, 2, FALSE))</f>
      </c>
      <c r="Q95" s="0">
        <f>IF(P95="", "", VLOOKUP(P95, DanhSachNhanVien, 2, FALSE))</f>
      </c>
      <c r="Z95" s="0">
        <f>IF(D95="", "", VLOOKUP(D95, DanhSachLoaiQuyetDinhRange, 2, FALSE))</f>
      </c>
      <c r="AA95" s="0">
        <f>IF(I95="", "", VLOOKUP(I95, DanhSachPhongBanRange, 2, FALSE))</f>
      </c>
      <c r="AB95" s="0">
        <f>IF(J95="", "", VLOOKUP(J95, DanhSachChucDanhRange, 2, FALSE))</f>
      </c>
      <c r="AF95" s="0">
        <f>IF(P95="", "", VLOOKUP(P95, DanhSachCodeId, 3, FALSE))</f>
      </c>
    </row>
    <row r="96">
      <c r="A96" s="0">
        <f>IF(B96="", "", VLOOKUP(B96, DanhSachCodeId, 3, FALSE))</f>
      </c>
      <c r="C96" s="0">
        <f>IF(B96="", "", VLOOKUP(B96, DanhSachNhanVien, 2, FALSE))</f>
      </c>
      <c r="Q96" s="0">
        <f>IF(P96="", "", VLOOKUP(P96, DanhSachNhanVien, 2, FALSE))</f>
      </c>
      <c r="Z96" s="0">
        <f>IF(D96="", "", VLOOKUP(D96, DanhSachLoaiQuyetDinhRange, 2, FALSE))</f>
      </c>
      <c r="AA96" s="0">
        <f>IF(I96="", "", VLOOKUP(I96, DanhSachPhongBanRange, 2, FALSE))</f>
      </c>
      <c r="AB96" s="0">
        <f>IF(J96="", "", VLOOKUP(J96, DanhSachChucDanhRange, 2, FALSE))</f>
      </c>
      <c r="AF96" s="0">
        <f>IF(P96="", "", VLOOKUP(P96, DanhSachCodeId, 3, FALSE))</f>
      </c>
    </row>
    <row r="97">
      <c r="A97" s="0">
        <f>IF(B97="", "", VLOOKUP(B97, DanhSachCodeId, 3, FALSE))</f>
      </c>
      <c r="C97" s="0">
        <f>IF(B97="", "", VLOOKUP(B97, DanhSachNhanVien, 2, FALSE))</f>
      </c>
      <c r="Q97" s="0">
        <f>IF(P97="", "", VLOOKUP(P97, DanhSachNhanVien, 2, FALSE))</f>
      </c>
      <c r="Z97" s="0">
        <f>IF(D97="", "", VLOOKUP(D97, DanhSachLoaiQuyetDinhRange, 2, FALSE))</f>
      </c>
      <c r="AA97" s="0">
        <f>IF(I97="", "", VLOOKUP(I97, DanhSachPhongBanRange, 2, FALSE))</f>
      </c>
      <c r="AB97" s="0">
        <f>IF(J97="", "", VLOOKUP(J97, DanhSachChucDanhRange, 2, FALSE))</f>
      </c>
      <c r="AF97" s="0">
        <f>IF(P97="", "", VLOOKUP(P97, DanhSachCodeId, 3, FALSE))</f>
      </c>
    </row>
    <row r="98">
      <c r="A98" s="0">
        <f>IF(B98="", "", VLOOKUP(B98, DanhSachCodeId, 3, FALSE))</f>
      </c>
      <c r="C98" s="0">
        <f>IF(B98="", "", VLOOKUP(B98, DanhSachNhanVien, 2, FALSE))</f>
      </c>
      <c r="Q98" s="0">
        <f>IF(P98="", "", VLOOKUP(P98, DanhSachNhanVien, 2, FALSE))</f>
      </c>
      <c r="Z98" s="0">
        <f>IF(D98="", "", VLOOKUP(D98, DanhSachLoaiQuyetDinhRange, 2, FALSE))</f>
      </c>
      <c r="AA98" s="0">
        <f>IF(I98="", "", VLOOKUP(I98, DanhSachPhongBanRange, 2, FALSE))</f>
      </c>
      <c r="AB98" s="0">
        <f>IF(J98="", "", VLOOKUP(J98, DanhSachChucDanhRange, 2, FALSE))</f>
      </c>
      <c r="AF98" s="0">
        <f>IF(P98="", "", VLOOKUP(P98, DanhSachCodeId, 3, FALSE))</f>
      </c>
    </row>
    <row r="99">
      <c r="A99" s="0">
        <f>IF(B99="", "", VLOOKUP(B99, DanhSachCodeId, 3, FALSE))</f>
      </c>
      <c r="C99" s="0">
        <f>IF(B99="", "", VLOOKUP(B99, DanhSachNhanVien, 2, FALSE))</f>
      </c>
      <c r="Q99" s="0">
        <f>IF(P99="", "", VLOOKUP(P99, DanhSachNhanVien, 2, FALSE))</f>
      </c>
      <c r="Z99" s="0">
        <f>IF(D99="", "", VLOOKUP(D99, DanhSachLoaiQuyetDinhRange, 2, FALSE))</f>
      </c>
      <c r="AA99" s="0">
        <f>IF(I99="", "", VLOOKUP(I99, DanhSachPhongBanRange, 2, FALSE))</f>
      </c>
      <c r="AB99" s="0">
        <f>IF(J99="", "", VLOOKUP(J99, DanhSachChucDanhRange, 2, FALSE))</f>
      </c>
      <c r="AF99" s="0">
        <f>IF(P99="", "", VLOOKUP(P99, DanhSachCodeId, 3, FALSE))</f>
      </c>
    </row>
    <row r="100">
      <c r="A100" s="0">
        <f>IF(B100="", "", VLOOKUP(B100, DanhSachCodeId, 3, FALSE))</f>
      </c>
      <c r="C100" s="0">
        <f>IF(B100="", "", VLOOKUP(B100, DanhSachNhanVien, 2, FALSE))</f>
      </c>
      <c r="Q100" s="0">
        <f>IF(P100="", "", VLOOKUP(P100, DanhSachNhanVien, 2, FALSE))</f>
      </c>
      <c r="Z100" s="0">
        <f>IF(D100="", "", VLOOKUP(D100, DanhSachLoaiQuyetDinhRange, 2, FALSE))</f>
      </c>
      <c r="AA100" s="0">
        <f>IF(I100="", "", VLOOKUP(I100, DanhSachPhongBanRange, 2, FALSE))</f>
      </c>
      <c r="AB100" s="0">
        <f>IF(J100="", "", VLOOKUP(J100, DanhSachChucDanhRange, 2, FALSE))</f>
      </c>
      <c r="AF100" s="0">
        <f>IF(P100="", "", VLOOKUP(P100, DanhSachCodeId, 3, FALSE))</f>
      </c>
    </row>
    <row r="101">
      <c r="A101" s="0">
        <f>IF(B101="", "", VLOOKUP(B101, DanhSachCodeId, 3, FALSE))</f>
      </c>
      <c r="C101" s="0">
        <f>IF(B101="", "", VLOOKUP(B101, DanhSachNhanVien, 2, FALSE))</f>
      </c>
      <c r="Q101" s="0">
        <f>IF(P101="", "", VLOOKUP(P101, DanhSachNhanVien, 2, FALSE))</f>
      </c>
      <c r="Z101" s="0">
        <f>IF(D101="", "", VLOOKUP(D101, DanhSachLoaiQuyetDinhRange, 2, FALSE))</f>
      </c>
      <c r="AA101" s="0">
        <f>IF(I101="", "", VLOOKUP(I101, DanhSachPhongBanRange, 2, FALSE))</f>
      </c>
      <c r="AB101" s="0">
        <f>IF(J101="", "", VLOOKUP(J101, DanhSachChucDanhRange, 2, FALSE))</f>
      </c>
      <c r="AF101" s="0">
        <f>IF(P101="", "", VLOOKUP(P101, DanhSachCodeId, 3, FALSE))</f>
      </c>
    </row>
    <row r="102">
      <c r="A102" s="0">
        <f>IF(B102="", "", VLOOKUP(B102, DanhSachCodeId, 3, FALSE))</f>
      </c>
      <c r="C102" s="0">
        <f>IF(B102="", "", VLOOKUP(B102, DanhSachNhanVien, 2, FALSE))</f>
      </c>
      <c r="Q102" s="0">
        <f>IF(P102="", "", VLOOKUP(P102, DanhSachNhanVien, 2, FALSE))</f>
      </c>
      <c r="Z102" s="0">
        <f>IF(D102="", "", VLOOKUP(D102, DanhSachLoaiQuyetDinhRange, 2, FALSE))</f>
      </c>
      <c r="AA102" s="0">
        <f>IF(I102="", "", VLOOKUP(I102, DanhSachPhongBanRange, 2, FALSE))</f>
      </c>
      <c r="AB102" s="0">
        <f>IF(J102="", "", VLOOKUP(J102, DanhSachChucDanhRange, 2, FALSE))</f>
      </c>
      <c r="AF102" s="0">
        <f>IF(P102="", "", VLOOKUP(P102, DanhSachCodeId, 3, FALSE))</f>
      </c>
    </row>
    <row r="103">
      <c r="A103" s="0">
        <f>IF(B103="", "", VLOOKUP(B103, DanhSachCodeId, 3, FALSE))</f>
      </c>
      <c r="C103" s="0">
        <f>IF(B103="", "", VLOOKUP(B103, DanhSachNhanVien, 2, FALSE))</f>
      </c>
      <c r="Q103" s="0">
        <f>IF(P103="", "", VLOOKUP(P103, DanhSachNhanVien, 2, FALSE))</f>
      </c>
      <c r="Z103" s="0">
        <f>IF(D103="", "", VLOOKUP(D103, DanhSachLoaiQuyetDinhRange, 2, FALSE))</f>
      </c>
      <c r="AA103" s="0">
        <f>IF(I103="", "", VLOOKUP(I103, DanhSachPhongBanRange, 2, FALSE))</f>
      </c>
      <c r="AB103" s="0">
        <f>IF(J103="", "", VLOOKUP(J103, DanhSachChucDanhRange, 2, FALSE))</f>
      </c>
      <c r="AF103" s="0">
        <f>IF(P103="", "", VLOOKUP(P103, DanhSachCodeId, 3, FALSE))</f>
      </c>
    </row>
    <row r="104">
      <c r="A104" s="0">
        <f>IF(B104="", "", VLOOKUP(B104, DanhSachCodeId, 3, FALSE))</f>
      </c>
      <c r="C104" s="0">
        <f>IF(B104="", "", VLOOKUP(B104, DanhSachNhanVien, 2, FALSE))</f>
      </c>
      <c r="Q104" s="0">
        <f>IF(P104="", "", VLOOKUP(P104, DanhSachNhanVien, 2, FALSE))</f>
      </c>
      <c r="Z104" s="0">
        <f>IF(D104="", "", VLOOKUP(D104, DanhSachLoaiQuyetDinhRange, 2, FALSE))</f>
      </c>
      <c r="AA104" s="0">
        <f>IF(I104="", "", VLOOKUP(I104, DanhSachPhongBanRange, 2, FALSE))</f>
      </c>
      <c r="AB104" s="0">
        <f>IF(J104="", "", VLOOKUP(J104, DanhSachChucDanhRange, 2, FALSE))</f>
      </c>
      <c r="AF104" s="0">
        <f>IF(P104="", "", VLOOKUP(P104, DanhSachCodeId, 3, FALSE))</f>
      </c>
    </row>
    <row r="105">
      <c r="A105" s="0">
        <f>IF(B105="", "", VLOOKUP(B105, DanhSachCodeId, 3, FALSE))</f>
      </c>
      <c r="C105" s="0">
        <f>IF(B105="", "", VLOOKUP(B105, DanhSachNhanVien, 2, FALSE))</f>
      </c>
      <c r="Q105" s="0">
        <f>IF(P105="", "", VLOOKUP(P105, DanhSachNhanVien, 2, FALSE))</f>
      </c>
      <c r="Z105" s="0">
        <f>IF(D105="", "", VLOOKUP(D105, DanhSachLoaiQuyetDinhRange, 2, FALSE))</f>
      </c>
      <c r="AA105" s="0">
        <f>IF(I105="", "", VLOOKUP(I105, DanhSachPhongBanRange, 2, FALSE))</f>
      </c>
      <c r="AB105" s="0">
        <f>IF(J105="", "", VLOOKUP(J105, DanhSachChucDanhRange, 2, FALSE))</f>
      </c>
      <c r="AF105" s="0">
        <f>IF(P105="", "", VLOOKUP(P105, DanhSachCodeId, 3, FALSE))</f>
      </c>
    </row>
    <row r="106">
      <c r="A106" s="0">
        <f>IF(B106="", "", VLOOKUP(B106, DanhSachCodeId, 3, FALSE))</f>
      </c>
      <c r="C106" s="0">
        <f>IF(B106="", "", VLOOKUP(B106, DanhSachNhanVien, 2, FALSE))</f>
      </c>
      <c r="Q106" s="0">
        <f>IF(P106="", "", VLOOKUP(P106, DanhSachNhanVien, 2, FALSE))</f>
      </c>
      <c r="Z106" s="0">
        <f>IF(D106="", "", VLOOKUP(D106, DanhSachLoaiQuyetDinhRange, 2, FALSE))</f>
      </c>
      <c r="AA106" s="0">
        <f>IF(I106="", "", VLOOKUP(I106, DanhSachPhongBanRange, 2, FALSE))</f>
      </c>
      <c r="AB106" s="0">
        <f>IF(J106="", "", VLOOKUP(J106, DanhSachChucDanhRange, 2, FALSE))</f>
      </c>
      <c r="AF106" s="0">
        <f>IF(P106="", "", VLOOKUP(P106, DanhSachCodeId, 3, FALSE))</f>
      </c>
    </row>
    <row r="107">
      <c r="A107" s="0">
        <f>IF(B107="", "", VLOOKUP(B107, DanhSachCodeId, 3, FALSE))</f>
      </c>
      <c r="C107" s="0">
        <f>IF(B107="", "", VLOOKUP(B107, DanhSachNhanVien, 2, FALSE))</f>
      </c>
      <c r="Q107" s="0">
        <f>IF(P107="", "", VLOOKUP(P107, DanhSachNhanVien, 2, FALSE))</f>
      </c>
      <c r="Z107" s="0">
        <f>IF(D107="", "", VLOOKUP(D107, DanhSachLoaiQuyetDinhRange, 2, FALSE))</f>
      </c>
      <c r="AA107" s="0">
        <f>IF(I107="", "", VLOOKUP(I107, DanhSachPhongBanRange, 2, FALSE))</f>
      </c>
      <c r="AB107" s="0">
        <f>IF(J107="", "", VLOOKUP(J107, DanhSachChucDanhRange, 2, FALSE))</f>
      </c>
      <c r="AF107" s="0">
        <f>IF(P107="", "", VLOOKUP(P107, DanhSachCodeId, 3, FALSE))</f>
      </c>
    </row>
    <row r="108">
      <c r="A108" s="0">
        <f>IF(B108="", "", VLOOKUP(B108, DanhSachCodeId, 3, FALSE))</f>
      </c>
      <c r="C108" s="0">
        <f>IF(B108="", "", VLOOKUP(B108, DanhSachNhanVien, 2, FALSE))</f>
      </c>
      <c r="Q108" s="0">
        <f>IF(P108="", "", VLOOKUP(P108, DanhSachNhanVien, 2, FALSE))</f>
      </c>
      <c r="Z108" s="0">
        <f>IF(D108="", "", VLOOKUP(D108, DanhSachLoaiQuyetDinhRange, 2, FALSE))</f>
      </c>
      <c r="AA108" s="0">
        <f>IF(I108="", "", VLOOKUP(I108, DanhSachPhongBanRange, 2, FALSE))</f>
      </c>
      <c r="AB108" s="0">
        <f>IF(J108="", "", VLOOKUP(J108, DanhSachChucDanhRange, 2, FALSE))</f>
      </c>
      <c r="AF108" s="0">
        <f>IF(P108="", "", VLOOKUP(P108, DanhSachCodeId, 3, FALSE))</f>
      </c>
    </row>
    <row r="109">
      <c r="A109" s="0">
        <f>IF(B109="", "", VLOOKUP(B109, DanhSachCodeId, 3, FALSE))</f>
      </c>
      <c r="C109" s="0">
        <f>IF(B109="", "", VLOOKUP(B109, DanhSachNhanVien, 2, FALSE))</f>
      </c>
      <c r="Q109" s="0">
        <f>IF(P109="", "", VLOOKUP(P109, DanhSachNhanVien, 2, FALSE))</f>
      </c>
      <c r="Z109" s="0">
        <f>IF(D109="", "", VLOOKUP(D109, DanhSachLoaiQuyetDinhRange, 2, FALSE))</f>
      </c>
      <c r="AA109" s="0">
        <f>IF(I109="", "", VLOOKUP(I109, DanhSachPhongBanRange, 2, FALSE))</f>
      </c>
      <c r="AB109" s="0">
        <f>IF(J109="", "", VLOOKUP(J109, DanhSachChucDanhRange, 2, FALSE))</f>
      </c>
      <c r="AF109" s="0">
        <f>IF(P109="", "", VLOOKUP(P109, DanhSachCodeId, 3, FALSE))</f>
      </c>
    </row>
    <row r="110">
      <c r="A110" s="0">
        <f>IF(B110="", "", VLOOKUP(B110, DanhSachCodeId, 3, FALSE))</f>
      </c>
      <c r="C110" s="0">
        <f>IF(B110="", "", VLOOKUP(B110, DanhSachNhanVien, 2, FALSE))</f>
      </c>
      <c r="Q110" s="0">
        <f>IF(P110="", "", VLOOKUP(P110, DanhSachNhanVien, 2, FALSE))</f>
      </c>
      <c r="Z110" s="0">
        <f>IF(D110="", "", VLOOKUP(D110, DanhSachLoaiQuyetDinhRange, 2, FALSE))</f>
      </c>
      <c r="AA110" s="0">
        <f>IF(I110="", "", VLOOKUP(I110, DanhSachPhongBanRange, 2, FALSE))</f>
      </c>
      <c r="AB110" s="0">
        <f>IF(J110="", "", VLOOKUP(J110, DanhSachChucDanhRange, 2, FALSE))</f>
      </c>
      <c r="AF110" s="0">
        <f>IF(P110="", "", VLOOKUP(P110, DanhSachCodeId, 3, FALSE))</f>
      </c>
    </row>
    <row r="111">
      <c r="A111" s="0">
        <f>IF(B111="", "", VLOOKUP(B111, DanhSachCodeId, 3, FALSE))</f>
      </c>
      <c r="C111" s="0">
        <f>IF(B111="", "", VLOOKUP(B111, DanhSachNhanVien, 2, FALSE))</f>
      </c>
      <c r="Q111" s="0">
        <f>IF(P111="", "", VLOOKUP(P111, DanhSachNhanVien, 2, FALSE))</f>
      </c>
      <c r="Z111" s="0">
        <f>IF(D111="", "", VLOOKUP(D111, DanhSachLoaiQuyetDinhRange, 2, FALSE))</f>
      </c>
      <c r="AA111" s="0">
        <f>IF(I111="", "", VLOOKUP(I111, DanhSachPhongBanRange, 2, FALSE))</f>
      </c>
      <c r="AB111" s="0">
        <f>IF(J111="", "", VLOOKUP(J111, DanhSachChucDanhRange, 2, FALSE))</f>
      </c>
      <c r="AF111" s="0">
        <f>IF(P111="", "", VLOOKUP(P111, DanhSachCodeId, 3, FALSE))</f>
      </c>
    </row>
    <row r="112">
      <c r="A112" s="0">
        <f>IF(B112="", "", VLOOKUP(B112, DanhSachCodeId, 3, FALSE))</f>
      </c>
      <c r="C112" s="0">
        <f>IF(B112="", "", VLOOKUP(B112, DanhSachNhanVien, 2, FALSE))</f>
      </c>
      <c r="Q112" s="0">
        <f>IF(P112="", "", VLOOKUP(P112, DanhSachNhanVien, 2, FALSE))</f>
      </c>
      <c r="Z112" s="0">
        <f>IF(D112="", "", VLOOKUP(D112, DanhSachLoaiQuyetDinhRange, 2, FALSE))</f>
      </c>
      <c r="AA112" s="0">
        <f>IF(I112="", "", VLOOKUP(I112, DanhSachPhongBanRange, 2, FALSE))</f>
      </c>
      <c r="AB112" s="0">
        <f>IF(J112="", "", VLOOKUP(J112, DanhSachChucDanhRange, 2, FALSE))</f>
      </c>
      <c r="AF112" s="0">
        <f>IF(P112="", "", VLOOKUP(P112, DanhSachCodeId, 3, FALSE))</f>
      </c>
    </row>
    <row r="113">
      <c r="A113" s="0">
        <f>IF(B113="", "", VLOOKUP(B113, DanhSachCodeId, 3, FALSE))</f>
      </c>
      <c r="C113" s="0">
        <f>IF(B113="", "", VLOOKUP(B113, DanhSachNhanVien, 2, FALSE))</f>
      </c>
      <c r="Q113" s="0">
        <f>IF(P113="", "", VLOOKUP(P113, DanhSachNhanVien, 2, FALSE))</f>
      </c>
      <c r="Z113" s="0">
        <f>IF(D113="", "", VLOOKUP(D113, DanhSachLoaiQuyetDinhRange, 2, FALSE))</f>
      </c>
      <c r="AA113" s="0">
        <f>IF(I113="", "", VLOOKUP(I113, DanhSachPhongBanRange, 2, FALSE))</f>
      </c>
      <c r="AB113" s="0">
        <f>IF(J113="", "", VLOOKUP(J113, DanhSachChucDanhRange, 2, FALSE))</f>
      </c>
      <c r="AF113" s="0">
        <f>IF(P113="", "", VLOOKUP(P113, DanhSachCodeId, 3, FALSE))</f>
      </c>
    </row>
    <row r="114">
      <c r="A114" s="0">
        <f>IF(B114="", "", VLOOKUP(B114, DanhSachCodeId, 3, FALSE))</f>
      </c>
      <c r="C114" s="0">
        <f>IF(B114="", "", VLOOKUP(B114, DanhSachNhanVien, 2, FALSE))</f>
      </c>
      <c r="Q114" s="0">
        <f>IF(P114="", "", VLOOKUP(P114, DanhSachNhanVien, 2, FALSE))</f>
      </c>
      <c r="Z114" s="0">
        <f>IF(D114="", "", VLOOKUP(D114, DanhSachLoaiQuyetDinhRange, 2, FALSE))</f>
      </c>
      <c r="AA114" s="0">
        <f>IF(I114="", "", VLOOKUP(I114, DanhSachPhongBanRange, 2, FALSE))</f>
      </c>
      <c r="AB114" s="0">
        <f>IF(J114="", "", VLOOKUP(J114, DanhSachChucDanhRange, 2, FALSE))</f>
      </c>
      <c r="AF114" s="0">
        <f>IF(P114="", "", VLOOKUP(P114, DanhSachCodeId, 3, FALSE))</f>
      </c>
    </row>
    <row r="115">
      <c r="A115" s="0">
        <f>IF(B115="", "", VLOOKUP(B115, DanhSachCodeId, 3, FALSE))</f>
      </c>
      <c r="C115" s="0">
        <f>IF(B115="", "", VLOOKUP(B115, DanhSachNhanVien, 2, FALSE))</f>
      </c>
      <c r="Q115" s="0">
        <f>IF(P115="", "", VLOOKUP(P115, DanhSachNhanVien, 2, FALSE))</f>
      </c>
      <c r="Z115" s="0">
        <f>IF(D115="", "", VLOOKUP(D115, DanhSachLoaiQuyetDinhRange, 2, FALSE))</f>
      </c>
      <c r="AA115" s="0">
        <f>IF(I115="", "", VLOOKUP(I115, DanhSachPhongBanRange, 2, FALSE))</f>
      </c>
      <c r="AB115" s="0">
        <f>IF(J115="", "", VLOOKUP(J115, DanhSachChucDanhRange, 2, FALSE))</f>
      </c>
      <c r="AF115" s="0">
        <f>IF(P115="", "", VLOOKUP(P115, DanhSachCodeId, 3, FALSE))</f>
      </c>
    </row>
    <row r="116">
      <c r="A116" s="0">
        <f>IF(B116="", "", VLOOKUP(B116, DanhSachCodeId, 3, FALSE))</f>
      </c>
      <c r="C116" s="0">
        <f>IF(B116="", "", VLOOKUP(B116, DanhSachNhanVien, 2, FALSE))</f>
      </c>
      <c r="Q116" s="0">
        <f>IF(P116="", "", VLOOKUP(P116, DanhSachNhanVien, 2, FALSE))</f>
      </c>
      <c r="Z116" s="0">
        <f>IF(D116="", "", VLOOKUP(D116, DanhSachLoaiQuyetDinhRange, 2, FALSE))</f>
      </c>
      <c r="AA116" s="0">
        <f>IF(I116="", "", VLOOKUP(I116, DanhSachPhongBanRange, 2, FALSE))</f>
      </c>
      <c r="AB116" s="0">
        <f>IF(J116="", "", VLOOKUP(J116, DanhSachChucDanhRange, 2, FALSE))</f>
      </c>
      <c r="AF116" s="0">
        <f>IF(P116="", "", VLOOKUP(P116, DanhSachCodeId, 3, FALSE))</f>
      </c>
    </row>
    <row r="117">
      <c r="A117" s="0">
        <f>IF(B117="", "", VLOOKUP(B117, DanhSachCodeId, 3, FALSE))</f>
      </c>
      <c r="C117" s="0">
        <f>IF(B117="", "", VLOOKUP(B117, DanhSachNhanVien, 2, FALSE))</f>
      </c>
      <c r="Q117" s="0">
        <f>IF(P117="", "", VLOOKUP(P117, DanhSachNhanVien, 2, FALSE))</f>
      </c>
      <c r="Z117" s="0">
        <f>IF(D117="", "", VLOOKUP(D117, DanhSachLoaiQuyetDinhRange, 2, FALSE))</f>
      </c>
      <c r="AA117" s="0">
        <f>IF(I117="", "", VLOOKUP(I117, DanhSachPhongBanRange, 2, FALSE))</f>
      </c>
      <c r="AB117" s="0">
        <f>IF(J117="", "", VLOOKUP(J117, DanhSachChucDanhRange, 2, FALSE))</f>
      </c>
      <c r="AF117" s="0">
        <f>IF(P117="", "", VLOOKUP(P117, DanhSachCodeId, 3, FALSE))</f>
      </c>
    </row>
    <row r="118">
      <c r="A118" s="0">
        <f>IF(B118="", "", VLOOKUP(B118, DanhSachCodeId, 3, FALSE))</f>
      </c>
      <c r="C118" s="0">
        <f>IF(B118="", "", VLOOKUP(B118, DanhSachNhanVien, 2, FALSE))</f>
      </c>
      <c r="Q118" s="0">
        <f>IF(P118="", "", VLOOKUP(P118, DanhSachNhanVien, 2, FALSE))</f>
      </c>
      <c r="Z118" s="0">
        <f>IF(D118="", "", VLOOKUP(D118, DanhSachLoaiQuyetDinhRange, 2, FALSE))</f>
      </c>
      <c r="AA118" s="0">
        <f>IF(I118="", "", VLOOKUP(I118, DanhSachPhongBanRange, 2, FALSE))</f>
      </c>
      <c r="AB118" s="0">
        <f>IF(J118="", "", VLOOKUP(J118, DanhSachChucDanhRange, 2, FALSE))</f>
      </c>
      <c r="AF118" s="0">
        <f>IF(P118="", "", VLOOKUP(P118, DanhSachCodeId, 3, FALSE))</f>
      </c>
    </row>
    <row r="119">
      <c r="A119" s="0">
        <f>IF(B119="", "", VLOOKUP(B119, DanhSachCodeId, 3, FALSE))</f>
      </c>
      <c r="C119" s="0">
        <f>IF(B119="", "", VLOOKUP(B119, DanhSachNhanVien, 2, FALSE))</f>
      </c>
      <c r="Q119" s="0">
        <f>IF(P119="", "", VLOOKUP(P119, DanhSachNhanVien, 2, FALSE))</f>
      </c>
      <c r="Z119" s="0">
        <f>IF(D119="", "", VLOOKUP(D119, DanhSachLoaiQuyetDinhRange, 2, FALSE))</f>
      </c>
      <c r="AA119" s="0">
        <f>IF(I119="", "", VLOOKUP(I119, DanhSachPhongBanRange, 2, FALSE))</f>
      </c>
      <c r="AB119" s="0">
        <f>IF(J119="", "", VLOOKUP(J119, DanhSachChucDanhRange, 2, FALSE))</f>
      </c>
      <c r="AF119" s="0">
        <f>IF(P119="", "", VLOOKUP(P119, DanhSachCodeId, 3, FALSE))</f>
      </c>
    </row>
    <row r="120">
      <c r="A120" s="0">
        <f>IF(B120="", "", VLOOKUP(B120, DanhSachCodeId, 3, FALSE))</f>
      </c>
      <c r="C120" s="0">
        <f>IF(B120="", "", VLOOKUP(B120, DanhSachNhanVien, 2, FALSE))</f>
      </c>
      <c r="Q120" s="0">
        <f>IF(P120="", "", VLOOKUP(P120, DanhSachNhanVien, 2, FALSE))</f>
      </c>
      <c r="Z120" s="0">
        <f>IF(D120="", "", VLOOKUP(D120, DanhSachLoaiQuyetDinhRange, 2, FALSE))</f>
      </c>
      <c r="AA120" s="0">
        <f>IF(I120="", "", VLOOKUP(I120, DanhSachPhongBanRange, 2, FALSE))</f>
      </c>
      <c r="AB120" s="0">
        <f>IF(J120="", "", VLOOKUP(J120, DanhSachChucDanhRange, 2, FALSE))</f>
      </c>
      <c r="AF120" s="0">
        <f>IF(P120="", "", VLOOKUP(P120, DanhSachCodeId, 3, FALSE))</f>
      </c>
    </row>
    <row r="121">
      <c r="A121" s="0">
        <f>IF(B121="", "", VLOOKUP(B121, DanhSachCodeId, 3, FALSE))</f>
      </c>
      <c r="C121" s="0">
        <f>IF(B121="", "", VLOOKUP(B121, DanhSachNhanVien, 2, FALSE))</f>
      </c>
      <c r="Q121" s="0">
        <f>IF(P121="", "", VLOOKUP(P121, DanhSachNhanVien, 2, FALSE))</f>
      </c>
      <c r="Z121" s="0">
        <f>IF(D121="", "", VLOOKUP(D121, DanhSachLoaiQuyetDinhRange, 2, FALSE))</f>
      </c>
      <c r="AA121" s="0">
        <f>IF(I121="", "", VLOOKUP(I121, DanhSachPhongBanRange, 2, FALSE))</f>
      </c>
      <c r="AB121" s="0">
        <f>IF(J121="", "", VLOOKUP(J121, DanhSachChucDanhRange, 2, FALSE))</f>
      </c>
      <c r="AF121" s="0">
        <f>IF(P121="", "", VLOOKUP(P121, DanhSachCodeId, 3, FALSE))</f>
      </c>
    </row>
    <row r="122">
      <c r="A122" s="0">
        <f>IF(B122="", "", VLOOKUP(B122, DanhSachCodeId, 3, FALSE))</f>
      </c>
      <c r="C122" s="0">
        <f>IF(B122="", "", VLOOKUP(B122, DanhSachNhanVien, 2, FALSE))</f>
      </c>
      <c r="Q122" s="0">
        <f>IF(P122="", "", VLOOKUP(P122, DanhSachNhanVien, 2, FALSE))</f>
      </c>
      <c r="Z122" s="0">
        <f>IF(D122="", "", VLOOKUP(D122, DanhSachLoaiQuyetDinhRange, 2, FALSE))</f>
      </c>
      <c r="AA122" s="0">
        <f>IF(I122="", "", VLOOKUP(I122, DanhSachPhongBanRange, 2, FALSE))</f>
      </c>
      <c r="AB122" s="0">
        <f>IF(J122="", "", VLOOKUP(J122, DanhSachChucDanhRange, 2, FALSE))</f>
      </c>
      <c r="AF122" s="0">
        <f>IF(P122="", "", VLOOKUP(P122, DanhSachCodeId, 3, FALSE))</f>
      </c>
    </row>
    <row r="123">
      <c r="A123" s="0">
        <f>IF(B123="", "", VLOOKUP(B123, DanhSachCodeId, 3, FALSE))</f>
      </c>
      <c r="C123" s="0">
        <f>IF(B123="", "", VLOOKUP(B123, DanhSachNhanVien, 2, FALSE))</f>
      </c>
      <c r="Q123" s="0">
        <f>IF(P123="", "", VLOOKUP(P123, DanhSachNhanVien, 2, FALSE))</f>
      </c>
      <c r="Z123" s="0">
        <f>IF(D123="", "", VLOOKUP(D123, DanhSachLoaiQuyetDinhRange, 2, FALSE))</f>
      </c>
      <c r="AA123" s="0">
        <f>IF(I123="", "", VLOOKUP(I123, DanhSachPhongBanRange, 2, FALSE))</f>
      </c>
      <c r="AB123" s="0">
        <f>IF(J123="", "", VLOOKUP(J123, DanhSachChucDanhRange, 2, FALSE))</f>
      </c>
      <c r="AF123" s="0">
        <f>IF(P123="", "", VLOOKUP(P123, DanhSachCodeId, 3, FALSE))</f>
      </c>
    </row>
    <row r="124">
      <c r="A124" s="0">
        <f>IF(B124="", "", VLOOKUP(B124, DanhSachCodeId, 3, FALSE))</f>
      </c>
      <c r="C124" s="0">
        <f>IF(B124="", "", VLOOKUP(B124, DanhSachNhanVien, 2, FALSE))</f>
      </c>
      <c r="Q124" s="0">
        <f>IF(P124="", "", VLOOKUP(P124, DanhSachNhanVien, 2, FALSE))</f>
      </c>
      <c r="Z124" s="0">
        <f>IF(D124="", "", VLOOKUP(D124, DanhSachLoaiQuyetDinhRange, 2, FALSE))</f>
      </c>
      <c r="AA124" s="0">
        <f>IF(I124="", "", VLOOKUP(I124, DanhSachPhongBanRange, 2, FALSE))</f>
      </c>
      <c r="AB124" s="0">
        <f>IF(J124="", "", VLOOKUP(J124, DanhSachChucDanhRange, 2, FALSE))</f>
      </c>
      <c r="AF124" s="0">
        <f>IF(P124="", "", VLOOKUP(P124, DanhSachCodeId, 3, FALSE))</f>
      </c>
    </row>
    <row r="125">
      <c r="A125" s="0">
        <f>IF(B125="", "", VLOOKUP(B125, DanhSachCodeId, 3, FALSE))</f>
      </c>
      <c r="C125" s="0">
        <f>IF(B125="", "", VLOOKUP(B125, DanhSachNhanVien, 2, FALSE))</f>
      </c>
      <c r="Q125" s="0">
        <f>IF(P125="", "", VLOOKUP(P125, DanhSachNhanVien, 2, FALSE))</f>
      </c>
      <c r="Z125" s="0">
        <f>IF(D125="", "", VLOOKUP(D125, DanhSachLoaiQuyetDinhRange, 2, FALSE))</f>
      </c>
      <c r="AA125" s="0">
        <f>IF(I125="", "", VLOOKUP(I125, DanhSachPhongBanRange, 2, FALSE))</f>
      </c>
      <c r="AB125" s="0">
        <f>IF(J125="", "", VLOOKUP(J125, DanhSachChucDanhRange, 2, FALSE))</f>
      </c>
      <c r="AF125" s="0">
        <f>IF(P125="", "", VLOOKUP(P125, DanhSachCodeId, 3, FALSE))</f>
      </c>
    </row>
    <row r="126">
      <c r="A126" s="0">
        <f>IF(B126="", "", VLOOKUP(B126, DanhSachCodeId, 3, FALSE))</f>
      </c>
      <c r="C126" s="0">
        <f>IF(B126="", "", VLOOKUP(B126, DanhSachNhanVien, 2, FALSE))</f>
      </c>
      <c r="Q126" s="0">
        <f>IF(P126="", "", VLOOKUP(P126, DanhSachNhanVien, 2, FALSE))</f>
      </c>
      <c r="Z126" s="0">
        <f>IF(D126="", "", VLOOKUP(D126, DanhSachLoaiQuyetDinhRange, 2, FALSE))</f>
      </c>
      <c r="AA126" s="0">
        <f>IF(I126="", "", VLOOKUP(I126, DanhSachPhongBanRange, 2, FALSE))</f>
      </c>
      <c r="AB126" s="0">
        <f>IF(J126="", "", VLOOKUP(J126, DanhSachChucDanhRange, 2, FALSE))</f>
      </c>
      <c r="AF126" s="0">
        <f>IF(P126="", "", VLOOKUP(P126, DanhSachCodeId, 3, FALSE))</f>
      </c>
    </row>
    <row r="127">
      <c r="A127" s="0">
        <f>IF(B127="", "", VLOOKUP(B127, DanhSachCodeId, 3, FALSE))</f>
      </c>
      <c r="C127" s="0">
        <f>IF(B127="", "", VLOOKUP(B127, DanhSachNhanVien, 2, FALSE))</f>
      </c>
      <c r="Q127" s="0">
        <f>IF(P127="", "", VLOOKUP(P127, DanhSachNhanVien, 2, FALSE))</f>
      </c>
      <c r="Z127" s="0">
        <f>IF(D127="", "", VLOOKUP(D127, DanhSachLoaiQuyetDinhRange, 2, FALSE))</f>
      </c>
      <c r="AA127" s="0">
        <f>IF(I127="", "", VLOOKUP(I127, DanhSachPhongBanRange, 2, FALSE))</f>
      </c>
      <c r="AB127" s="0">
        <f>IF(J127="", "", VLOOKUP(J127, DanhSachChucDanhRange, 2, FALSE))</f>
      </c>
      <c r="AF127" s="0">
        <f>IF(P127="", "", VLOOKUP(P127, DanhSachCodeId, 3, FALSE))</f>
      </c>
    </row>
    <row r="128">
      <c r="A128" s="0">
        <f>IF(B128="", "", VLOOKUP(B128, DanhSachCodeId, 3, FALSE))</f>
      </c>
      <c r="C128" s="0">
        <f>IF(B128="", "", VLOOKUP(B128, DanhSachNhanVien, 2, FALSE))</f>
      </c>
      <c r="Q128" s="0">
        <f>IF(P128="", "", VLOOKUP(P128, DanhSachNhanVien, 2, FALSE))</f>
      </c>
      <c r="Z128" s="0">
        <f>IF(D128="", "", VLOOKUP(D128, DanhSachLoaiQuyetDinhRange, 2, FALSE))</f>
      </c>
      <c r="AA128" s="0">
        <f>IF(I128="", "", VLOOKUP(I128, DanhSachPhongBanRange, 2, FALSE))</f>
      </c>
      <c r="AB128" s="0">
        <f>IF(J128="", "", VLOOKUP(J128, DanhSachChucDanhRange, 2, FALSE))</f>
      </c>
      <c r="AF128" s="0">
        <f>IF(P128="", "", VLOOKUP(P128, DanhSachCodeId, 3, FALSE))</f>
      </c>
    </row>
    <row r="129">
      <c r="A129" s="0">
        <f>IF(B129="", "", VLOOKUP(B129, DanhSachCodeId, 3, FALSE))</f>
      </c>
      <c r="C129" s="0">
        <f>IF(B129="", "", VLOOKUP(B129, DanhSachNhanVien, 2, FALSE))</f>
      </c>
      <c r="Q129" s="0">
        <f>IF(P129="", "", VLOOKUP(P129, DanhSachNhanVien, 2, FALSE))</f>
      </c>
      <c r="Z129" s="0">
        <f>IF(D129="", "", VLOOKUP(D129, DanhSachLoaiQuyetDinhRange, 2, FALSE))</f>
      </c>
      <c r="AA129" s="0">
        <f>IF(I129="", "", VLOOKUP(I129, DanhSachPhongBanRange, 2, FALSE))</f>
      </c>
      <c r="AB129" s="0">
        <f>IF(J129="", "", VLOOKUP(J129, DanhSachChucDanhRange, 2, FALSE))</f>
      </c>
      <c r="AF129" s="0">
        <f>IF(P129="", "", VLOOKUP(P129, DanhSachCodeId, 3, FALSE))</f>
      </c>
    </row>
    <row r="130">
      <c r="A130" s="0">
        <f>IF(B130="", "", VLOOKUP(B130, DanhSachCodeId, 3, FALSE))</f>
      </c>
      <c r="C130" s="0">
        <f>IF(B130="", "", VLOOKUP(B130, DanhSachNhanVien, 2, FALSE))</f>
      </c>
      <c r="Q130" s="0">
        <f>IF(P130="", "", VLOOKUP(P130, DanhSachNhanVien, 2, FALSE))</f>
      </c>
      <c r="Z130" s="0">
        <f>IF(D130="", "", VLOOKUP(D130, DanhSachLoaiQuyetDinhRange, 2, FALSE))</f>
      </c>
      <c r="AA130" s="0">
        <f>IF(I130="", "", VLOOKUP(I130, DanhSachPhongBanRange, 2, FALSE))</f>
      </c>
      <c r="AB130" s="0">
        <f>IF(J130="", "", VLOOKUP(J130, DanhSachChucDanhRange, 2, FALSE))</f>
      </c>
      <c r="AF130" s="0">
        <f>IF(P130="", "", VLOOKUP(P130, DanhSachCodeId, 3, FALSE))</f>
      </c>
    </row>
    <row r="131">
      <c r="A131" s="0">
        <f>IF(B131="", "", VLOOKUP(B131, DanhSachCodeId, 3, FALSE))</f>
      </c>
      <c r="C131" s="0">
        <f>IF(B131="", "", VLOOKUP(B131, DanhSachNhanVien, 2, FALSE))</f>
      </c>
      <c r="Q131" s="0">
        <f>IF(P131="", "", VLOOKUP(P131, DanhSachNhanVien, 2, FALSE))</f>
      </c>
      <c r="Z131" s="0">
        <f>IF(D131="", "", VLOOKUP(D131, DanhSachLoaiQuyetDinhRange, 2, FALSE))</f>
      </c>
      <c r="AA131" s="0">
        <f>IF(I131="", "", VLOOKUP(I131, DanhSachPhongBanRange, 2, FALSE))</f>
      </c>
      <c r="AB131" s="0">
        <f>IF(J131="", "", VLOOKUP(J131, DanhSachChucDanhRange, 2, FALSE))</f>
      </c>
      <c r="AF131" s="0">
        <f>IF(P131="", "", VLOOKUP(P131, DanhSachCodeId, 3, FALSE))</f>
      </c>
    </row>
    <row r="132">
      <c r="A132" s="0">
        <f>IF(B132="", "", VLOOKUP(B132, DanhSachCodeId, 3, FALSE))</f>
      </c>
      <c r="C132" s="0">
        <f>IF(B132="", "", VLOOKUP(B132, DanhSachNhanVien, 2, FALSE))</f>
      </c>
      <c r="Q132" s="0">
        <f>IF(P132="", "", VLOOKUP(P132, DanhSachNhanVien, 2, FALSE))</f>
      </c>
      <c r="Z132" s="0">
        <f>IF(D132="", "", VLOOKUP(D132, DanhSachLoaiQuyetDinhRange, 2, FALSE))</f>
      </c>
      <c r="AA132" s="0">
        <f>IF(I132="", "", VLOOKUP(I132, DanhSachPhongBanRange, 2, FALSE))</f>
      </c>
      <c r="AB132" s="0">
        <f>IF(J132="", "", VLOOKUP(J132, DanhSachChucDanhRange, 2, FALSE))</f>
      </c>
      <c r="AF132" s="0">
        <f>IF(P132="", "", VLOOKUP(P132, DanhSachCodeId, 3, FALSE))</f>
      </c>
    </row>
    <row r="133">
      <c r="A133" s="0">
        <f>IF(B133="", "", VLOOKUP(B133, DanhSachCodeId, 3, FALSE))</f>
      </c>
      <c r="C133" s="0">
        <f>IF(B133="", "", VLOOKUP(B133, DanhSachNhanVien, 2, FALSE))</f>
      </c>
      <c r="Q133" s="0">
        <f>IF(P133="", "", VLOOKUP(P133, DanhSachNhanVien, 2, FALSE))</f>
      </c>
      <c r="Z133" s="0">
        <f>IF(D133="", "", VLOOKUP(D133, DanhSachLoaiQuyetDinhRange, 2, FALSE))</f>
      </c>
      <c r="AA133" s="0">
        <f>IF(I133="", "", VLOOKUP(I133, DanhSachPhongBanRange, 2, FALSE))</f>
      </c>
      <c r="AB133" s="0">
        <f>IF(J133="", "", VLOOKUP(J133, DanhSachChucDanhRange, 2, FALSE))</f>
      </c>
      <c r="AF133" s="0">
        <f>IF(P133="", "", VLOOKUP(P133, DanhSachCodeId, 3, FALSE))</f>
      </c>
    </row>
    <row r="134">
      <c r="A134" s="0">
        <f>IF(B134="", "", VLOOKUP(B134, DanhSachCodeId, 3, FALSE))</f>
      </c>
      <c r="C134" s="0">
        <f>IF(B134="", "", VLOOKUP(B134, DanhSachNhanVien, 2, FALSE))</f>
      </c>
      <c r="Q134" s="0">
        <f>IF(P134="", "", VLOOKUP(P134, DanhSachNhanVien, 2, FALSE))</f>
      </c>
      <c r="Z134" s="0">
        <f>IF(D134="", "", VLOOKUP(D134, DanhSachLoaiQuyetDinhRange, 2, FALSE))</f>
      </c>
      <c r="AA134" s="0">
        <f>IF(I134="", "", VLOOKUP(I134, DanhSachPhongBanRange, 2, FALSE))</f>
      </c>
      <c r="AB134" s="0">
        <f>IF(J134="", "", VLOOKUP(J134, DanhSachChucDanhRange, 2, FALSE))</f>
      </c>
      <c r="AF134" s="0">
        <f>IF(P134="", "", VLOOKUP(P134, DanhSachCodeId, 3, FALSE))</f>
      </c>
    </row>
    <row r="135">
      <c r="A135" s="0">
        <f>IF(B135="", "", VLOOKUP(B135, DanhSachCodeId, 3, FALSE))</f>
      </c>
      <c r="C135" s="0">
        <f>IF(B135="", "", VLOOKUP(B135, DanhSachNhanVien, 2, FALSE))</f>
      </c>
      <c r="Q135" s="0">
        <f>IF(P135="", "", VLOOKUP(P135, DanhSachNhanVien, 2, FALSE))</f>
      </c>
      <c r="Z135" s="0">
        <f>IF(D135="", "", VLOOKUP(D135, DanhSachLoaiQuyetDinhRange, 2, FALSE))</f>
      </c>
      <c r="AA135" s="0">
        <f>IF(I135="", "", VLOOKUP(I135, DanhSachPhongBanRange, 2, FALSE))</f>
      </c>
      <c r="AB135" s="0">
        <f>IF(J135="", "", VLOOKUP(J135, DanhSachChucDanhRange, 2, FALSE))</f>
      </c>
      <c r="AF135" s="0">
        <f>IF(P135="", "", VLOOKUP(P135, DanhSachCodeId, 3, FALSE))</f>
      </c>
    </row>
    <row r="136">
      <c r="A136" s="0">
        <f>IF(B136="", "", VLOOKUP(B136, DanhSachCodeId, 3, FALSE))</f>
      </c>
      <c r="C136" s="0">
        <f>IF(B136="", "", VLOOKUP(B136, DanhSachNhanVien, 2, FALSE))</f>
      </c>
      <c r="Q136" s="0">
        <f>IF(P136="", "", VLOOKUP(P136, DanhSachNhanVien, 2, FALSE))</f>
      </c>
      <c r="Z136" s="0">
        <f>IF(D136="", "", VLOOKUP(D136, DanhSachLoaiQuyetDinhRange, 2, FALSE))</f>
      </c>
      <c r="AA136" s="0">
        <f>IF(I136="", "", VLOOKUP(I136, DanhSachPhongBanRange, 2, FALSE))</f>
      </c>
      <c r="AB136" s="0">
        <f>IF(J136="", "", VLOOKUP(J136, DanhSachChucDanhRange, 2, FALSE))</f>
      </c>
      <c r="AF136" s="0">
        <f>IF(P136="", "", VLOOKUP(P136, DanhSachCodeId, 3, FALSE))</f>
      </c>
    </row>
    <row r="137">
      <c r="A137" s="0">
        <f>IF(B137="", "", VLOOKUP(B137, DanhSachCodeId, 3, FALSE))</f>
      </c>
      <c r="C137" s="0">
        <f>IF(B137="", "", VLOOKUP(B137, DanhSachNhanVien, 2, FALSE))</f>
      </c>
      <c r="Q137" s="0">
        <f>IF(P137="", "", VLOOKUP(P137, DanhSachNhanVien, 2, FALSE))</f>
      </c>
      <c r="Z137" s="0">
        <f>IF(D137="", "", VLOOKUP(D137, DanhSachLoaiQuyetDinhRange, 2, FALSE))</f>
      </c>
      <c r="AA137" s="0">
        <f>IF(I137="", "", VLOOKUP(I137, DanhSachPhongBanRange, 2, FALSE))</f>
      </c>
      <c r="AB137" s="0">
        <f>IF(J137="", "", VLOOKUP(J137, DanhSachChucDanhRange, 2, FALSE))</f>
      </c>
      <c r="AF137" s="0">
        <f>IF(P137="", "", VLOOKUP(P137, DanhSachCodeId, 3, FALSE))</f>
      </c>
    </row>
    <row r="138">
      <c r="A138" s="0">
        <f>IF(B138="", "", VLOOKUP(B138, DanhSachCodeId, 3, FALSE))</f>
      </c>
      <c r="C138" s="0">
        <f>IF(B138="", "", VLOOKUP(B138, DanhSachNhanVien, 2, FALSE))</f>
      </c>
      <c r="Q138" s="0">
        <f>IF(P138="", "", VLOOKUP(P138, DanhSachNhanVien, 2, FALSE))</f>
      </c>
      <c r="Z138" s="0">
        <f>IF(D138="", "", VLOOKUP(D138, DanhSachLoaiQuyetDinhRange, 2, FALSE))</f>
      </c>
      <c r="AA138" s="0">
        <f>IF(I138="", "", VLOOKUP(I138, DanhSachPhongBanRange, 2, FALSE))</f>
      </c>
      <c r="AB138" s="0">
        <f>IF(J138="", "", VLOOKUP(J138, DanhSachChucDanhRange, 2, FALSE))</f>
      </c>
      <c r="AF138" s="0">
        <f>IF(P138="", "", VLOOKUP(P138, DanhSachCodeId, 3, FALSE))</f>
      </c>
    </row>
    <row r="139">
      <c r="A139" s="0">
        <f>IF(B139="", "", VLOOKUP(B139, DanhSachCodeId, 3, FALSE))</f>
      </c>
      <c r="C139" s="0">
        <f>IF(B139="", "", VLOOKUP(B139, DanhSachNhanVien, 2, FALSE))</f>
      </c>
      <c r="Q139" s="0">
        <f>IF(P139="", "", VLOOKUP(P139, DanhSachNhanVien, 2, FALSE))</f>
      </c>
      <c r="Z139" s="0">
        <f>IF(D139="", "", VLOOKUP(D139, DanhSachLoaiQuyetDinhRange, 2, FALSE))</f>
      </c>
      <c r="AA139" s="0">
        <f>IF(I139="", "", VLOOKUP(I139, DanhSachPhongBanRange, 2, FALSE))</f>
      </c>
      <c r="AB139" s="0">
        <f>IF(J139="", "", VLOOKUP(J139, DanhSachChucDanhRange, 2, FALSE))</f>
      </c>
      <c r="AF139" s="0">
        <f>IF(P139="", "", VLOOKUP(P139, DanhSachCodeId, 3, FALSE))</f>
      </c>
    </row>
    <row r="140">
      <c r="A140" s="0">
        <f>IF(B140="", "", VLOOKUP(B140, DanhSachCodeId, 3, FALSE))</f>
      </c>
      <c r="C140" s="0">
        <f>IF(B140="", "", VLOOKUP(B140, DanhSachNhanVien, 2, FALSE))</f>
      </c>
      <c r="Q140" s="0">
        <f>IF(P140="", "", VLOOKUP(P140, DanhSachNhanVien, 2, FALSE))</f>
      </c>
      <c r="Z140" s="0">
        <f>IF(D140="", "", VLOOKUP(D140, DanhSachLoaiQuyetDinhRange, 2, FALSE))</f>
      </c>
      <c r="AA140" s="0">
        <f>IF(I140="", "", VLOOKUP(I140, DanhSachPhongBanRange, 2, FALSE))</f>
      </c>
      <c r="AB140" s="0">
        <f>IF(J140="", "", VLOOKUP(J140, DanhSachChucDanhRange, 2, FALSE))</f>
      </c>
      <c r="AF140" s="0">
        <f>IF(P140="", "", VLOOKUP(P140, DanhSachCodeId, 3, FALSE))</f>
      </c>
    </row>
    <row r="141">
      <c r="A141" s="0">
        <f>IF(B141="", "", VLOOKUP(B141, DanhSachCodeId, 3, FALSE))</f>
      </c>
      <c r="C141" s="0">
        <f>IF(B141="", "", VLOOKUP(B141, DanhSachNhanVien, 2, FALSE))</f>
      </c>
      <c r="Q141" s="0">
        <f>IF(P141="", "", VLOOKUP(P141, DanhSachNhanVien, 2, FALSE))</f>
      </c>
      <c r="Z141" s="0">
        <f>IF(D141="", "", VLOOKUP(D141, DanhSachLoaiQuyetDinhRange, 2, FALSE))</f>
      </c>
      <c r="AA141" s="0">
        <f>IF(I141="", "", VLOOKUP(I141, DanhSachPhongBanRange, 2, FALSE))</f>
      </c>
      <c r="AB141" s="0">
        <f>IF(J141="", "", VLOOKUP(J141, DanhSachChucDanhRange, 2, FALSE))</f>
      </c>
      <c r="AF141" s="0">
        <f>IF(P141="", "", VLOOKUP(P141, DanhSachCodeId, 3, FALSE))</f>
      </c>
    </row>
    <row r="142">
      <c r="A142" s="0">
        <f>IF(B142="", "", VLOOKUP(B142, DanhSachCodeId, 3, FALSE))</f>
      </c>
      <c r="C142" s="0">
        <f>IF(B142="", "", VLOOKUP(B142, DanhSachNhanVien, 2, FALSE))</f>
      </c>
      <c r="Q142" s="0">
        <f>IF(P142="", "", VLOOKUP(P142, DanhSachNhanVien, 2, FALSE))</f>
      </c>
      <c r="Z142" s="0">
        <f>IF(D142="", "", VLOOKUP(D142, DanhSachLoaiQuyetDinhRange, 2, FALSE))</f>
      </c>
      <c r="AA142" s="0">
        <f>IF(I142="", "", VLOOKUP(I142, DanhSachPhongBanRange, 2, FALSE))</f>
      </c>
      <c r="AB142" s="0">
        <f>IF(J142="", "", VLOOKUP(J142, DanhSachChucDanhRange, 2, FALSE))</f>
      </c>
      <c r="AF142" s="0">
        <f>IF(P142="", "", VLOOKUP(P142, DanhSachCodeId, 3, FALSE))</f>
      </c>
    </row>
    <row r="143">
      <c r="A143" s="0">
        <f>IF(B143="", "", VLOOKUP(B143, DanhSachCodeId, 3, FALSE))</f>
      </c>
      <c r="C143" s="0">
        <f>IF(B143="", "", VLOOKUP(B143, DanhSachNhanVien, 2, FALSE))</f>
      </c>
      <c r="Q143" s="0">
        <f>IF(P143="", "", VLOOKUP(P143, DanhSachNhanVien, 2, FALSE))</f>
      </c>
      <c r="Z143" s="0">
        <f>IF(D143="", "", VLOOKUP(D143, DanhSachLoaiQuyetDinhRange, 2, FALSE))</f>
      </c>
      <c r="AA143" s="0">
        <f>IF(I143="", "", VLOOKUP(I143, DanhSachPhongBanRange, 2, FALSE))</f>
      </c>
      <c r="AB143" s="0">
        <f>IF(J143="", "", VLOOKUP(J143, DanhSachChucDanhRange, 2, FALSE))</f>
      </c>
      <c r="AF143" s="0">
        <f>IF(P143="", "", VLOOKUP(P143, DanhSachCodeId, 3, FALSE))</f>
      </c>
    </row>
    <row r="144">
      <c r="A144" s="0">
        <f>IF(B144="", "", VLOOKUP(B144, DanhSachCodeId, 3, FALSE))</f>
      </c>
      <c r="C144" s="0">
        <f>IF(B144="", "", VLOOKUP(B144, DanhSachNhanVien, 2, FALSE))</f>
      </c>
      <c r="Q144" s="0">
        <f>IF(P144="", "", VLOOKUP(P144, DanhSachNhanVien, 2, FALSE))</f>
      </c>
      <c r="Z144" s="0">
        <f>IF(D144="", "", VLOOKUP(D144, DanhSachLoaiQuyetDinhRange, 2, FALSE))</f>
      </c>
      <c r="AA144" s="0">
        <f>IF(I144="", "", VLOOKUP(I144, DanhSachPhongBanRange, 2, FALSE))</f>
      </c>
      <c r="AB144" s="0">
        <f>IF(J144="", "", VLOOKUP(J144, DanhSachChucDanhRange, 2, FALSE))</f>
      </c>
      <c r="AF144" s="0">
        <f>IF(P144="", "", VLOOKUP(P144, DanhSachCodeId, 3, FALSE))</f>
      </c>
    </row>
    <row r="145">
      <c r="A145" s="0">
        <f>IF(B145="", "", VLOOKUP(B145, DanhSachCodeId, 3, FALSE))</f>
      </c>
      <c r="C145" s="0">
        <f>IF(B145="", "", VLOOKUP(B145, DanhSachNhanVien, 2, FALSE))</f>
      </c>
      <c r="Q145" s="0">
        <f>IF(P145="", "", VLOOKUP(P145, DanhSachNhanVien, 2, FALSE))</f>
      </c>
      <c r="Z145" s="0">
        <f>IF(D145="", "", VLOOKUP(D145, DanhSachLoaiQuyetDinhRange, 2, FALSE))</f>
      </c>
      <c r="AA145" s="0">
        <f>IF(I145="", "", VLOOKUP(I145, DanhSachPhongBanRange, 2, FALSE))</f>
      </c>
      <c r="AB145" s="0">
        <f>IF(J145="", "", VLOOKUP(J145, DanhSachChucDanhRange, 2, FALSE))</f>
      </c>
      <c r="AF145" s="0">
        <f>IF(P145="", "", VLOOKUP(P145, DanhSachCodeId, 3, FALSE))</f>
      </c>
    </row>
    <row r="146">
      <c r="A146" s="0">
        <f>IF(B146="", "", VLOOKUP(B146, DanhSachCodeId, 3, FALSE))</f>
      </c>
      <c r="C146" s="0">
        <f>IF(B146="", "", VLOOKUP(B146, DanhSachNhanVien, 2, FALSE))</f>
      </c>
      <c r="Q146" s="0">
        <f>IF(P146="", "", VLOOKUP(P146, DanhSachNhanVien, 2, FALSE))</f>
      </c>
      <c r="Z146" s="0">
        <f>IF(D146="", "", VLOOKUP(D146, DanhSachLoaiQuyetDinhRange, 2, FALSE))</f>
      </c>
      <c r="AA146" s="0">
        <f>IF(I146="", "", VLOOKUP(I146, DanhSachPhongBanRange, 2, FALSE))</f>
      </c>
      <c r="AB146" s="0">
        <f>IF(J146="", "", VLOOKUP(J146, DanhSachChucDanhRange, 2, FALSE))</f>
      </c>
      <c r="AF146" s="0">
        <f>IF(P146="", "", VLOOKUP(P146, DanhSachCodeId, 3, FALSE))</f>
      </c>
    </row>
    <row r="147">
      <c r="A147" s="0">
        <f>IF(B147="", "", VLOOKUP(B147, DanhSachCodeId, 3, FALSE))</f>
      </c>
      <c r="C147" s="0">
        <f>IF(B147="", "", VLOOKUP(B147, DanhSachNhanVien, 2, FALSE))</f>
      </c>
      <c r="Q147" s="0">
        <f>IF(P147="", "", VLOOKUP(P147, DanhSachNhanVien, 2, FALSE))</f>
      </c>
      <c r="Z147" s="0">
        <f>IF(D147="", "", VLOOKUP(D147, DanhSachLoaiQuyetDinhRange, 2, FALSE))</f>
      </c>
      <c r="AA147" s="0">
        <f>IF(I147="", "", VLOOKUP(I147, DanhSachPhongBanRange, 2, FALSE))</f>
      </c>
      <c r="AB147" s="0">
        <f>IF(J147="", "", VLOOKUP(J147, DanhSachChucDanhRange, 2, FALSE))</f>
      </c>
      <c r="AF147" s="0">
        <f>IF(P147="", "", VLOOKUP(P147, DanhSachCodeId, 3, FALSE))</f>
      </c>
    </row>
    <row r="148">
      <c r="A148" s="0">
        <f>IF(B148="", "", VLOOKUP(B148, DanhSachCodeId, 3, FALSE))</f>
      </c>
      <c r="C148" s="0">
        <f>IF(B148="", "", VLOOKUP(B148, DanhSachNhanVien, 2, FALSE))</f>
      </c>
      <c r="Q148" s="0">
        <f>IF(P148="", "", VLOOKUP(P148, DanhSachNhanVien, 2, FALSE))</f>
      </c>
      <c r="Z148" s="0">
        <f>IF(D148="", "", VLOOKUP(D148, DanhSachLoaiQuyetDinhRange, 2, FALSE))</f>
      </c>
      <c r="AA148" s="0">
        <f>IF(I148="", "", VLOOKUP(I148, DanhSachPhongBanRange, 2, FALSE))</f>
      </c>
      <c r="AB148" s="0">
        <f>IF(J148="", "", VLOOKUP(J148, DanhSachChucDanhRange, 2, FALSE))</f>
      </c>
      <c r="AF148" s="0">
        <f>IF(P148="", "", VLOOKUP(P148, DanhSachCodeId, 3, FALSE))</f>
      </c>
    </row>
    <row r="149">
      <c r="A149" s="0">
        <f>IF(B149="", "", VLOOKUP(B149, DanhSachCodeId, 3, FALSE))</f>
      </c>
      <c r="C149" s="0">
        <f>IF(B149="", "", VLOOKUP(B149, DanhSachNhanVien, 2, FALSE))</f>
      </c>
      <c r="Q149" s="0">
        <f>IF(P149="", "", VLOOKUP(P149, DanhSachNhanVien, 2, FALSE))</f>
      </c>
      <c r="Z149" s="0">
        <f>IF(D149="", "", VLOOKUP(D149, DanhSachLoaiQuyetDinhRange, 2, FALSE))</f>
      </c>
      <c r="AA149" s="0">
        <f>IF(I149="", "", VLOOKUP(I149, DanhSachPhongBanRange, 2, FALSE))</f>
      </c>
      <c r="AB149" s="0">
        <f>IF(J149="", "", VLOOKUP(J149, DanhSachChucDanhRange, 2, FALSE))</f>
      </c>
      <c r="AF149" s="0">
        <f>IF(P149="", "", VLOOKUP(P149, DanhSachCodeId, 3, FALSE))</f>
      </c>
    </row>
    <row r="150">
      <c r="A150" s="0">
        <f>IF(B150="", "", VLOOKUP(B150, DanhSachCodeId, 3, FALSE))</f>
      </c>
      <c r="C150" s="0">
        <f>IF(B150="", "", VLOOKUP(B150, DanhSachNhanVien, 2, FALSE))</f>
      </c>
      <c r="Q150" s="0">
        <f>IF(P150="", "", VLOOKUP(P150, DanhSachNhanVien, 2, FALSE))</f>
      </c>
      <c r="Z150" s="0">
        <f>IF(D150="", "", VLOOKUP(D150, DanhSachLoaiQuyetDinhRange, 2, FALSE))</f>
      </c>
      <c r="AA150" s="0">
        <f>IF(I150="", "", VLOOKUP(I150, DanhSachPhongBanRange, 2, FALSE))</f>
      </c>
      <c r="AB150" s="0">
        <f>IF(J150="", "", VLOOKUP(J150, DanhSachChucDanhRange, 2, FALSE))</f>
      </c>
      <c r="AF150" s="0">
        <f>IF(P150="", "", VLOOKUP(P150, DanhSachCodeId, 3, FALSE))</f>
      </c>
    </row>
    <row r="151">
      <c r="A151" s="0">
        <f>IF(B151="", "", VLOOKUP(B151, DanhSachCodeId, 3, FALSE))</f>
      </c>
      <c r="C151" s="0">
        <f>IF(B151="", "", VLOOKUP(B151, DanhSachNhanVien, 2, FALSE))</f>
      </c>
      <c r="Q151" s="0">
        <f>IF(P151="", "", VLOOKUP(P151, DanhSachNhanVien, 2, FALSE))</f>
      </c>
      <c r="Z151" s="0">
        <f>IF(D151="", "", VLOOKUP(D151, DanhSachLoaiQuyetDinhRange, 2, FALSE))</f>
      </c>
      <c r="AA151" s="0">
        <f>IF(I151="", "", VLOOKUP(I151, DanhSachPhongBanRange, 2, FALSE))</f>
      </c>
      <c r="AB151" s="0">
        <f>IF(J151="", "", VLOOKUP(J151, DanhSachChucDanhRange, 2, FALSE))</f>
      </c>
      <c r="AF151" s="0">
        <f>IF(P151="", "", VLOOKUP(P151, DanhSachCodeId, 3, FALSE))</f>
      </c>
    </row>
    <row r="152">
      <c r="A152" s="0">
        <f>IF(B152="", "", VLOOKUP(B152, DanhSachCodeId, 3, FALSE))</f>
      </c>
      <c r="C152" s="0">
        <f>IF(B152="", "", VLOOKUP(B152, DanhSachNhanVien, 2, FALSE))</f>
      </c>
      <c r="Q152" s="0">
        <f>IF(P152="", "", VLOOKUP(P152, DanhSachNhanVien, 2, FALSE))</f>
      </c>
      <c r="Z152" s="0">
        <f>IF(D152="", "", VLOOKUP(D152, DanhSachLoaiQuyetDinhRange, 2, FALSE))</f>
      </c>
      <c r="AA152" s="0">
        <f>IF(I152="", "", VLOOKUP(I152, DanhSachPhongBanRange, 2, FALSE))</f>
      </c>
      <c r="AB152" s="0">
        <f>IF(J152="", "", VLOOKUP(J152, DanhSachChucDanhRange, 2, FALSE))</f>
      </c>
      <c r="AF152" s="0">
        <f>IF(P152="", "", VLOOKUP(P152, DanhSachCodeId, 3, FALSE))</f>
      </c>
    </row>
    <row r="153">
      <c r="A153" s="0">
        <f>IF(B153="", "", VLOOKUP(B153, DanhSachCodeId, 3, FALSE))</f>
      </c>
      <c r="C153" s="0">
        <f>IF(B153="", "", VLOOKUP(B153, DanhSachNhanVien, 2, FALSE))</f>
      </c>
      <c r="Q153" s="0">
        <f>IF(P153="", "", VLOOKUP(P153, DanhSachNhanVien, 2, FALSE))</f>
      </c>
      <c r="Z153" s="0">
        <f>IF(D153="", "", VLOOKUP(D153, DanhSachLoaiQuyetDinhRange, 2, FALSE))</f>
      </c>
      <c r="AA153" s="0">
        <f>IF(I153="", "", VLOOKUP(I153, DanhSachPhongBanRange, 2, FALSE))</f>
      </c>
      <c r="AB153" s="0">
        <f>IF(J153="", "", VLOOKUP(J153, DanhSachChucDanhRange, 2, FALSE))</f>
      </c>
      <c r="AF153" s="0">
        <f>IF(P153="", "", VLOOKUP(P153, DanhSachCodeId, 3, FALSE))</f>
      </c>
    </row>
    <row r="154">
      <c r="A154" s="0">
        <f>IF(B154="", "", VLOOKUP(B154, DanhSachCodeId, 3, FALSE))</f>
      </c>
      <c r="C154" s="0">
        <f>IF(B154="", "", VLOOKUP(B154, DanhSachNhanVien, 2, FALSE))</f>
      </c>
      <c r="Q154" s="0">
        <f>IF(P154="", "", VLOOKUP(P154, DanhSachNhanVien, 2, FALSE))</f>
      </c>
      <c r="Z154" s="0">
        <f>IF(D154="", "", VLOOKUP(D154, DanhSachLoaiQuyetDinhRange, 2, FALSE))</f>
      </c>
      <c r="AA154" s="0">
        <f>IF(I154="", "", VLOOKUP(I154, DanhSachPhongBanRange, 2, FALSE))</f>
      </c>
      <c r="AB154" s="0">
        <f>IF(J154="", "", VLOOKUP(J154, DanhSachChucDanhRange, 2, FALSE))</f>
      </c>
      <c r="AF154" s="0">
        <f>IF(P154="", "", VLOOKUP(P154, DanhSachCodeId, 3, FALSE))</f>
      </c>
    </row>
    <row r="155">
      <c r="A155" s="0">
        <f>IF(B155="", "", VLOOKUP(B155, DanhSachCodeId, 3, FALSE))</f>
      </c>
      <c r="C155" s="0">
        <f>IF(B155="", "", VLOOKUP(B155, DanhSachNhanVien, 2, FALSE))</f>
      </c>
      <c r="Q155" s="0">
        <f>IF(P155="", "", VLOOKUP(P155, DanhSachNhanVien, 2, FALSE))</f>
      </c>
      <c r="Z155" s="0">
        <f>IF(D155="", "", VLOOKUP(D155, DanhSachLoaiQuyetDinhRange, 2, FALSE))</f>
      </c>
      <c r="AA155" s="0">
        <f>IF(I155="", "", VLOOKUP(I155, DanhSachPhongBanRange, 2, FALSE))</f>
      </c>
      <c r="AB155" s="0">
        <f>IF(J155="", "", VLOOKUP(J155, DanhSachChucDanhRange, 2, FALSE))</f>
      </c>
      <c r="AF155" s="0">
        <f>IF(P155="", "", VLOOKUP(P155, DanhSachCodeId, 3, FALSE))</f>
      </c>
    </row>
    <row r="156">
      <c r="A156" s="0">
        <f>IF(B156="", "", VLOOKUP(B156, DanhSachCodeId, 3, FALSE))</f>
      </c>
      <c r="C156" s="0">
        <f>IF(B156="", "", VLOOKUP(B156, DanhSachNhanVien, 2, FALSE))</f>
      </c>
      <c r="Q156" s="0">
        <f>IF(P156="", "", VLOOKUP(P156, DanhSachNhanVien, 2, FALSE))</f>
      </c>
      <c r="Z156" s="0">
        <f>IF(D156="", "", VLOOKUP(D156, DanhSachLoaiQuyetDinhRange, 2, FALSE))</f>
      </c>
      <c r="AA156" s="0">
        <f>IF(I156="", "", VLOOKUP(I156, DanhSachPhongBanRange, 2, FALSE))</f>
      </c>
      <c r="AB156" s="0">
        <f>IF(J156="", "", VLOOKUP(J156, DanhSachChucDanhRange, 2, FALSE))</f>
      </c>
      <c r="AF156" s="0">
        <f>IF(P156="", "", VLOOKUP(P156, DanhSachCodeId, 3, FALSE))</f>
      </c>
    </row>
    <row r="157">
      <c r="A157" s="0">
        <f>IF(B157="", "", VLOOKUP(B157, DanhSachCodeId, 3, FALSE))</f>
      </c>
      <c r="C157" s="0">
        <f>IF(B157="", "", VLOOKUP(B157, DanhSachNhanVien, 2, FALSE))</f>
      </c>
      <c r="Q157" s="0">
        <f>IF(P157="", "", VLOOKUP(P157, DanhSachNhanVien, 2, FALSE))</f>
      </c>
      <c r="Z157" s="0">
        <f>IF(D157="", "", VLOOKUP(D157, DanhSachLoaiQuyetDinhRange, 2, FALSE))</f>
      </c>
      <c r="AA157" s="0">
        <f>IF(I157="", "", VLOOKUP(I157, DanhSachPhongBanRange, 2, FALSE))</f>
      </c>
      <c r="AB157" s="0">
        <f>IF(J157="", "", VLOOKUP(J157, DanhSachChucDanhRange, 2, FALSE))</f>
      </c>
      <c r="AF157" s="0">
        <f>IF(P157="", "", VLOOKUP(P157, DanhSachCodeId, 3, FALSE))</f>
      </c>
    </row>
    <row r="158">
      <c r="A158" s="0">
        <f>IF(B158="", "", VLOOKUP(B158, DanhSachCodeId, 3, FALSE))</f>
      </c>
      <c r="C158" s="0">
        <f>IF(B158="", "", VLOOKUP(B158, DanhSachNhanVien, 2, FALSE))</f>
      </c>
      <c r="Q158" s="0">
        <f>IF(P158="", "", VLOOKUP(P158, DanhSachNhanVien, 2, FALSE))</f>
      </c>
      <c r="Z158" s="0">
        <f>IF(D158="", "", VLOOKUP(D158, DanhSachLoaiQuyetDinhRange, 2, FALSE))</f>
      </c>
      <c r="AA158" s="0">
        <f>IF(I158="", "", VLOOKUP(I158, DanhSachPhongBanRange, 2, FALSE))</f>
      </c>
      <c r="AB158" s="0">
        <f>IF(J158="", "", VLOOKUP(J158, DanhSachChucDanhRange, 2, FALSE))</f>
      </c>
      <c r="AF158" s="0">
        <f>IF(P158="", "", VLOOKUP(P158, DanhSachCodeId, 3, FALSE))</f>
      </c>
    </row>
    <row r="159">
      <c r="A159" s="0">
        <f>IF(B159="", "", VLOOKUP(B159, DanhSachCodeId, 3, FALSE))</f>
      </c>
      <c r="C159" s="0">
        <f>IF(B159="", "", VLOOKUP(B159, DanhSachNhanVien, 2, FALSE))</f>
      </c>
      <c r="Q159" s="0">
        <f>IF(P159="", "", VLOOKUP(P159, DanhSachNhanVien, 2, FALSE))</f>
      </c>
      <c r="Z159" s="0">
        <f>IF(D159="", "", VLOOKUP(D159, DanhSachLoaiQuyetDinhRange, 2, FALSE))</f>
      </c>
      <c r="AA159" s="0">
        <f>IF(I159="", "", VLOOKUP(I159, DanhSachPhongBanRange, 2, FALSE))</f>
      </c>
      <c r="AB159" s="0">
        <f>IF(J159="", "", VLOOKUP(J159, DanhSachChucDanhRange, 2, FALSE))</f>
      </c>
      <c r="AF159" s="0">
        <f>IF(P159="", "", VLOOKUP(P159, DanhSachCodeId, 3, FALSE))</f>
      </c>
    </row>
    <row r="160">
      <c r="A160" s="0">
        <f>IF(B160="", "", VLOOKUP(B160, DanhSachCodeId, 3, FALSE))</f>
      </c>
      <c r="C160" s="0">
        <f>IF(B160="", "", VLOOKUP(B160, DanhSachNhanVien, 2, FALSE))</f>
      </c>
      <c r="Q160" s="0">
        <f>IF(P160="", "", VLOOKUP(P160, DanhSachNhanVien, 2, FALSE))</f>
      </c>
      <c r="Z160" s="0">
        <f>IF(D160="", "", VLOOKUP(D160, DanhSachLoaiQuyetDinhRange, 2, FALSE))</f>
      </c>
      <c r="AA160" s="0">
        <f>IF(I160="", "", VLOOKUP(I160, DanhSachPhongBanRange, 2, FALSE))</f>
      </c>
      <c r="AB160" s="0">
        <f>IF(J160="", "", VLOOKUP(J160, DanhSachChucDanhRange, 2, FALSE))</f>
      </c>
      <c r="AF160" s="0">
        <f>IF(P160="", "", VLOOKUP(P160, DanhSachCodeId, 3, FALSE))</f>
      </c>
    </row>
    <row r="161">
      <c r="A161" s="0">
        <f>IF(B161="", "", VLOOKUP(B161, DanhSachCodeId, 3, FALSE))</f>
      </c>
      <c r="C161" s="0">
        <f>IF(B161="", "", VLOOKUP(B161, DanhSachNhanVien, 2, FALSE))</f>
      </c>
      <c r="Q161" s="0">
        <f>IF(P161="", "", VLOOKUP(P161, DanhSachNhanVien, 2, FALSE))</f>
      </c>
      <c r="Z161" s="0">
        <f>IF(D161="", "", VLOOKUP(D161, DanhSachLoaiQuyetDinhRange, 2, FALSE))</f>
      </c>
      <c r="AA161" s="0">
        <f>IF(I161="", "", VLOOKUP(I161, DanhSachPhongBanRange, 2, FALSE))</f>
      </c>
      <c r="AB161" s="0">
        <f>IF(J161="", "", VLOOKUP(J161, DanhSachChucDanhRange, 2, FALSE))</f>
      </c>
      <c r="AF161" s="0">
        <f>IF(P161="", "", VLOOKUP(P161, DanhSachCodeId, 3, FALSE))</f>
      </c>
    </row>
    <row r="162">
      <c r="A162" s="0">
        <f>IF(B162="", "", VLOOKUP(B162, DanhSachCodeId, 3, FALSE))</f>
      </c>
      <c r="C162" s="0">
        <f>IF(B162="", "", VLOOKUP(B162, DanhSachNhanVien, 2, FALSE))</f>
      </c>
      <c r="Q162" s="0">
        <f>IF(P162="", "", VLOOKUP(P162, DanhSachNhanVien, 2, FALSE))</f>
      </c>
      <c r="Z162" s="0">
        <f>IF(D162="", "", VLOOKUP(D162, DanhSachLoaiQuyetDinhRange, 2, FALSE))</f>
      </c>
      <c r="AA162" s="0">
        <f>IF(I162="", "", VLOOKUP(I162, DanhSachPhongBanRange, 2, FALSE))</f>
      </c>
      <c r="AB162" s="0">
        <f>IF(J162="", "", VLOOKUP(J162, DanhSachChucDanhRange, 2, FALSE))</f>
      </c>
      <c r="AF162" s="0">
        <f>IF(P162="", "", VLOOKUP(P162, DanhSachCodeId, 3, FALSE))</f>
      </c>
    </row>
    <row r="163">
      <c r="A163" s="0">
        <f>IF(B163="", "", VLOOKUP(B163, DanhSachCodeId, 3, FALSE))</f>
      </c>
      <c r="C163" s="0">
        <f>IF(B163="", "", VLOOKUP(B163, DanhSachNhanVien, 2, FALSE))</f>
      </c>
      <c r="Q163" s="0">
        <f>IF(P163="", "", VLOOKUP(P163, DanhSachNhanVien, 2, FALSE))</f>
      </c>
      <c r="Z163" s="0">
        <f>IF(D163="", "", VLOOKUP(D163, DanhSachLoaiQuyetDinhRange, 2, FALSE))</f>
      </c>
      <c r="AA163" s="0">
        <f>IF(I163="", "", VLOOKUP(I163, DanhSachPhongBanRange, 2, FALSE))</f>
      </c>
      <c r="AB163" s="0">
        <f>IF(J163="", "", VLOOKUP(J163, DanhSachChucDanhRange, 2, FALSE))</f>
      </c>
      <c r="AF163" s="0">
        <f>IF(P163="", "", VLOOKUP(P163, DanhSachCodeId, 3, FALSE))</f>
      </c>
    </row>
    <row r="164">
      <c r="A164" s="0">
        <f>IF(B164="", "", VLOOKUP(B164, DanhSachCodeId, 3, FALSE))</f>
      </c>
      <c r="C164" s="0">
        <f>IF(B164="", "", VLOOKUP(B164, DanhSachNhanVien, 2, FALSE))</f>
      </c>
      <c r="Q164" s="0">
        <f>IF(P164="", "", VLOOKUP(P164, DanhSachNhanVien, 2, FALSE))</f>
      </c>
      <c r="Z164" s="0">
        <f>IF(D164="", "", VLOOKUP(D164, DanhSachLoaiQuyetDinhRange, 2, FALSE))</f>
      </c>
      <c r="AA164" s="0">
        <f>IF(I164="", "", VLOOKUP(I164, DanhSachPhongBanRange, 2, FALSE))</f>
      </c>
      <c r="AB164" s="0">
        <f>IF(J164="", "", VLOOKUP(J164, DanhSachChucDanhRange, 2, FALSE))</f>
      </c>
      <c r="AF164" s="0">
        <f>IF(P164="", "", VLOOKUP(P164, DanhSachCodeId, 3, FALSE))</f>
      </c>
    </row>
    <row r="165">
      <c r="A165" s="0">
        <f>IF(B165="", "", VLOOKUP(B165, DanhSachCodeId, 3, FALSE))</f>
      </c>
      <c r="C165" s="0">
        <f>IF(B165="", "", VLOOKUP(B165, DanhSachNhanVien, 2, FALSE))</f>
      </c>
      <c r="Q165" s="0">
        <f>IF(P165="", "", VLOOKUP(P165, DanhSachNhanVien, 2, FALSE))</f>
      </c>
      <c r="Z165" s="0">
        <f>IF(D165="", "", VLOOKUP(D165, DanhSachLoaiQuyetDinhRange, 2, FALSE))</f>
      </c>
      <c r="AA165" s="0">
        <f>IF(I165="", "", VLOOKUP(I165, DanhSachPhongBanRange, 2, FALSE))</f>
      </c>
      <c r="AB165" s="0">
        <f>IF(J165="", "", VLOOKUP(J165, DanhSachChucDanhRange, 2, FALSE))</f>
      </c>
      <c r="AF165" s="0">
        <f>IF(P165="", "", VLOOKUP(P165, DanhSachCodeId, 3, FALSE))</f>
      </c>
    </row>
    <row r="166">
      <c r="A166" s="0">
        <f>IF(B166="", "", VLOOKUP(B166, DanhSachCodeId, 3, FALSE))</f>
      </c>
      <c r="C166" s="0">
        <f>IF(B166="", "", VLOOKUP(B166, DanhSachNhanVien, 2, FALSE))</f>
      </c>
      <c r="Q166" s="0">
        <f>IF(P166="", "", VLOOKUP(P166, DanhSachNhanVien, 2, FALSE))</f>
      </c>
      <c r="Z166" s="0">
        <f>IF(D166="", "", VLOOKUP(D166, DanhSachLoaiQuyetDinhRange, 2, FALSE))</f>
      </c>
      <c r="AA166" s="0">
        <f>IF(I166="", "", VLOOKUP(I166, DanhSachPhongBanRange, 2, FALSE))</f>
      </c>
      <c r="AB166" s="0">
        <f>IF(J166="", "", VLOOKUP(J166, DanhSachChucDanhRange, 2, FALSE))</f>
      </c>
      <c r="AF166" s="0">
        <f>IF(P166="", "", VLOOKUP(P166, DanhSachCodeId, 3, FALSE))</f>
      </c>
    </row>
    <row r="167">
      <c r="A167" s="0">
        <f>IF(B167="", "", VLOOKUP(B167, DanhSachCodeId, 3, FALSE))</f>
      </c>
      <c r="C167" s="0">
        <f>IF(B167="", "", VLOOKUP(B167, DanhSachNhanVien, 2, FALSE))</f>
      </c>
      <c r="Q167" s="0">
        <f>IF(P167="", "", VLOOKUP(P167, DanhSachNhanVien, 2, FALSE))</f>
      </c>
      <c r="Z167" s="0">
        <f>IF(D167="", "", VLOOKUP(D167, DanhSachLoaiQuyetDinhRange, 2, FALSE))</f>
      </c>
      <c r="AA167" s="0">
        <f>IF(I167="", "", VLOOKUP(I167, DanhSachPhongBanRange, 2, FALSE))</f>
      </c>
      <c r="AB167" s="0">
        <f>IF(J167="", "", VLOOKUP(J167, DanhSachChucDanhRange, 2, FALSE))</f>
      </c>
      <c r="AF167" s="0">
        <f>IF(P167="", "", VLOOKUP(P167, DanhSachCodeId, 3, FALSE))</f>
      </c>
    </row>
    <row r="168">
      <c r="A168" s="0">
        <f>IF(B168="", "", VLOOKUP(B168, DanhSachCodeId, 3, FALSE))</f>
      </c>
      <c r="C168" s="0">
        <f>IF(B168="", "", VLOOKUP(B168, DanhSachNhanVien, 2, FALSE))</f>
      </c>
      <c r="Q168" s="0">
        <f>IF(P168="", "", VLOOKUP(P168, DanhSachNhanVien, 2, FALSE))</f>
      </c>
      <c r="Z168" s="0">
        <f>IF(D168="", "", VLOOKUP(D168, DanhSachLoaiQuyetDinhRange, 2, FALSE))</f>
      </c>
      <c r="AA168" s="0">
        <f>IF(I168="", "", VLOOKUP(I168, DanhSachPhongBanRange, 2, FALSE))</f>
      </c>
      <c r="AB168" s="0">
        <f>IF(J168="", "", VLOOKUP(J168, DanhSachChucDanhRange, 2, FALSE))</f>
      </c>
      <c r="AF168" s="0">
        <f>IF(P168="", "", VLOOKUP(P168, DanhSachCodeId, 3, FALSE))</f>
      </c>
    </row>
    <row r="169">
      <c r="A169" s="0">
        <f>IF(B169="", "", VLOOKUP(B169, DanhSachCodeId, 3, FALSE))</f>
      </c>
      <c r="C169" s="0">
        <f>IF(B169="", "", VLOOKUP(B169, DanhSachNhanVien, 2, FALSE))</f>
      </c>
      <c r="Q169" s="0">
        <f>IF(P169="", "", VLOOKUP(P169, DanhSachNhanVien, 2, FALSE))</f>
      </c>
      <c r="Z169" s="0">
        <f>IF(D169="", "", VLOOKUP(D169, DanhSachLoaiQuyetDinhRange, 2, FALSE))</f>
      </c>
      <c r="AA169" s="0">
        <f>IF(I169="", "", VLOOKUP(I169, DanhSachPhongBanRange, 2, FALSE))</f>
      </c>
      <c r="AB169" s="0">
        <f>IF(J169="", "", VLOOKUP(J169, DanhSachChucDanhRange, 2, FALSE))</f>
      </c>
      <c r="AF169" s="0">
        <f>IF(P169="", "", VLOOKUP(P169, DanhSachCodeId, 3, FALSE))</f>
      </c>
    </row>
    <row r="170">
      <c r="A170" s="0">
        <f>IF(B170="", "", VLOOKUP(B170, DanhSachCodeId, 3, FALSE))</f>
      </c>
      <c r="C170" s="0">
        <f>IF(B170="", "", VLOOKUP(B170, DanhSachNhanVien, 2, FALSE))</f>
      </c>
      <c r="Q170" s="0">
        <f>IF(P170="", "", VLOOKUP(P170, DanhSachNhanVien, 2, FALSE))</f>
      </c>
      <c r="Z170" s="0">
        <f>IF(D170="", "", VLOOKUP(D170, DanhSachLoaiQuyetDinhRange, 2, FALSE))</f>
      </c>
      <c r="AA170" s="0">
        <f>IF(I170="", "", VLOOKUP(I170, DanhSachPhongBanRange, 2, FALSE))</f>
      </c>
      <c r="AB170" s="0">
        <f>IF(J170="", "", VLOOKUP(J170, DanhSachChucDanhRange, 2, FALSE))</f>
      </c>
      <c r="AF170" s="0">
        <f>IF(P170="", "", VLOOKUP(P170, DanhSachCodeId, 3, FALSE))</f>
      </c>
    </row>
    <row r="171">
      <c r="A171" s="0">
        <f>IF(B171="", "", VLOOKUP(B171, DanhSachCodeId, 3, FALSE))</f>
      </c>
      <c r="C171" s="0">
        <f>IF(B171="", "", VLOOKUP(B171, DanhSachNhanVien, 2, FALSE))</f>
      </c>
      <c r="Q171" s="0">
        <f>IF(P171="", "", VLOOKUP(P171, DanhSachNhanVien, 2, FALSE))</f>
      </c>
      <c r="Z171" s="0">
        <f>IF(D171="", "", VLOOKUP(D171, DanhSachLoaiQuyetDinhRange, 2, FALSE))</f>
      </c>
      <c r="AA171" s="0">
        <f>IF(I171="", "", VLOOKUP(I171, DanhSachPhongBanRange, 2, FALSE))</f>
      </c>
      <c r="AB171" s="0">
        <f>IF(J171="", "", VLOOKUP(J171, DanhSachChucDanhRange, 2, FALSE))</f>
      </c>
      <c r="AF171" s="0">
        <f>IF(P171="", "", VLOOKUP(P171, DanhSachCodeId, 3, FALSE))</f>
      </c>
    </row>
    <row r="172">
      <c r="A172" s="0">
        <f>IF(B172="", "", VLOOKUP(B172, DanhSachCodeId, 3, FALSE))</f>
      </c>
      <c r="C172" s="0">
        <f>IF(B172="", "", VLOOKUP(B172, DanhSachNhanVien, 2, FALSE))</f>
      </c>
      <c r="Q172" s="0">
        <f>IF(P172="", "", VLOOKUP(P172, DanhSachNhanVien, 2, FALSE))</f>
      </c>
      <c r="Z172" s="0">
        <f>IF(D172="", "", VLOOKUP(D172, DanhSachLoaiQuyetDinhRange, 2, FALSE))</f>
      </c>
      <c r="AA172" s="0">
        <f>IF(I172="", "", VLOOKUP(I172, DanhSachPhongBanRange, 2, FALSE))</f>
      </c>
      <c r="AB172" s="0">
        <f>IF(J172="", "", VLOOKUP(J172, DanhSachChucDanhRange, 2, FALSE))</f>
      </c>
      <c r="AF172" s="0">
        <f>IF(P172="", "", VLOOKUP(P172, DanhSachCodeId, 3, FALSE))</f>
      </c>
    </row>
    <row r="173">
      <c r="A173" s="0">
        <f>IF(B173="", "", VLOOKUP(B173, DanhSachCodeId, 3, FALSE))</f>
      </c>
      <c r="C173" s="0">
        <f>IF(B173="", "", VLOOKUP(B173, DanhSachNhanVien, 2, FALSE))</f>
      </c>
      <c r="Q173" s="0">
        <f>IF(P173="", "", VLOOKUP(P173, DanhSachNhanVien, 2, FALSE))</f>
      </c>
      <c r="Z173" s="0">
        <f>IF(D173="", "", VLOOKUP(D173, DanhSachLoaiQuyetDinhRange, 2, FALSE))</f>
      </c>
      <c r="AA173" s="0">
        <f>IF(I173="", "", VLOOKUP(I173, DanhSachPhongBanRange, 2, FALSE))</f>
      </c>
      <c r="AB173" s="0">
        <f>IF(J173="", "", VLOOKUP(J173, DanhSachChucDanhRange, 2, FALSE))</f>
      </c>
      <c r="AF173" s="0">
        <f>IF(P173="", "", VLOOKUP(P173, DanhSachCodeId, 3, FALSE))</f>
      </c>
    </row>
    <row r="174">
      <c r="A174" s="0">
        <f>IF(B174="", "", VLOOKUP(B174, DanhSachCodeId, 3, FALSE))</f>
      </c>
      <c r="C174" s="0">
        <f>IF(B174="", "", VLOOKUP(B174, DanhSachNhanVien, 2, FALSE))</f>
      </c>
      <c r="Q174" s="0">
        <f>IF(P174="", "", VLOOKUP(P174, DanhSachNhanVien, 2, FALSE))</f>
      </c>
      <c r="Z174" s="0">
        <f>IF(D174="", "", VLOOKUP(D174, DanhSachLoaiQuyetDinhRange, 2, FALSE))</f>
      </c>
      <c r="AA174" s="0">
        <f>IF(I174="", "", VLOOKUP(I174, DanhSachPhongBanRange, 2, FALSE))</f>
      </c>
      <c r="AB174" s="0">
        <f>IF(J174="", "", VLOOKUP(J174, DanhSachChucDanhRange, 2, FALSE))</f>
      </c>
      <c r="AF174" s="0">
        <f>IF(P174="", "", VLOOKUP(P174, DanhSachCodeId, 3, FALSE))</f>
      </c>
    </row>
    <row r="175">
      <c r="A175" s="0">
        <f>IF(B175="", "", VLOOKUP(B175, DanhSachCodeId, 3, FALSE))</f>
      </c>
      <c r="C175" s="0">
        <f>IF(B175="", "", VLOOKUP(B175, DanhSachNhanVien, 2, FALSE))</f>
      </c>
      <c r="Q175" s="0">
        <f>IF(P175="", "", VLOOKUP(P175, DanhSachNhanVien, 2, FALSE))</f>
      </c>
      <c r="Z175" s="0">
        <f>IF(D175="", "", VLOOKUP(D175, DanhSachLoaiQuyetDinhRange, 2, FALSE))</f>
      </c>
      <c r="AA175" s="0">
        <f>IF(I175="", "", VLOOKUP(I175, DanhSachPhongBanRange, 2, FALSE))</f>
      </c>
      <c r="AB175" s="0">
        <f>IF(J175="", "", VLOOKUP(J175, DanhSachChucDanhRange, 2, FALSE))</f>
      </c>
      <c r="AF175" s="0">
        <f>IF(P175="", "", VLOOKUP(P175, DanhSachCodeId, 3, FALSE))</f>
      </c>
    </row>
    <row r="176">
      <c r="A176" s="0">
        <f>IF(B176="", "", VLOOKUP(B176, DanhSachCodeId, 3, FALSE))</f>
      </c>
      <c r="C176" s="0">
        <f>IF(B176="", "", VLOOKUP(B176, DanhSachNhanVien, 2, FALSE))</f>
      </c>
      <c r="Q176" s="0">
        <f>IF(P176="", "", VLOOKUP(P176, DanhSachNhanVien, 2, FALSE))</f>
      </c>
      <c r="Z176" s="0">
        <f>IF(D176="", "", VLOOKUP(D176, DanhSachLoaiQuyetDinhRange, 2, FALSE))</f>
      </c>
      <c r="AA176" s="0">
        <f>IF(I176="", "", VLOOKUP(I176, DanhSachPhongBanRange, 2, FALSE))</f>
      </c>
      <c r="AB176" s="0">
        <f>IF(J176="", "", VLOOKUP(J176, DanhSachChucDanhRange, 2, FALSE))</f>
      </c>
      <c r="AF176" s="0">
        <f>IF(P176="", "", VLOOKUP(P176, DanhSachCodeId, 3, FALSE))</f>
      </c>
    </row>
    <row r="177">
      <c r="A177" s="0">
        <f>IF(B177="", "", VLOOKUP(B177, DanhSachCodeId, 3, FALSE))</f>
      </c>
      <c r="C177" s="0">
        <f>IF(B177="", "", VLOOKUP(B177, DanhSachNhanVien, 2, FALSE))</f>
      </c>
      <c r="Q177" s="0">
        <f>IF(P177="", "", VLOOKUP(P177, DanhSachNhanVien, 2, FALSE))</f>
      </c>
      <c r="Z177" s="0">
        <f>IF(D177="", "", VLOOKUP(D177, DanhSachLoaiQuyetDinhRange, 2, FALSE))</f>
      </c>
      <c r="AA177" s="0">
        <f>IF(I177="", "", VLOOKUP(I177, DanhSachPhongBanRange, 2, FALSE))</f>
      </c>
      <c r="AB177" s="0">
        <f>IF(J177="", "", VLOOKUP(J177, DanhSachChucDanhRange, 2, FALSE))</f>
      </c>
      <c r="AF177" s="0">
        <f>IF(P177="", "", VLOOKUP(P177, DanhSachCodeId, 3, FALSE))</f>
      </c>
    </row>
    <row r="178">
      <c r="A178" s="0">
        <f>IF(B178="", "", VLOOKUP(B178, DanhSachCodeId, 3, FALSE))</f>
      </c>
      <c r="C178" s="0">
        <f>IF(B178="", "", VLOOKUP(B178, DanhSachNhanVien, 2, FALSE))</f>
      </c>
      <c r="Q178" s="0">
        <f>IF(P178="", "", VLOOKUP(P178, DanhSachNhanVien, 2, FALSE))</f>
      </c>
      <c r="Z178" s="0">
        <f>IF(D178="", "", VLOOKUP(D178, DanhSachLoaiQuyetDinhRange, 2, FALSE))</f>
      </c>
      <c r="AA178" s="0">
        <f>IF(I178="", "", VLOOKUP(I178, DanhSachPhongBanRange, 2, FALSE))</f>
      </c>
      <c r="AB178" s="0">
        <f>IF(J178="", "", VLOOKUP(J178, DanhSachChucDanhRange, 2, FALSE))</f>
      </c>
      <c r="AF178" s="0">
        <f>IF(P178="", "", VLOOKUP(P178, DanhSachCodeId, 3, FALSE))</f>
      </c>
    </row>
    <row r="179">
      <c r="A179" s="0">
        <f>IF(B179="", "", VLOOKUP(B179, DanhSachCodeId, 3, FALSE))</f>
      </c>
      <c r="C179" s="0">
        <f>IF(B179="", "", VLOOKUP(B179, DanhSachNhanVien, 2, FALSE))</f>
      </c>
      <c r="Q179" s="0">
        <f>IF(P179="", "", VLOOKUP(P179, DanhSachNhanVien, 2, FALSE))</f>
      </c>
      <c r="Z179" s="0">
        <f>IF(D179="", "", VLOOKUP(D179, DanhSachLoaiQuyetDinhRange, 2, FALSE))</f>
      </c>
      <c r="AA179" s="0">
        <f>IF(I179="", "", VLOOKUP(I179, DanhSachPhongBanRange, 2, FALSE))</f>
      </c>
      <c r="AB179" s="0">
        <f>IF(J179="", "", VLOOKUP(J179, DanhSachChucDanhRange, 2, FALSE))</f>
      </c>
      <c r="AF179" s="0">
        <f>IF(P179="", "", VLOOKUP(P179, DanhSachCodeId, 3, FALSE))</f>
      </c>
    </row>
    <row r="180">
      <c r="A180" s="0">
        <f>IF(B180="", "", VLOOKUP(B180, DanhSachCodeId, 3, FALSE))</f>
      </c>
      <c r="C180" s="0">
        <f>IF(B180="", "", VLOOKUP(B180, DanhSachNhanVien, 2, FALSE))</f>
      </c>
      <c r="Q180" s="0">
        <f>IF(P180="", "", VLOOKUP(P180, DanhSachNhanVien, 2, FALSE))</f>
      </c>
      <c r="Z180" s="0">
        <f>IF(D180="", "", VLOOKUP(D180, DanhSachLoaiQuyetDinhRange, 2, FALSE))</f>
      </c>
      <c r="AA180" s="0">
        <f>IF(I180="", "", VLOOKUP(I180, DanhSachPhongBanRange, 2, FALSE))</f>
      </c>
      <c r="AB180" s="0">
        <f>IF(J180="", "", VLOOKUP(J180, DanhSachChucDanhRange, 2, FALSE))</f>
      </c>
      <c r="AF180" s="0">
        <f>IF(P180="", "", VLOOKUP(P180, DanhSachCodeId, 3, FALSE))</f>
      </c>
    </row>
    <row r="181">
      <c r="A181" s="0">
        <f>IF(B181="", "", VLOOKUP(B181, DanhSachCodeId, 3, FALSE))</f>
      </c>
      <c r="C181" s="0">
        <f>IF(B181="", "", VLOOKUP(B181, DanhSachNhanVien, 2, FALSE))</f>
      </c>
      <c r="Q181" s="0">
        <f>IF(P181="", "", VLOOKUP(P181, DanhSachNhanVien, 2, FALSE))</f>
      </c>
      <c r="Z181" s="0">
        <f>IF(D181="", "", VLOOKUP(D181, DanhSachLoaiQuyetDinhRange, 2, FALSE))</f>
      </c>
      <c r="AA181" s="0">
        <f>IF(I181="", "", VLOOKUP(I181, DanhSachPhongBanRange, 2, FALSE))</f>
      </c>
      <c r="AB181" s="0">
        <f>IF(J181="", "", VLOOKUP(J181, DanhSachChucDanhRange, 2, FALSE))</f>
      </c>
      <c r="AF181" s="0">
        <f>IF(P181="", "", VLOOKUP(P181, DanhSachCodeId, 3, FALSE))</f>
      </c>
    </row>
    <row r="182">
      <c r="A182" s="0">
        <f>IF(B182="", "", VLOOKUP(B182, DanhSachCodeId, 3, FALSE))</f>
      </c>
      <c r="C182" s="0">
        <f>IF(B182="", "", VLOOKUP(B182, DanhSachNhanVien, 2, FALSE))</f>
      </c>
      <c r="Q182" s="0">
        <f>IF(P182="", "", VLOOKUP(P182, DanhSachNhanVien, 2, FALSE))</f>
      </c>
      <c r="Z182" s="0">
        <f>IF(D182="", "", VLOOKUP(D182, DanhSachLoaiQuyetDinhRange, 2, FALSE))</f>
      </c>
      <c r="AA182" s="0">
        <f>IF(I182="", "", VLOOKUP(I182, DanhSachPhongBanRange, 2, FALSE))</f>
      </c>
      <c r="AB182" s="0">
        <f>IF(J182="", "", VLOOKUP(J182, DanhSachChucDanhRange, 2, FALSE))</f>
      </c>
      <c r="AF182" s="0">
        <f>IF(P182="", "", VLOOKUP(P182, DanhSachCodeId, 3, FALSE))</f>
      </c>
    </row>
    <row r="183">
      <c r="A183" s="0">
        <f>IF(B183="", "", VLOOKUP(B183, DanhSachCodeId, 3, FALSE))</f>
      </c>
      <c r="C183" s="0">
        <f>IF(B183="", "", VLOOKUP(B183, DanhSachNhanVien, 2, FALSE))</f>
      </c>
      <c r="Q183" s="0">
        <f>IF(P183="", "", VLOOKUP(P183, DanhSachNhanVien, 2, FALSE))</f>
      </c>
      <c r="Z183" s="0">
        <f>IF(D183="", "", VLOOKUP(D183, DanhSachLoaiQuyetDinhRange, 2, FALSE))</f>
      </c>
      <c r="AA183" s="0">
        <f>IF(I183="", "", VLOOKUP(I183, DanhSachPhongBanRange, 2, FALSE))</f>
      </c>
      <c r="AB183" s="0">
        <f>IF(J183="", "", VLOOKUP(J183, DanhSachChucDanhRange, 2, FALSE))</f>
      </c>
      <c r="AF183" s="0">
        <f>IF(P183="", "", VLOOKUP(P183, DanhSachCodeId, 3, FALSE))</f>
      </c>
    </row>
    <row r="184">
      <c r="A184" s="0">
        <f>IF(B184="", "", VLOOKUP(B184, DanhSachCodeId, 3, FALSE))</f>
      </c>
      <c r="C184" s="0">
        <f>IF(B184="", "", VLOOKUP(B184, DanhSachNhanVien, 2, FALSE))</f>
      </c>
      <c r="Q184" s="0">
        <f>IF(P184="", "", VLOOKUP(P184, DanhSachNhanVien, 2, FALSE))</f>
      </c>
      <c r="Z184" s="0">
        <f>IF(D184="", "", VLOOKUP(D184, DanhSachLoaiQuyetDinhRange, 2, FALSE))</f>
      </c>
      <c r="AA184" s="0">
        <f>IF(I184="", "", VLOOKUP(I184, DanhSachPhongBanRange, 2, FALSE))</f>
      </c>
      <c r="AB184" s="0">
        <f>IF(J184="", "", VLOOKUP(J184, DanhSachChucDanhRange, 2, FALSE))</f>
      </c>
      <c r="AF184" s="0">
        <f>IF(P184="", "", VLOOKUP(P184, DanhSachCodeId, 3, FALSE))</f>
      </c>
    </row>
    <row r="185">
      <c r="A185" s="0">
        <f>IF(B185="", "", VLOOKUP(B185, DanhSachCodeId, 3, FALSE))</f>
      </c>
      <c r="C185" s="0">
        <f>IF(B185="", "", VLOOKUP(B185, DanhSachNhanVien, 2, FALSE))</f>
      </c>
      <c r="Q185" s="0">
        <f>IF(P185="", "", VLOOKUP(P185, DanhSachNhanVien, 2, FALSE))</f>
      </c>
      <c r="Z185" s="0">
        <f>IF(D185="", "", VLOOKUP(D185, DanhSachLoaiQuyetDinhRange, 2, FALSE))</f>
      </c>
      <c r="AA185" s="0">
        <f>IF(I185="", "", VLOOKUP(I185, DanhSachPhongBanRange, 2, FALSE))</f>
      </c>
      <c r="AB185" s="0">
        <f>IF(J185="", "", VLOOKUP(J185, DanhSachChucDanhRange, 2, FALSE))</f>
      </c>
      <c r="AF185" s="0">
        <f>IF(P185="", "", VLOOKUP(P185, DanhSachCodeId, 3, FALSE))</f>
      </c>
    </row>
    <row r="186">
      <c r="A186" s="0">
        <f>IF(B186="", "", VLOOKUP(B186, DanhSachCodeId, 3, FALSE))</f>
      </c>
      <c r="C186" s="0">
        <f>IF(B186="", "", VLOOKUP(B186, DanhSachNhanVien, 2, FALSE))</f>
      </c>
      <c r="Q186" s="0">
        <f>IF(P186="", "", VLOOKUP(P186, DanhSachNhanVien, 2, FALSE))</f>
      </c>
      <c r="Z186" s="0">
        <f>IF(D186="", "", VLOOKUP(D186, DanhSachLoaiQuyetDinhRange, 2, FALSE))</f>
      </c>
      <c r="AA186" s="0">
        <f>IF(I186="", "", VLOOKUP(I186, DanhSachPhongBanRange, 2, FALSE))</f>
      </c>
      <c r="AB186" s="0">
        <f>IF(J186="", "", VLOOKUP(J186, DanhSachChucDanhRange, 2, FALSE))</f>
      </c>
      <c r="AF186" s="0">
        <f>IF(P186="", "", VLOOKUP(P186, DanhSachCodeId, 3, FALSE))</f>
      </c>
    </row>
    <row r="187">
      <c r="A187" s="0">
        <f>IF(B187="", "", VLOOKUP(B187, DanhSachCodeId, 3, FALSE))</f>
      </c>
      <c r="C187" s="0">
        <f>IF(B187="", "", VLOOKUP(B187, DanhSachNhanVien, 2, FALSE))</f>
      </c>
      <c r="Q187" s="0">
        <f>IF(P187="", "", VLOOKUP(P187, DanhSachNhanVien, 2, FALSE))</f>
      </c>
      <c r="Z187" s="0">
        <f>IF(D187="", "", VLOOKUP(D187, DanhSachLoaiQuyetDinhRange, 2, FALSE))</f>
      </c>
      <c r="AA187" s="0">
        <f>IF(I187="", "", VLOOKUP(I187, DanhSachPhongBanRange, 2, FALSE))</f>
      </c>
      <c r="AB187" s="0">
        <f>IF(J187="", "", VLOOKUP(J187, DanhSachChucDanhRange, 2, FALSE))</f>
      </c>
      <c r="AF187" s="0">
        <f>IF(P187="", "", VLOOKUP(P187, DanhSachCodeId, 3, FALSE))</f>
      </c>
    </row>
    <row r="188">
      <c r="A188" s="0">
        <f>IF(B188="", "", VLOOKUP(B188, DanhSachCodeId, 3, FALSE))</f>
      </c>
      <c r="C188" s="0">
        <f>IF(B188="", "", VLOOKUP(B188, DanhSachNhanVien, 2, FALSE))</f>
      </c>
      <c r="Q188" s="0">
        <f>IF(P188="", "", VLOOKUP(P188, DanhSachNhanVien, 2, FALSE))</f>
      </c>
      <c r="Z188" s="0">
        <f>IF(D188="", "", VLOOKUP(D188, DanhSachLoaiQuyetDinhRange, 2, FALSE))</f>
      </c>
      <c r="AA188" s="0">
        <f>IF(I188="", "", VLOOKUP(I188, DanhSachPhongBanRange, 2, FALSE))</f>
      </c>
      <c r="AB188" s="0">
        <f>IF(J188="", "", VLOOKUP(J188, DanhSachChucDanhRange, 2, FALSE))</f>
      </c>
      <c r="AF188" s="0">
        <f>IF(P188="", "", VLOOKUP(P188, DanhSachCodeId, 3, FALSE))</f>
      </c>
    </row>
    <row r="189">
      <c r="A189" s="0">
        <f>IF(B189="", "", VLOOKUP(B189, DanhSachCodeId, 3, FALSE))</f>
      </c>
      <c r="C189" s="0">
        <f>IF(B189="", "", VLOOKUP(B189, DanhSachNhanVien, 2, FALSE))</f>
      </c>
      <c r="Q189" s="0">
        <f>IF(P189="", "", VLOOKUP(P189, DanhSachNhanVien, 2, FALSE))</f>
      </c>
      <c r="Z189" s="0">
        <f>IF(D189="", "", VLOOKUP(D189, DanhSachLoaiQuyetDinhRange, 2, FALSE))</f>
      </c>
      <c r="AA189" s="0">
        <f>IF(I189="", "", VLOOKUP(I189, DanhSachPhongBanRange, 2, FALSE))</f>
      </c>
      <c r="AB189" s="0">
        <f>IF(J189="", "", VLOOKUP(J189, DanhSachChucDanhRange, 2, FALSE))</f>
      </c>
      <c r="AF189" s="0">
        <f>IF(P189="", "", VLOOKUP(P189, DanhSachCodeId, 3, FALSE))</f>
      </c>
    </row>
    <row r="190">
      <c r="A190" s="0">
        <f>IF(B190="", "", VLOOKUP(B190, DanhSachCodeId, 3, FALSE))</f>
      </c>
      <c r="C190" s="0">
        <f>IF(B190="", "", VLOOKUP(B190, DanhSachNhanVien, 2, FALSE))</f>
      </c>
      <c r="Q190" s="0">
        <f>IF(P190="", "", VLOOKUP(P190, DanhSachNhanVien, 2, FALSE))</f>
      </c>
      <c r="Z190" s="0">
        <f>IF(D190="", "", VLOOKUP(D190, DanhSachLoaiQuyetDinhRange, 2, FALSE))</f>
      </c>
      <c r="AA190" s="0">
        <f>IF(I190="", "", VLOOKUP(I190, DanhSachPhongBanRange, 2, FALSE))</f>
      </c>
      <c r="AB190" s="0">
        <f>IF(J190="", "", VLOOKUP(J190, DanhSachChucDanhRange, 2, FALSE))</f>
      </c>
      <c r="AF190" s="0">
        <f>IF(P190="", "", VLOOKUP(P190, DanhSachCodeId, 3, FALSE))</f>
      </c>
    </row>
    <row r="191">
      <c r="A191" s="0">
        <f>IF(B191="", "", VLOOKUP(B191, DanhSachCodeId, 3, FALSE))</f>
      </c>
      <c r="C191" s="0">
        <f>IF(B191="", "", VLOOKUP(B191, DanhSachNhanVien, 2, FALSE))</f>
      </c>
      <c r="Q191" s="0">
        <f>IF(P191="", "", VLOOKUP(P191, DanhSachNhanVien, 2, FALSE))</f>
      </c>
      <c r="Z191" s="0">
        <f>IF(D191="", "", VLOOKUP(D191, DanhSachLoaiQuyetDinhRange, 2, FALSE))</f>
      </c>
      <c r="AA191" s="0">
        <f>IF(I191="", "", VLOOKUP(I191, DanhSachPhongBanRange, 2, FALSE))</f>
      </c>
      <c r="AB191" s="0">
        <f>IF(J191="", "", VLOOKUP(J191, DanhSachChucDanhRange, 2, FALSE))</f>
      </c>
      <c r="AF191" s="0">
        <f>IF(P191="", "", VLOOKUP(P191, DanhSachCodeId, 3, FALSE))</f>
      </c>
    </row>
    <row r="192">
      <c r="A192" s="0">
        <f>IF(B192="", "", VLOOKUP(B192, DanhSachCodeId, 3, FALSE))</f>
      </c>
      <c r="C192" s="0">
        <f>IF(B192="", "", VLOOKUP(B192, DanhSachNhanVien, 2, FALSE))</f>
      </c>
      <c r="Q192" s="0">
        <f>IF(P192="", "", VLOOKUP(P192, DanhSachNhanVien, 2, FALSE))</f>
      </c>
      <c r="Z192" s="0">
        <f>IF(D192="", "", VLOOKUP(D192, DanhSachLoaiQuyetDinhRange, 2, FALSE))</f>
      </c>
      <c r="AA192" s="0">
        <f>IF(I192="", "", VLOOKUP(I192, DanhSachPhongBanRange, 2, FALSE))</f>
      </c>
      <c r="AB192" s="0">
        <f>IF(J192="", "", VLOOKUP(J192, DanhSachChucDanhRange, 2, FALSE))</f>
      </c>
      <c r="AF192" s="0">
        <f>IF(P192="", "", VLOOKUP(P192, DanhSachCodeId, 3, FALSE))</f>
      </c>
    </row>
    <row r="193">
      <c r="A193" s="0">
        <f>IF(B193="", "", VLOOKUP(B193, DanhSachCodeId, 3, FALSE))</f>
      </c>
      <c r="C193" s="0">
        <f>IF(B193="", "", VLOOKUP(B193, DanhSachNhanVien, 2, FALSE))</f>
      </c>
      <c r="Q193" s="0">
        <f>IF(P193="", "", VLOOKUP(P193, DanhSachNhanVien, 2, FALSE))</f>
      </c>
      <c r="Z193" s="0">
        <f>IF(D193="", "", VLOOKUP(D193, DanhSachLoaiQuyetDinhRange, 2, FALSE))</f>
      </c>
      <c r="AA193" s="0">
        <f>IF(I193="", "", VLOOKUP(I193, DanhSachPhongBanRange, 2, FALSE))</f>
      </c>
      <c r="AB193" s="0">
        <f>IF(J193="", "", VLOOKUP(J193, DanhSachChucDanhRange, 2, FALSE))</f>
      </c>
      <c r="AF193" s="0">
        <f>IF(P193="", "", VLOOKUP(P193, DanhSachCodeId, 3, FALSE))</f>
      </c>
    </row>
    <row r="194">
      <c r="A194" s="0">
        <f>IF(B194="", "", VLOOKUP(B194, DanhSachCodeId, 3, FALSE))</f>
      </c>
      <c r="C194" s="0">
        <f>IF(B194="", "", VLOOKUP(B194, DanhSachNhanVien, 2, FALSE))</f>
      </c>
      <c r="Q194" s="0">
        <f>IF(P194="", "", VLOOKUP(P194, DanhSachNhanVien, 2, FALSE))</f>
      </c>
      <c r="Z194" s="0">
        <f>IF(D194="", "", VLOOKUP(D194, DanhSachLoaiQuyetDinhRange, 2, FALSE))</f>
      </c>
      <c r="AA194" s="0">
        <f>IF(I194="", "", VLOOKUP(I194, DanhSachPhongBanRange, 2, FALSE))</f>
      </c>
      <c r="AB194" s="0">
        <f>IF(J194="", "", VLOOKUP(J194, DanhSachChucDanhRange, 2, FALSE))</f>
      </c>
      <c r="AF194" s="0">
        <f>IF(P194="", "", VLOOKUP(P194, DanhSachCodeId, 3, FALSE))</f>
      </c>
    </row>
    <row r="195">
      <c r="A195" s="0">
        <f>IF(B195="", "", VLOOKUP(B195, DanhSachCodeId, 3, FALSE))</f>
      </c>
      <c r="C195" s="0">
        <f>IF(B195="", "", VLOOKUP(B195, DanhSachNhanVien, 2, FALSE))</f>
      </c>
      <c r="Q195" s="0">
        <f>IF(P195="", "", VLOOKUP(P195, DanhSachNhanVien, 2, FALSE))</f>
      </c>
      <c r="Z195" s="0">
        <f>IF(D195="", "", VLOOKUP(D195, DanhSachLoaiQuyetDinhRange, 2, FALSE))</f>
      </c>
      <c r="AA195" s="0">
        <f>IF(I195="", "", VLOOKUP(I195, DanhSachPhongBanRange, 2, FALSE))</f>
      </c>
      <c r="AB195" s="0">
        <f>IF(J195="", "", VLOOKUP(J195, DanhSachChucDanhRange, 2, FALSE))</f>
      </c>
      <c r="AF195" s="0">
        <f>IF(P195="", "", VLOOKUP(P195, DanhSachCodeId, 3, FALSE))</f>
      </c>
    </row>
    <row r="196">
      <c r="A196" s="0">
        <f>IF(B196="", "", VLOOKUP(B196, DanhSachCodeId, 3, FALSE))</f>
      </c>
      <c r="C196" s="0">
        <f>IF(B196="", "", VLOOKUP(B196, DanhSachNhanVien, 2, FALSE))</f>
      </c>
      <c r="Q196" s="0">
        <f>IF(P196="", "", VLOOKUP(P196, DanhSachNhanVien, 2, FALSE))</f>
      </c>
      <c r="Z196" s="0">
        <f>IF(D196="", "", VLOOKUP(D196, DanhSachLoaiQuyetDinhRange, 2, FALSE))</f>
      </c>
      <c r="AA196" s="0">
        <f>IF(I196="", "", VLOOKUP(I196, DanhSachPhongBanRange, 2, FALSE))</f>
      </c>
      <c r="AB196" s="0">
        <f>IF(J196="", "", VLOOKUP(J196, DanhSachChucDanhRange, 2, FALSE))</f>
      </c>
      <c r="AF196" s="0">
        <f>IF(P196="", "", VLOOKUP(P196, DanhSachCodeId, 3, FALSE))</f>
      </c>
    </row>
    <row r="197">
      <c r="A197" s="0">
        <f>IF(B197="", "", VLOOKUP(B197, DanhSachCodeId, 3, FALSE))</f>
      </c>
      <c r="C197" s="0">
        <f>IF(B197="", "", VLOOKUP(B197, DanhSachNhanVien, 2, FALSE))</f>
      </c>
      <c r="Q197" s="0">
        <f>IF(P197="", "", VLOOKUP(P197, DanhSachNhanVien, 2, FALSE))</f>
      </c>
      <c r="Z197" s="0">
        <f>IF(D197="", "", VLOOKUP(D197, DanhSachLoaiQuyetDinhRange, 2, FALSE))</f>
      </c>
      <c r="AA197" s="0">
        <f>IF(I197="", "", VLOOKUP(I197, DanhSachPhongBanRange, 2, FALSE))</f>
      </c>
      <c r="AB197" s="0">
        <f>IF(J197="", "", VLOOKUP(J197, DanhSachChucDanhRange, 2, FALSE))</f>
      </c>
      <c r="AF197" s="0">
        <f>IF(P197="", "", VLOOKUP(P197, DanhSachCodeId, 3, FALSE))</f>
      </c>
    </row>
    <row r="198">
      <c r="A198" s="0">
        <f>IF(B198="", "", VLOOKUP(B198, DanhSachCodeId, 3, FALSE))</f>
      </c>
      <c r="C198" s="0">
        <f>IF(B198="", "", VLOOKUP(B198, DanhSachNhanVien, 2, FALSE))</f>
      </c>
      <c r="Q198" s="0">
        <f>IF(P198="", "", VLOOKUP(P198, DanhSachNhanVien, 2, FALSE))</f>
      </c>
      <c r="Z198" s="0">
        <f>IF(D198="", "", VLOOKUP(D198, DanhSachLoaiQuyetDinhRange, 2, FALSE))</f>
      </c>
      <c r="AA198" s="0">
        <f>IF(I198="", "", VLOOKUP(I198, DanhSachPhongBanRange, 2, FALSE))</f>
      </c>
      <c r="AB198" s="0">
        <f>IF(J198="", "", VLOOKUP(J198, DanhSachChucDanhRange, 2, FALSE))</f>
      </c>
      <c r="AF198" s="0">
        <f>IF(P198="", "", VLOOKUP(P198, DanhSachCodeId, 3, FALSE))</f>
      </c>
    </row>
    <row r="199">
      <c r="A199" s="0">
        <f>IF(B199="", "", VLOOKUP(B199, DanhSachCodeId, 3, FALSE))</f>
      </c>
      <c r="C199" s="0">
        <f>IF(B199="", "", VLOOKUP(B199, DanhSachNhanVien, 2, FALSE))</f>
      </c>
      <c r="Q199" s="0">
        <f>IF(P199="", "", VLOOKUP(P199, DanhSachNhanVien, 2, FALSE))</f>
      </c>
      <c r="Z199" s="0">
        <f>IF(D199="", "", VLOOKUP(D199, DanhSachLoaiQuyetDinhRange, 2, FALSE))</f>
      </c>
      <c r="AA199" s="0">
        <f>IF(I199="", "", VLOOKUP(I199, DanhSachPhongBanRange, 2, FALSE))</f>
      </c>
      <c r="AB199" s="0">
        <f>IF(J199="", "", VLOOKUP(J199, DanhSachChucDanhRange, 2, FALSE))</f>
      </c>
      <c r="AF199" s="0">
        <f>IF(P199="", "", VLOOKUP(P199, DanhSachCodeId, 3, FALSE))</f>
      </c>
    </row>
    <row r="200">
      <c r="A200" s="0">
        <f>IF(B200="", "", VLOOKUP(B200, DanhSachCodeId, 3, FALSE))</f>
      </c>
      <c r="C200" s="0">
        <f>IF(B200="", "", VLOOKUP(B200, DanhSachNhanVien, 2, FALSE))</f>
      </c>
      <c r="Q200" s="0">
        <f>IF(P200="", "", VLOOKUP(P200, DanhSachNhanVien, 2, FALSE))</f>
      </c>
      <c r="Z200" s="0">
        <f>IF(D200="", "", VLOOKUP(D200, DanhSachLoaiQuyetDinhRange, 2, FALSE))</f>
      </c>
      <c r="AA200" s="0">
        <f>IF(I200="", "", VLOOKUP(I200, DanhSachPhongBanRange, 2, FALSE))</f>
      </c>
      <c r="AB200" s="0">
        <f>IF(J200="", "", VLOOKUP(J200, DanhSachChucDanhRange, 2, FALSE))</f>
      </c>
      <c r="AF200" s="0">
        <f>IF(P200="", "", VLOOKUP(P200, DanhSachCodeId, 3, FALSE))</f>
      </c>
    </row>
    <row r="201">
      <c r="A201" s="0">
        <f>IF(B201="", "", VLOOKUP(B201, DanhSachCodeId, 3, FALSE))</f>
      </c>
      <c r="C201" s="0">
        <f>IF(B201="", "", VLOOKUP(B201, DanhSachNhanVien, 2, FALSE))</f>
      </c>
      <c r="Q201" s="0">
        <f>IF(P201="", "", VLOOKUP(P201, DanhSachNhanVien, 2, FALSE))</f>
      </c>
      <c r="Z201" s="0">
        <f>IF(D201="", "", VLOOKUP(D201, DanhSachLoaiQuyetDinhRange, 2, FALSE))</f>
      </c>
      <c r="AA201" s="0">
        <f>IF(I201="", "", VLOOKUP(I201, DanhSachPhongBanRange, 2, FALSE))</f>
      </c>
      <c r="AB201" s="0">
        <f>IF(J201="", "", VLOOKUP(J201, DanhSachChucDanhRange, 2, FALSE))</f>
      </c>
      <c r="AF201" s="0">
        <f>IF(P201="", "", VLOOKUP(P201, DanhSachCodeId, 3, FALSE))</f>
      </c>
    </row>
    <row r="202">
      <c r="A202" s="0">
        <f>IF(B202="", "", VLOOKUP(B202, DanhSachCodeId, 3, FALSE))</f>
      </c>
      <c r="C202" s="0">
        <f>IF(B202="", "", VLOOKUP(B202, DanhSachNhanVien, 2, FALSE))</f>
      </c>
      <c r="Q202" s="0">
        <f>IF(P202="", "", VLOOKUP(P202, DanhSachNhanVien, 2, FALSE))</f>
      </c>
      <c r="Z202" s="0">
        <f>IF(D202="", "", VLOOKUP(D202, DanhSachLoaiQuyetDinhRange, 2, FALSE))</f>
      </c>
      <c r="AA202" s="0">
        <f>IF(I202="", "", VLOOKUP(I202, DanhSachPhongBanRange, 2, FALSE))</f>
      </c>
      <c r="AB202" s="0">
        <f>IF(J202="", "", VLOOKUP(J202, DanhSachChucDanhRange, 2, FALSE))</f>
      </c>
      <c r="AF202" s="0">
        <f>IF(P202="", "", VLOOKUP(P202, DanhSachCodeId, 3, FALSE))</f>
      </c>
    </row>
    <row r="203">
      <c r="A203" s="0">
        <f>IF(B203="", "", VLOOKUP(B203, DanhSachCodeId, 3, FALSE))</f>
      </c>
      <c r="C203" s="0">
        <f>IF(B203="", "", VLOOKUP(B203, DanhSachNhanVien, 2, FALSE))</f>
      </c>
      <c r="Q203" s="0">
        <f>IF(P203="", "", VLOOKUP(P203, DanhSachNhanVien, 2, FALSE))</f>
      </c>
      <c r="Z203" s="0">
        <f>IF(D203="", "", VLOOKUP(D203, DanhSachLoaiQuyetDinhRange, 2, FALSE))</f>
      </c>
      <c r="AA203" s="0">
        <f>IF(I203="", "", VLOOKUP(I203, DanhSachPhongBanRange, 2, FALSE))</f>
      </c>
      <c r="AB203" s="0">
        <f>IF(J203="", "", VLOOKUP(J203, DanhSachChucDanhRange, 2, FALSE))</f>
      </c>
      <c r="AF203" s="0">
        <f>IF(P203="", "", VLOOKUP(P203, DanhSachCodeId, 3, FALSE))</f>
      </c>
    </row>
    <row r="204">
      <c r="A204" s="0">
        <f>IF(B204="", "", VLOOKUP(B204, DanhSachCodeId, 3, FALSE))</f>
      </c>
      <c r="C204" s="0">
        <f>IF(B204="", "", VLOOKUP(B204, DanhSachNhanVien, 2, FALSE))</f>
      </c>
      <c r="Q204" s="0">
        <f>IF(P204="", "", VLOOKUP(P204, DanhSachNhanVien, 2, FALSE))</f>
      </c>
      <c r="Z204" s="0">
        <f>IF(D204="", "", VLOOKUP(D204, DanhSachLoaiQuyetDinhRange, 2, FALSE))</f>
      </c>
      <c r="AA204" s="0">
        <f>IF(I204="", "", VLOOKUP(I204, DanhSachPhongBanRange, 2, FALSE))</f>
      </c>
      <c r="AB204" s="0">
        <f>IF(J204="", "", VLOOKUP(J204, DanhSachChucDanhRange, 2, FALSE))</f>
      </c>
      <c r="AF204" s="0">
        <f>IF(P204="", "", VLOOKUP(P204, DanhSachCodeId, 3, FALSE))</f>
      </c>
    </row>
    <row r="205">
      <c r="A205" s="0">
        <f>IF(B205="", "", VLOOKUP(B205, DanhSachCodeId, 3, FALSE))</f>
      </c>
      <c r="C205" s="0">
        <f>IF(B205="", "", VLOOKUP(B205, DanhSachNhanVien, 2, FALSE))</f>
      </c>
      <c r="Q205" s="0">
        <f>IF(P205="", "", VLOOKUP(P205, DanhSachNhanVien, 2, FALSE))</f>
      </c>
      <c r="Z205" s="0">
        <f>IF(D205="", "", VLOOKUP(D205, DanhSachLoaiQuyetDinhRange, 2, FALSE))</f>
      </c>
      <c r="AA205" s="0">
        <f>IF(I205="", "", VLOOKUP(I205, DanhSachPhongBanRange, 2, FALSE))</f>
      </c>
      <c r="AB205" s="0">
        <f>IF(J205="", "", VLOOKUP(J205, DanhSachChucDanhRange, 2, FALSE))</f>
      </c>
      <c r="AF205" s="0">
        <f>IF(P205="", "", VLOOKUP(P205, DanhSachCodeId, 3, FALSE))</f>
      </c>
    </row>
    <row r="206">
      <c r="A206" s="0">
        <f>IF(B206="", "", VLOOKUP(B206, DanhSachCodeId, 3, FALSE))</f>
      </c>
      <c r="C206" s="0">
        <f>IF(B206="", "", VLOOKUP(B206, DanhSachNhanVien, 2, FALSE))</f>
      </c>
      <c r="Q206" s="0">
        <f>IF(P206="", "", VLOOKUP(P206, DanhSachNhanVien, 2, FALSE))</f>
      </c>
      <c r="Z206" s="0">
        <f>IF(D206="", "", VLOOKUP(D206, DanhSachLoaiQuyetDinhRange, 2, FALSE))</f>
      </c>
      <c r="AA206" s="0">
        <f>IF(I206="", "", VLOOKUP(I206, DanhSachPhongBanRange, 2, FALSE))</f>
      </c>
      <c r="AB206" s="0">
        <f>IF(J206="", "", VLOOKUP(J206, DanhSachChucDanhRange, 2, FALSE))</f>
      </c>
      <c r="AF206" s="0">
        <f>IF(P206="", "", VLOOKUP(P206, DanhSachCodeId, 3, FALSE))</f>
      </c>
    </row>
    <row r="207">
      <c r="A207" s="0">
        <f>IF(B207="", "", VLOOKUP(B207, DanhSachCodeId, 3, FALSE))</f>
      </c>
      <c r="C207" s="0">
        <f>IF(B207="", "", VLOOKUP(B207, DanhSachNhanVien, 2, FALSE))</f>
      </c>
      <c r="Q207" s="0">
        <f>IF(P207="", "", VLOOKUP(P207, DanhSachNhanVien, 2, FALSE))</f>
      </c>
      <c r="Z207" s="0">
        <f>IF(D207="", "", VLOOKUP(D207, DanhSachLoaiQuyetDinhRange, 2, FALSE))</f>
      </c>
      <c r="AA207" s="0">
        <f>IF(I207="", "", VLOOKUP(I207, DanhSachPhongBanRange, 2, FALSE))</f>
      </c>
      <c r="AB207" s="0">
        <f>IF(J207="", "", VLOOKUP(J207, DanhSachChucDanhRange, 2, FALSE))</f>
      </c>
      <c r="AF207" s="0">
        <f>IF(P207="", "", VLOOKUP(P207, DanhSachCodeId, 3, FALSE))</f>
      </c>
    </row>
    <row r="208">
      <c r="A208" s="0">
        <f>IF(B208="", "", VLOOKUP(B208, DanhSachCodeId, 3, FALSE))</f>
      </c>
      <c r="C208" s="0">
        <f>IF(B208="", "", VLOOKUP(B208, DanhSachNhanVien, 2, FALSE))</f>
      </c>
      <c r="Q208" s="0">
        <f>IF(P208="", "", VLOOKUP(P208, DanhSachNhanVien, 2, FALSE))</f>
      </c>
      <c r="Z208" s="0">
        <f>IF(D208="", "", VLOOKUP(D208, DanhSachLoaiQuyetDinhRange, 2, FALSE))</f>
      </c>
      <c r="AA208" s="0">
        <f>IF(I208="", "", VLOOKUP(I208, DanhSachPhongBanRange, 2, FALSE))</f>
      </c>
      <c r="AB208" s="0">
        <f>IF(J208="", "", VLOOKUP(J208, DanhSachChucDanhRange, 2, FALSE))</f>
      </c>
      <c r="AF208" s="0">
        <f>IF(P208="", "", VLOOKUP(P208, DanhSachCodeId, 3, FALSE))</f>
      </c>
    </row>
    <row r="209">
      <c r="A209" s="0">
        <f>IF(B209="", "", VLOOKUP(B209, DanhSachCodeId, 3, FALSE))</f>
      </c>
      <c r="C209" s="0">
        <f>IF(B209="", "", VLOOKUP(B209, DanhSachNhanVien, 2, FALSE))</f>
      </c>
      <c r="Q209" s="0">
        <f>IF(P209="", "", VLOOKUP(P209, DanhSachNhanVien, 2, FALSE))</f>
      </c>
      <c r="Z209" s="0">
        <f>IF(D209="", "", VLOOKUP(D209, DanhSachLoaiQuyetDinhRange, 2, FALSE))</f>
      </c>
      <c r="AA209" s="0">
        <f>IF(I209="", "", VLOOKUP(I209, DanhSachPhongBanRange, 2, FALSE))</f>
      </c>
      <c r="AB209" s="0">
        <f>IF(J209="", "", VLOOKUP(J209, DanhSachChucDanhRange, 2, FALSE))</f>
      </c>
      <c r="AF209" s="0">
        <f>IF(P209="", "", VLOOKUP(P209, DanhSachCodeId, 3, FALSE))</f>
      </c>
    </row>
    <row r="210">
      <c r="A210" s="0">
        <f>IF(B210="", "", VLOOKUP(B210, DanhSachCodeId, 3, FALSE))</f>
      </c>
      <c r="C210" s="0">
        <f>IF(B210="", "", VLOOKUP(B210, DanhSachNhanVien, 2, FALSE))</f>
      </c>
      <c r="Q210" s="0">
        <f>IF(P210="", "", VLOOKUP(P210, DanhSachNhanVien, 2, FALSE))</f>
      </c>
      <c r="Z210" s="0">
        <f>IF(D210="", "", VLOOKUP(D210, DanhSachLoaiQuyetDinhRange, 2, FALSE))</f>
      </c>
      <c r="AA210" s="0">
        <f>IF(I210="", "", VLOOKUP(I210, DanhSachPhongBanRange, 2, FALSE))</f>
      </c>
      <c r="AB210" s="0">
        <f>IF(J210="", "", VLOOKUP(J210, DanhSachChucDanhRange, 2, FALSE))</f>
      </c>
      <c r="AF210" s="0">
        <f>IF(P210="", "", VLOOKUP(P210, DanhSachCodeId, 3, FALSE))</f>
      </c>
    </row>
    <row r="211">
      <c r="A211" s="0">
        <f>IF(B211="", "", VLOOKUP(B211, DanhSachCodeId, 3, FALSE))</f>
      </c>
      <c r="C211" s="0">
        <f>IF(B211="", "", VLOOKUP(B211, DanhSachNhanVien, 2, FALSE))</f>
      </c>
      <c r="Q211" s="0">
        <f>IF(P211="", "", VLOOKUP(P211, DanhSachNhanVien, 2, FALSE))</f>
      </c>
      <c r="Z211" s="0">
        <f>IF(D211="", "", VLOOKUP(D211, DanhSachLoaiQuyetDinhRange, 2, FALSE))</f>
      </c>
      <c r="AA211" s="0">
        <f>IF(I211="", "", VLOOKUP(I211, DanhSachPhongBanRange, 2, FALSE))</f>
      </c>
      <c r="AB211" s="0">
        <f>IF(J211="", "", VLOOKUP(J211, DanhSachChucDanhRange, 2, FALSE))</f>
      </c>
      <c r="AF211" s="0">
        <f>IF(P211="", "", VLOOKUP(P211, DanhSachCodeId, 3, FALSE))</f>
      </c>
    </row>
    <row r="212">
      <c r="A212" s="0">
        <f>IF(B212="", "", VLOOKUP(B212, DanhSachCodeId, 3, FALSE))</f>
      </c>
      <c r="C212" s="0">
        <f>IF(B212="", "", VLOOKUP(B212, DanhSachNhanVien, 2, FALSE))</f>
      </c>
      <c r="Q212" s="0">
        <f>IF(P212="", "", VLOOKUP(P212, DanhSachNhanVien, 2, FALSE))</f>
      </c>
      <c r="Z212" s="0">
        <f>IF(D212="", "", VLOOKUP(D212, DanhSachLoaiQuyetDinhRange, 2, FALSE))</f>
      </c>
      <c r="AA212" s="0">
        <f>IF(I212="", "", VLOOKUP(I212, DanhSachPhongBanRange, 2, FALSE))</f>
      </c>
      <c r="AB212" s="0">
        <f>IF(J212="", "", VLOOKUP(J212, DanhSachChucDanhRange, 2, FALSE))</f>
      </c>
      <c r="AF212" s="0">
        <f>IF(P212="", "", VLOOKUP(P212, DanhSachCodeId, 3, FALSE))</f>
      </c>
    </row>
    <row r="213">
      <c r="A213" s="0">
        <f>IF(B213="", "", VLOOKUP(B213, DanhSachCodeId, 3, FALSE))</f>
      </c>
      <c r="C213" s="0">
        <f>IF(B213="", "", VLOOKUP(B213, DanhSachNhanVien, 2, FALSE))</f>
      </c>
      <c r="Q213" s="0">
        <f>IF(P213="", "", VLOOKUP(P213, DanhSachNhanVien, 2, FALSE))</f>
      </c>
      <c r="Z213" s="0">
        <f>IF(D213="", "", VLOOKUP(D213, DanhSachLoaiQuyetDinhRange, 2, FALSE))</f>
      </c>
      <c r="AA213" s="0">
        <f>IF(I213="", "", VLOOKUP(I213, DanhSachPhongBanRange, 2, FALSE))</f>
      </c>
      <c r="AB213" s="0">
        <f>IF(J213="", "", VLOOKUP(J213, DanhSachChucDanhRange, 2, FALSE))</f>
      </c>
      <c r="AF213" s="0">
        <f>IF(P213="", "", VLOOKUP(P213, DanhSachCodeId, 3, FALSE))</f>
      </c>
    </row>
    <row r="214">
      <c r="A214" s="0">
        <f>IF(B214="", "", VLOOKUP(B214, DanhSachCodeId, 3, FALSE))</f>
      </c>
      <c r="C214" s="0">
        <f>IF(B214="", "", VLOOKUP(B214, DanhSachNhanVien, 2, FALSE))</f>
      </c>
      <c r="Q214" s="0">
        <f>IF(P214="", "", VLOOKUP(P214, DanhSachNhanVien, 2, FALSE))</f>
      </c>
      <c r="Z214" s="0">
        <f>IF(D214="", "", VLOOKUP(D214, DanhSachLoaiQuyetDinhRange, 2, FALSE))</f>
      </c>
      <c r="AA214" s="0">
        <f>IF(I214="", "", VLOOKUP(I214, DanhSachPhongBanRange, 2, FALSE))</f>
      </c>
      <c r="AB214" s="0">
        <f>IF(J214="", "", VLOOKUP(J214, DanhSachChucDanhRange, 2, FALSE))</f>
      </c>
      <c r="AF214" s="0">
        <f>IF(P214="", "", VLOOKUP(P214, DanhSachCodeId, 3, FALSE))</f>
      </c>
    </row>
    <row r="215">
      <c r="A215" s="0">
        <f>IF(B215="", "", VLOOKUP(B215, DanhSachCodeId, 3, FALSE))</f>
      </c>
      <c r="C215" s="0">
        <f>IF(B215="", "", VLOOKUP(B215, DanhSachNhanVien, 2, FALSE))</f>
      </c>
      <c r="Q215" s="0">
        <f>IF(P215="", "", VLOOKUP(P215, DanhSachNhanVien, 2, FALSE))</f>
      </c>
      <c r="Z215" s="0">
        <f>IF(D215="", "", VLOOKUP(D215, DanhSachLoaiQuyetDinhRange, 2, FALSE))</f>
      </c>
      <c r="AA215" s="0">
        <f>IF(I215="", "", VLOOKUP(I215, DanhSachPhongBanRange, 2, FALSE))</f>
      </c>
      <c r="AB215" s="0">
        <f>IF(J215="", "", VLOOKUP(J215, DanhSachChucDanhRange, 2, FALSE))</f>
      </c>
      <c r="AF215" s="0">
        <f>IF(P215="", "", VLOOKUP(P215, DanhSachCodeId, 3, FALSE))</f>
      </c>
    </row>
    <row r="216">
      <c r="A216" s="0">
        <f>IF(B216="", "", VLOOKUP(B216, DanhSachCodeId, 3, FALSE))</f>
      </c>
      <c r="C216" s="0">
        <f>IF(B216="", "", VLOOKUP(B216, DanhSachNhanVien, 2, FALSE))</f>
      </c>
      <c r="Q216" s="0">
        <f>IF(P216="", "", VLOOKUP(P216, DanhSachNhanVien, 2, FALSE))</f>
      </c>
      <c r="Z216" s="0">
        <f>IF(D216="", "", VLOOKUP(D216, DanhSachLoaiQuyetDinhRange, 2, FALSE))</f>
      </c>
      <c r="AA216" s="0">
        <f>IF(I216="", "", VLOOKUP(I216, DanhSachPhongBanRange, 2, FALSE))</f>
      </c>
      <c r="AB216" s="0">
        <f>IF(J216="", "", VLOOKUP(J216, DanhSachChucDanhRange, 2, FALSE))</f>
      </c>
      <c r="AF216" s="0">
        <f>IF(P216="", "", VLOOKUP(P216, DanhSachCodeId, 3, FALSE))</f>
      </c>
    </row>
    <row r="217">
      <c r="A217" s="0">
        <f>IF(B217="", "", VLOOKUP(B217, DanhSachCodeId, 3, FALSE))</f>
      </c>
      <c r="C217" s="0">
        <f>IF(B217="", "", VLOOKUP(B217, DanhSachNhanVien, 2, FALSE))</f>
      </c>
      <c r="Q217" s="0">
        <f>IF(P217="", "", VLOOKUP(P217, DanhSachNhanVien, 2, FALSE))</f>
      </c>
      <c r="Z217" s="0">
        <f>IF(D217="", "", VLOOKUP(D217, DanhSachLoaiQuyetDinhRange, 2, FALSE))</f>
      </c>
      <c r="AA217" s="0">
        <f>IF(I217="", "", VLOOKUP(I217, DanhSachPhongBanRange, 2, FALSE))</f>
      </c>
      <c r="AB217" s="0">
        <f>IF(J217="", "", VLOOKUP(J217, DanhSachChucDanhRange, 2, FALSE))</f>
      </c>
      <c r="AF217" s="0">
        <f>IF(P217="", "", VLOOKUP(P217, DanhSachCodeId, 3, FALSE))</f>
      </c>
    </row>
    <row r="218">
      <c r="A218" s="0">
        <f>IF(B218="", "", VLOOKUP(B218, DanhSachCodeId, 3, FALSE))</f>
      </c>
      <c r="C218" s="0">
        <f>IF(B218="", "", VLOOKUP(B218, DanhSachNhanVien, 2, FALSE))</f>
      </c>
      <c r="Q218" s="0">
        <f>IF(P218="", "", VLOOKUP(P218, DanhSachNhanVien, 2, FALSE))</f>
      </c>
      <c r="Z218" s="0">
        <f>IF(D218="", "", VLOOKUP(D218, DanhSachLoaiQuyetDinhRange, 2, FALSE))</f>
      </c>
      <c r="AA218" s="0">
        <f>IF(I218="", "", VLOOKUP(I218, DanhSachPhongBanRange, 2, FALSE))</f>
      </c>
      <c r="AB218" s="0">
        <f>IF(J218="", "", VLOOKUP(J218, DanhSachChucDanhRange, 2, FALSE))</f>
      </c>
      <c r="AF218" s="0">
        <f>IF(P218="", "", VLOOKUP(P218, DanhSachCodeId, 3, FALSE))</f>
      </c>
    </row>
    <row r="219">
      <c r="A219" s="0">
        <f>IF(B219="", "", VLOOKUP(B219, DanhSachCodeId, 3, FALSE))</f>
      </c>
      <c r="C219" s="0">
        <f>IF(B219="", "", VLOOKUP(B219, DanhSachNhanVien, 2, FALSE))</f>
      </c>
      <c r="Q219" s="0">
        <f>IF(P219="", "", VLOOKUP(P219, DanhSachNhanVien, 2, FALSE))</f>
      </c>
      <c r="Z219" s="0">
        <f>IF(D219="", "", VLOOKUP(D219, DanhSachLoaiQuyetDinhRange, 2, FALSE))</f>
      </c>
      <c r="AA219" s="0">
        <f>IF(I219="", "", VLOOKUP(I219, DanhSachPhongBanRange, 2, FALSE))</f>
      </c>
      <c r="AB219" s="0">
        <f>IF(J219="", "", VLOOKUP(J219, DanhSachChucDanhRange, 2, FALSE))</f>
      </c>
      <c r="AF219" s="0">
        <f>IF(P219="", "", VLOOKUP(P219, DanhSachCodeId, 3, FALSE))</f>
      </c>
    </row>
    <row r="220">
      <c r="A220" s="0">
        <f>IF(B220="", "", VLOOKUP(B220, DanhSachCodeId, 3, FALSE))</f>
      </c>
      <c r="C220" s="0">
        <f>IF(B220="", "", VLOOKUP(B220, DanhSachNhanVien, 2, FALSE))</f>
      </c>
      <c r="Q220" s="0">
        <f>IF(P220="", "", VLOOKUP(P220, DanhSachNhanVien, 2, FALSE))</f>
      </c>
      <c r="Z220" s="0">
        <f>IF(D220="", "", VLOOKUP(D220, DanhSachLoaiQuyetDinhRange, 2, FALSE))</f>
      </c>
      <c r="AA220" s="0">
        <f>IF(I220="", "", VLOOKUP(I220, DanhSachPhongBanRange, 2, FALSE))</f>
      </c>
      <c r="AB220" s="0">
        <f>IF(J220="", "", VLOOKUP(J220, DanhSachChucDanhRange, 2, FALSE))</f>
      </c>
      <c r="AF220" s="0">
        <f>IF(P220="", "", VLOOKUP(P220, DanhSachCodeId, 3, FALSE))</f>
      </c>
    </row>
    <row r="221">
      <c r="A221" s="0">
        <f>IF(B221="", "", VLOOKUP(B221, DanhSachCodeId, 3, FALSE))</f>
      </c>
      <c r="C221" s="0">
        <f>IF(B221="", "", VLOOKUP(B221, DanhSachNhanVien, 2, FALSE))</f>
      </c>
      <c r="Q221" s="0">
        <f>IF(P221="", "", VLOOKUP(P221, DanhSachNhanVien, 2, FALSE))</f>
      </c>
      <c r="Z221" s="0">
        <f>IF(D221="", "", VLOOKUP(D221, DanhSachLoaiQuyetDinhRange, 2, FALSE))</f>
      </c>
      <c r="AA221" s="0">
        <f>IF(I221="", "", VLOOKUP(I221, DanhSachPhongBanRange, 2, FALSE))</f>
      </c>
      <c r="AB221" s="0">
        <f>IF(J221="", "", VLOOKUP(J221, DanhSachChucDanhRange, 2, FALSE))</f>
      </c>
      <c r="AF221" s="0">
        <f>IF(P221="", "", VLOOKUP(P221, DanhSachCodeId, 3, FALSE))</f>
      </c>
    </row>
    <row r="222">
      <c r="A222" s="0">
        <f>IF(B222="", "", VLOOKUP(B222, DanhSachCodeId, 3, FALSE))</f>
      </c>
      <c r="C222" s="0">
        <f>IF(B222="", "", VLOOKUP(B222, DanhSachNhanVien, 2, FALSE))</f>
      </c>
      <c r="Q222" s="0">
        <f>IF(P222="", "", VLOOKUP(P222, DanhSachNhanVien, 2, FALSE))</f>
      </c>
      <c r="Z222" s="0">
        <f>IF(D222="", "", VLOOKUP(D222, DanhSachLoaiQuyetDinhRange, 2, FALSE))</f>
      </c>
      <c r="AA222" s="0">
        <f>IF(I222="", "", VLOOKUP(I222, DanhSachPhongBanRange, 2, FALSE))</f>
      </c>
      <c r="AB222" s="0">
        <f>IF(J222="", "", VLOOKUP(J222, DanhSachChucDanhRange, 2, FALSE))</f>
      </c>
      <c r="AF222" s="0">
        <f>IF(P222="", "", VLOOKUP(P222, DanhSachCodeId, 3, FALSE))</f>
      </c>
    </row>
    <row r="223">
      <c r="A223" s="0">
        <f>IF(B223="", "", VLOOKUP(B223, DanhSachCodeId, 3, FALSE))</f>
      </c>
      <c r="C223" s="0">
        <f>IF(B223="", "", VLOOKUP(B223, DanhSachNhanVien, 2, FALSE))</f>
      </c>
      <c r="Q223" s="0">
        <f>IF(P223="", "", VLOOKUP(P223, DanhSachNhanVien, 2, FALSE))</f>
      </c>
      <c r="Z223" s="0">
        <f>IF(D223="", "", VLOOKUP(D223, DanhSachLoaiQuyetDinhRange, 2, FALSE))</f>
      </c>
      <c r="AA223" s="0">
        <f>IF(I223="", "", VLOOKUP(I223, DanhSachPhongBanRange, 2, FALSE))</f>
      </c>
      <c r="AB223" s="0">
        <f>IF(J223="", "", VLOOKUP(J223, DanhSachChucDanhRange, 2, FALSE))</f>
      </c>
      <c r="AF223" s="0">
        <f>IF(P223="", "", VLOOKUP(P223, DanhSachCodeId, 3, FALSE))</f>
      </c>
    </row>
    <row r="224">
      <c r="A224" s="0">
        <f>IF(B224="", "", VLOOKUP(B224, DanhSachCodeId, 3, FALSE))</f>
      </c>
      <c r="C224" s="0">
        <f>IF(B224="", "", VLOOKUP(B224, DanhSachNhanVien, 2, FALSE))</f>
      </c>
      <c r="Q224" s="0">
        <f>IF(P224="", "", VLOOKUP(P224, DanhSachNhanVien, 2, FALSE))</f>
      </c>
      <c r="Z224" s="0">
        <f>IF(D224="", "", VLOOKUP(D224, DanhSachLoaiQuyetDinhRange, 2, FALSE))</f>
      </c>
      <c r="AA224" s="0">
        <f>IF(I224="", "", VLOOKUP(I224, DanhSachPhongBanRange, 2, FALSE))</f>
      </c>
      <c r="AB224" s="0">
        <f>IF(J224="", "", VLOOKUP(J224, DanhSachChucDanhRange, 2, FALSE))</f>
      </c>
      <c r="AF224" s="0">
        <f>IF(P224="", "", VLOOKUP(P224, DanhSachCodeId, 3, FALSE))</f>
      </c>
    </row>
    <row r="225">
      <c r="A225" s="0">
        <f>IF(B225="", "", VLOOKUP(B225, DanhSachCodeId, 3, FALSE))</f>
      </c>
      <c r="C225" s="0">
        <f>IF(B225="", "", VLOOKUP(B225, DanhSachNhanVien, 2, FALSE))</f>
      </c>
      <c r="Q225" s="0">
        <f>IF(P225="", "", VLOOKUP(P225, DanhSachNhanVien, 2, FALSE))</f>
      </c>
      <c r="Z225" s="0">
        <f>IF(D225="", "", VLOOKUP(D225, DanhSachLoaiQuyetDinhRange, 2, FALSE))</f>
      </c>
      <c r="AA225" s="0">
        <f>IF(I225="", "", VLOOKUP(I225, DanhSachPhongBanRange, 2, FALSE))</f>
      </c>
      <c r="AB225" s="0">
        <f>IF(J225="", "", VLOOKUP(J225, DanhSachChucDanhRange, 2, FALSE))</f>
      </c>
      <c r="AF225" s="0">
        <f>IF(P225="", "", VLOOKUP(P225, DanhSachCodeId, 3, FALSE))</f>
      </c>
    </row>
    <row r="226">
      <c r="A226" s="0">
        <f>IF(B226="", "", VLOOKUP(B226, DanhSachCodeId, 3, FALSE))</f>
      </c>
      <c r="C226" s="0">
        <f>IF(B226="", "", VLOOKUP(B226, DanhSachNhanVien, 2, FALSE))</f>
      </c>
      <c r="Q226" s="0">
        <f>IF(P226="", "", VLOOKUP(P226, DanhSachNhanVien, 2, FALSE))</f>
      </c>
      <c r="Z226" s="0">
        <f>IF(D226="", "", VLOOKUP(D226, DanhSachLoaiQuyetDinhRange, 2, FALSE))</f>
      </c>
      <c r="AA226" s="0">
        <f>IF(I226="", "", VLOOKUP(I226, DanhSachPhongBanRange, 2, FALSE))</f>
      </c>
      <c r="AB226" s="0">
        <f>IF(J226="", "", VLOOKUP(J226, DanhSachChucDanhRange, 2, FALSE))</f>
      </c>
      <c r="AF226" s="0">
        <f>IF(P226="", "", VLOOKUP(P226, DanhSachCodeId, 3, FALSE))</f>
      </c>
    </row>
    <row r="227">
      <c r="A227" s="0">
        <f>IF(B227="", "", VLOOKUP(B227, DanhSachCodeId, 3, FALSE))</f>
      </c>
      <c r="C227" s="0">
        <f>IF(B227="", "", VLOOKUP(B227, DanhSachNhanVien, 2, FALSE))</f>
      </c>
      <c r="Q227" s="0">
        <f>IF(P227="", "", VLOOKUP(P227, DanhSachNhanVien, 2, FALSE))</f>
      </c>
      <c r="Z227" s="0">
        <f>IF(D227="", "", VLOOKUP(D227, DanhSachLoaiQuyetDinhRange, 2, FALSE))</f>
      </c>
      <c r="AA227" s="0">
        <f>IF(I227="", "", VLOOKUP(I227, DanhSachPhongBanRange, 2, FALSE))</f>
      </c>
      <c r="AB227" s="0">
        <f>IF(J227="", "", VLOOKUP(J227, DanhSachChucDanhRange, 2, FALSE))</f>
      </c>
      <c r="AF227" s="0">
        <f>IF(P227="", "", VLOOKUP(P227, DanhSachCodeId, 3, FALSE))</f>
      </c>
    </row>
    <row r="228">
      <c r="A228" s="0">
        <f>IF(B228="", "", VLOOKUP(B228, DanhSachCodeId, 3, FALSE))</f>
      </c>
      <c r="C228" s="0">
        <f>IF(B228="", "", VLOOKUP(B228, DanhSachNhanVien, 2, FALSE))</f>
      </c>
      <c r="Q228" s="0">
        <f>IF(P228="", "", VLOOKUP(P228, DanhSachNhanVien, 2, FALSE))</f>
      </c>
      <c r="Z228" s="0">
        <f>IF(D228="", "", VLOOKUP(D228, DanhSachLoaiQuyetDinhRange, 2, FALSE))</f>
      </c>
      <c r="AA228" s="0">
        <f>IF(I228="", "", VLOOKUP(I228, DanhSachPhongBanRange, 2, FALSE))</f>
      </c>
      <c r="AB228" s="0">
        <f>IF(J228="", "", VLOOKUP(J228, DanhSachChucDanhRange, 2, FALSE))</f>
      </c>
      <c r="AF228" s="0">
        <f>IF(P228="", "", VLOOKUP(P228, DanhSachCodeId, 3, FALSE))</f>
      </c>
    </row>
    <row r="229">
      <c r="A229" s="0">
        <f>IF(B229="", "", VLOOKUP(B229, DanhSachCodeId, 3, FALSE))</f>
      </c>
      <c r="C229" s="0">
        <f>IF(B229="", "", VLOOKUP(B229, DanhSachNhanVien, 2, FALSE))</f>
      </c>
      <c r="Q229" s="0">
        <f>IF(P229="", "", VLOOKUP(P229, DanhSachNhanVien, 2, FALSE))</f>
      </c>
      <c r="Z229" s="0">
        <f>IF(D229="", "", VLOOKUP(D229, DanhSachLoaiQuyetDinhRange, 2, FALSE))</f>
      </c>
      <c r="AA229" s="0">
        <f>IF(I229="", "", VLOOKUP(I229, DanhSachPhongBanRange, 2, FALSE))</f>
      </c>
      <c r="AB229" s="0">
        <f>IF(J229="", "", VLOOKUP(J229, DanhSachChucDanhRange, 2, FALSE))</f>
      </c>
      <c r="AF229" s="0">
        <f>IF(P229="", "", VLOOKUP(P229, DanhSachCodeId, 3, FALSE))</f>
      </c>
    </row>
    <row r="230">
      <c r="A230" s="0">
        <f>IF(B230="", "", VLOOKUP(B230, DanhSachCodeId, 3, FALSE))</f>
      </c>
      <c r="C230" s="0">
        <f>IF(B230="", "", VLOOKUP(B230, DanhSachNhanVien, 2, FALSE))</f>
      </c>
      <c r="Q230" s="0">
        <f>IF(P230="", "", VLOOKUP(P230, DanhSachNhanVien, 2, FALSE))</f>
      </c>
      <c r="Z230" s="0">
        <f>IF(D230="", "", VLOOKUP(D230, DanhSachLoaiQuyetDinhRange, 2, FALSE))</f>
      </c>
      <c r="AA230" s="0">
        <f>IF(I230="", "", VLOOKUP(I230, DanhSachPhongBanRange, 2, FALSE))</f>
      </c>
      <c r="AB230" s="0">
        <f>IF(J230="", "", VLOOKUP(J230, DanhSachChucDanhRange, 2, FALSE))</f>
      </c>
      <c r="AF230" s="0">
        <f>IF(P230="", "", VLOOKUP(P230, DanhSachCodeId, 3, FALSE))</f>
      </c>
    </row>
    <row r="231">
      <c r="A231" s="0">
        <f>IF(B231="", "", VLOOKUP(B231, DanhSachCodeId, 3, FALSE))</f>
      </c>
      <c r="C231" s="0">
        <f>IF(B231="", "", VLOOKUP(B231, DanhSachNhanVien, 2, FALSE))</f>
      </c>
      <c r="Q231" s="0">
        <f>IF(P231="", "", VLOOKUP(P231, DanhSachNhanVien, 2, FALSE))</f>
      </c>
      <c r="Z231" s="0">
        <f>IF(D231="", "", VLOOKUP(D231, DanhSachLoaiQuyetDinhRange, 2, FALSE))</f>
      </c>
      <c r="AA231" s="0">
        <f>IF(I231="", "", VLOOKUP(I231, DanhSachPhongBanRange, 2, FALSE))</f>
      </c>
      <c r="AB231" s="0">
        <f>IF(J231="", "", VLOOKUP(J231, DanhSachChucDanhRange, 2, FALSE))</f>
      </c>
      <c r="AF231" s="0">
        <f>IF(P231="", "", VLOOKUP(P231, DanhSachCodeId, 3, FALSE))</f>
      </c>
    </row>
    <row r="232">
      <c r="A232" s="0">
        <f>IF(B232="", "", VLOOKUP(B232, DanhSachCodeId, 3, FALSE))</f>
      </c>
      <c r="C232" s="0">
        <f>IF(B232="", "", VLOOKUP(B232, DanhSachNhanVien, 2, FALSE))</f>
      </c>
      <c r="Q232" s="0">
        <f>IF(P232="", "", VLOOKUP(P232, DanhSachNhanVien, 2, FALSE))</f>
      </c>
      <c r="Z232" s="0">
        <f>IF(D232="", "", VLOOKUP(D232, DanhSachLoaiQuyetDinhRange, 2, FALSE))</f>
      </c>
      <c r="AA232" s="0">
        <f>IF(I232="", "", VLOOKUP(I232, DanhSachPhongBanRange, 2, FALSE))</f>
      </c>
      <c r="AB232" s="0">
        <f>IF(J232="", "", VLOOKUP(J232, DanhSachChucDanhRange, 2, FALSE))</f>
      </c>
      <c r="AF232" s="0">
        <f>IF(P232="", "", VLOOKUP(P232, DanhSachCodeId, 3, FALSE))</f>
      </c>
    </row>
    <row r="233">
      <c r="A233" s="0">
        <f>IF(B233="", "", VLOOKUP(B233, DanhSachCodeId, 3, FALSE))</f>
      </c>
      <c r="C233" s="0">
        <f>IF(B233="", "", VLOOKUP(B233, DanhSachNhanVien, 2, FALSE))</f>
      </c>
      <c r="Q233" s="0">
        <f>IF(P233="", "", VLOOKUP(P233, DanhSachNhanVien, 2, FALSE))</f>
      </c>
      <c r="Z233" s="0">
        <f>IF(D233="", "", VLOOKUP(D233, DanhSachLoaiQuyetDinhRange, 2, FALSE))</f>
      </c>
      <c r="AA233" s="0">
        <f>IF(I233="", "", VLOOKUP(I233, DanhSachPhongBanRange, 2, FALSE))</f>
      </c>
      <c r="AB233" s="0">
        <f>IF(J233="", "", VLOOKUP(J233, DanhSachChucDanhRange, 2, FALSE))</f>
      </c>
      <c r="AF233" s="0">
        <f>IF(P233="", "", VLOOKUP(P233, DanhSachCodeId, 3, FALSE))</f>
      </c>
    </row>
    <row r="234">
      <c r="A234" s="0">
        <f>IF(B234="", "", VLOOKUP(B234, DanhSachCodeId, 3, FALSE))</f>
      </c>
      <c r="C234" s="0">
        <f>IF(B234="", "", VLOOKUP(B234, DanhSachNhanVien, 2, FALSE))</f>
      </c>
      <c r="Q234" s="0">
        <f>IF(P234="", "", VLOOKUP(P234, DanhSachNhanVien, 2, FALSE))</f>
      </c>
      <c r="Z234" s="0">
        <f>IF(D234="", "", VLOOKUP(D234, DanhSachLoaiQuyetDinhRange, 2, FALSE))</f>
      </c>
      <c r="AA234" s="0">
        <f>IF(I234="", "", VLOOKUP(I234, DanhSachPhongBanRange, 2, FALSE))</f>
      </c>
      <c r="AB234" s="0">
        <f>IF(J234="", "", VLOOKUP(J234, DanhSachChucDanhRange, 2, FALSE))</f>
      </c>
      <c r="AF234" s="0">
        <f>IF(P234="", "", VLOOKUP(P234, DanhSachCodeId, 3, FALSE))</f>
      </c>
    </row>
    <row r="235">
      <c r="A235" s="0">
        <f>IF(B235="", "", VLOOKUP(B235, DanhSachCodeId, 3, FALSE))</f>
      </c>
      <c r="C235" s="0">
        <f>IF(B235="", "", VLOOKUP(B235, DanhSachNhanVien, 2, FALSE))</f>
      </c>
      <c r="Q235" s="0">
        <f>IF(P235="", "", VLOOKUP(P235, DanhSachNhanVien, 2, FALSE))</f>
      </c>
      <c r="Z235" s="0">
        <f>IF(D235="", "", VLOOKUP(D235, DanhSachLoaiQuyetDinhRange, 2, FALSE))</f>
      </c>
      <c r="AA235" s="0">
        <f>IF(I235="", "", VLOOKUP(I235, DanhSachPhongBanRange, 2, FALSE))</f>
      </c>
      <c r="AB235" s="0">
        <f>IF(J235="", "", VLOOKUP(J235, DanhSachChucDanhRange, 2, FALSE))</f>
      </c>
      <c r="AF235" s="0">
        <f>IF(P235="", "", VLOOKUP(P235, DanhSachCodeId, 3, FALSE))</f>
      </c>
    </row>
    <row r="236">
      <c r="A236" s="0">
        <f>IF(B236="", "", VLOOKUP(B236, DanhSachCodeId, 3, FALSE))</f>
      </c>
      <c r="C236" s="0">
        <f>IF(B236="", "", VLOOKUP(B236, DanhSachNhanVien, 2, FALSE))</f>
      </c>
      <c r="Q236" s="0">
        <f>IF(P236="", "", VLOOKUP(P236, DanhSachNhanVien, 2, FALSE))</f>
      </c>
      <c r="Z236" s="0">
        <f>IF(D236="", "", VLOOKUP(D236, DanhSachLoaiQuyetDinhRange, 2, FALSE))</f>
      </c>
      <c r="AA236" s="0">
        <f>IF(I236="", "", VLOOKUP(I236, DanhSachPhongBanRange, 2, FALSE))</f>
      </c>
      <c r="AB236" s="0">
        <f>IF(J236="", "", VLOOKUP(J236, DanhSachChucDanhRange, 2, FALSE))</f>
      </c>
      <c r="AF236" s="0">
        <f>IF(P236="", "", VLOOKUP(P236, DanhSachCodeId, 3, FALSE))</f>
      </c>
    </row>
    <row r="237">
      <c r="A237" s="0">
        <f>IF(B237="", "", VLOOKUP(B237, DanhSachCodeId, 3, FALSE))</f>
      </c>
      <c r="C237" s="0">
        <f>IF(B237="", "", VLOOKUP(B237, DanhSachNhanVien, 2, FALSE))</f>
      </c>
      <c r="Q237" s="0">
        <f>IF(P237="", "", VLOOKUP(P237, DanhSachNhanVien, 2, FALSE))</f>
      </c>
      <c r="Z237" s="0">
        <f>IF(D237="", "", VLOOKUP(D237, DanhSachLoaiQuyetDinhRange, 2, FALSE))</f>
      </c>
      <c r="AA237" s="0">
        <f>IF(I237="", "", VLOOKUP(I237, DanhSachPhongBanRange, 2, FALSE))</f>
      </c>
      <c r="AB237" s="0">
        <f>IF(J237="", "", VLOOKUP(J237, DanhSachChucDanhRange, 2, FALSE))</f>
      </c>
      <c r="AF237" s="0">
        <f>IF(P237="", "", VLOOKUP(P237, DanhSachCodeId, 3, FALSE))</f>
      </c>
    </row>
    <row r="238">
      <c r="A238" s="0">
        <f>IF(B238="", "", VLOOKUP(B238, DanhSachCodeId, 3, FALSE))</f>
      </c>
      <c r="C238" s="0">
        <f>IF(B238="", "", VLOOKUP(B238, DanhSachNhanVien, 2, FALSE))</f>
      </c>
      <c r="Q238" s="0">
        <f>IF(P238="", "", VLOOKUP(P238, DanhSachNhanVien, 2, FALSE))</f>
      </c>
      <c r="Z238" s="0">
        <f>IF(D238="", "", VLOOKUP(D238, DanhSachLoaiQuyetDinhRange, 2, FALSE))</f>
      </c>
      <c r="AA238" s="0">
        <f>IF(I238="", "", VLOOKUP(I238, DanhSachPhongBanRange, 2, FALSE))</f>
      </c>
      <c r="AB238" s="0">
        <f>IF(J238="", "", VLOOKUP(J238, DanhSachChucDanhRange, 2, FALSE))</f>
      </c>
      <c r="AF238" s="0">
        <f>IF(P238="", "", VLOOKUP(P238, DanhSachCodeId, 3, FALSE))</f>
      </c>
    </row>
    <row r="239">
      <c r="A239" s="0">
        <f>IF(B239="", "", VLOOKUP(B239, DanhSachCodeId, 3, FALSE))</f>
      </c>
      <c r="C239" s="0">
        <f>IF(B239="", "", VLOOKUP(B239, DanhSachNhanVien, 2, FALSE))</f>
      </c>
      <c r="Q239" s="0">
        <f>IF(P239="", "", VLOOKUP(P239, DanhSachNhanVien, 2, FALSE))</f>
      </c>
      <c r="Z239" s="0">
        <f>IF(D239="", "", VLOOKUP(D239, DanhSachLoaiQuyetDinhRange, 2, FALSE))</f>
      </c>
      <c r="AA239" s="0">
        <f>IF(I239="", "", VLOOKUP(I239, DanhSachPhongBanRange, 2, FALSE))</f>
      </c>
      <c r="AB239" s="0">
        <f>IF(J239="", "", VLOOKUP(J239, DanhSachChucDanhRange, 2, FALSE))</f>
      </c>
      <c r="AF239" s="0">
        <f>IF(P239="", "", VLOOKUP(P239, DanhSachCodeId, 3, FALSE))</f>
      </c>
    </row>
    <row r="240">
      <c r="A240" s="0">
        <f>IF(B240="", "", VLOOKUP(B240, DanhSachCodeId, 3, FALSE))</f>
      </c>
      <c r="C240" s="0">
        <f>IF(B240="", "", VLOOKUP(B240, DanhSachNhanVien, 2, FALSE))</f>
      </c>
      <c r="Q240" s="0">
        <f>IF(P240="", "", VLOOKUP(P240, DanhSachNhanVien, 2, FALSE))</f>
      </c>
      <c r="Z240" s="0">
        <f>IF(D240="", "", VLOOKUP(D240, DanhSachLoaiQuyetDinhRange, 2, FALSE))</f>
      </c>
      <c r="AA240" s="0">
        <f>IF(I240="", "", VLOOKUP(I240, DanhSachPhongBanRange, 2, FALSE))</f>
      </c>
      <c r="AB240" s="0">
        <f>IF(J240="", "", VLOOKUP(J240, DanhSachChucDanhRange, 2, FALSE))</f>
      </c>
      <c r="AF240" s="0">
        <f>IF(P240="", "", VLOOKUP(P240, DanhSachCodeId, 3, FALSE))</f>
      </c>
    </row>
    <row r="241">
      <c r="A241" s="0">
        <f>IF(B241="", "", VLOOKUP(B241, DanhSachCodeId, 3, FALSE))</f>
      </c>
      <c r="C241" s="0">
        <f>IF(B241="", "", VLOOKUP(B241, DanhSachNhanVien, 2, FALSE))</f>
      </c>
      <c r="Q241" s="0">
        <f>IF(P241="", "", VLOOKUP(P241, DanhSachNhanVien, 2, FALSE))</f>
      </c>
      <c r="Z241" s="0">
        <f>IF(D241="", "", VLOOKUP(D241, DanhSachLoaiQuyetDinhRange, 2, FALSE))</f>
      </c>
      <c r="AA241" s="0">
        <f>IF(I241="", "", VLOOKUP(I241, DanhSachPhongBanRange, 2, FALSE))</f>
      </c>
      <c r="AB241" s="0">
        <f>IF(J241="", "", VLOOKUP(J241, DanhSachChucDanhRange, 2, FALSE))</f>
      </c>
      <c r="AF241" s="0">
        <f>IF(P241="", "", VLOOKUP(P241, DanhSachCodeId, 3, FALSE))</f>
      </c>
    </row>
    <row r="242">
      <c r="A242" s="0">
        <f>IF(B242="", "", VLOOKUP(B242, DanhSachCodeId, 3, FALSE))</f>
      </c>
      <c r="C242" s="0">
        <f>IF(B242="", "", VLOOKUP(B242, DanhSachNhanVien, 2, FALSE))</f>
      </c>
      <c r="Q242" s="0">
        <f>IF(P242="", "", VLOOKUP(P242, DanhSachNhanVien, 2, FALSE))</f>
      </c>
      <c r="Z242" s="0">
        <f>IF(D242="", "", VLOOKUP(D242, DanhSachLoaiQuyetDinhRange, 2, FALSE))</f>
      </c>
      <c r="AA242" s="0">
        <f>IF(I242="", "", VLOOKUP(I242, DanhSachPhongBanRange, 2, FALSE))</f>
      </c>
      <c r="AB242" s="0">
        <f>IF(J242="", "", VLOOKUP(J242, DanhSachChucDanhRange, 2, FALSE))</f>
      </c>
      <c r="AF242" s="0">
        <f>IF(P242="", "", VLOOKUP(P242, DanhSachCodeId, 3, FALSE))</f>
      </c>
    </row>
    <row r="243">
      <c r="A243" s="0">
        <f>IF(B243="", "", VLOOKUP(B243, DanhSachCodeId, 3, FALSE))</f>
      </c>
      <c r="C243" s="0">
        <f>IF(B243="", "", VLOOKUP(B243, DanhSachNhanVien, 2, FALSE))</f>
      </c>
      <c r="Q243" s="0">
        <f>IF(P243="", "", VLOOKUP(P243, DanhSachNhanVien, 2, FALSE))</f>
      </c>
      <c r="Z243" s="0">
        <f>IF(D243="", "", VLOOKUP(D243, DanhSachLoaiQuyetDinhRange, 2, FALSE))</f>
      </c>
      <c r="AA243" s="0">
        <f>IF(I243="", "", VLOOKUP(I243, DanhSachPhongBanRange, 2, FALSE))</f>
      </c>
      <c r="AB243" s="0">
        <f>IF(J243="", "", VLOOKUP(J243, DanhSachChucDanhRange, 2, FALSE))</f>
      </c>
      <c r="AF243" s="0">
        <f>IF(P243="", "", VLOOKUP(P243, DanhSachCodeId, 3, FALSE))</f>
      </c>
    </row>
    <row r="244">
      <c r="A244" s="0">
        <f>IF(B244="", "", VLOOKUP(B244, DanhSachCodeId, 3, FALSE))</f>
      </c>
      <c r="C244" s="0">
        <f>IF(B244="", "", VLOOKUP(B244, DanhSachNhanVien, 2, FALSE))</f>
      </c>
      <c r="Q244" s="0">
        <f>IF(P244="", "", VLOOKUP(P244, DanhSachNhanVien, 2, FALSE))</f>
      </c>
      <c r="Z244" s="0">
        <f>IF(D244="", "", VLOOKUP(D244, DanhSachLoaiQuyetDinhRange, 2, FALSE))</f>
      </c>
      <c r="AA244" s="0">
        <f>IF(I244="", "", VLOOKUP(I244, DanhSachPhongBanRange, 2, FALSE))</f>
      </c>
      <c r="AB244" s="0">
        <f>IF(J244="", "", VLOOKUP(J244, DanhSachChucDanhRange, 2, FALSE))</f>
      </c>
      <c r="AF244" s="0">
        <f>IF(P244="", "", VLOOKUP(P244, DanhSachCodeId, 3, FALSE))</f>
      </c>
    </row>
    <row r="245">
      <c r="A245" s="0">
        <f>IF(B245="", "", VLOOKUP(B245, DanhSachCodeId, 3, FALSE))</f>
      </c>
      <c r="C245" s="0">
        <f>IF(B245="", "", VLOOKUP(B245, DanhSachNhanVien, 2, FALSE))</f>
      </c>
      <c r="Q245" s="0">
        <f>IF(P245="", "", VLOOKUP(P245, DanhSachNhanVien, 2, FALSE))</f>
      </c>
      <c r="Z245" s="0">
        <f>IF(D245="", "", VLOOKUP(D245, DanhSachLoaiQuyetDinhRange, 2, FALSE))</f>
      </c>
      <c r="AA245" s="0">
        <f>IF(I245="", "", VLOOKUP(I245, DanhSachPhongBanRange, 2, FALSE))</f>
      </c>
      <c r="AB245" s="0">
        <f>IF(J245="", "", VLOOKUP(J245, DanhSachChucDanhRange, 2, FALSE))</f>
      </c>
      <c r="AF245" s="0">
        <f>IF(P245="", "", VLOOKUP(P245, DanhSachCodeId, 3, FALSE))</f>
      </c>
    </row>
    <row r="246">
      <c r="A246" s="0">
        <f>IF(B246="", "", VLOOKUP(B246, DanhSachCodeId, 3, FALSE))</f>
      </c>
      <c r="C246" s="0">
        <f>IF(B246="", "", VLOOKUP(B246, DanhSachNhanVien, 2, FALSE))</f>
      </c>
      <c r="Q246" s="0">
        <f>IF(P246="", "", VLOOKUP(P246, DanhSachNhanVien, 2, FALSE))</f>
      </c>
      <c r="Z246" s="0">
        <f>IF(D246="", "", VLOOKUP(D246, DanhSachLoaiQuyetDinhRange, 2, FALSE))</f>
      </c>
      <c r="AA246" s="0">
        <f>IF(I246="", "", VLOOKUP(I246, DanhSachPhongBanRange, 2, FALSE))</f>
      </c>
      <c r="AB246" s="0">
        <f>IF(J246="", "", VLOOKUP(J246, DanhSachChucDanhRange, 2, FALSE))</f>
      </c>
      <c r="AF246" s="0">
        <f>IF(P246="", "", VLOOKUP(P246, DanhSachCodeId, 3, FALSE))</f>
      </c>
    </row>
    <row r="247">
      <c r="A247" s="0">
        <f>IF(B247="", "", VLOOKUP(B247, DanhSachCodeId, 3, FALSE))</f>
      </c>
      <c r="C247" s="0">
        <f>IF(B247="", "", VLOOKUP(B247, DanhSachNhanVien, 2, FALSE))</f>
      </c>
      <c r="Q247" s="0">
        <f>IF(P247="", "", VLOOKUP(P247, DanhSachNhanVien, 2, FALSE))</f>
      </c>
      <c r="Z247" s="0">
        <f>IF(D247="", "", VLOOKUP(D247, DanhSachLoaiQuyetDinhRange, 2, FALSE))</f>
      </c>
      <c r="AA247" s="0">
        <f>IF(I247="", "", VLOOKUP(I247, DanhSachPhongBanRange, 2, FALSE))</f>
      </c>
      <c r="AB247" s="0">
        <f>IF(J247="", "", VLOOKUP(J247, DanhSachChucDanhRange, 2, FALSE))</f>
      </c>
      <c r="AF247" s="0">
        <f>IF(P247="", "", VLOOKUP(P247, DanhSachCodeId, 3, FALSE))</f>
      </c>
    </row>
    <row r="248">
      <c r="A248" s="0">
        <f>IF(B248="", "", VLOOKUP(B248, DanhSachCodeId, 3, FALSE))</f>
      </c>
      <c r="C248" s="0">
        <f>IF(B248="", "", VLOOKUP(B248, DanhSachNhanVien, 2, FALSE))</f>
      </c>
      <c r="Q248" s="0">
        <f>IF(P248="", "", VLOOKUP(P248, DanhSachNhanVien, 2, FALSE))</f>
      </c>
      <c r="Z248" s="0">
        <f>IF(D248="", "", VLOOKUP(D248, DanhSachLoaiQuyetDinhRange, 2, FALSE))</f>
      </c>
      <c r="AA248" s="0">
        <f>IF(I248="", "", VLOOKUP(I248, DanhSachPhongBanRange, 2, FALSE))</f>
      </c>
      <c r="AB248" s="0">
        <f>IF(J248="", "", VLOOKUP(J248, DanhSachChucDanhRange, 2, FALSE))</f>
      </c>
      <c r="AF248" s="0">
        <f>IF(P248="", "", VLOOKUP(P248, DanhSachCodeId, 3, FALSE))</f>
      </c>
    </row>
    <row r="249">
      <c r="A249" s="0">
        <f>IF(B249="", "", VLOOKUP(B249, DanhSachCodeId, 3, FALSE))</f>
      </c>
      <c r="C249" s="0">
        <f>IF(B249="", "", VLOOKUP(B249, DanhSachNhanVien, 2, FALSE))</f>
      </c>
      <c r="Q249" s="0">
        <f>IF(P249="", "", VLOOKUP(P249, DanhSachNhanVien, 2, FALSE))</f>
      </c>
      <c r="Z249" s="0">
        <f>IF(D249="", "", VLOOKUP(D249, DanhSachLoaiQuyetDinhRange, 2, FALSE))</f>
      </c>
      <c r="AA249" s="0">
        <f>IF(I249="", "", VLOOKUP(I249, DanhSachPhongBanRange, 2, FALSE))</f>
      </c>
      <c r="AB249" s="0">
        <f>IF(J249="", "", VLOOKUP(J249, DanhSachChucDanhRange, 2, FALSE))</f>
      </c>
      <c r="AF249" s="0">
        <f>IF(P249="", "", VLOOKUP(P249, DanhSachCodeId, 3, FALSE))</f>
      </c>
    </row>
    <row r="250">
      <c r="A250" s="0">
        <f>IF(B250="", "", VLOOKUP(B250, DanhSachCodeId, 3, FALSE))</f>
      </c>
      <c r="C250" s="0">
        <f>IF(B250="", "", VLOOKUP(B250, DanhSachNhanVien, 2, FALSE))</f>
      </c>
      <c r="Q250" s="0">
        <f>IF(P250="", "", VLOOKUP(P250, DanhSachNhanVien, 2, FALSE))</f>
      </c>
      <c r="Z250" s="0">
        <f>IF(D250="", "", VLOOKUP(D250, DanhSachLoaiQuyetDinhRange, 2, FALSE))</f>
      </c>
      <c r="AA250" s="0">
        <f>IF(I250="", "", VLOOKUP(I250, DanhSachPhongBanRange, 2, FALSE))</f>
      </c>
      <c r="AB250" s="0">
        <f>IF(J250="", "", VLOOKUP(J250, DanhSachChucDanhRange, 2, FALSE))</f>
      </c>
      <c r="AF250" s="0">
        <f>IF(P250="", "", VLOOKUP(P250, DanhSachCodeId, 3, FALSE))</f>
      </c>
    </row>
    <row r="251">
      <c r="A251" s="0">
        <f>IF(B251="", "", VLOOKUP(B251, DanhSachCodeId, 3, FALSE))</f>
      </c>
      <c r="C251" s="0">
        <f>IF(B251="", "", VLOOKUP(B251, DanhSachNhanVien, 2, FALSE))</f>
      </c>
      <c r="Q251" s="0">
        <f>IF(P251="", "", VLOOKUP(P251, DanhSachNhanVien, 2, FALSE))</f>
      </c>
      <c r="Z251" s="0">
        <f>IF(D251="", "", VLOOKUP(D251, DanhSachLoaiQuyetDinhRange, 2, FALSE))</f>
      </c>
      <c r="AA251" s="0">
        <f>IF(I251="", "", VLOOKUP(I251, DanhSachPhongBanRange, 2, FALSE))</f>
      </c>
      <c r="AB251" s="0">
        <f>IF(J251="", "", VLOOKUP(J251, DanhSachChucDanhRange, 2, FALSE))</f>
      </c>
      <c r="AF251" s="0">
        <f>IF(P251="", "", VLOOKUP(P251, DanhSachCodeId, 3, FALSE))</f>
      </c>
    </row>
    <row r="252">
      <c r="A252" s="0">
        <f>IF(B252="", "", VLOOKUP(B252, DanhSachCodeId, 3, FALSE))</f>
      </c>
      <c r="C252" s="0">
        <f>IF(B252="", "", VLOOKUP(B252, DanhSachNhanVien, 2, FALSE))</f>
      </c>
      <c r="Q252" s="0">
        <f>IF(P252="", "", VLOOKUP(P252, DanhSachNhanVien, 2, FALSE))</f>
      </c>
      <c r="Z252" s="0">
        <f>IF(D252="", "", VLOOKUP(D252, DanhSachLoaiQuyetDinhRange, 2, FALSE))</f>
      </c>
      <c r="AA252" s="0">
        <f>IF(I252="", "", VLOOKUP(I252, DanhSachPhongBanRange, 2, FALSE))</f>
      </c>
      <c r="AB252" s="0">
        <f>IF(J252="", "", VLOOKUP(J252, DanhSachChucDanhRange, 2, FALSE))</f>
      </c>
      <c r="AF252" s="0">
        <f>IF(P252="", "", VLOOKUP(P252, DanhSachCodeId, 3, FALSE))</f>
      </c>
    </row>
    <row r="253">
      <c r="A253" s="0">
        <f>IF(B253="", "", VLOOKUP(B253, DanhSachCodeId, 3, FALSE))</f>
      </c>
      <c r="C253" s="0">
        <f>IF(B253="", "", VLOOKUP(B253, DanhSachNhanVien, 2, FALSE))</f>
      </c>
      <c r="Q253" s="0">
        <f>IF(P253="", "", VLOOKUP(P253, DanhSachNhanVien, 2, FALSE))</f>
      </c>
      <c r="Z253" s="0">
        <f>IF(D253="", "", VLOOKUP(D253, DanhSachLoaiQuyetDinhRange, 2, FALSE))</f>
      </c>
      <c r="AA253" s="0">
        <f>IF(I253="", "", VLOOKUP(I253, DanhSachPhongBanRange, 2, FALSE))</f>
      </c>
      <c r="AB253" s="0">
        <f>IF(J253="", "", VLOOKUP(J253, DanhSachChucDanhRange, 2, FALSE))</f>
      </c>
      <c r="AF253" s="0">
        <f>IF(P253="", "", VLOOKUP(P253, DanhSachCodeId, 3, FALSE))</f>
      </c>
    </row>
    <row r="254">
      <c r="A254" s="0">
        <f>IF(B254="", "", VLOOKUP(B254, DanhSachCodeId, 3, FALSE))</f>
      </c>
      <c r="C254" s="0">
        <f>IF(B254="", "", VLOOKUP(B254, DanhSachNhanVien, 2, FALSE))</f>
      </c>
      <c r="Q254" s="0">
        <f>IF(P254="", "", VLOOKUP(P254, DanhSachNhanVien, 2, FALSE))</f>
      </c>
      <c r="Z254" s="0">
        <f>IF(D254="", "", VLOOKUP(D254, DanhSachLoaiQuyetDinhRange, 2, FALSE))</f>
      </c>
      <c r="AA254" s="0">
        <f>IF(I254="", "", VLOOKUP(I254, DanhSachPhongBanRange, 2, FALSE))</f>
      </c>
      <c r="AB254" s="0">
        <f>IF(J254="", "", VLOOKUP(J254, DanhSachChucDanhRange, 2, FALSE))</f>
      </c>
      <c r="AF254" s="0">
        <f>IF(P254="", "", VLOOKUP(P254, DanhSachCodeId, 3, FALSE))</f>
      </c>
    </row>
    <row r="255">
      <c r="A255" s="0">
        <f>IF(B255="", "", VLOOKUP(B255, DanhSachCodeId, 3, FALSE))</f>
      </c>
      <c r="C255" s="0">
        <f>IF(B255="", "", VLOOKUP(B255, DanhSachNhanVien, 2, FALSE))</f>
      </c>
      <c r="Q255" s="0">
        <f>IF(P255="", "", VLOOKUP(P255, DanhSachNhanVien, 2, FALSE))</f>
      </c>
      <c r="Z255" s="0">
        <f>IF(D255="", "", VLOOKUP(D255, DanhSachLoaiQuyetDinhRange, 2, FALSE))</f>
      </c>
      <c r="AA255" s="0">
        <f>IF(I255="", "", VLOOKUP(I255, DanhSachPhongBanRange, 2, FALSE))</f>
      </c>
      <c r="AB255" s="0">
        <f>IF(J255="", "", VLOOKUP(J255, DanhSachChucDanhRange, 2, FALSE))</f>
      </c>
      <c r="AF255" s="0">
        <f>IF(P255="", "", VLOOKUP(P255, DanhSachCodeId, 3, FALSE))</f>
      </c>
    </row>
    <row r="256">
      <c r="A256" s="0">
        <f>IF(B256="", "", VLOOKUP(B256, DanhSachCodeId, 3, FALSE))</f>
      </c>
      <c r="C256" s="0">
        <f>IF(B256="", "", VLOOKUP(B256, DanhSachNhanVien, 2, FALSE))</f>
      </c>
      <c r="Q256" s="0">
        <f>IF(P256="", "", VLOOKUP(P256, DanhSachNhanVien, 2, FALSE))</f>
      </c>
      <c r="Z256" s="0">
        <f>IF(D256="", "", VLOOKUP(D256, DanhSachLoaiQuyetDinhRange, 2, FALSE))</f>
      </c>
      <c r="AA256" s="0">
        <f>IF(I256="", "", VLOOKUP(I256, DanhSachPhongBanRange, 2, FALSE))</f>
      </c>
      <c r="AB256" s="0">
        <f>IF(J256="", "", VLOOKUP(J256, DanhSachChucDanhRange, 2, FALSE))</f>
      </c>
      <c r="AF256" s="0">
        <f>IF(P256="", "", VLOOKUP(P256, DanhSachCodeId, 3, FALSE))</f>
      </c>
    </row>
    <row r="257">
      <c r="A257" s="0">
        <f>IF(B257="", "", VLOOKUP(B257, DanhSachCodeId, 3, FALSE))</f>
      </c>
      <c r="C257" s="0">
        <f>IF(B257="", "", VLOOKUP(B257, DanhSachNhanVien, 2, FALSE))</f>
      </c>
      <c r="Q257" s="0">
        <f>IF(P257="", "", VLOOKUP(P257, DanhSachNhanVien, 2, FALSE))</f>
      </c>
      <c r="Z257" s="0">
        <f>IF(D257="", "", VLOOKUP(D257, DanhSachLoaiQuyetDinhRange, 2, FALSE))</f>
      </c>
      <c r="AA257" s="0">
        <f>IF(I257="", "", VLOOKUP(I257, DanhSachPhongBanRange, 2, FALSE))</f>
      </c>
      <c r="AB257" s="0">
        <f>IF(J257="", "", VLOOKUP(J257, DanhSachChucDanhRange, 2, FALSE))</f>
      </c>
      <c r="AF257" s="0">
        <f>IF(P257="", "", VLOOKUP(P257, DanhSachCodeId, 3, FALSE))</f>
      </c>
    </row>
    <row r="258">
      <c r="A258" s="0">
        <f>IF(B258="", "", VLOOKUP(B258, DanhSachCodeId, 3, FALSE))</f>
      </c>
      <c r="C258" s="0">
        <f>IF(B258="", "", VLOOKUP(B258, DanhSachNhanVien, 2, FALSE))</f>
      </c>
      <c r="Q258" s="0">
        <f>IF(P258="", "", VLOOKUP(P258, DanhSachNhanVien, 2, FALSE))</f>
      </c>
      <c r="Z258" s="0">
        <f>IF(D258="", "", VLOOKUP(D258, DanhSachLoaiQuyetDinhRange, 2, FALSE))</f>
      </c>
      <c r="AA258" s="0">
        <f>IF(I258="", "", VLOOKUP(I258, DanhSachPhongBanRange, 2, FALSE))</f>
      </c>
      <c r="AB258" s="0">
        <f>IF(J258="", "", VLOOKUP(J258, DanhSachChucDanhRange, 2, FALSE))</f>
      </c>
      <c r="AF258" s="0">
        <f>IF(P258="", "", VLOOKUP(P258, DanhSachCodeId, 3, FALSE))</f>
      </c>
    </row>
    <row r="259">
      <c r="A259" s="0">
        <f>IF(B259="", "", VLOOKUP(B259, DanhSachCodeId, 3, FALSE))</f>
      </c>
      <c r="C259" s="0">
        <f>IF(B259="", "", VLOOKUP(B259, DanhSachNhanVien, 2, FALSE))</f>
      </c>
      <c r="Q259" s="0">
        <f>IF(P259="", "", VLOOKUP(P259, DanhSachNhanVien, 2, FALSE))</f>
      </c>
      <c r="Z259" s="0">
        <f>IF(D259="", "", VLOOKUP(D259, DanhSachLoaiQuyetDinhRange, 2, FALSE))</f>
      </c>
      <c r="AA259" s="0">
        <f>IF(I259="", "", VLOOKUP(I259, DanhSachPhongBanRange, 2, FALSE))</f>
      </c>
      <c r="AB259" s="0">
        <f>IF(J259="", "", VLOOKUP(J259, DanhSachChucDanhRange, 2, FALSE))</f>
      </c>
      <c r="AF259" s="0">
        <f>IF(P259="", "", VLOOKUP(P259, DanhSachCodeId, 3, FALSE))</f>
      </c>
    </row>
    <row r="260">
      <c r="A260" s="0">
        <f>IF(B260="", "", VLOOKUP(B260, DanhSachCodeId, 3, FALSE))</f>
      </c>
      <c r="C260" s="0">
        <f>IF(B260="", "", VLOOKUP(B260, DanhSachNhanVien, 2, FALSE))</f>
      </c>
      <c r="Q260" s="0">
        <f>IF(P260="", "", VLOOKUP(P260, DanhSachNhanVien, 2, FALSE))</f>
      </c>
      <c r="Z260" s="0">
        <f>IF(D260="", "", VLOOKUP(D260, DanhSachLoaiQuyetDinhRange, 2, FALSE))</f>
      </c>
      <c r="AA260" s="0">
        <f>IF(I260="", "", VLOOKUP(I260, DanhSachPhongBanRange, 2, FALSE))</f>
      </c>
      <c r="AB260" s="0">
        <f>IF(J260="", "", VLOOKUP(J260, DanhSachChucDanhRange, 2, FALSE))</f>
      </c>
      <c r="AF260" s="0">
        <f>IF(P260="", "", VLOOKUP(P260, DanhSachCodeId, 3, FALSE))</f>
      </c>
    </row>
    <row r="261">
      <c r="A261" s="0">
        <f>IF(B261="", "", VLOOKUP(B261, DanhSachCodeId, 3, FALSE))</f>
      </c>
      <c r="C261" s="0">
        <f>IF(B261="", "", VLOOKUP(B261, DanhSachNhanVien, 2, FALSE))</f>
      </c>
      <c r="Q261" s="0">
        <f>IF(P261="", "", VLOOKUP(P261, DanhSachNhanVien, 2, FALSE))</f>
      </c>
      <c r="Z261" s="0">
        <f>IF(D261="", "", VLOOKUP(D261, DanhSachLoaiQuyetDinhRange, 2, FALSE))</f>
      </c>
      <c r="AA261" s="0">
        <f>IF(I261="", "", VLOOKUP(I261, DanhSachPhongBanRange, 2, FALSE))</f>
      </c>
      <c r="AB261" s="0">
        <f>IF(J261="", "", VLOOKUP(J261, DanhSachChucDanhRange, 2, FALSE))</f>
      </c>
      <c r="AF261" s="0">
        <f>IF(P261="", "", VLOOKUP(P261, DanhSachCodeId, 3, FALSE))</f>
      </c>
    </row>
    <row r="262">
      <c r="A262" s="0">
        <f>IF(B262="", "", VLOOKUP(B262, DanhSachCodeId, 3, FALSE))</f>
      </c>
      <c r="C262" s="0">
        <f>IF(B262="", "", VLOOKUP(B262, DanhSachNhanVien, 2, FALSE))</f>
      </c>
      <c r="Q262" s="0">
        <f>IF(P262="", "", VLOOKUP(P262, DanhSachNhanVien, 2, FALSE))</f>
      </c>
      <c r="Z262" s="0">
        <f>IF(D262="", "", VLOOKUP(D262, DanhSachLoaiQuyetDinhRange, 2, FALSE))</f>
      </c>
      <c r="AA262" s="0">
        <f>IF(I262="", "", VLOOKUP(I262, DanhSachPhongBanRange, 2, FALSE))</f>
      </c>
      <c r="AB262" s="0">
        <f>IF(J262="", "", VLOOKUP(J262, DanhSachChucDanhRange, 2, FALSE))</f>
      </c>
      <c r="AF262" s="0">
        <f>IF(P262="", "", VLOOKUP(P262, DanhSachCodeId, 3, FALSE))</f>
      </c>
    </row>
    <row r="263">
      <c r="A263" s="0">
        <f>IF(B263="", "", VLOOKUP(B263, DanhSachCodeId, 3, FALSE))</f>
      </c>
      <c r="C263" s="0">
        <f>IF(B263="", "", VLOOKUP(B263, DanhSachNhanVien, 2, FALSE))</f>
      </c>
      <c r="Q263" s="0">
        <f>IF(P263="", "", VLOOKUP(P263, DanhSachNhanVien, 2, FALSE))</f>
      </c>
      <c r="Z263" s="0">
        <f>IF(D263="", "", VLOOKUP(D263, DanhSachLoaiQuyetDinhRange, 2, FALSE))</f>
      </c>
      <c r="AA263" s="0">
        <f>IF(I263="", "", VLOOKUP(I263, DanhSachPhongBanRange, 2, FALSE))</f>
      </c>
      <c r="AB263" s="0">
        <f>IF(J263="", "", VLOOKUP(J263, DanhSachChucDanhRange, 2, FALSE))</f>
      </c>
      <c r="AF263" s="0">
        <f>IF(P263="", "", VLOOKUP(P263, DanhSachCodeId, 3, FALSE))</f>
      </c>
    </row>
    <row r="264">
      <c r="A264" s="0">
        <f>IF(B264="", "", VLOOKUP(B264, DanhSachCodeId, 3, FALSE))</f>
      </c>
      <c r="C264" s="0">
        <f>IF(B264="", "", VLOOKUP(B264, DanhSachNhanVien, 2, FALSE))</f>
      </c>
      <c r="Q264" s="0">
        <f>IF(P264="", "", VLOOKUP(P264, DanhSachNhanVien, 2, FALSE))</f>
      </c>
      <c r="Z264" s="0">
        <f>IF(D264="", "", VLOOKUP(D264, DanhSachLoaiQuyetDinhRange, 2, FALSE))</f>
      </c>
      <c r="AA264" s="0">
        <f>IF(I264="", "", VLOOKUP(I264, DanhSachPhongBanRange, 2, FALSE))</f>
      </c>
      <c r="AB264" s="0">
        <f>IF(J264="", "", VLOOKUP(J264, DanhSachChucDanhRange, 2, FALSE))</f>
      </c>
      <c r="AF264" s="0">
        <f>IF(P264="", "", VLOOKUP(P264, DanhSachCodeId, 3, FALSE))</f>
      </c>
    </row>
    <row r="265">
      <c r="A265" s="0">
        <f>IF(B265="", "", VLOOKUP(B265, DanhSachCodeId, 3, FALSE))</f>
      </c>
      <c r="C265" s="0">
        <f>IF(B265="", "", VLOOKUP(B265, DanhSachNhanVien, 2, FALSE))</f>
      </c>
      <c r="Q265" s="0">
        <f>IF(P265="", "", VLOOKUP(P265, DanhSachNhanVien, 2, FALSE))</f>
      </c>
      <c r="Z265" s="0">
        <f>IF(D265="", "", VLOOKUP(D265, DanhSachLoaiQuyetDinhRange, 2, FALSE))</f>
      </c>
      <c r="AA265" s="0">
        <f>IF(I265="", "", VLOOKUP(I265, DanhSachPhongBanRange, 2, FALSE))</f>
      </c>
      <c r="AB265" s="0">
        <f>IF(J265="", "", VLOOKUP(J265, DanhSachChucDanhRange, 2, FALSE))</f>
      </c>
      <c r="AF265" s="0">
        <f>IF(P265="", "", VLOOKUP(P265, DanhSachCodeId, 3, FALSE))</f>
      </c>
    </row>
    <row r="266">
      <c r="A266" s="0">
        <f>IF(B266="", "", VLOOKUP(B266, DanhSachCodeId, 3, FALSE))</f>
      </c>
      <c r="C266" s="0">
        <f>IF(B266="", "", VLOOKUP(B266, DanhSachNhanVien, 2, FALSE))</f>
      </c>
      <c r="Q266" s="0">
        <f>IF(P266="", "", VLOOKUP(P266, DanhSachNhanVien, 2, FALSE))</f>
      </c>
      <c r="Z266" s="0">
        <f>IF(D266="", "", VLOOKUP(D266, DanhSachLoaiQuyetDinhRange, 2, FALSE))</f>
      </c>
      <c r="AA266" s="0">
        <f>IF(I266="", "", VLOOKUP(I266, DanhSachPhongBanRange, 2, FALSE))</f>
      </c>
      <c r="AB266" s="0">
        <f>IF(J266="", "", VLOOKUP(J266, DanhSachChucDanhRange, 2, FALSE))</f>
      </c>
      <c r="AF266" s="0">
        <f>IF(P266="", "", VLOOKUP(P266, DanhSachCodeId, 3, FALSE))</f>
      </c>
    </row>
    <row r="267">
      <c r="A267" s="0">
        <f>IF(B267="", "", VLOOKUP(B267, DanhSachCodeId, 3, FALSE))</f>
      </c>
      <c r="C267" s="0">
        <f>IF(B267="", "", VLOOKUP(B267, DanhSachNhanVien, 2, FALSE))</f>
      </c>
      <c r="Q267" s="0">
        <f>IF(P267="", "", VLOOKUP(P267, DanhSachNhanVien, 2, FALSE))</f>
      </c>
      <c r="Z267" s="0">
        <f>IF(D267="", "", VLOOKUP(D267, DanhSachLoaiQuyetDinhRange, 2, FALSE))</f>
      </c>
      <c r="AA267" s="0">
        <f>IF(I267="", "", VLOOKUP(I267, DanhSachPhongBanRange, 2, FALSE))</f>
      </c>
      <c r="AB267" s="0">
        <f>IF(J267="", "", VLOOKUP(J267, DanhSachChucDanhRange, 2, FALSE))</f>
      </c>
      <c r="AF267" s="0">
        <f>IF(P267="", "", VLOOKUP(P267, DanhSachCodeId, 3, FALSE))</f>
      </c>
    </row>
    <row r="268">
      <c r="A268" s="0">
        <f>IF(B268="", "", VLOOKUP(B268, DanhSachCodeId, 3, FALSE))</f>
      </c>
      <c r="C268" s="0">
        <f>IF(B268="", "", VLOOKUP(B268, DanhSachNhanVien, 2, FALSE))</f>
      </c>
      <c r="Q268" s="0">
        <f>IF(P268="", "", VLOOKUP(P268, DanhSachNhanVien, 2, FALSE))</f>
      </c>
      <c r="Z268" s="0">
        <f>IF(D268="", "", VLOOKUP(D268, DanhSachLoaiQuyetDinhRange, 2, FALSE))</f>
      </c>
      <c r="AA268" s="0">
        <f>IF(I268="", "", VLOOKUP(I268, DanhSachPhongBanRange, 2, FALSE))</f>
      </c>
      <c r="AB268" s="0">
        <f>IF(J268="", "", VLOOKUP(J268, DanhSachChucDanhRange, 2, FALSE))</f>
      </c>
      <c r="AF268" s="0">
        <f>IF(P268="", "", VLOOKUP(P268, DanhSachCodeId, 3, FALSE))</f>
      </c>
    </row>
    <row r="269">
      <c r="A269" s="0">
        <f>IF(B269="", "", VLOOKUP(B269, DanhSachCodeId, 3, FALSE))</f>
      </c>
      <c r="C269" s="0">
        <f>IF(B269="", "", VLOOKUP(B269, DanhSachNhanVien, 2, FALSE))</f>
      </c>
      <c r="Q269" s="0">
        <f>IF(P269="", "", VLOOKUP(P269, DanhSachNhanVien, 2, FALSE))</f>
      </c>
      <c r="Z269" s="0">
        <f>IF(D269="", "", VLOOKUP(D269, DanhSachLoaiQuyetDinhRange, 2, FALSE))</f>
      </c>
      <c r="AA269" s="0">
        <f>IF(I269="", "", VLOOKUP(I269, DanhSachPhongBanRange, 2, FALSE))</f>
      </c>
      <c r="AB269" s="0">
        <f>IF(J269="", "", VLOOKUP(J269, DanhSachChucDanhRange, 2, FALSE))</f>
      </c>
      <c r="AF269" s="0">
        <f>IF(P269="", "", VLOOKUP(P269, DanhSachCodeId, 3, FALSE))</f>
      </c>
    </row>
    <row r="270">
      <c r="A270" s="0">
        <f>IF(B270="", "", VLOOKUP(B270, DanhSachCodeId, 3, FALSE))</f>
      </c>
      <c r="C270" s="0">
        <f>IF(B270="", "", VLOOKUP(B270, DanhSachNhanVien, 2, FALSE))</f>
      </c>
      <c r="Q270" s="0">
        <f>IF(P270="", "", VLOOKUP(P270, DanhSachNhanVien, 2, FALSE))</f>
      </c>
      <c r="Z270" s="0">
        <f>IF(D270="", "", VLOOKUP(D270, DanhSachLoaiQuyetDinhRange, 2, FALSE))</f>
      </c>
      <c r="AA270" s="0">
        <f>IF(I270="", "", VLOOKUP(I270, DanhSachPhongBanRange, 2, FALSE))</f>
      </c>
      <c r="AB270" s="0">
        <f>IF(J270="", "", VLOOKUP(J270, DanhSachChucDanhRange, 2, FALSE))</f>
      </c>
      <c r="AF270" s="0">
        <f>IF(P270="", "", VLOOKUP(P270, DanhSachCodeId, 3, FALSE))</f>
      </c>
    </row>
    <row r="271">
      <c r="A271" s="0">
        <f>IF(B271="", "", VLOOKUP(B271, DanhSachCodeId, 3, FALSE))</f>
      </c>
      <c r="C271" s="0">
        <f>IF(B271="", "", VLOOKUP(B271, DanhSachNhanVien, 2, FALSE))</f>
      </c>
      <c r="Q271" s="0">
        <f>IF(P271="", "", VLOOKUP(P271, DanhSachNhanVien, 2, FALSE))</f>
      </c>
      <c r="Z271" s="0">
        <f>IF(D271="", "", VLOOKUP(D271, DanhSachLoaiQuyetDinhRange, 2, FALSE))</f>
      </c>
      <c r="AA271" s="0">
        <f>IF(I271="", "", VLOOKUP(I271, DanhSachPhongBanRange, 2, FALSE))</f>
      </c>
      <c r="AB271" s="0">
        <f>IF(J271="", "", VLOOKUP(J271, DanhSachChucDanhRange, 2, FALSE))</f>
      </c>
      <c r="AF271" s="0">
        <f>IF(P271="", "", VLOOKUP(P271, DanhSachCodeId, 3, FALSE))</f>
      </c>
    </row>
    <row r="272">
      <c r="A272" s="0">
        <f>IF(B272="", "", VLOOKUP(B272, DanhSachCodeId, 3, FALSE))</f>
      </c>
      <c r="C272" s="0">
        <f>IF(B272="", "", VLOOKUP(B272, DanhSachNhanVien, 2, FALSE))</f>
      </c>
      <c r="Q272" s="0">
        <f>IF(P272="", "", VLOOKUP(P272, DanhSachNhanVien, 2, FALSE))</f>
      </c>
      <c r="Z272" s="0">
        <f>IF(D272="", "", VLOOKUP(D272, DanhSachLoaiQuyetDinhRange, 2, FALSE))</f>
      </c>
      <c r="AA272" s="0">
        <f>IF(I272="", "", VLOOKUP(I272, DanhSachPhongBanRange, 2, FALSE))</f>
      </c>
      <c r="AB272" s="0">
        <f>IF(J272="", "", VLOOKUP(J272, DanhSachChucDanhRange, 2, FALSE))</f>
      </c>
      <c r="AF272" s="0">
        <f>IF(P272="", "", VLOOKUP(P272, DanhSachCodeId, 3, FALSE))</f>
      </c>
    </row>
    <row r="273">
      <c r="A273" s="0">
        <f>IF(B273="", "", VLOOKUP(B273, DanhSachCodeId, 3, FALSE))</f>
      </c>
      <c r="C273" s="0">
        <f>IF(B273="", "", VLOOKUP(B273, DanhSachNhanVien, 2, FALSE))</f>
      </c>
      <c r="Q273" s="0">
        <f>IF(P273="", "", VLOOKUP(P273, DanhSachNhanVien, 2, FALSE))</f>
      </c>
      <c r="Z273" s="0">
        <f>IF(D273="", "", VLOOKUP(D273, DanhSachLoaiQuyetDinhRange, 2, FALSE))</f>
      </c>
      <c r="AA273" s="0">
        <f>IF(I273="", "", VLOOKUP(I273, DanhSachPhongBanRange, 2, FALSE))</f>
      </c>
      <c r="AB273" s="0">
        <f>IF(J273="", "", VLOOKUP(J273, DanhSachChucDanhRange, 2, FALSE))</f>
      </c>
      <c r="AF273" s="0">
        <f>IF(P273="", "", VLOOKUP(P273, DanhSachCodeId, 3, FALSE))</f>
      </c>
    </row>
    <row r="274">
      <c r="A274" s="0">
        <f>IF(B274="", "", VLOOKUP(B274, DanhSachCodeId, 3, FALSE))</f>
      </c>
      <c r="C274" s="0">
        <f>IF(B274="", "", VLOOKUP(B274, DanhSachNhanVien, 2, FALSE))</f>
      </c>
      <c r="Q274" s="0">
        <f>IF(P274="", "", VLOOKUP(P274, DanhSachNhanVien, 2, FALSE))</f>
      </c>
      <c r="Z274" s="0">
        <f>IF(D274="", "", VLOOKUP(D274, DanhSachLoaiQuyetDinhRange, 2, FALSE))</f>
      </c>
      <c r="AA274" s="0">
        <f>IF(I274="", "", VLOOKUP(I274, DanhSachPhongBanRange, 2, FALSE))</f>
      </c>
      <c r="AB274" s="0">
        <f>IF(J274="", "", VLOOKUP(J274, DanhSachChucDanhRange, 2, FALSE))</f>
      </c>
      <c r="AF274" s="0">
        <f>IF(P274="", "", VLOOKUP(P274, DanhSachCodeId, 3, FALSE))</f>
      </c>
    </row>
    <row r="275">
      <c r="A275" s="0">
        <f>IF(B275="", "", VLOOKUP(B275, DanhSachCodeId, 3, FALSE))</f>
      </c>
      <c r="C275" s="0">
        <f>IF(B275="", "", VLOOKUP(B275, DanhSachNhanVien, 2, FALSE))</f>
      </c>
      <c r="Q275" s="0">
        <f>IF(P275="", "", VLOOKUP(P275, DanhSachNhanVien, 2, FALSE))</f>
      </c>
      <c r="Z275" s="0">
        <f>IF(D275="", "", VLOOKUP(D275, DanhSachLoaiQuyetDinhRange, 2, FALSE))</f>
      </c>
      <c r="AA275" s="0">
        <f>IF(I275="", "", VLOOKUP(I275, DanhSachPhongBanRange, 2, FALSE))</f>
      </c>
      <c r="AB275" s="0">
        <f>IF(J275="", "", VLOOKUP(J275, DanhSachChucDanhRange, 2, FALSE))</f>
      </c>
      <c r="AF275" s="0">
        <f>IF(P275="", "", VLOOKUP(P275, DanhSachCodeId, 3, FALSE))</f>
      </c>
    </row>
    <row r="276">
      <c r="A276" s="0">
        <f>IF(B276="", "", VLOOKUP(B276, DanhSachCodeId, 3, FALSE))</f>
      </c>
      <c r="C276" s="0">
        <f>IF(B276="", "", VLOOKUP(B276, DanhSachNhanVien, 2, FALSE))</f>
      </c>
      <c r="Q276" s="0">
        <f>IF(P276="", "", VLOOKUP(P276, DanhSachNhanVien, 2, FALSE))</f>
      </c>
      <c r="Z276" s="0">
        <f>IF(D276="", "", VLOOKUP(D276, DanhSachLoaiQuyetDinhRange, 2, FALSE))</f>
      </c>
      <c r="AA276" s="0">
        <f>IF(I276="", "", VLOOKUP(I276, DanhSachPhongBanRange, 2, FALSE))</f>
      </c>
      <c r="AB276" s="0">
        <f>IF(J276="", "", VLOOKUP(J276, DanhSachChucDanhRange, 2, FALSE))</f>
      </c>
      <c r="AF276" s="0">
        <f>IF(P276="", "", VLOOKUP(P276, DanhSachCodeId, 3, FALSE))</f>
      </c>
    </row>
    <row r="277">
      <c r="A277" s="0">
        <f>IF(B277="", "", VLOOKUP(B277, DanhSachCodeId, 3, FALSE))</f>
      </c>
      <c r="C277" s="0">
        <f>IF(B277="", "", VLOOKUP(B277, DanhSachNhanVien, 2, FALSE))</f>
      </c>
      <c r="Q277" s="0">
        <f>IF(P277="", "", VLOOKUP(P277, DanhSachNhanVien, 2, FALSE))</f>
      </c>
      <c r="Z277" s="0">
        <f>IF(D277="", "", VLOOKUP(D277, DanhSachLoaiQuyetDinhRange, 2, FALSE))</f>
      </c>
      <c r="AA277" s="0">
        <f>IF(I277="", "", VLOOKUP(I277, DanhSachPhongBanRange, 2, FALSE))</f>
      </c>
      <c r="AB277" s="0">
        <f>IF(J277="", "", VLOOKUP(J277, DanhSachChucDanhRange, 2, FALSE))</f>
      </c>
      <c r="AF277" s="0">
        <f>IF(P277="", "", VLOOKUP(P277, DanhSachCodeId, 3, FALSE))</f>
      </c>
    </row>
    <row r="278">
      <c r="A278" s="0">
        <f>IF(B278="", "", VLOOKUP(B278, DanhSachCodeId, 3, FALSE))</f>
      </c>
      <c r="C278" s="0">
        <f>IF(B278="", "", VLOOKUP(B278, DanhSachNhanVien, 2, FALSE))</f>
      </c>
      <c r="Q278" s="0">
        <f>IF(P278="", "", VLOOKUP(P278, DanhSachNhanVien, 2, FALSE))</f>
      </c>
      <c r="Z278" s="0">
        <f>IF(D278="", "", VLOOKUP(D278, DanhSachLoaiQuyetDinhRange, 2, FALSE))</f>
      </c>
      <c r="AA278" s="0">
        <f>IF(I278="", "", VLOOKUP(I278, DanhSachPhongBanRange, 2, FALSE))</f>
      </c>
      <c r="AB278" s="0">
        <f>IF(J278="", "", VLOOKUP(J278, DanhSachChucDanhRange, 2, FALSE))</f>
      </c>
      <c r="AF278" s="0">
        <f>IF(P278="", "", VLOOKUP(P278, DanhSachCodeId, 3, FALSE))</f>
      </c>
    </row>
    <row r="279">
      <c r="A279" s="0">
        <f>IF(B279="", "", VLOOKUP(B279, DanhSachCodeId, 3, FALSE))</f>
      </c>
      <c r="C279" s="0">
        <f>IF(B279="", "", VLOOKUP(B279, DanhSachNhanVien, 2, FALSE))</f>
      </c>
      <c r="Q279" s="0">
        <f>IF(P279="", "", VLOOKUP(P279, DanhSachNhanVien, 2, FALSE))</f>
      </c>
      <c r="Z279" s="0">
        <f>IF(D279="", "", VLOOKUP(D279, DanhSachLoaiQuyetDinhRange, 2, FALSE))</f>
      </c>
      <c r="AA279" s="0">
        <f>IF(I279="", "", VLOOKUP(I279, DanhSachPhongBanRange, 2, FALSE))</f>
      </c>
      <c r="AB279" s="0">
        <f>IF(J279="", "", VLOOKUP(J279, DanhSachChucDanhRange, 2, FALSE))</f>
      </c>
      <c r="AF279" s="0">
        <f>IF(P279="", "", VLOOKUP(P279, DanhSachCodeId, 3, FALSE))</f>
      </c>
    </row>
    <row r="280">
      <c r="A280" s="0">
        <f>IF(B280="", "", VLOOKUP(B280, DanhSachCodeId, 3, FALSE))</f>
      </c>
      <c r="C280" s="0">
        <f>IF(B280="", "", VLOOKUP(B280, DanhSachNhanVien, 2, FALSE))</f>
      </c>
      <c r="Q280" s="0">
        <f>IF(P280="", "", VLOOKUP(P280, DanhSachNhanVien, 2, FALSE))</f>
      </c>
      <c r="Z280" s="0">
        <f>IF(D280="", "", VLOOKUP(D280, DanhSachLoaiQuyetDinhRange, 2, FALSE))</f>
      </c>
      <c r="AA280" s="0">
        <f>IF(I280="", "", VLOOKUP(I280, DanhSachPhongBanRange, 2, FALSE))</f>
      </c>
      <c r="AB280" s="0">
        <f>IF(J280="", "", VLOOKUP(J280, DanhSachChucDanhRange, 2, FALSE))</f>
      </c>
      <c r="AF280" s="0">
        <f>IF(P280="", "", VLOOKUP(P280, DanhSachCodeId, 3, FALSE))</f>
      </c>
    </row>
    <row r="281">
      <c r="A281" s="0">
        <f>IF(B281="", "", VLOOKUP(B281, DanhSachCodeId, 3, FALSE))</f>
      </c>
      <c r="C281" s="0">
        <f>IF(B281="", "", VLOOKUP(B281, DanhSachNhanVien, 2, FALSE))</f>
      </c>
      <c r="Q281" s="0">
        <f>IF(P281="", "", VLOOKUP(P281, DanhSachNhanVien, 2, FALSE))</f>
      </c>
      <c r="Z281" s="0">
        <f>IF(D281="", "", VLOOKUP(D281, DanhSachLoaiQuyetDinhRange, 2, FALSE))</f>
      </c>
      <c r="AA281" s="0">
        <f>IF(I281="", "", VLOOKUP(I281, DanhSachPhongBanRange, 2, FALSE))</f>
      </c>
      <c r="AB281" s="0">
        <f>IF(J281="", "", VLOOKUP(J281, DanhSachChucDanhRange, 2, FALSE))</f>
      </c>
      <c r="AF281" s="0">
        <f>IF(P281="", "", VLOOKUP(P281, DanhSachCodeId, 3, FALSE))</f>
      </c>
    </row>
    <row r="282">
      <c r="A282" s="0">
        <f>IF(B282="", "", VLOOKUP(B282, DanhSachCodeId, 3, FALSE))</f>
      </c>
      <c r="C282" s="0">
        <f>IF(B282="", "", VLOOKUP(B282, DanhSachNhanVien, 2, FALSE))</f>
      </c>
      <c r="Q282" s="0">
        <f>IF(P282="", "", VLOOKUP(P282, DanhSachNhanVien, 2, FALSE))</f>
      </c>
      <c r="Z282" s="0">
        <f>IF(D282="", "", VLOOKUP(D282, DanhSachLoaiQuyetDinhRange, 2, FALSE))</f>
      </c>
      <c r="AA282" s="0">
        <f>IF(I282="", "", VLOOKUP(I282, DanhSachPhongBanRange, 2, FALSE))</f>
      </c>
      <c r="AB282" s="0">
        <f>IF(J282="", "", VLOOKUP(J282, DanhSachChucDanhRange, 2, FALSE))</f>
      </c>
      <c r="AF282" s="0">
        <f>IF(P282="", "", VLOOKUP(P282, DanhSachCodeId, 3, FALSE))</f>
      </c>
    </row>
    <row r="283">
      <c r="A283" s="0">
        <f>IF(B283="", "", VLOOKUP(B283, DanhSachCodeId, 3, FALSE))</f>
      </c>
      <c r="C283" s="0">
        <f>IF(B283="", "", VLOOKUP(B283, DanhSachNhanVien, 2, FALSE))</f>
      </c>
      <c r="Q283" s="0">
        <f>IF(P283="", "", VLOOKUP(P283, DanhSachNhanVien, 2, FALSE))</f>
      </c>
      <c r="Z283" s="0">
        <f>IF(D283="", "", VLOOKUP(D283, DanhSachLoaiQuyetDinhRange, 2, FALSE))</f>
      </c>
      <c r="AA283" s="0">
        <f>IF(I283="", "", VLOOKUP(I283, DanhSachPhongBanRange, 2, FALSE))</f>
      </c>
      <c r="AB283" s="0">
        <f>IF(J283="", "", VLOOKUP(J283, DanhSachChucDanhRange, 2, FALSE))</f>
      </c>
      <c r="AF283" s="0">
        <f>IF(P283="", "", VLOOKUP(P283, DanhSachCodeId, 3, FALSE))</f>
      </c>
    </row>
    <row r="284">
      <c r="A284" s="0">
        <f>IF(B284="", "", VLOOKUP(B284, DanhSachCodeId, 3, FALSE))</f>
      </c>
      <c r="C284" s="0">
        <f>IF(B284="", "", VLOOKUP(B284, DanhSachNhanVien, 2, FALSE))</f>
      </c>
      <c r="Q284" s="0">
        <f>IF(P284="", "", VLOOKUP(P284, DanhSachNhanVien, 2, FALSE))</f>
      </c>
      <c r="Z284" s="0">
        <f>IF(D284="", "", VLOOKUP(D284, DanhSachLoaiQuyetDinhRange, 2, FALSE))</f>
      </c>
      <c r="AA284" s="0">
        <f>IF(I284="", "", VLOOKUP(I284, DanhSachPhongBanRange, 2, FALSE))</f>
      </c>
      <c r="AB284" s="0">
        <f>IF(J284="", "", VLOOKUP(J284, DanhSachChucDanhRange, 2, FALSE))</f>
      </c>
      <c r="AF284" s="0">
        <f>IF(P284="", "", VLOOKUP(P284, DanhSachCodeId, 3, FALSE))</f>
      </c>
    </row>
    <row r="285">
      <c r="A285" s="0">
        <f>IF(B285="", "", VLOOKUP(B285, DanhSachCodeId, 3, FALSE))</f>
      </c>
      <c r="C285" s="0">
        <f>IF(B285="", "", VLOOKUP(B285, DanhSachNhanVien, 2, FALSE))</f>
      </c>
      <c r="Q285" s="0">
        <f>IF(P285="", "", VLOOKUP(P285, DanhSachNhanVien, 2, FALSE))</f>
      </c>
      <c r="Z285" s="0">
        <f>IF(D285="", "", VLOOKUP(D285, DanhSachLoaiQuyetDinhRange, 2, FALSE))</f>
      </c>
      <c r="AA285" s="0">
        <f>IF(I285="", "", VLOOKUP(I285, DanhSachPhongBanRange, 2, FALSE))</f>
      </c>
      <c r="AB285" s="0">
        <f>IF(J285="", "", VLOOKUP(J285, DanhSachChucDanhRange, 2, FALSE))</f>
      </c>
      <c r="AF285" s="0">
        <f>IF(P285="", "", VLOOKUP(P285, DanhSachCodeId, 3, FALSE))</f>
      </c>
    </row>
    <row r="286">
      <c r="A286" s="0">
        <f>IF(B286="", "", VLOOKUP(B286, DanhSachCodeId, 3, FALSE))</f>
      </c>
      <c r="C286" s="0">
        <f>IF(B286="", "", VLOOKUP(B286, DanhSachNhanVien, 2, FALSE))</f>
      </c>
      <c r="Q286" s="0">
        <f>IF(P286="", "", VLOOKUP(P286, DanhSachNhanVien, 2, FALSE))</f>
      </c>
      <c r="Z286" s="0">
        <f>IF(D286="", "", VLOOKUP(D286, DanhSachLoaiQuyetDinhRange, 2, FALSE))</f>
      </c>
      <c r="AA286" s="0">
        <f>IF(I286="", "", VLOOKUP(I286, DanhSachPhongBanRange, 2, FALSE))</f>
      </c>
      <c r="AB286" s="0">
        <f>IF(J286="", "", VLOOKUP(J286, DanhSachChucDanhRange, 2, FALSE))</f>
      </c>
      <c r="AF286" s="0">
        <f>IF(P286="", "", VLOOKUP(P286, DanhSachCodeId, 3, FALSE))</f>
      </c>
    </row>
    <row r="287">
      <c r="A287" s="0">
        <f>IF(B287="", "", VLOOKUP(B287, DanhSachCodeId, 3, FALSE))</f>
      </c>
      <c r="C287" s="0">
        <f>IF(B287="", "", VLOOKUP(B287, DanhSachNhanVien, 2, FALSE))</f>
      </c>
      <c r="Q287" s="0">
        <f>IF(P287="", "", VLOOKUP(P287, DanhSachNhanVien, 2, FALSE))</f>
      </c>
      <c r="Z287" s="0">
        <f>IF(D287="", "", VLOOKUP(D287, DanhSachLoaiQuyetDinhRange, 2, FALSE))</f>
      </c>
      <c r="AA287" s="0">
        <f>IF(I287="", "", VLOOKUP(I287, DanhSachPhongBanRange, 2, FALSE))</f>
      </c>
      <c r="AB287" s="0">
        <f>IF(J287="", "", VLOOKUP(J287, DanhSachChucDanhRange, 2, FALSE))</f>
      </c>
      <c r="AF287" s="0">
        <f>IF(P287="", "", VLOOKUP(P287, DanhSachCodeId, 3, FALSE))</f>
      </c>
    </row>
    <row r="288">
      <c r="A288" s="0">
        <f>IF(B288="", "", VLOOKUP(B288, DanhSachCodeId, 3, FALSE))</f>
      </c>
      <c r="C288" s="0">
        <f>IF(B288="", "", VLOOKUP(B288, DanhSachNhanVien, 2, FALSE))</f>
      </c>
      <c r="Q288" s="0">
        <f>IF(P288="", "", VLOOKUP(P288, DanhSachNhanVien, 2, FALSE))</f>
      </c>
      <c r="Z288" s="0">
        <f>IF(D288="", "", VLOOKUP(D288, DanhSachLoaiQuyetDinhRange, 2, FALSE))</f>
      </c>
      <c r="AA288" s="0">
        <f>IF(I288="", "", VLOOKUP(I288, DanhSachPhongBanRange, 2, FALSE))</f>
      </c>
      <c r="AB288" s="0">
        <f>IF(J288="", "", VLOOKUP(J288, DanhSachChucDanhRange, 2, FALSE))</f>
      </c>
      <c r="AF288" s="0">
        <f>IF(P288="", "", VLOOKUP(P288, DanhSachCodeId, 3, FALSE))</f>
      </c>
    </row>
    <row r="289">
      <c r="A289" s="0">
        <f>IF(B289="", "", VLOOKUP(B289, DanhSachCodeId, 3, FALSE))</f>
      </c>
      <c r="C289" s="0">
        <f>IF(B289="", "", VLOOKUP(B289, DanhSachNhanVien, 2, FALSE))</f>
      </c>
      <c r="Q289" s="0">
        <f>IF(P289="", "", VLOOKUP(P289, DanhSachNhanVien, 2, FALSE))</f>
      </c>
      <c r="Z289" s="0">
        <f>IF(D289="", "", VLOOKUP(D289, DanhSachLoaiQuyetDinhRange, 2, FALSE))</f>
      </c>
      <c r="AA289" s="0">
        <f>IF(I289="", "", VLOOKUP(I289, DanhSachPhongBanRange, 2, FALSE))</f>
      </c>
      <c r="AB289" s="0">
        <f>IF(J289="", "", VLOOKUP(J289, DanhSachChucDanhRange, 2, FALSE))</f>
      </c>
      <c r="AF289" s="0">
        <f>IF(P289="", "", VLOOKUP(P289, DanhSachCodeId, 3, FALSE))</f>
      </c>
    </row>
    <row r="290">
      <c r="A290" s="0">
        <f>IF(B290="", "", VLOOKUP(B290, DanhSachCodeId, 3, FALSE))</f>
      </c>
      <c r="C290" s="0">
        <f>IF(B290="", "", VLOOKUP(B290, DanhSachNhanVien, 2, FALSE))</f>
      </c>
      <c r="Q290" s="0">
        <f>IF(P290="", "", VLOOKUP(P290, DanhSachNhanVien, 2, FALSE))</f>
      </c>
      <c r="Z290" s="0">
        <f>IF(D290="", "", VLOOKUP(D290, DanhSachLoaiQuyetDinhRange, 2, FALSE))</f>
      </c>
      <c r="AA290" s="0">
        <f>IF(I290="", "", VLOOKUP(I290, DanhSachPhongBanRange, 2, FALSE))</f>
      </c>
      <c r="AB290" s="0">
        <f>IF(J290="", "", VLOOKUP(J290, DanhSachChucDanhRange, 2, FALSE))</f>
      </c>
      <c r="AF290" s="0">
        <f>IF(P290="", "", VLOOKUP(P290, DanhSachCodeId, 3, FALSE))</f>
      </c>
    </row>
    <row r="291">
      <c r="A291" s="0">
        <f>IF(B291="", "", VLOOKUP(B291, DanhSachCodeId, 3, FALSE))</f>
      </c>
      <c r="C291" s="0">
        <f>IF(B291="", "", VLOOKUP(B291, DanhSachNhanVien, 2, FALSE))</f>
      </c>
      <c r="Q291" s="0">
        <f>IF(P291="", "", VLOOKUP(P291, DanhSachNhanVien, 2, FALSE))</f>
      </c>
      <c r="Z291" s="0">
        <f>IF(D291="", "", VLOOKUP(D291, DanhSachLoaiQuyetDinhRange, 2, FALSE))</f>
      </c>
      <c r="AA291" s="0">
        <f>IF(I291="", "", VLOOKUP(I291, DanhSachPhongBanRange, 2, FALSE))</f>
      </c>
      <c r="AB291" s="0">
        <f>IF(J291="", "", VLOOKUP(J291, DanhSachChucDanhRange, 2, FALSE))</f>
      </c>
      <c r="AF291" s="0">
        <f>IF(P291="", "", VLOOKUP(P291, DanhSachCodeId, 3, FALSE))</f>
      </c>
    </row>
    <row r="292">
      <c r="A292" s="0">
        <f>IF(B292="", "", VLOOKUP(B292, DanhSachCodeId, 3, FALSE))</f>
      </c>
      <c r="C292" s="0">
        <f>IF(B292="", "", VLOOKUP(B292, DanhSachNhanVien, 2, FALSE))</f>
      </c>
      <c r="Q292" s="0">
        <f>IF(P292="", "", VLOOKUP(P292, DanhSachNhanVien, 2, FALSE))</f>
      </c>
      <c r="Z292" s="0">
        <f>IF(D292="", "", VLOOKUP(D292, DanhSachLoaiQuyetDinhRange, 2, FALSE))</f>
      </c>
      <c r="AA292" s="0">
        <f>IF(I292="", "", VLOOKUP(I292, DanhSachPhongBanRange, 2, FALSE))</f>
      </c>
      <c r="AB292" s="0">
        <f>IF(J292="", "", VLOOKUP(J292, DanhSachChucDanhRange, 2, FALSE))</f>
      </c>
      <c r="AF292" s="0">
        <f>IF(P292="", "", VLOOKUP(P292, DanhSachCodeId, 3, FALSE))</f>
      </c>
    </row>
    <row r="293">
      <c r="A293" s="0">
        <f>IF(B293="", "", VLOOKUP(B293, DanhSachCodeId, 3, FALSE))</f>
      </c>
      <c r="C293" s="0">
        <f>IF(B293="", "", VLOOKUP(B293, DanhSachNhanVien, 2, FALSE))</f>
      </c>
      <c r="Q293" s="0">
        <f>IF(P293="", "", VLOOKUP(P293, DanhSachNhanVien, 2, FALSE))</f>
      </c>
      <c r="Z293" s="0">
        <f>IF(D293="", "", VLOOKUP(D293, DanhSachLoaiQuyetDinhRange, 2, FALSE))</f>
      </c>
      <c r="AA293" s="0">
        <f>IF(I293="", "", VLOOKUP(I293, DanhSachPhongBanRange, 2, FALSE))</f>
      </c>
      <c r="AB293" s="0">
        <f>IF(J293="", "", VLOOKUP(J293, DanhSachChucDanhRange, 2, FALSE))</f>
      </c>
      <c r="AF293" s="0">
        <f>IF(P293="", "", VLOOKUP(P293, DanhSachCodeId, 3, FALSE))</f>
      </c>
    </row>
    <row r="294">
      <c r="A294" s="0">
        <f>IF(B294="", "", VLOOKUP(B294, DanhSachCodeId, 3, FALSE))</f>
      </c>
      <c r="C294" s="0">
        <f>IF(B294="", "", VLOOKUP(B294, DanhSachNhanVien, 2, FALSE))</f>
      </c>
      <c r="Q294" s="0">
        <f>IF(P294="", "", VLOOKUP(P294, DanhSachNhanVien, 2, FALSE))</f>
      </c>
      <c r="Z294" s="0">
        <f>IF(D294="", "", VLOOKUP(D294, DanhSachLoaiQuyetDinhRange, 2, FALSE))</f>
      </c>
      <c r="AA294" s="0">
        <f>IF(I294="", "", VLOOKUP(I294, DanhSachPhongBanRange, 2, FALSE))</f>
      </c>
      <c r="AB294" s="0">
        <f>IF(J294="", "", VLOOKUP(J294, DanhSachChucDanhRange, 2, FALSE))</f>
      </c>
      <c r="AF294" s="0">
        <f>IF(P294="", "", VLOOKUP(P294, DanhSachCodeId, 3, FALSE))</f>
      </c>
    </row>
    <row r="295">
      <c r="A295" s="0">
        <f>IF(B295="", "", VLOOKUP(B295, DanhSachCodeId, 3, FALSE))</f>
      </c>
      <c r="C295" s="0">
        <f>IF(B295="", "", VLOOKUP(B295, DanhSachNhanVien, 2, FALSE))</f>
      </c>
      <c r="Q295" s="0">
        <f>IF(P295="", "", VLOOKUP(P295, DanhSachNhanVien, 2, FALSE))</f>
      </c>
      <c r="Z295" s="0">
        <f>IF(D295="", "", VLOOKUP(D295, DanhSachLoaiQuyetDinhRange, 2, FALSE))</f>
      </c>
      <c r="AA295" s="0">
        <f>IF(I295="", "", VLOOKUP(I295, DanhSachPhongBanRange, 2, FALSE))</f>
      </c>
      <c r="AB295" s="0">
        <f>IF(J295="", "", VLOOKUP(J295, DanhSachChucDanhRange, 2, FALSE))</f>
      </c>
      <c r="AF295" s="0">
        <f>IF(P295="", "", VLOOKUP(P295, DanhSachCodeId, 3, FALSE))</f>
      </c>
    </row>
    <row r="296">
      <c r="A296" s="0">
        <f>IF(B296="", "", VLOOKUP(B296, DanhSachCodeId, 3, FALSE))</f>
      </c>
      <c r="C296" s="0">
        <f>IF(B296="", "", VLOOKUP(B296, DanhSachNhanVien, 2, FALSE))</f>
      </c>
      <c r="Q296" s="0">
        <f>IF(P296="", "", VLOOKUP(P296, DanhSachNhanVien, 2, FALSE))</f>
      </c>
      <c r="Z296" s="0">
        <f>IF(D296="", "", VLOOKUP(D296, DanhSachLoaiQuyetDinhRange, 2, FALSE))</f>
      </c>
      <c r="AA296" s="0">
        <f>IF(I296="", "", VLOOKUP(I296, DanhSachPhongBanRange, 2, FALSE))</f>
      </c>
      <c r="AB296" s="0">
        <f>IF(J296="", "", VLOOKUP(J296, DanhSachChucDanhRange, 2, FALSE))</f>
      </c>
      <c r="AF296" s="0">
        <f>IF(P296="", "", VLOOKUP(P296, DanhSachCodeId, 3, FALSE))</f>
      </c>
    </row>
    <row r="297">
      <c r="A297" s="0">
        <f>IF(B297="", "", VLOOKUP(B297, DanhSachCodeId, 3, FALSE))</f>
      </c>
      <c r="C297" s="0">
        <f>IF(B297="", "", VLOOKUP(B297, DanhSachNhanVien, 2, FALSE))</f>
      </c>
      <c r="Q297" s="0">
        <f>IF(P297="", "", VLOOKUP(P297, DanhSachNhanVien, 2, FALSE))</f>
      </c>
      <c r="Z297" s="0">
        <f>IF(D297="", "", VLOOKUP(D297, DanhSachLoaiQuyetDinhRange, 2, FALSE))</f>
      </c>
      <c r="AA297" s="0">
        <f>IF(I297="", "", VLOOKUP(I297, DanhSachPhongBanRange, 2, FALSE))</f>
      </c>
      <c r="AB297" s="0">
        <f>IF(J297="", "", VLOOKUP(J297, DanhSachChucDanhRange, 2, FALSE))</f>
      </c>
      <c r="AF297" s="0">
        <f>IF(P297="", "", VLOOKUP(P297, DanhSachCodeId, 3, FALSE))</f>
      </c>
    </row>
    <row r="298">
      <c r="A298" s="0">
        <f>IF(B298="", "", VLOOKUP(B298, DanhSachCodeId, 3, FALSE))</f>
      </c>
      <c r="C298" s="0">
        <f>IF(B298="", "", VLOOKUP(B298, DanhSachNhanVien, 2, FALSE))</f>
      </c>
      <c r="Q298" s="0">
        <f>IF(P298="", "", VLOOKUP(P298, DanhSachNhanVien, 2, FALSE))</f>
      </c>
      <c r="Z298" s="0">
        <f>IF(D298="", "", VLOOKUP(D298, DanhSachLoaiQuyetDinhRange, 2, FALSE))</f>
      </c>
      <c r="AA298" s="0">
        <f>IF(I298="", "", VLOOKUP(I298, DanhSachPhongBanRange, 2, FALSE))</f>
      </c>
      <c r="AB298" s="0">
        <f>IF(J298="", "", VLOOKUP(J298, DanhSachChucDanhRange, 2, FALSE))</f>
      </c>
      <c r="AF298" s="0">
        <f>IF(P298="", "", VLOOKUP(P298, DanhSachCodeId, 3, FALSE))</f>
      </c>
    </row>
    <row r="299">
      <c r="A299" s="0">
        <f>IF(B299="", "", VLOOKUP(B299, DanhSachCodeId, 3, FALSE))</f>
      </c>
      <c r="C299" s="0">
        <f>IF(B299="", "", VLOOKUP(B299, DanhSachNhanVien, 2, FALSE))</f>
      </c>
      <c r="Q299" s="0">
        <f>IF(P299="", "", VLOOKUP(P299, DanhSachNhanVien, 2, FALSE))</f>
      </c>
      <c r="Z299" s="0">
        <f>IF(D299="", "", VLOOKUP(D299, DanhSachLoaiQuyetDinhRange, 2, FALSE))</f>
      </c>
      <c r="AA299" s="0">
        <f>IF(I299="", "", VLOOKUP(I299, DanhSachPhongBanRange, 2, FALSE))</f>
      </c>
      <c r="AB299" s="0">
        <f>IF(J299="", "", VLOOKUP(J299, DanhSachChucDanhRange, 2, FALSE))</f>
      </c>
      <c r="AF299" s="0">
        <f>IF(P299="", "", VLOOKUP(P299, DanhSachCodeId, 3, FALSE))</f>
      </c>
    </row>
    <row r="300">
      <c r="A300" s="0">
        <f>IF(B300="", "", VLOOKUP(B300, DanhSachCodeId, 3, FALSE))</f>
      </c>
      <c r="C300" s="0">
        <f>IF(B300="", "", VLOOKUP(B300, DanhSachNhanVien, 2, FALSE))</f>
      </c>
      <c r="Q300" s="0">
        <f>IF(P300="", "", VLOOKUP(P300, DanhSachNhanVien, 2, FALSE))</f>
      </c>
      <c r="Z300" s="0">
        <f>IF(D300="", "", VLOOKUP(D300, DanhSachLoaiQuyetDinhRange, 2, FALSE))</f>
      </c>
      <c r="AA300" s="0">
        <f>IF(I300="", "", VLOOKUP(I300, DanhSachPhongBanRange, 2, FALSE))</f>
      </c>
      <c r="AB300" s="0">
        <f>IF(J300="", "", VLOOKUP(J300, DanhSachChucDanhRange, 2, FALSE))</f>
      </c>
      <c r="AF300" s="0">
        <f>IF(P300="", "", VLOOKUP(P300, DanhSachCodeId, 3, FALSE))</f>
      </c>
    </row>
    <row r="301">
      <c r="A301" s="0">
        <f>IF(B301="", "", VLOOKUP(B301, DanhSachCodeId, 3, FALSE))</f>
      </c>
      <c r="C301" s="0">
        <f>IF(B301="", "", VLOOKUP(B301, DanhSachNhanVien, 2, FALSE))</f>
      </c>
      <c r="Q301" s="0">
        <f>IF(P301="", "", VLOOKUP(P301, DanhSachNhanVien, 2, FALSE))</f>
      </c>
      <c r="Z301" s="0">
        <f>IF(D301="", "", VLOOKUP(D301, DanhSachLoaiQuyetDinhRange, 2, FALSE))</f>
      </c>
      <c r="AA301" s="0">
        <f>IF(I301="", "", VLOOKUP(I301, DanhSachPhongBanRange, 2, FALSE))</f>
      </c>
      <c r="AB301" s="0">
        <f>IF(J301="", "", VLOOKUP(J301, DanhSachChucDanhRange, 2, FALSE))</f>
      </c>
      <c r="AF301" s="0">
        <f>IF(P301="", "", VLOOKUP(P301, DanhSachCodeId, 3, FALSE))</f>
      </c>
    </row>
    <row r="302">
      <c r="A302" s="0">
        <f>IF(B302="", "", VLOOKUP(B302, DanhSachCodeId, 3, FALSE))</f>
      </c>
      <c r="C302" s="0">
        <f>IF(B302="", "", VLOOKUP(B302, DanhSachNhanVien, 2, FALSE))</f>
      </c>
      <c r="Q302" s="0">
        <f>IF(P302="", "", VLOOKUP(P302, DanhSachNhanVien, 2, FALSE))</f>
      </c>
      <c r="Z302" s="0">
        <f>IF(D302="", "", VLOOKUP(D302, DanhSachLoaiQuyetDinhRange, 2, FALSE))</f>
      </c>
      <c r="AA302" s="0">
        <f>IF(I302="", "", VLOOKUP(I302, DanhSachPhongBanRange, 2, FALSE))</f>
      </c>
      <c r="AB302" s="0">
        <f>IF(J302="", "", VLOOKUP(J302, DanhSachChucDanhRange, 2, FALSE))</f>
      </c>
      <c r="AF302" s="0">
        <f>IF(P302="", "", VLOOKUP(P302, DanhSachCodeId, 3, FALSE))</f>
      </c>
    </row>
    <row r="303">
      <c r="A303" s="0">
        <f>IF(B303="", "", VLOOKUP(B303, DanhSachCodeId, 3, FALSE))</f>
      </c>
      <c r="C303" s="0">
        <f>IF(B303="", "", VLOOKUP(B303, DanhSachNhanVien, 2, FALSE))</f>
      </c>
      <c r="Q303" s="0">
        <f>IF(P303="", "", VLOOKUP(P303, DanhSachNhanVien, 2, FALSE))</f>
      </c>
      <c r="Z303" s="0">
        <f>IF(D303="", "", VLOOKUP(D303, DanhSachLoaiQuyetDinhRange, 2, FALSE))</f>
      </c>
      <c r="AA303" s="0">
        <f>IF(I303="", "", VLOOKUP(I303, DanhSachPhongBanRange, 2, FALSE))</f>
      </c>
      <c r="AB303" s="0">
        <f>IF(J303="", "", VLOOKUP(J303, DanhSachChucDanhRange, 2, FALSE))</f>
      </c>
      <c r="AF303" s="0">
        <f>IF(P303="", "", VLOOKUP(P303, DanhSachCodeId, 3, FALSE))</f>
      </c>
    </row>
    <row r="304">
      <c r="A304" s="0">
        <f>IF(B304="", "", VLOOKUP(B304, DanhSachCodeId, 3, FALSE))</f>
      </c>
      <c r="C304" s="0">
        <f>IF(B304="", "", VLOOKUP(B304, DanhSachNhanVien, 2, FALSE))</f>
      </c>
      <c r="Q304" s="0">
        <f>IF(P304="", "", VLOOKUP(P304, DanhSachNhanVien, 2, FALSE))</f>
      </c>
      <c r="Z304" s="0">
        <f>IF(D304="", "", VLOOKUP(D304, DanhSachLoaiQuyetDinhRange, 2, FALSE))</f>
      </c>
      <c r="AA304" s="0">
        <f>IF(I304="", "", VLOOKUP(I304, DanhSachPhongBanRange, 2, FALSE))</f>
      </c>
      <c r="AB304" s="0">
        <f>IF(J304="", "", VLOOKUP(J304, DanhSachChucDanhRange, 2, FALSE))</f>
      </c>
      <c r="AF304" s="0">
        <f>IF(P304="", "", VLOOKUP(P304, DanhSachCodeId, 3, FALSE))</f>
      </c>
    </row>
    <row r="305">
      <c r="A305" s="0">
        <f>IF(B305="", "", VLOOKUP(B305, DanhSachCodeId, 3, FALSE))</f>
      </c>
      <c r="C305" s="0">
        <f>IF(B305="", "", VLOOKUP(B305, DanhSachNhanVien, 2, FALSE))</f>
      </c>
      <c r="Q305" s="0">
        <f>IF(P305="", "", VLOOKUP(P305, DanhSachNhanVien, 2, FALSE))</f>
      </c>
      <c r="Z305" s="0">
        <f>IF(D305="", "", VLOOKUP(D305, DanhSachLoaiQuyetDinhRange, 2, FALSE))</f>
      </c>
      <c r="AA305" s="0">
        <f>IF(I305="", "", VLOOKUP(I305, DanhSachPhongBanRange, 2, FALSE))</f>
      </c>
      <c r="AB305" s="0">
        <f>IF(J305="", "", VLOOKUP(J305, DanhSachChucDanhRange, 2, FALSE))</f>
      </c>
      <c r="AF305" s="0">
        <f>IF(P305="", "", VLOOKUP(P305, DanhSachCodeId, 3, FALSE))</f>
      </c>
    </row>
    <row r="306">
      <c r="A306" s="0">
        <f>IF(B306="", "", VLOOKUP(B306, DanhSachCodeId, 3, FALSE))</f>
      </c>
      <c r="C306" s="0">
        <f>IF(B306="", "", VLOOKUP(B306, DanhSachNhanVien, 2, FALSE))</f>
      </c>
      <c r="Q306" s="0">
        <f>IF(P306="", "", VLOOKUP(P306, DanhSachNhanVien, 2, FALSE))</f>
      </c>
      <c r="Z306" s="0">
        <f>IF(D306="", "", VLOOKUP(D306, DanhSachLoaiQuyetDinhRange, 2, FALSE))</f>
      </c>
      <c r="AA306" s="0">
        <f>IF(I306="", "", VLOOKUP(I306, DanhSachPhongBanRange, 2, FALSE))</f>
      </c>
      <c r="AB306" s="0">
        <f>IF(J306="", "", VLOOKUP(J306, DanhSachChucDanhRange, 2, FALSE))</f>
      </c>
      <c r="AF306" s="0">
        <f>IF(P306="", "", VLOOKUP(P306, DanhSachCodeId, 3, FALSE))</f>
      </c>
    </row>
    <row r="307">
      <c r="A307" s="0">
        <f>IF(B307="", "", VLOOKUP(B307, DanhSachCodeId, 3, FALSE))</f>
      </c>
      <c r="C307" s="0">
        <f>IF(B307="", "", VLOOKUP(B307, DanhSachNhanVien, 2, FALSE))</f>
      </c>
      <c r="Q307" s="0">
        <f>IF(P307="", "", VLOOKUP(P307, DanhSachNhanVien, 2, FALSE))</f>
      </c>
      <c r="Z307" s="0">
        <f>IF(D307="", "", VLOOKUP(D307, DanhSachLoaiQuyetDinhRange, 2, FALSE))</f>
      </c>
      <c r="AA307" s="0">
        <f>IF(I307="", "", VLOOKUP(I307, DanhSachPhongBanRange, 2, FALSE))</f>
      </c>
      <c r="AB307" s="0">
        <f>IF(J307="", "", VLOOKUP(J307, DanhSachChucDanhRange, 2, FALSE))</f>
      </c>
      <c r="AF307" s="0">
        <f>IF(P307="", "", VLOOKUP(P307, DanhSachCodeId, 3, FALSE))</f>
      </c>
    </row>
    <row r="308">
      <c r="A308" s="0">
        <f>IF(B308="", "", VLOOKUP(B308, DanhSachCodeId, 3, FALSE))</f>
      </c>
      <c r="C308" s="0">
        <f>IF(B308="", "", VLOOKUP(B308, DanhSachNhanVien, 2, FALSE))</f>
      </c>
      <c r="Q308" s="0">
        <f>IF(P308="", "", VLOOKUP(P308, DanhSachNhanVien, 2, FALSE))</f>
      </c>
      <c r="Z308" s="0">
        <f>IF(D308="", "", VLOOKUP(D308, DanhSachLoaiQuyetDinhRange, 2, FALSE))</f>
      </c>
      <c r="AA308" s="0">
        <f>IF(I308="", "", VLOOKUP(I308, DanhSachPhongBanRange, 2, FALSE))</f>
      </c>
      <c r="AB308" s="0">
        <f>IF(J308="", "", VLOOKUP(J308, DanhSachChucDanhRange, 2, FALSE))</f>
      </c>
      <c r="AF308" s="0">
        <f>IF(P308="", "", VLOOKUP(P308, DanhSachCodeId, 3, FALSE))</f>
      </c>
    </row>
    <row r="309">
      <c r="A309" s="0">
        <f>IF(B309="", "", VLOOKUP(B309, DanhSachCodeId, 3, FALSE))</f>
      </c>
      <c r="C309" s="0">
        <f>IF(B309="", "", VLOOKUP(B309, DanhSachNhanVien, 2, FALSE))</f>
      </c>
      <c r="Q309" s="0">
        <f>IF(P309="", "", VLOOKUP(P309, DanhSachNhanVien, 2, FALSE))</f>
      </c>
      <c r="Z309" s="0">
        <f>IF(D309="", "", VLOOKUP(D309, DanhSachLoaiQuyetDinhRange, 2, FALSE))</f>
      </c>
      <c r="AA309" s="0">
        <f>IF(I309="", "", VLOOKUP(I309, DanhSachPhongBanRange, 2, FALSE))</f>
      </c>
      <c r="AB309" s="0">
        <f>IF(J309="", "", VLOOKUP(J309, DanhSachChucDanhRange, 2, FALSE))</f>
      </c>
      <c r="AF309" s="0">
        <f>IF(P309="", "", VLOOKUP(P309, DanhSachCodeId, 3, FALSE))</f>
      </c>
    </row>
    <row r="310">
      <c r="A310" s="0">
        <f>IF(B310="", "", VLOOKUP(B310, DanhSachCodeId, 3, FALSE))</f>
      </c>
      <c r="C310" s="0">
        <f>IF(B310="", "", VLOOKUP(B310, DanhSachNhanVien, 2, FALSE))</f>
      </c>
      <c r="Q310" s="0">
        <f>IF(P310="", "", VLOOKUP(P310, DanhSachNhanVien, 2, FALSE))</f>
      </c>
      <c r="Z310" s="0">
        <f>IF(D310="", "", VLOOKUP(D310, DanhSachLoaiQuyetDinhRange, 2, FALSE))</f>
      </c>
      <c r="AA310" s="0">
        <f>IF(I310="", "", VLOOKUP(I310, DanhSachPhongBanRange, 2, FALSE))</f>
      </c>
      <c r="AB310" s="0">
        <f>IF(J310="", "", VLOOKUP(J310, DanhSachChucDanhRange, 2, FALSE))</f>
      </c>
      <c r="AF310" s="0">
        <f>IF(P310="", "", VLOOKUP(P310, DanhSachCodeId, 3, FALSE))</f>
      </c>
    </row>
    <row r="311">
      <c r="A311" s="0">
        <f>IF(B311="", "", VLOOKUP(B311, DanhSachCodeId, 3, FALSE))</f>
      </c>
      <c r="C311" s="0">
        <f>IF(B311="", "", VLOOKUP(B311, DanhSachNhanVien, 2, FALSE))</f>
      </c>
      <c r="Q311" s="0">
        <f>IF(P311="", "", VLOOKUP(P311, DanhSachNhanVien, 2, FALSE))</f>
      </c>
      <c r="Z311" s="0">
        <f>IF(D311="", "", VLOOKUP(D311, DanhSachLoaiQuyetDinhRange, 2, FALSE))</f>
      </c>
      <c r="AA311" s="0">
        <f>IF(I311="", "", VLOOKUP(I311, DanhSachPhongBanRange, 2, FALSE))</f>
      </c>
      <c r="AB311" s="0">
        <f>IF(J311="", "", VLOOKUP(J311, DanhSachChucDanhRange, 2, FALSE))</f>
      </c>
      <c r="AF311" s="0">
        <f>IF(P311="", "", VLOOKUP(P311, DanhSachCodeId, 3, FALSE))</f>
      </c>
    </row>
    <row r="312">
      <c r="A312" s="0">
        <f>IF(B312="", "", VLOOKUP(B312, DanhSachCodeId, 3, FALSE))</f>
      </c>
      <c r="C312" s="0">
        <f>IF(B312="", "", VLOOKUP(B312, DanhSachNhanVien, 2, FALSE))</f>
      </c>
      <c r="Q312" s="0">
        <f>IF(P312="", "", VLOOKUP(P312, DanhSachNhanVien, 2, FALSE))</f>
      </c>
      <c r="Z312" s="0">
        <f>IF(D312="", "", VLOOKUP(D312, DanhSachLoaiQuyetDinhRange, 2, FALSE))</f>
      </c>
      <c r="AA312" s="0">
        <f>IF(I312="", "", VLOOKUP(I312, DanhSachPhongBanRange, 2, FALSE))</f>
      </c>
      <c r="AB312" s="0">
        <f>IF(J312="", "", VLOOKUP(J312, DanhSachChucDanhRange, 2, FALSE))</f>
      </c>
      <c r="AF312" s="0">
        <f>IF(P312="", "", VLOOKUP(P312, DanhSachCodeId, 3, FALSE))</f>
      </c>
    </row>
    <row r="313">
      <c r="A313" s="0">
        <f>IF(B313="", "", VLOOKUP(B313, DanhSachCodeId, 3, FALSE))</f>
      </c>
      <c r="C313" s="0">
        <f>IF(B313="", "", VLOOKUP(B313, DanhSachNhanVien, 2, FALSE))</f>
      </c>
      <c r="Q313" s="0">
        <f>IF(P313="", "", VLOOKUP(P313, DanhSachNhanVien, 2, FALSE))</f>
      </c>
      <c r="Z313" s="0">
        <f>IF(D313="", "", VLOOKUP(D313, DanhSachLoaiQuyetDinhRange, 2, FALSE))</f>
      </c>
      <c r="AA313" s="0">
        <f>IF(I313="", "", VLOOKUP(I313, DanhSachPhongBanRange, 2, FALSE))</f>
      </c>
      <c r="AB313" s="0">
        <f>IF(J313="", "", VLOOKUP(J313, DanhSachChucDanhRange, 2, FALSE))</f>
      </c>
      <c r="AF313" s="0">
        <f>IF(P313="", "", VLOOKUP(P313, DanhSachCodeId, 3, FALSE))</f>
      </c>
    </row>
    <row r="314">
      <c r="A314" s="0">
        <f>IF(B314="", "", VLOOKUP(B314, DanhSachCodeId, 3, FALSE))</f>
      </c>
      <c r="C314" s="0">
        <f>IF(B314="", "", VLOOKUP(B314, DanhSachNhanVien, 2, FALSE))</f>
      </c>
      <c r="Q314" s="0">
        <f>IF(P314="", "", VLOOKUP(P314, DanhSachNhanVien, 2, FALSE))</f>
      </c>
      <c r="Z314" s="0">
        <f>IF(D314="", "", VLOOKUP(D314, DanhSachLoaiQuyetDinhRange, 2, FALSE))</f>
      </c>
      <c r="AA314" s="0">
        <f>IF(I314="", "", VLOOKUP(I314, DanhSachPhongBanRange, 2, FALSE))</f>
      </c>
      <c r="AB314" s="0">
        <f>IF(J314="", "", VLOOKUP(J314, DanhSachChucDanhRange, 2, FALSE))</f>
      </c>
      <c r="AF314" s="0">
        <f>IF(P314="", "", VLOOKUP(P314, DanhSachCodeId, 3, FALSE))</f>
      </c>
    </row>
    <row r="315">
      <c r="A315" s="0">
        <f>IF(B315="", "", VLOOKUP(B315, DanhSachCodeId, 3, FALSE))</f>
      </c>
      <c r="C315" s="0">
        <f>IF(B315="", "", VLOOKUP(B315, DanhSachNhanVien, 2, FALSE))</f>
      </c>
      <c r="Q315" s="0">
        <f>IF(P315="", "", VLOOKUP(P315, DanhSachNhanVien, 2, FALSE))</f>
      </c>
      <c r="Z315" s="0">
        <f>IF(D315="", "", VLOOKUP(D315, DanhSachLoaiQuyetDinhRange, 2, FALSE))</f>
      </c>
      <c r="AA315" s="0">
        <f>IF(I315="", "", VLOOKUP(I315, DanhSachPhongBanRange, 2, FALSE))</f>
      </c>
      <c r="AB315" s="0">
        <f>IF(J315="", "", VLOOKUP(J315, DanhSachChucDanhRange, 2, FALSE))</f>
      </c>
      <c r="AF315" s="0">
        <f>IF(P315="", "", VLOOKUP(P315, DanhSachCodeId, 3, FALSE))</f>
      </c>
    </row>
    <row r="316">
      <c r="A316" s="0">
        <f>IF(B316="", "", VLOOKUP(B316, DanhSachCodeId, 3, FALSE))</f>
      </c>
      <c r="C316" s="0">
        <f>IF(B316="", "", VLOOKUP(B316, DanhSachNhanVien, 2, FALSE))</f>
      </c>
      <c r="Q316" s="0">
        <f>IF(P316="", "", VLOOKUP(P316, DanhSachNhanVien, 2, FALSE))</f>
      </c>
      <c r="Z316" s="0">
        <f>IF(D316="", "", VLOOKUP(D316, DanhSachLoaiQuyetDinhRange, 2, FALSE))</f>
      </c>
      <c r="AA316" s="0">
        <f>IF(I316="", "", VLOOKUP(I316, DanhSachPhongBanRange, 2, FALSE))</f>
      </c>
      <c r="AB316" s="0">
        <f>IF(J316="", "", VLOOKUP(J316, DanhSachChucDanhRange, 2, FALSE))</f>
      </c>
      <c r="AF316" s="0">
        <f>IF(P316="", "", VLOOKUP(P316, DanhSachCodeId, 3, FALSE))</f>
      </c>
    </row>
    <row r="317">
      <c r="A317" s="0">
        <f>IF(B317="", "", VLOOKUP(B317, DanhSachCodeId, 3, FALSE))</f>
      </c>
      <c r="C317" s="0">
        <f>IF(B317="", "", VLOOKUP(B317, DanhSachNhanVien, 2, FALSE))</f>
      </c>
      <c r="Q317" s="0">
        <f>IF(P317="", "", VLOOKUP(P317, DanhSachNhanVien, 2, FALSE))</f>
      </c>
      <c r="Z317" s="0">
        <f>IF(D317="", "", VLOOKUP(D317, DanhSachLoaiQuyetDinhRange, 2, FALSE))</f>
      </c>
      <c r="AA317" s="0">
        <f>IF(I317="", "", VLOOKUP(I317, DanhSachPhongBanRange, 2, FALSE))</f>
      </c>
      <c r="AB317" s="0">
        <f>IF(J317="", "", VLOOKUP(J317, DanhSachChucDanhRange, 2, FALSE))</f>
      </c>
      <c r="AF317" s="0">
        <f>IF(P317="", "", VLOOKUP(P317, DanhSachCodeId, 3, FALSE))</f>
      </c>
    </row>
    <row r="318">
      <c r="A318" s="0">
        <f>IF(B318="", "", VLOOKUP(B318, DanhSachCodeId, 3, FALSE))</f>
      </c>
      <c r="C318" s="0">
        <f>IF(B318="", "", VLOOKUP(B318, DanhSachNhanVien, 2, FALSE))</f>
      </c>
      <c r="Q318" s="0">
        <f>IF(P318="", "", VLOOKUP(P318, DanhSachNhanVien, 2, FALSE))</f>
      </c>
      <c r="Z318" s="0">
        <f>IF(D318="", "", VLOOKUP(D318, DanhSachLoaiQuyetDinhRange, 2, FALSE))</f>
      </c>
      <c r="AA318" s="0">
        <f>IF(I318="", "", VLOOKUP(I318, DanhSachPhongBanRange, 2, FALSE))</f>
      </c>
      <c r="AB318" s="0">
        <f>IF(J318="", "", VLOOKUP(J318, DanhSachChucDanhRange, 2, FALSE))</f>
      </c>
      <c r="AF318" s="0">
        <f>IF(P318="", "", VLOOKUP(P318, DanhSachCodeId, 3, FALSE))</f>
      </c>
    </row>
    <row r="319">
      <c r="A319" s="0">
        <f>IF(B319="", "", VLOOKUP(B319, DanhSachCodeId, 3, FALSE))</f>
      </c>
      <c r="C319" s="0">
        <f>IF(B319="", "", VLOOKUP(B319, DanhSachNhanVien, 2, FALSE))</f>
      </c>
      <c r="Q319" s="0">
        <f>IF(P319="", "", VLOOKUP(P319, DanhSachNhanVien, 2, FALSE))</f>
      </c>
      <c r="Z319" s="0">
        <f>IF(D319="", "", VLOOKUP(D319, DanhSachLoaiQuyetDinhRange, 2, FALSE))</f>
      </c>
      <c r="AA319" s="0">
        <f>IF(I319="", "", VLOOKUP(I319, DanhSachPhongBanRange, 2, FALSE))</f>
      </c>
      <c r="AB319" s="0">
        <f>IF(J319="", "", VLOOKUP(J319, DanhSachChucDanhRange, 2, FALSE))</f>
      </c>
      <c r="AF319" s="0">
        <f>IF(P319="", "", VLOOKUP(P319, DanhSachCodeId, 3, FALSE))</f>
      </c>
    </row>
    <row r="320">
      <c r="A320" s="0">
        <f>IF(B320="", "", VLOOKUP(B320, DanhSachCodeId, 3, FALSE))</f>
      </c>
      <c r="C320" s="0">
        <f>IF(B320="", "", VLOOKUP(B320, DanhSachNhanVien, 2, FALSE))</f>
      </c>
      <c r="Q320" s="0">
        <f>IF(P320="", "", VLOOKUP(P320, DanhSachNhanVien, 2, FALSE))</f>
      </c>
      <c r="Z320" s="0">
        <f>IF(D320="", "", VLOOKUP(D320, DanhSachLoaiQuyetDinhRange, 2, FALSE))</f>
      </c>
      <c r="AA320" s="0">
        <f>IF(I320="", "", VLOOKUP(I320, DanhSachPhongBanRange, 2, FALSE))</f>
      </c>
      <c r="AB320" s="0">
        <f>IF(J320="", "", VLOOKUP(J320, DanhSachChucDanhRange, 2, FALSE))</f>
      </c>
      <c r="AF320" s="0">
        <f>IF(P320="", "", VLOOKUP(P320, DanhSachCodeId, 3, FALSE))</f>
      </c>
    </row>
    <row r="321">
      <c r="A321" s="0">
        <f>IF(B321="", "", VLOOKUP(B321, DanhSachCodeId, 3, FALSE))</f>
      </c>
      <c r="C321" s="0">
        <f>IF(B321="", "", VLOOKUP(B321, DanhSachNhanVien, 2, FALSE))</f>
      </c>
      <c r="Q321" s="0">
        <f>IF(P321="", "", VLOOKUP(P321, DanhSachNhanVien, 2, FALSE))</f>
      </c>
      <c r="Z321" s="0">
        <f>IF(D321="", "", VLOOKUP(D321, DanhSachLoaiQuyetDinhRange, 2, FALSE))</f>
      </c>
      <c r="AA321" s="0">
        <f>IF(I321="", "", VLOOKUP(I321, DanhSachPhongBanRange, 2, FALSE))</f>
      </c>
      <c r="AB321" s="0">
        <f>IF(J321="", "", VLOOKUP(J321, DanhSachChucDanhRange, 2, FALSE))</f>
      </c>
      <c r="AF321" s="0">
        <f>IF(P321="", "", VLOOKUP(P321, DanhSachCodeId, 3, FALSE))</f>
      </c>
    </row>
    <row r="322">
      <c r="A322" s="0">
        <f>IF(B322="", "", VLOOKUP(B322, DanhSachCodeId, 3, FALSE))</f>
      </c>
      <c r="C322" s="0">
        <f>IF(B322="", "", VLOOKUP(B322, DanhSachNhanVien, 2, FALSE))</f>
      </c>
      <c r="Q322" s="0">
        <f>IF(P322="", "", VLOOKUP(P322, DanhSachNhanVien, 2, FALSE))</f>
      </c>
      <c r="Z322" s="0">
        <f>IF(D322="", "", VLOOKUP(D322, DanhSachLoaiQuyetDinhRange, 2, FALSE))</f>
      </c>
      <c r="AA322" s="0">
        <f>IF(I322="", "", VLOOKUP(I322, DanhSachPhongBanRange, 2, FALSE))</f>
      </c>
      <c r="AB322" s="0">
        <f>IF(J322="", "", VLOOKUP(J322, DanhSachChucDanhRange, 2, FALSE))</f>
      </c>
      <c r="AF322" s="0">
        <f>IF(P322="", "", VLOOKUP(P322, DanhSachCodeId, 3, FALSE))</f>
      </c>
    </row>
    <row r="323">
      <c r="A323" s="0">
        <f>IF(B323="", "", VLOOKUP(B323, DanhSachCodeId, 3, FALSE))</f>
      </c>
      <c r="C323" s="0">
        <f>IF(B323="", "", VLOOKUP(B323, DanhSachNhanVien, 2, FALSE))</f>
      </c>
      <c r="Q323" s="0">
        <f>IF(P323="", "", VLOOKUP(P323, DanhSachNhanVien, 2, FALSE))</f>
      </c>
      <c r="Z323" s="0">
        <f>IF(D323="", "", VLOOKUP(D323, DanhSachLoaiQuyetDinhRange, 2, FALSE))</f>
      </c>
      <c r="AA323" s="0">
        <f>IF(I323="", "", VLOOKUP(I323, DanhSachPhongBanRange, 2, FALSE))</f>
      </c>
      <c r="AB323" s="0">
        <f>IF(J323="", "", VLOOKUP(J323, DanhSachChucDanhRange, 2, FALSE))</f>
      </c>
      <c r="AF323" s="0">
        <f>IF(P323="", "", VLOOKUP(P323, DanhSachCodeId, 3, FALSE))</f>
      </c>
    </row>
    <row r="324">
      <c r="A324" s="0">
        <f>IF(B324="", "", VLOOKUP(B324, DanhSachCodeId, 3, FALSE))</f>
      </c>
      <c r="C324" s="0">
        <f>IF(B324="", "", VLOOKUP(B324, DanhSachNhanVien, 2, FALSE))</f>
      </c>
      <c r="Q324" s="0">
        <f>IF(P324="", "", VLOOKUP(P324, DanhSachNhanVien, 2, FALSE))</f>
      </c>
      <c r="Z324" s="0">
        <f>IF(D324="", "", VLOOKUP(D324, DanhSachLoaiQuyetDinhRange, 2, FALSE))</f>
      </c>
      <c r="AA324" s="0">
        <f>IF(I324="", "", VLOOKUP(I324, DanhSachPhongBanRange, 2, FALSE))</f>
      </c>
      <c r="AB324" s="0">
        <f>IF(J324="", "", VLOOKUP(J324, DanhSachChucDanhRange, 2, FALSE))</f>
      </c>
      <c r="AF324" s="0">
        <f>IF(P324="", "", VLOOKUP(P324, DanhSachCodeId, 3, FALSE))</f>
      </c>
    </row>
    <row r="325">
      <c r="A325" s="0">
        <f>IF(B325="", "", VLOOKUP(B325, DanhSachCodeId, 3, FALSE))</f>
      </c>
      <c r="C325" s="0">
        <f>IF(B325="", "", VLOOKUP(B325, DanhSachNhanVien, 2, FALSE))</f>
      </c>
      <c r="Q325" s="0">
        <f>IF(P325="", "", VLOOKUP(P325, DanhSachNhanVien, 2, FALSE))</f>
      </c>
      <c r="Z325" s="0">
        <f>IF(D325="", "", VLOOKUP(D325, DanhSachLoaiQuyetDinhRange, 2, FALSE))</f>
      </c>
      <c r="AA325" s="0">
        <f>IF(I325="", "", VLOOKUP(I325, DanhSachPhongBanRange, 2, FALSE))</f>
      </c>
      <c r="AB325" s="0">
        <f>IF(J325="", "", VLOOKUP(J325, DanhSachChucDanhRange, 2, FALSE))</f>
      </c>
      <c r="AF325" s="0">
        <f>IF(P325="", "", VLOOKUP(P325, DanhSachCodeId, 3, FALSE))</f>
      </c>
    </row>
    <row r="326">
      <c r="A326" s="0">
        <f>IF(B326="", "", VLOOKUP(B326, DanhSachCodeId, 3, FALSE))</f>
      </c>
      <c r="C326" s="0">
        <f>IF(B326="", "", VLOOKUP(B326, DanhSachNhanVien, 2, FALSE))</f>
      </c>
      <c r="Q326" s="0">
        <f>IF(P326="", "", VLOOKUP(P326, DanhSachNhanVien, 2, FALSE))</f>
      </c>
      <c r="Z326" s="0">
        <f>IF(D326="", "", VLOOKUP(D326, DanhSachLoaiQuyetDinhRange, 2, FALSE))</f>
      </c>
      <c r="AA326" s="0">
        <f>IF(I326="", "", VLOOKUP(I326, DanhSachPhongBanRange, 2, FALSE))</f>
      </c>
      <c r="AB326" s="0">
        <f>IF(J326="", "", VLOOKUP(J326, DanhSachChucDanhRange, 2, FALSE))</f>
      </c>
      <c r="AF326" s="0">
        <f>IF(P326="", "", VLOOKUP(P326, DanhSachCodeId, 3, FALSE))</f>
      </c>
    </row>
    <row r="327">
      <c r="A327" s="0">
        <f>IF(B327="", "", VLOOKUP(B327, DanhSachCodeId, 3, FALSE))</f>
      </c>
      <c r="C327" s="0">
        <f>IF(B327="", "", VLOOKUP(B327, DanhSachNhanVien, 2, FALSE))</f>
      </c>
      <c r="Q327" s="0">
        <f>IF(P327="", "", VLOOKUP(P327, DanhSachNhanVien, 2, FALSE))</f>
      </c>
      <c r="Z327" s="0">
        <f>IF(D327="", "", VLOOKUP(D327, DanhSachLoaiQuyetDinhRange, 2, FALSE))</f>
      </c>
      <c r="AA327" s="0">
        <f>IF(I327="", "", VLOOKUP(I327, DanhSachPhongBanRange, 2, FALSE))</f>
      </c>
      <c r="AB327" s="0">
        <f>IF(J327="", "", VLOOKUP(J327, DanhSachChucDanhRange, 2, FALSE))</f>
      </c>
      <c r="AF327" s="0">
        <f>IF(P327="", "", VLOOKUP(P327, DanhSachCodeId, 3, FALSE))</f>
      </c>
    </row>
    <row r="328">
      <c r="A328" s="0">
        <f>IF(B328="", "", VLOOKUP(B328, DanhSachCodeId, 3, FALSE))</f>
      </c>
      <c r="C328" s="0">
        <f>IF(B328="", "", VLOOKUP(B328, DanhSachNhanVien, 2, FALSE))</f>
      </c>
      <c r="Q328" s="0">
        <f>IF(P328="", "", VLOOKUP(P328, DanhSachNhanVien, 2, FALSE))</f>
      </c>
      <c r="Z328" s="0">
        <f>IF(D328="", "", VLOOKUP(D328, DanhSachLoaiQuyetDinhRange, 2, FALSE))</f>
      </c>
      <c r="AA328" s="0">
        <f>IF(I328="", "", VLOOKUP(I328, DanhSachPhongBanRange, 2, FALSE))</f>
      </c>
      <c r="AB328" s="0">
        <f>IF(J328="", "", VLOOKUP(J328, DanhSachChucDanhRange, 2, FALSE))</f>
      </c>
      <c r="AF328" s="0">
        <f>IF(P328="", "", VLOOKUP(P328, DanhSachCodeId, 3, FALSE))</f>
      </c>
    </row>
    <row r="329">
      <c r="A329" s="0">
        <f>IF(B329="", "", VLOOKUP(B329, DanhSachCodeId, 3, FALSE))</f>
      </c>
      <c r="C329" s="0">
        <f>IF(B329="", "", VLOOKUP(B329, DanhSachNhanVien, 2, FALSE))</f>
      </c>
      <c r="Q329" s="0">
        <f>IF(P329="", "", VLOOKUP(P329, DanhSachNhanVien, 2, FALSE))</f>
      </c>
      <c r="Z329" s="0">
        <f>IF(D329="", "", VLOOKUP(D329, DanhSachLoaiQuyetDinhRange, 2, FALSE))</f>
      </c>
      <c r="AA329" s="0">
        <f>IF(I329="", "", VLOOKUP(I329, DanhSachPhongBanRange, 2, FALSE))</f>
      </c>
      <c r="AB329" s="0">
        <f>IF(J329="", "", VLOOKUP(J329, DanhSachChucDanhRange, 2, FALSE))</f>
      </c>
      <c r="AF329" s="0">
        <f>IF(P329="", "", VLOOKUP(P329, DanhSachCodeId, 3, FALSE))</f>
      </c>
    </row>
    <row r="330">
      <c r="A330" s="0">
        <f>IF(B330="", "", VLOOKUP(B330, DanhSachCodeId, 3, FALSE))</f>
      </c>
      <c r="C330" s="0">
        <f>IF(B330="", "", VLOOKUP(B330, DanhSachNhanVien, 2, FALSE))</f>
      </c>
      <c r="Q330" s="0">
        <f>IF(P330="", "", VLOOKUP(P330, DanhSachNhanVien, 2, FALSE))</f>
      </c>
      <c r="Z330" s="0">
        <f>IF(D330="", "", VLOOKUP(D330, DanhSachLoaiQuyetDinhRange, 2, FALSE))</f>
      </c>
      <c r="AA330" s="0">
        <f>IF(I330="", "", VLOOKUP(I330, DanhSachPhongBanRange, 2, FALSE))</f>
      </c>
      <c r="AB330" s="0">
        <f>IF(J330="", "", VLOOKUP(J330, DanhSachChucDanhRange, 2, FALSE))</f>
      </c>
      <c r="AF330" s="0">
        <f>IF(P330="", "", VLOOKUP(P330, DanhSachCodeId, 3, FALSE))</f>
      </c>
    </row>
    <row r="331">
      <c r="A331" s="0">
        <f>IF(B331="", "", VLOOKUP(B331, DanhSachCodeId, 3, FALSE))</f>
      </c>
      <c r="C331" s="0">
        <f>IF(B331="", "", VLOOKUP(B331, DanhSachNhanVien, 2, FALSE))</f>
      </c>
      <c r="Q331" s="0">
        <f>IF(P331="", "", VLOOKUP(P331, DanhSachNhanVien, 2, FALSE))</f>
      </c>
      <c r="Z331" s="0">
        <f>IF(D331="", "", VLOOKUP(D331, DanhSachLoaiQuyetDinhRange, 2, FALSE))</f>
      </c>
      <c r="AA331" s="0">
        <f>IF(I331="", "", VLOOKUP(I331, DanhSachPhongBanRange, 2, FALSE))</f>
      </c>
      <c r="AB331" s="0">
        <f>IF(J331="", "", VLOOKUP(J331, DanhSachChucDanhRange, 2, FALSE))</f>
      </c>
      <c r="AF331" s="0">
        <f>IF(P331="", "", VLOOKUP(P331, DanhSachCodeId, 3, FALSE))</f>
      </c>
    </row>
    <row r="332">
      <c r="A332" s="0">
        <f>IF(B332="", "", VLOOKUP(B332, DanhSachCodeId, 3, FALSE))</f>
      </c>
      <c r="C332" s="0">
        <f>IF(B332="", "", VLOOKUP(B332, DanhSachNhanVien, 2, FALSE))</f>
      </c>
      <c r="Q332" s="0">
        <f>IF(P332="", "", VLOOKUP(P332, DanhSachNhanVien, 2, FALSE))</f>
      </c>
      <c r="Z332" s="0">
        <f>IF(D332="", "", VLOOKUP(D332, DanhSachLoaiQuyetDinhRange, 2, FALSE))</f>
      </c>
      <c r="AA332" s="0">
        <f>IF(I332="", "", VLOOKUP(I332, DanhSachPhongBanRange, 2, FALSE))</f>
      </c>
      <c r="AB332" s="0">
        <f>IF(J332="", "", VLOOKUP(J332, DanhSachChucDanhRange, 2, FALSE))</f>
      </c>
      <c r="AF332" s="0">
        <f>IF(P332="", "", VLOOKUP(P332, DanhSachCodeId, 3, FALSE))</f>
      </c>
    </row>
    <row r="333">
      <c r="A333" s="0">
        <f>IF(B333="", "", VLOOKUP(B333, DanhSachCodeId, 3, FALSE))</f>
      </c>
      <c r="C333" s="0">
        <f>IF(B333="", "", VLOOKUP(B333, DanhSachNhanVien, 2, FALSE))</f>
      </c>
      <c r="Q333" s="0">
        <f>IF(P333="", "", VLOOKUP(P333, DanhSachNhanVien, 2, FALSE))</f>
      </c>
      <c r="Z333" s="0">
        <f>IF(D333="", "", VLOOKUP(D333, DanhSachLoaiQuyetDinhRange, 2, FALSE))</f>
      </c>
      <c r="AA333" s="0">
        <f>IF(I333="", "", VLOOKUP(I333, DanhSachPhongBanRange, 2, FALSE))</f>
      </c>
      <c r="AB333" s="0">
        <f>IF(J333="", "", VLOOKUP(J333, DanhSachChucDanhRange, 2, FALSE))</f>
      </c>
      <c r="AF333" s="0">
        <f>IF(P333="", "", VLOOKUP(P333, DanhSachCodeId, 3, FALSE))</f>
      </c>
    </row>
    <row r="334">
      <c r="A334" s="0">
        <f>IF(B334="", "", VLOOKUP(B334, DanhSachCodeId, 3, FALSE))</f>
      </c>
      <c r="C334" s="0">
        <f>IF(B334="", "", VLOOKUP(B334, DanhSachNhanVien, 2, FALSE))</f>
      </c>
      <c r="Q334" s="0">
        <f>IF(P334="", "", VLOOKUP(P334, DanhSachNhanVien, 2, FALSE))</f>
      </c>
      <c r="Z334" s="0">
        <f>IF(D334="", "", VLOOKUP(D334, DanhSachLoaiQuyetDinhRange, 2, FALSE))</f>
      </c>
      <c r="AA334" s="0">
        <f>IF(I334="", "", VLOOKUP(I334, DanhSachPhongBanRange, 2, FALSE))</f>
      </c>
      <c r="AB334" s="0">
        <f>IF(J334="", "", VLOOKUP(J334, DanhSachChucDanhRange, 2, FALSE))</f>
      </c>
      <c r="AF334" s="0">
        <f>IF(P334="", "", VLOOKUP(P334, DanhSachCodeId, 3, FALSE))</f>
      </c>
    </row>
    <row r="335">
      <c r="A335" s="0">
        <f>IF(B335="", "", VLOOKUP(B335, DanhSachCodeId, 3, FALSE))</f>
      </c>
      <c r="C335" s="0">
        <f>IF(B335="", "", VLOOKUP(B335, DanhSachNhanVien, 2, FALSE))</f>
      </c>
      <c r="Q335" s="0">
        <f>IF(P335="", "", VLOOKUP(P335, DanhSachNhanVien, 2, FALSE))</f>
      </c>
      <c r="Z335" s="0">
        <f>IF(D335="", "", VLOOKUP(D335, DanhSachLoaiQuyetDinhRange, 2, FALSE))</f>
      </c>
      <c r="AA335" s="0">
        <f>IF(I335="", "", VLOOKUP(I335, DanhSachPhongBanRange, 2, FALSE))</f>
      </c>
      <c r="AB335" s="0">
        <f>IF(J335="", "", VLOOKUP(J335, DanhSachChucDanhRange, 2, FALSE))</f>
      </c>
      <c r="AF335" s="0">
        <f>IF(P335="", "", VLOOKUP(P335, DanhSachCodeId, 3, FALSE))</f>
      </c>
    </row>
    <row r="336">
      <c r="A336" s="0">
        <f>IF(B336="", "", VLOOKUP(B336, DanhSachCodeId, 3, FALSE))</f>
      </c>
      <c r="C336" s="0">
        <f>IF(B336="", "", VLOOKUP(B336, DanhSachNhanVien, 2, FALSE))</f>
      </c>
      <c r="Q336" s="0">
        <f>IF(P336="", "", VLOOKUP(P336, DanhSachNhanVien, 2, FALSE))</f>
      </c>
      <c r="Z336" s="0">
        <f>IF(D336="", "", VLOOKUP(D336, DanhSachLoaiQuyetDinhRange, 2, FALSE))</f>
      </c>
      <c r="AA336" s="0">
        <f>IF(I336="", "", VLOOKUP(I336, DanhSachPhongBanRange, 2, FALSE))</f>
      </c>
      <c r="AB336" s="0">
        <f>IF(J336="", "", VLOOKUP(J336, DanhSachChucDanhRange, 2, FALSE))</f>
      </c>
      <c r="AF336" s="0">
        <f>IF(P336="", "", VLOOKUP(P336, DanhSachCodeId, 3, FALSE))</f>
      </c>
    </row>
    <row r="337">
      <c r="A337" s="0">
        <f>IF(B337="", "", VLOOKUP(B337, DanhSachCodeId, 3, FALSE))</f>
      </c>
      <c r="C337" s="0">
        <f>IF(B337="", "", VLOOKUP(B337, DanhSachNhanVien, 2, FALSE))</f>
      </c>
      <c r="Q337" s="0">
        <f>IF(P337="", "", VLOOKUP(P337, DanhSachNhanVien, 2, FALSE))</f>
      </c>
      <c r="Z337" s="0">
        <f>IF(D337="", "", VLOOKUP(D337, DanhSachLoaiQuyetDinhRange, 2, FALSE))</f>
      </c>
      <c r="AA337" s="0">
        <f>IF(I337="", "", VLOOKUP(I337, DanhSachPhongBanRange, 2, FALSE))</f>
      </c>
      <c r="AB337" s="0">
        <f>IF(J337="", "", VLOOKUP(J337, DanhSachChucDanhRange, 2, FALSE))</f>
      </c>
      <c r="AF337" s="0">
        <f>IF(P337="", "", VLOOKUP(P337, DanhSachCodeId, 3, FALSE))</f>
      </c>
    </row>
    <row r="338">
      <c r="A338" s="0">
        <f>IF(B338="", "", VLOOKUP(B338, DanhSachCodeId, 3, FALSE))</f>
      </c>
      <c r="C338" s="0">
        <f>IF(B338="", "", VLOOKUP(B338, DanhSachNhanVien, 2, FALSE))</f>
      </c>
      <c r="Q338" s="0">
        <f>IF(P338="", "", VLOOKUP(P338, DanhSachNhanVien, 2, FALSE))</f>
      </c>
      <c r="Z338" s="0">
        <f>IF(D338="", "", VLOOKUP(D338, DanhSachLoaiQuyetDinhRange, 2, FALSE))</f>
      </c>
      <c r="AA338" s="0">
        <f>IF(I338="", "", VLOOKUP(I338, DanhSachPhongBanRange, 2, FALSE))</f>
      </c>
      <c r="AB338" s="0">
        <f>IF(J338="", "", VLOOKUP(J338, DanhSachChucDanhRange, 2, FALSE))</f>
      </c>
      <c r="AF338" s="0">
        <f>IF(P338="", "", VLOOKUP(P338, DanhSachCodeId, 3, FALSE))</f>
      </c>
    </row>
    <row r="339">
      <c r="A339" s="0">
        <f>IF(B339="", "", VLOOKUP(B339, DanhSachCodeId, 3, FALSE))</f>
      </c>
      <c r="C339" s="0">
        <f>IF(B339="", "", VLOOKUP(B339, DanhSachNhanVien, 2, FALSE))</f>
      </c>
      <c r="Q339" s="0">
        <f>IF(P339="", "", VLOOKUP(P339, DanhSachNhanVien, 2, FALSE))</f>
      </c>
      <c r="Z339" s="0">
        <f>IF(D339="", "", VLOOKUP(D339, DanhSachLoaiQuyetDinhRange, 2, FALSE))</f>
      </c>
      <c r="AA339" s="0">
        <f>IF(I339="", "", VLOOKUP(I339, DanhSachPhongBanRange, 2, FALSE))</f>
      </c>
      <c r="AB339" s="0">
        <f>IF(J339="", "", VLOOKUP(J339, DanhSachChucDanhRange, 2, FALSE))</f>
      </c>
      <c r="AF339" s="0">
        <f>IF(P339="", "", VLOOKUP(P339, DanhSachCodeId, 3, FALSE))</f>
      </c>
    </row>
    <row r="340">
      <c r="A340" s="0">
        <f>IF(B340="", "", VLOOKUP(B340, DanhSachCodeId, 3, FALSE))</f>
      </c>
      <c r="C340" s="0">
        <f>IF(B340="", "", VLOOKUP(B340, DanhSachNhanVien, 2, FALSE))</f>
      </c>
      <c r="Q340" s="0">
        <f>IF(P340="", "", VLOOKUP(P340, DanhSachNhanVien, 2, FALSE))</f>
      </c>
      <c r="Z340" s="0">
        <f>IF(D340="", "", VLOOKUP(D340, DanhSachLoaiQuyetDinhRange, 2, FALSE))</f>
      </c>
      <c r="AA340" s="0">
        <f>IF(I340="", "", VLOOKUP(I340, DanhSachPhongBanRange, 2, FALSE))</f>
      </c>
      <c r="AB340" s="0">
        <f>IF(J340="", "", VLOOKUP(J340, DanhSachChucDanhRange, 2, FALSE))</f>
      </c>
      <c r="AF340" s="0">
        <f>IF(P340="", "", VLOOKUP(P340, DanhSachCodeId, 3, FALSE))</f>
      </c>
    </row>
    <row r="341">
      <c r="A341" s="0">
        <f>IF(B341="", "", VLOOKUP(B341, DanhSachCodeId, 3, FALSE))</f>
      </c>
      <c r="C341" s="0">
        <f>IF(B341="", "", VLOOKUP(B341, DanhSachNhanVien, 2, FALSE))</f>
      </c>
      <c r="Q341" s="0">
        <f>IF(P341="", "", VLOOKUP(P341, DanhSachNhanVien, 2, FALSE))</f>
      </c>
      <c r="Z341" s="0">
        <f>IF(D341="", "", VLOOKUP(D341, DanhSachLoaiQuyetDinhRange, 2, FALSE))</f>
      </c>
      <c r="AA341" s="0">
        <f>IF(I341="", "", VLOOKUP(I341, DanhSachPhongBanRange, 2, FALSE))</f>
      </c>
      <c r="AB341" s="0">
        <f>IF(J341="", "", VLOOKUP(J341, DanhSachChucDanhRange, 2, FALSE))</f>
      </c>
      <c r="AF341" s="0">
        <f>IF(P341="", "", VLOOKUP(P341, DanhSachCodeId, 3, FALSE))</f>
      </c>
    </row>
    <row r="342">
      <c r="A342" s="0">
        <f>IF(B342="", "", VLOOKUP(B342, DanhSachCodeId, 3, FALSE))</f>
      </c>
      <c r="C342" s="0">
        <f>IF(B342="", "", VLOOKUP(B342, DanhSachNhanVien, 2, FALSE))</f>
      </c>
      <c r="Q342" s="0">
        <f>IF(P342="", "", VLOOKUP(P342, DanhSachNhanVien, 2, FALSE))</f>
      </c>
      <c r="Z342" s="0">
        <f>IF(D342="", "", VLOOKUP(D342, DanhSachLoaiQuyetDinhRange, 2, FALSE))</f>
      </c>
      <c r="AA342" s="0">
        <f>IF(I342="", "", VLOOKUP(I342, DanhSachPhongBanRange, 2, FALSE))</f>
      </c>
      <c r="AB342" s="0">
        <f>IF(J342="", "", VLOOKUP(J342, DanhSachChucDanhRange, 2, FALSE))</f>
      </c>
      <c r="AF342" s="0">
        <f>IF(P342="", "", VLOOKUP(P342, DanhSachCodeId, 3, FALSE))</f>
      </c>
    </row>
    <row r="343">
      <c r="A343" s="0">
        <f>IF(B343="", "", VLOOKUP(B343, DanhSachCodeId, 3, FALSE))</f>
      </c>
      <c r="C343" s="0">
        <f>IF(B343="", "", VLOOKUP(B343, DanhSachNhanVien, 2, FALSE))</f>
      </c>
      <c r="Q343" s="0">
        <f>IF(P343="", "", VLOOKUP(P343, DanhSachNhanVien, 2, FALSE))</f>
      </c>
      <c r="Z343" s="0">
        <f>IF(D343="", "", VLOOKUP(D343, DanhSachLoaiQuyetDinhRange, 2, FALSE))</f>
      </c>
      <c r="AA343" s="0">
        <f>IF(I343="", "", VLOOKUP(I343, DanhSachPhongBanRange, 2, FALSE))</f>
      </c>
      <c r="AB343" s="0">
        <f>IF(J343="", "", VLOOKUP(J343, DanhSachChucDanhRange, 2, FALSE))</f>
      </c>
      <c r="AF343" s="0">
        <f>IF(P343="", "", VLOOKUP(P343, DanhSachCodeId, 3, FALSE))</f>
      </c>
    </row>
    <row r="344">
      <c r="A344" s="0">
        <f>IF(B344="", "", VLOOKUP(B344, DanhSachCodeId, 3, FALSE))</f>
      </c>
      <c r="C344" s="0">
        <f>IF(B344="", "", VLOOKUP(B344, DanhSachNhanVien, 2, FALSE))</f>
      </c>
      <c r="Q344" s="0">
        <f>IF(P344="", "", VLOOKUP(P344, DanhSachNhanVien, 2, FALSE))</f>
      </c>
      <c r="Z344" s="0">
        <f>IF(D344="", "", VLOOKUP(D344, DanhSachLoaiQuyetDinhRange, 2, FALSE))</f>
      </c>
      <c r="AA344" s="0">
        <f>IF(I344="", "", VLOOKUP(I344, DanhSachPhongBanRange, 2, FALSE))</f>
      </c>
      <c r="AB344" s="0">
        <f>IF(J344="", "", VLOOKUP(J344, DanhSachChucDanhRange, 2, FALSE))</f>
      </c>
      <c r="AF344" s="0">
        <f>IF(P344="", "", VLOOKUP(P344, DanhSachCodeId, 3, FALSE))</f>
      </c>
    </row>
    <row r="345">
      <c r="A345" s="0">
        <f>IF(B345="", "", VLOOKUP(B345, DanhSachCodeId, 3, FALSE))</f>
      </c>
      <c r="C345" s="0">
        <f>IF(B345="", "", VLOOKUP(B345, DanhSachNhanVien, 2, FALSE))</f>
      </c>
      <c r="Q345" s="0">
        <f>IF(P345="", "", VLOOKUP(P345, DanhSachNhanVien, 2, FALSE))</f>
      </c>
      <c r="Z345" s="0">
        <f>IF(D345="", "", VLOOKUP(D345, DanhSachLoaiQuyetDinhRange, 2, FALSE))</f>
      </c>
      <c r="AA345" s="0">
        <f>IF(I345="", "", VLOOKUP(I345, DanhSachPhongBanRange, 2, FALSE))</f>
      </c>
      <c r="AB345" s="0">
        <f>IF(J345="", "", VLOOKUP(J345, DanhSachChucDanhRange, 2, FALSE))</f>
      </c>
      <c r="AF345" s="0">
        <f>IF(P345="", "", VLOOKUP(P345, DanhSachCodeId, 3, FALSE))</f>
      </c>
    </row>
    <row r="346">
      <c r="A346" s="0">
        <f>IF(B346="", "", VLOOKUP(B346, DanhSachCodeId, 3, FALSE))</f>
      </c>
      <c r="C346" s="0">
        <f>IF(B346="", "", VLOOKUP(B346, DanhSachNhanVien, 2, FALSE))</f>
      </c>
      <c r="Q346" s="0">
        <f>IF(P346="", "", VLOOKUP(P346, DanhSachNhanVien, 2, FALSE))</f>
      </c>
      <c r="Z346" s="0">
        <f>IF(D346="", "", VLOOKUP(D346, DanhSachLoaiQuyetDinhRange, 2, FALSE))</f>
      </c>
      <c r="AA346" s="0">
        <f>IF(I346="", "", VLOOKUP(I346, DanhSachPhongBanRange, 2, FALSE))</f>
      </c>
      <c r="AB346" s="0">
        <f>IF(J346="", "", VLOOKUP(J346, DanhSachChucDanhRange, 2, FALSE))</f>
      </c>
      <c r="AF346" s="0">
        <f>IF(P346="", "", VLOOKUP(P346, DanhSachCodeId, 3, FALSE))</f>
      </c>
    </row>
    <row r="347">
      <c r="A347" s="0">
        <f>IF(B347="", "", VLOOKUP(B347, DanhSachCodeId, 3, FALSE))</f>
      </c>
      <c r="C347" s="0">
        <f>IF(B347="", "", VLOOKUP(B347, DanhSachNhanVien, 2, FALSE))</f>
      </c>
      <c r="Q347" s="0">
        <f>IF(P347="", "", VLOOKUP(P347, DanhSachNhanVien, 2, FALSE))</f>
      </c>
      <c r="Z347" s="0">
        <f>IF(D347="", "", VLOOKUP(D347, DanhSachLoaiQuyetDinhRange, 2, FALSE))</f>
      </c>
      <c r="AA347" s="0">
        <f>IF(I347="", "", VLOOKUP(I347, DanhSachPhongBanRange, 2, FALSE))</f>
      </c>
      <c r="AB347" s="0">
        <f>IF(J347="", "", VLOOKUP(J347, DanhSachChucDanhRange, 2, FALSE))</f>
      </c>
      <c r="AF347" s="0">
        <f>IF(P347="", "", VLOOKUP(P347, DanhSachCodeId, 3, FALSE))</f>
      </c>
    </row>
    <row r="348">
      <c r="A348" s="0">
        <f>IF(B348="", "", VLOOKUP(B348, DanhSachCodeId, 3, FALSE))</f>
      </c>
      <c r="C348" s="0">
        <f>IF(B348="", "", VLOOKUP(B348, DanhSachNhanVien, 2, FALSE))</f>
      </c>
      <c r="Q348" s="0">
        <f>IF(P348="", "", VLOOKUP(P348, DanhSachNhanVien, 2, FALSE))</f>
      </c>
      <c r="Z348" s="0">
        <f>IF(D348="", "", VLOOKUP(D348, DanhSachLoaiQuyetDinhRange, 2, FALSE))</f>
      </c>
      <c r="AA348" s="0">
        <f>IF(I348="", "", VLOOKUP(I348, DanhSachPhongBanRange, 2, FALSE))</f>
      </c>
      <c r="AB348" s="0">
        <f>IF(J348="", "", VLOOKUP(J348, DanhSachChucDanhRange, 2, FALSE))</f>
      </c>
      <c r="AF348" s="0">
        <f>IF(P348="", "", VLOOKUP(P348, DanhSachCodeId, 3, FALSE))</f>
      </c>
    </row>
    <row r="349">
      <c r="A349" s="0">
        <f>IF(B349="", "", VLOOKUP(B349, DanhSachCodeId, 3, FALSE))</f>
      </c>
      <c r="C349" s="0">
        <f>IF(B349="", "", VLOOKUP(B349, DanhSachNhanVien, 2, FALSE))</f>
      </c>
      <c r="Q349" s="0">
        <f>IF(P349="", "", VLOOKUP(P349, DanhSachNhanVien, 2, FALSE))</f>
      </c>
      <c r="Z349" s="0">
        <f>IF(D349="", "", VLOOKUP(D349, DanhSachLoaiQuyetDinhRange, 2, FALSE))</f>
      </c>
      <c r="AA349" s="0">
        <f>IF(I349="", "", VLOOKUP(I349, DanhSachPhongBanRange, 2, FALSE))</f>
      </c>
      <c r="AB349" s="0">
        <f>IF(J349="", "", VLOOKUP(J349, DanhSachChucDanhRange, 2, FALSE))</f>
      </c>
      <c r="AF349" s="0">
        <f>IF(P349="", "", VLOOKUP(P349, DanhSachCodeId, 3, FALSE))</f>
      </c>
    </row>
    <row r="350">
      <c r="A350" s="0">
        <f>IF(B350="", "", VLOOKUP(B350, DanhSachCodeId, 3, FALSE))</f>
      </c>
      <c r="C350" s="0">
        <f>IF(B350="", "", VLOOKUP(B350, DanhSachNhanVien, 2, FALSE))</f>
      </c>
      <c r="Q350" s="0">
        <f>IF(P350="", "", VLOOKUP(P350, DanhSachNhanVien, 2, FALSE))</f>
      </c>
      <c r="Z350" s="0">
        <f>IF(D350="", "", VLOOKUP(D350, DanhSachLoaiQuyetDinhRange, 2, FALSE))</f>
      </c>
      <c r="AA350" s="0">
        <f>IF(I350="", "", VLOOKUP(I350, DanhSachPhongBanRange, 2, FALSE))</f>
      </c>
      <c r="AB350" s="0">
        <f>IF(J350="", "", VLOOKUP(J350, DanhSachChucDanhRange, 2, FALSE))</f>
      </c>
      <c r="AF350" s="0">
        <f>IF(P350="", "", VLOOKUP(P350, DanhSachCodeId, 3, FALSE))</f>
      </c>
    </row>
    <row r="351">
      <c r="A351" s="0">
        <f>IF(B351="", "", VLOOKUP(B351, DanhSachCodeId, 3, FALSE))</f>
      </c>
      <c r="C351" s="0">
        <f>IF(B351="", "", VLOOKUP(B351, DanhSachNhanVien, 2, FALSE))</f>
      </c>
      <c r="Q351" s="0">
        <f>IF(P351="", "", VLOOKUP(P351, DanhSachNhanVien, 2, FALSE))</f>
      </c>
      <c r="Z351" s="0">
        <f>IF(D351="", "", VLOOKUP(D351, DanhSachLoaiQuyetDinhRange, 2, FALSE))</f>
      </c>
      <c r="AA351" s="0">
        <f>IF(I351="", "", VLOOKUP(I351, DanhSachPhongBanRange, 2, FALSE))</f>
      </c>
      <c r="AB351" s="0">
        <f>IF(J351="", "", VLOOKUP(J351, DanhSachChucDanhRange, 2, FALSE))</f>
      </c>
      <c r="AF351" s="0">
        <f>IF(P351="", "", VLOOKUP(P351, DanhSachCodeId, 3, FALSE))</f>
      </c>
    </row>
    <row r="352">
      <c r="A352" s="0">
        <f>IF(B352="", "", VLOOKUP(B352, DanhSachCodeId, 3, FALSE))</f>
      </c>
      <c r="C352" s="0">
        <f>IF(B352="", "", VLOOKUP(B352, DanhSachNhanVien, 2, FALSE))</f>
      </c>
      <c r="Q352" s="0">
        <f>IF(P352="", "", VLOOKUP(P352, DanhSachNhanVien, 2, FALSE))</f>
      </c>
      <c r="Z352" s="0">
        <f>IF(D352="", "", VLOOKUP(D352, DanhSachLoaiQuyetDinhRange, 2, FALSE))</f>
      </c>
      <c r="AA352" s="0">
        <f>IF(I352="", "", VLOOKUP(I352, DanhSachPhongBanRange, 2, FALSE))</f>
      </c>
      <c r="AB352" s="0">
        <f>IF(J352="", "", VLOOKUP(J352, DanhSachChucDanhRange, 2, FALSE))</f>
      </c>
      <c r="AF352" s="0">
        <f>IF(P352="", "", VLOOKUP(P352, DanhSachCodeId, 3, FALSE))</f>
      </c>
    </row>
    <row r="353">
      <c r="A353" s="0">
        <f>IF(B353="", "", VLOOKUP(B353, DanhSachCodeId, 3, FALSE))</f>
      </c>
      <c r="C353" s="0">
        <f>IF(B353="", "", VLOOKUP(B353, DanhSachNhanVien, 2, FALSE))</f>
      </c>
      <c r="Q353" s="0">
        <f>IF(P353="", "", VLOOKUP(P353, DanhSachNhanVien, 2, FALSE))</f>
      </c>
      <c r="Z353" s="0">
        <f>IF(D353="", "", VLOOKUP(D353, DanhSachLoaiQuyetDinhRange, 2, FALSE))</f>
      </c>
      <c r="AA353" s="0">
        <f>IF(I353="", "", VLOOKUP(I353, DanhSachPhongBanRange, 2, FALSE))</f>
      </c>
      <c r="AB353" s="0">
        <f>IF(J353="", "", VLOOKUP(J353, DanhSachChucDanhRange, 2, FALSE))</f>
      </c>
      <c r="AF353" s="0">
        <f>IF(P353="", "", VLOOKUP(P353, DanhSachCodeId, 3, FALSE))</f>
      </c>
    </row>
    <row r="354">
      <c r="A354" s="0">
        <f>IF(B354="", "", VLOOKUP(B354, DanhSachCodeId, 3, FALSE))</f>
      </c>
      <c r="C354" s="0">
        <f>IF(B354="", "", VLOOKUP(B354, DanhSachNhanVien, 2, FALSE))</f>
      </c>
      <c r="Q354" s="0">
        <f>IF(P354="", "", VLOOKUP(P354, DanhSachNhanVien, 2, FALSE))</f>
      </c>
      <c r="Z354" s="0">
        <f>IF(D354="", "", VLOOKUP(D354, DanhSachLoaiQuyetDinhRange, 2, FALSE))</f>
      </c>
      <c r="AA354" s="0">
        <f>IF(I354="", "", VLOOKUP(I354, DanhSachPhongBanRange, 2, FALSE))</f>
      </c>
      <c r="AB354" s="0">
        <f>IF(J354="", "", VLOOKUP(J354, DanhSachChucDanhRange, 2, FALSE))</f>
      </c>
      <c r="AF354" s="0">
        <f>IF(P354="", "", VLOOKUP(P354, DanhSachCodeId, 3, FALSE))</f>
      </c>
    </row>
    <row r="355">
      <c r="A355" s="0">
        <f>IF(B355="", "", VLOOKUP(B355, DanhSachCodeId, 3, FALSE))</f>
      </c>
      <c r="C355" s="0">
        <f>IF(B355="", "", VLOOKUP(B355, DanhSachNhanVien, 2, FALSE))</f>
      </c>
      <c r="Q355" s="0">
        <f>IF(P355="", "", VLOOKUP(P355, DanhSachNhanVien, 2, FALSE))</f>
      </c>
      <c r="Z355" s="0">
        <f>IF(D355="", "", VLOOKUP(D355, DanhSachLoaiQuyetDinhRange, 2, FALSE))</f>
      </c>
      <c r="AA355" s="0">
        <f>IF(I355="", "", VLOOKUP(I355, DanhSachPhongBanRange, 2, FALSE))</f>
      </c>
      <c r="AB355" s="0">
        <f>IF(J355="", "", VLOOKUP(J355, DanhSachChucDanhRange, 2, FALSE))</f>
      </c>
      <c r="AF355" s="0">
        <f>IF(P355="", "", VLOOKUP(P355, DanhSachCodeId, 3, FALSE))</f>
      </c>
    </row>
    <row r="356">
      <c r="A356" s="0">
        <f>IF(B356="", "", VLOOKUP(B356, DanhSachCodeId, 3, FALSE))</f>
      </c>
      <c r="C356" s="0">
        <f>IF(B356="", "", VLOOKUP(B356, DanhSachNhanVien, 2, FALSE))</f>
      </c>
      <c r="Q356" s="0">
        <f>IF(P356="", "", VLOOKUP(P356, DanhSachNhanVien, 2, FALSE))</f>
      </c>
      <c r="Z356" s="0">
        <f>IF(D356="", "", VLOOKUP(D356, DanhSachLoaiQuyetDinhRange, 2, FALSE))</f>
      </c>
      <c r="AA356" s="0">
        <f>IF(I356="", "", VLOOKUP(I356, DanhSachPhongBanRange, 2, FALSE))</f>
      </c>
      <c r="AB356" s="0">
        <f>IF(J356="", "", VLOOKUP(J356, DanhSachChucDanhRange, 2, FALSE))</f>
      </c>
      <c r="AF356" s="0">
        <f>IF(P356="", "", VLOOKUP(P356, DanhSachCodeId, 3, FALSE))</f>
      </c>
    </row>
    <row r="357">
      <c r="A357" s="0">
        <f>IF(B357="", "", VLOOKUP(B357, DanhSachCodeId, 3, FALSE))</f>
      </c>
      <c r="C357" s="0">
        <f>IF(B357="", "", VLOOKUP(B357, DanhSachNhanVien, 2, FALSE))</f>
      </c>
      <c r="Q357" s="0">
        <f>IF(P357="", "", VLOOKUP(P357, DanhSachNhanVien, 2, FALSE))</f>
      </c>
      <c r="Z357" s="0">
        <f>IF(D357="", "", VLOOKUP(D357, DanhSachLoaiQuyetDinhRange, 2, FALSE))</f>
      </c>
      <c r="AA357" s="0">
        <f>IF(I357="", "", VLOOKUP(I357, DanhSachPhongBanRange, 2, FALSE))</f>
      </c>
      <c r="AB357" s="0">
        <f>IF(J357="", "", VLOOKUP(J357, DanhSachChucDanhRange, 2, FALSE))</f>
      </c>
      <c r="AF357" s="0">
        <f>IF(P357="", "", VLOOKUP(P357, DanhSachCodeId, 3, FALSE))</f>
      </c>
    </row>
    <row r="358">
      <c r="A358" s="0">
        <f>IF(B358="", "", VLOOKUP(B358, DanhSachCodeId, 3, FALSE))</f>
      </c>
      <c r="C358" s="0">
        <f>IF(B358="", "", VLOOKUP(B358, DanhSachNhanVien, 2, FALSE))</f>
      </c>
      <c r="Q358" s="0">
        <f>IF(P358="", "", VLOOKUP(P358, DanhSachNhanVien, 2, FALSE))</f>
      </c>
      <c r="Z358" s="0">
        <f>IF(D358="", "", VLOOKUP(D358, DanhSachLoaiQuyetDinhRange, 2, FALSE))</f>
      </c>
      <c r="AA358" s="0">
        <f>IF(I358="", "", VLOOKUP(I358, DanhSachPhongBanRange, 2, FALSE))</f>
      </c>
      <c r="AB358" s="0">
        <f>IF(J358="", "", VLOOKUP(J358, DanhSachChucDanhRange, 2, FALSE))</f>
      </c>
      <c r="AF358" s="0">
        <f>IF(P358="", "", VLOOKUP(P358, DanhSachCodeId, 3, FALSE))</f>
      </c>
    </row>
    <row r="359">
      <c r="A359" s="0">
        <f>IF(B359="", "", VLOOKUP(B359, DanhSachCodeId, 3, FALSE))</f>
      </c>
      <c r="C359" s="0">
        <f>IF(B359="", "", VLOOKUP(B359, DanhSachNhanVien, 2, FALSE))</f>
      </c>
      <c r="Q359" s="0">
        <f>IF(P359="", "", VLOOKUP(P359, DanhSachNhanVien, 2, FALSE))</f>
      </c>
      <c r="Z359" s="0">
        <f>IF(D359="", "", VLOOKUP(D359, DanhSachLoaiQuyetDinhRange, 2, FALSE))</f>
      </c>
      <c r="AA359" s="0">
        <f>IF(I359="", "", VLOOKUP(I359, DanhSachPhongBanRange, 2, FALSE))</f>
      </c>
      <c r="AB359" s="0">
        <f>IF(J359="", "", VLOOKUP(J359, DanhSachChucDanhRange, 2, FALSE))</f>
      </c>
      <c r="AF359" s="0">
        <f>IF(P359="", "", VLOOKUP(P359, DanhSachCodeId, 3, FALSE))</f>
      </c>
    </row>
    <row r="360">
      <c r="A360" s="0">
        <f>IF(B360="", "", VLOOKUP(B360, DanhSachCodeId, 3, FALSE))</f>
      </c>
      <c r="C360" s="0">
        <f>IF(B360="", "", VLOOKUP(B360, DanhSachNhanVien, 2, FALSE))</f>
      </c>
      <c r="Q360" s="0">
        <f>IF(P360="", "", VLOOKUP(P360, DanhSachNhanVien, 2, FALSE))</f>
      </c>
      <c r="Z360" s="0">
        <f>IF(D360="", "", VLOOKUP(D360, DanhSachLoaiQuyetDinhRange, 2, FALSE))</f>
      </c>
      <c r="AA360" s="0">
        <f>IF(I360="", "", VLOOKUP(I360, DanhSachPhongBanRange, 2, FALSE))</f>
      </c>
      <c r="AB360" s="0">
        <f>IF(J360="", "", VLOOKUP(J360, DanhSachChucDanhRange, 2, FALSE))</f>
      </c>
      <c r="AF360" s="0">
        <f>IF(P360="", "", VLOOKUP(P360, DanhSachCodeId, 3, FALSE))</f>
      </c>
    </row>
    <row r="361">
      <c r="A361" s="0">
        <f>IF(B361="", "", VLOOKUP(B361, DanhSachCodeId, 3, FALSE))</f>
      </c>
      <c r="C361" s="0">
        <f>IF(B361="", "", VLOOKUP(B361, DanhSachNhanVien, 2, FALSE))</f>
      </c>
      <c r="Q361" s="0">
        <f>IF(P361="", "", VLOOKUP(P361, DanhSachNhanVien, 2, FALSE))</f>
      </c>
      <c r="Z361" s="0">
        <f>IF(D361="", "", VLOOKUP(D361, DanhSachLoaiQuyetDinhRange, 2, FALSE))</f>
      </c>
      <c r="AA361" s="0">
        <f>IF(I361="", "", VLOOKUP(I361, DanhSachPhongBanRange, 2, FALSE))</f>
      </c>
      <c r="AB361" s="0">
        <f>IF(J361="", "", VLOOKUP(J361, DanhSachChucDanhRange, 2, FALSE))</f>
      </c>
      <c r="AF361" s="0">
        <f>IF(P361="", "", VLOOKUP(P361, DanhSachCodeId, 3, FALSE))</f>
      </c>
    </row>
    <row r="362">
      <c r="A362" s="0">
        <f>IF(B362="", "", VLOOKUP(B362, DanhSachCodeId, 3, FALSE))</f>
      </c>
      <c r="C362" s="0">
        <f>IF(B362="", "", VLOOKUP(B362, DanhSachNhanVien, 2, FALSE))</f>
      </c>
      <c r="Q362" s="0">
        <f>IF(P362="", "", VLOOKUP(P362, DanhSachNhanVien, 2, FALSE))</f>
      </c>
      <c r="Z362" s="0">
        <f>IF(D362="", "", VLOOKUP(D362, DanhSachLoaiQuyetDinhRange, 2, FALSE))</f>
      </c>
      <c r="AA362" s="0">
        <f>IF(I362="", "", VLOOKUP(I362, DanhSachPhongBanRange, 2, FALSE))</f>
      </c>
      <c r="AB362" s="0">
        <f>IF(J362="", "", VLOOKUP(J362, DanhSachChucDanhRange, 2, FALSE))</f>
      </c>
      <c r="AF362" s="0">
        <f>IF(P362="", "", VLOOKUP(P362, DanhSachCodeId, 3, FALSE))</f>
      </c>
    </row>
    <row r="363">
      <c r="A363" s="0">
        <f>IF(B363="", "", VLOOKUP(B363, DanhSachCodeId, 3, FALSE))</f>
      </c>
      <c r="C363" s="0">
        <f>IF(B363="", "", VLOOKUP(B363, DanhSachNhanVien, 2, FALSE))</f>
      </c>
      <c r="Q363" s="0">
        <f>IF(P363="", "", VLOOKUP(P363, DanhSachNhanVien, 2, FALSE))</f>
      </c>
      <c r="Z363" s="0">
        <f>IF(D363="", "", VLOOKUP(D363, DanhSachLoaiQuyetDinhRange, 2, FALSE))</f>
      </c>
      <c r="AA363" s="0">
        <f>IF(I363="", "", VLOOKUP(I363, DanhSachPhongBanRange, 2, FALSE))</f>
      </c>
      <c r="AB363" s="0">
        <f>IF(J363="", "", VLOOKUP(J363, DanhSachChucDanhRange, 2, FALSE))</f>
      </c>
      <c r="AF363" s="0">
        <f>IF(P363="", "", VLOOKUP(P363, DanhSachCodeId, 3, FALSE))</f>
      </c>
    </row>
    <row r="364">
      <c r="A364" s="0">
        <f>IF(B364="", "", VLOOKUP(B364, DanhSachCodeId, 3, FALSE))</f>
      </c>
      <c r="C364" s="0">
        <f>IF(B364="", "", VLOOKUP(B364, DanhSachNhanVien, 2, FALSE))</f>
      </c>
      <c r="Q364" s="0">
        <f>IF(P364="", "", VLOOKUP(P364, DanhSachNhanVien, 2, FALSE))</f>
      </c>
      <c r="Z364" s="0">
        <f>IF(D364="", "", VLOOKUP(D364, DanhSachLoaiQuyetDinhRange, 2, FALSE))</f>
      </c>
      <c r="AA364" s="0">
        <f>IF(I364="", "", VLOOKUP(I364, DanhSachPhongBanRange, 2, FALSE))</f>
      </c>
      <c r="AB364" s="0">
        <f>IF(J364="", "", VLOOKUP(J364, DanhSachChucDanhRange, 2, FALSE))</f>
      </c>
      <c r="AF364" s="0">
        <f>IF(P364="", "", VLOOKUP(P364, DanhSachCodeId, 3, FALSE))</f>
      </c>
    </row>
    <row r="365">
      <c r="A365" s="0">
        <f>IF(B365="", "", VLOOKUP(B365, DanhSachCodeId, 3, FALSE))</f>
      </c>
      <c r="C365" s="0">
        <f>IF(B365="", "", VLOOKUP(B365, DanhSachNhanVien, 2, FALSE))</f>
      </c>
      <c r="Q365" s="0">
        <f>IF(P365="", "", VLOOKUP(P365, DanhSachNhanVien, 2, FALSE))</f>
      </c>
      <c r="Z365" s="0">
        <f>IF(D365="", "", VLOOKUP(D365, DanhSachLoaiQuyetDinhRange, 2, FALSE))</f>
      </c>
      <c r="AA365" s="0">
        <f>IF(I365="", "", VLOOKUP(I365, DanhSachPhongBanRange, 2, FALSE))</f>
      </c>
      <c r="AB365" s="0">
        <f>IF(J365="", "", VLOOKUP(J365, DanhSachChucDanhRange, 2, FALSE))</f>
      </c>
      <c r="AF365" s="0">
        <f>IF(P365="", "", VLOOKUP(P365, DanhSachCodeId, 3, FALSE))</f>
      </c>
    </row>
    <row r="366">
      <c r="A366" s="0">
        <f>IF(B366="", "", VLOOKUP(B366, DanhSachCodeId, 3, FALSE))</f>
      </c>
      <c r="C366" s="0">
        <f>IF(B366="", "", VLOOKUP(B366, DanhSachNhanVien, 2, FALSE))</f>
      </c>
      <c r="Q366" s="0">
        <f>IF(P366="", "", VLOOKUP(P366, DanhSachNhanVien, 2, FALSE))</f>
      </c>
      <c r="Z366" s="0">
        <f>IF(D366="", "", VLOOKUP(D366, DanhSachLoaiQuyetDinhRange, 2, FALSE))</f>
      </c>
      <c r="AA366" s="0">
        <f>IF(I366="", "", VLOOKUP(I366, DanhSachPhongBanRange, 2, FALSE))</f>
      </c>
      <c r="AB366" s="0">
        <f>IF(J366="", "", VLOOKUP(J366, DanhSachChucDanhRange, 2, FALSE))</f>
      </c>
      <c r="AF366" s="0">
        <f>IF(P366="", "", VLOOKUP(P366, DanhSachCodeId, 3, FALSE))</f>
      </c>
    </row>
    <row r="367">
      <c r="A367" s="0">
        <f>IF(B367="", "", VLOOKUP(B367, DanhSachCodeId, 3, FALSE))</f>
      </c>
      <c r="C367" s="0">
        <f>IF(B367="", "", VLOOKUP(B367, DanhSachNhanVien, 2, FALSE))</f>
      </c>
      <c r="Q367" s="0">
        <f>IF(P367="", "", VLOOKUP(P367, DanhSachNhanVien, 2, FALSE))</f>
      </c>
      <c r="Z367" s="0">
        <f>IF(D367="", "", VLOOKUP(D367, DanhSachLoaiQuyetDinhRange, 2, FALSE))</f>
      </c>
      <c r="AA367" s="0">
        <f>IF(I367="", "", VLOOKUP(I367, DanhSachPhongBanRange, 2, FALSE))</f>
      </c>
      <c r="AB367" s="0">
        <f>IF(J367="", "", VLOOKUP(J367, DanhSachChucDanhRange, 2, FALSE))</f>
      </c>
      <c r="AF367" s="0">
        <f>IF(P367="", "", VLOOKUP(P367, DanhSachCodeId, 3, FALSE))</f>
      </c>
    </row>
    <row r="368">
      <c r="A368" s="0">
        <f>IF(B368="", "", VLOOKUP(B368, DanhSachCodeId, 3, FALSE))</f>
      </c>
      <c r="C368" s="0">
        <f>IF(B368="", "", VLOOKUP(B368, DanhSachNhanVien, 2, FALSE))</f>
      </c>
      <c r="Q368" s="0">
        <f>IF(P368="", "", VLOOKUP(P368, DanhSachNhanVien, 2, FALSE))</f>
      </c>
      <c r="Z368" s="0">
        <f>IF(D368="", "", VLOOKUP(D368, DanhSachLoaiQuyetDinhRange, 2, FALSE))</f>
      </c>
      <c r="AA368" s="0">
        <f>IF(I368="", "", VLOOKUP(I368, DanhSachPhongBanRange, 2, FALSE))</f>
      </c>
      <c r="AB368" s="0">
        <f>IF(J368="", "", VLOOKUP(J368, DanhSachChucDanhRange, 2, FALSE))</f>
      </c>
      <c r="AF368" s="0">
        <f>IF(P368="", "", VLOOKUP(P368, DanhSachCodeId, 3, FALSE))</f>
      </c>
    </row>
    <row r="369">
      <c r="A369" s="0">
        <f>IF(B369="", "", VLOOKUP(B369, DanhSachCodeId, 3, FALSE))</f>
      </c>
      <c r="C369" s="0">
        <f>IF(B369="", "", VLOOKUP(B369, DanhSachNhanVien, 2, FALSE))</f>
      </c>
      <c r="Q369" s="0">
        <f>IF(P369="", "", VLOOKUP(P369, DanhSachNhanVien, 2, FALSE))</f>
      </c>
      <c r="Z369" s="0">
        <f>IF(D369="", "", VLOOKUP(D369, DanhSachLoaiQuyetDinhRange, 2, FALSE))</f>
      </c>
      <c r="AA369" s="0">
        <f>IF(I369="", "", VLOOKUP(I369, DanhSachPhongBanRange, 2, FALSE))</f>
      </c>
      <c r="AB369" s="0">
        <f>IF(J369="", "", VLOOKUP(J369, DanhSachChucDanhRange, 2, FALSE))</f>
      </c>
      <c r="AF369" s="0">
        <f>IF(P369="", "", VLOOKUP(P369, DanhSachCodeId, 3, FALSE))</f>
      </c>
    </row>
    <row r="370">
      <c r="A370" s="0">
        <f>IF(B370="", "", VLOOKUP(B370, DanhSachCodeId, 3, FALSE))</f>
      </c>
      <c r="C370" s="0">
        <f>IF(B370="", "", VLOOKUP(B370, DanhSachNhanVien, 2, FALSE))</f>
      </c>
      <c r="Q370" s="0">
        <f>IF(P370="", "", VLOOKUP(P370, DanhSachNhanVien, 2, FALSE))</f>
      </c>
      <c r="Z370" s="0">
        <f>IF(D370="", "", VLOOKUP(D370, DanhSachLoaiQuyetDinhRange, 2, FALSE))</f>
      </c>
      <c r="AA370" s="0">
        <f>IF(I370="", "", VLOOKUP(I370, DanhSachPhongBanRange, 2, FALSE))</f>
      </c>
      <c r="AB370" s="0">
        <f>IF(J370="", "", VLOOKUP(J370, DanhSachChucDanhRange, 2, FALSE))</f>
      </c>
      <c r="AF370" s="0">
        <f>IF(P370="", "", VLOOKUP(P370, DanhSachCodeId, 3, FALSE))</f>
      </c>
    </row>
    <row r="371">
      <c r="A371" s="0">
        <f>IF(B371="", "", VLOOKUP(B371, DanhSachCodeId, 3, FALSE))</f>
      </c>
      <c r="C371" s="0">
        <f>IF(B371="", "", VLOOKUP(B371, DanhSachNhanVien, 2, FALSE))</f>
      </c>
      <c r="Q371" s="0">
        <f>IF(P371="", "", VLOOKUP(P371, DanhSachNhanVien, 2, FALSE))</f>
      </c>
      <c r="Z371" s="0">
        <f>IF(D371="", "", VLOOKUP(D371, DanhSachLoaiQuyetDinhRange, 2, FALSE))</f>
      </c>
      <c r="AA371" s="0">
        <f>IF(I371="", "", VLOOKUP(I371, DanhSachPhongBanRange, 2, FALSE))</f>
      </c>
      <c r="AB371" s="0">
        <f>IF(J371="", "", VLOOKUP(J371, DanhSachChucDanhRange, 2, FALSE))</f>
      </c>
      <c r="AF371" s="0">
        <f>IF(P371="", "", VLOOKUP(P371, DanhSachCodeId, 3, FALSE))</f>
      </c>
    </row>
    <row r="372">
      <c r="A372" s="0">
        <f>IF(B372="", "", VLOOKUP(B372, DanhSachCodeId, 3, FALSE))</f>
      </c>
      <c r="C372" s="0">
        <f>IF(B372="", "", VLOOKUP(B372, DanhSachNhanVien, 2, FALSE))</f>
      </c>
      <c r="Q372" s="0">
        <f>IF(P372="", "", VLOOKUP(P372, DanhSachNhanVien, 2, FALSE))</f>
      </c>
      <c r="Z372" s="0">
        <f>IF(D372="", "", VLOOKUP(D372, DanhSachLoaiQuyetDinhRange, 2, FALSE))</f>
      </c>
      <c r="AA372" s="0">
        <f>IF(I372="", "", VLOOKUP(I372, DanhSachPhongBanRange, 2, FALSE))</f>
      </c>
      <c r="AB372" s="0">
        <f>IF(J372="", "", VLOOKUP(J372, DanhSachChucDanhRange, 2, FALSE))</f>
      </c>
      <c r="AF372" s="0">
        <f>IF(P372="", "", VLOOKUP(P372, DanhSachCodeId, 3, FALSE))</f>
      </c>
    </row>
    <row r="373">
      <c r="A373" s="0">
        <f>IF(B373="", "", VLOOKUP(B373, DanhSachCodeId, 3, FALSE))</f>
      </c>
      <c r="C373" s="0">
        <f>IF(B373="", "", VLOOKUP(B373, DanhSachNhanVien, 2, FALSE))</f>
      </c>
      <c r="Q373" s="0">
        <f>IF(P373="", "", VLOOKUP(P373, DanhSachNhanVien, 2, FALSE))</f>
      </c>
      <c r="Z373" s="0">
        <f>IF(D373="", "", VLOOKUP(D373, DanhSachLoaiQuyetDinhRange, 2, FALSE))</f>
      </c>
      <c r="AA373" s="0">
        <f>IF(I373="", "", VLOOKUP(I373, DanhSachPhongBanRange, 2, FALSE))</f>
      </c>
      <c r="AB373" s="0">
        <f>IF(J373="", "", VLOOKUP(J373, DanhSachChucDanhRange, 2, FALSE))</f>
      </c>
      <c r="AF373" s="0">
        <f>IF(P373="", "", VLOOKUP(P373, DanhSachCodeId, 3, FALSE))</f>
      </c>
    </row>
    <row r="374">
      <c r="A374" s="0">
        <f>IF(B374="", "", VLOOKUP(B374, DanhSachCodeId, 3, FALSE))</f>
      </c>
      <c r="C374" s="0">
        <f>IF(B374="", "", VLOOKUP(B374, DanhSachNhanVien, 2, FALSE))</f>
      </c>
      <c r="Q374" s="0">
        <f>IF(P374="", "", VLOOKUP(P374, DanhSachNhanVien, 2, FALSE))</f>
      </c>
      <c r="Z374" s="0">
        <f>IF(D374="", "", VLOOKUP(D374, DanhSachLoaiQuyetDinhRange, 2, FALSE))</f>
      </c>
      <c r="AA374" s="0">
        <f>IF(I374="", "", VLOOKUP(I374, DanhSachPhongBanRange, 2, FALSE))</f>
      </c>
      <c r="AB374" s="0">
        <f>IF(J374="", "", VLOOKUP(J374, DanhSachChucDanhRange, 2, FALSE))</f>
      </c>
      <c r="AF374" s="0">
        <f>IF(P374="", "", VLOOKUP(P374, DanhSachCodeId, 3, FALSE))</f>
      </c>
    </row>
    <row r="375">
      <c r="A375" s="0">
        <f>IF(B375="", "", VLOOKUP(B375, DanhSachCodeId, 3, FALSE))</f>
      </c>
      <c r="C375" s="0">
        <f>IF(B375="", "", VLOOKUP(B375, DanhSachNhanVien, 2, FALSE))</f>
      </c>
      <c r="Q375" s="0">
        <f>IF(P375="", "", VLOOKUP(P375, DanhSachNhanVien, 2, FALSE))</f>
      </c>
      <c r="Z375" s="0">
        <f>IF(D375="", "", VLOOKUP(D375, DanhSachLoaiQuyetDinhRange, 2, FALSE))</f>
      </c>
      <c r="AA375" s="0">
        <f>IF(I375="", "", VLOOKUP(I375, DanhSachPhongBanRange, 2, FALSE))</f>
      </c>
      <c r="AB375" s="0">
        <f>IF(J375="", "", VLOOKUP(J375, DanhSachChucDanhRange, 2, FALSE))</f>
      </c>
      <c r="AF375" s="0">
        <f>IF(P375="", "", VLOOKUP(P375, DanhSachCodeId, 3, FALSE))</f>
      </c>
    </row>
    <row r="376">
      <c r="A376" s="0">
        <f>IF(B376="", "", VLOOKUP(B376, DanhSachCodeId, 3, FALSE))</f>
      </c>
      <c r="C376" s="0">
        <f>IF(B376="", "", VLOOKUP(B376, DanhSachNhanVien, 2, FALSE))</f>
      </c>
      <c r="Q376" s="0">
        <f>IF(P376="", "", VLOOKUP(P376, DanhSachNhanVien, 2, FALSE))</f>
      </c>
      <c r="Z376" s="0">
        <f>IF(D376="", "", VLOOKUP(D376, DanhSachLoaiQuyetDinhRange, 2, FALSE))</f>
      </c>
      <c r="AA376" s="0">
        <f>IF(I376="", "", VLOOKUP(I376, DanhSachPhongBanRange, 2, FALSE))</f>
      </c>
      <c r="AB376" s="0">
        <f>IF(J376="", "", VLOOKUP(J376, DanhSachChucDanhRange, 2, FALSE))</f>
      </c>
      <c r="AF376" s="0">
        <f>IF(P376="", "", VLOOKUP(P376, DanhSachCodeId, 3, FALSE))</f>
      </c>
    </row>
    <row r="377">
      <c r="A377" s="0">
        <f>IF(B377="", "", VLOOKUP(B377, DanhSachCodeId, 3, FALSE))</f>
      </c>
      <c r="C377" s="0">
        <f>IF(B377="", "", VLOOKUP(B377, DanhSachNhanVien, 2, FALSE))</f>
      </c>
      <c r="Q377" s="0">
        <f>IF(P377="", "", VLOOKUP(P377, DanhSachNhanVien, 2, FALSE))</f>
      </c>
      <c r="Z377" s="0">
        <f>IF(D377="", "", VLOOKUP(D377, DanhSachLoaiQuyetDinhRange, 2, FALSE))</f>
      </c>
      <c r="AA377" s="0">
        <f>IF(I377="", "", VLOOKUP(I377, DanhSachPhongBanRange, 2, FALSE))</f>
      </c>
      <c r="AB377" s="0">
        <f>IF(J377="", "", VLOOKUP(J377, DanhSachChucDanhRange, 2, FALSE))</f>
      </c>
      <c r="AF377" s="0">
        <f>IF(P377="", "", VLOOKUP(P377, DanhSachCodeId, 3, FALSE))</f>
      </c>
    </row>
    <row r="378">
      <c r="A378" s="0">
        <f>IF(B378="", "", VLOOKUP(B378, DanhSachCodeId, 3, FALSE))</f>
      </c>
      <c r="C378" s="0">
        <f>IF(B378="", "", VLOOKUP(B378, DanhSachNhanVien, 2, FALSE))</f>
      </c>
      <c r="Q378" s="0">
        <f>IF(P378="", "", VLOOKUP(P378, DanhSachNhanVien, 2, FALSE))</f>
      </c>
      <c r="Z378" s="0">
        <f>IF(D378="", "", VLOOKUP(D378, DanhSachLoaiQuyetDinhRange, 2, FALSE))</f>
      </c>
      <c r="AA378" s="0">
        <f>IF(I378="", "", VLOOKUP(I378, DanhSachPhongBanRange, 2, FALSE))</f>
      </c>
      <c r="AB378" s="0">
        <f>IF(J378="", "", VLOOKUP(J378, DanhSachChucDanhRange, 2, FALSE))</f>
      </c>
      <c r="AF378" s="0">
        <f>IF(P378="", "", VLOOKUP(P378, DanhSachCodeId, 3, FALSE))</f>
      </c>
    </row>
    <row r="379">
      <c r="A379" s="0">
        <f>IF(B379="", "", VLOOKUP(B379, DanhSachCodeId, 3, FALSE))</f>
      </c>
      <c r="C379" s="0">
        <f>IF(B379="", "", VLOOKUP(B379, DanhSachNhanVien, 2, FALSE))</f>
      </c>
      <c r="Q379" s="0">
        <f>IF(P379="", "", VLOOKUP(P379, DanhSachNhanVien, 2, FALSE))</f>
      </c>
      <c r="Z379" s="0">
        <f>IF(D379="", "", VLOOKUP(D379, DanhSachLoaiQuyetDinhRange, 2, FALSE))</f>
      </c>
      <c r="AA379" s="0">
        <f>IF(I379="", "", VLOOKUP(I379, DanhSachPhongBanRange, 2, FALSE))</f>
      </c>
      <c r="AB379" s="0">
        <f>IF(J379="", "", VLOOKUP(J379, DanhSachChucDanhRange, 2, FALSE))</f>
      </c>
      <c r="AF379" s="0">
        <f>IF(P379="", "", VLOOKUP(P379, DanhSachCodeId, 3, FALSE))</f>
      </c>
    </row>
    <row r="380">
      <c r="A380" s="0">
        <f>IF(B380="", "", VLOOKUP(B380, DanhSachCodeId, 3, FALSE))</f>
      </c>
      <c r="C380" s="0">
        <f>IF(B380="", "", VLOOKUP(B380, DanhSachNhanVien, 2, FALSE))</f>
      </c>
      <c r="Q380" s="0">
        <f>IF(P380="", "", VLOOKUP(P380, DanhSachNhanVien, 2, FALSE))</f>
      </c>
      <c r="Z380" s="0">
        <f>IF(D380="", "", VLOOKUP(D380, DanhSachLoaiQuyetDinhRange, 2, FALSE))</f>
      </c>
      <c r="AA380" s="0">
        <f>IF(I380="", "", VLOOKUP(I380, DanhSachPhongBanRange, 2, FALSE))</f>
      </c>
      <c r="AB380" s="0">
        <f>IF(J380="", "", VLOOKUP(J380, DanhSachChucDanhRange, 2, FALSE))</f>
      </c>
      <c r="AF380" s="0">
        <f>IF(P380="", "", VLOOKUP(P380, DanhSachCodeId, 3, FALSE))</f>
      </c>
    </row>
    <row r="381">
      <c r="A381" s="0">
        <f>IF(B381="", "", VLOOKUP(B381, DanhSachCodeId, 3, FALSE))</f>
      </c>
      <c r="C381" s="0">
        <f>IF(B381="", "", VLOOKUP(B381, DanhSachNhanVien, 2, FALSE))</f>
      </c>
      <c r="Q381" s="0">
        <f>IF(P381="", "", VLOOKUP(P381, DanhSachNhanVien, 2, FALSE))</f>
      </c>
      <c r="Z381" s="0">
        <f>IF(D381="", "", VLOOKUP(D381, DanhSachLoaiQuyetDinhRange, 2, FALSE))</f>
      </c>
      <c r="AA381" s="0">
        <f>IF(I381="", "", VLOOKUP(I381, DanhSachPhongBanRange, 2, FALSE))</f>
      </c>
      <c r="AB381" s="0">
        <f>IF(J381="", "", VLOOKUP(J381, DanhSachChucDanhRange, 2, FALSE))</f>
      </c>
      <c r="AF381" s="0">
        <f>IF(P381="", "", VLOOKUP(P381, DanhSachCodeId, 3, FALSE))</f>
      </c>
    </row>
    <row r="382">
      <c r="A382" s="0">
        <f>IF(B382="", "", VLOOKUP(B382, DanhSachCodeId, 3, FALSE))</f>
      </c>
      <c r="C382" s="0">
        <f>IF(B382="", "", VLOOKUP(B382, DanhSachNhanVien, 2, FALSE))</f>
      </c>
      <c r="Q382" s="0">
        <f>IF(P382="", "", VLOOKUP(P382, DanhSachNhanVien, 2, FALSE))</f>
      </c>
      <c r="Z382" s="0">
        <f>IF(D382="", "", VLOOKUP(D382, DanhSachLoaiQuyetDinhRange, 2, FALSE))</f>
      </c>
      <c r="AA382" s="0">
        <f>IF(I382="", "", VLOOKUP(I382, DanhSachPhongBanRange, 2, FALSE))</f>
      </c>
      <c r="AB382" s="0">
        <f>IF(J382="", "", VLOOKUP(J382, DanhSachChucDanhRange, 2, FALSE))</f>
      </c>
      <c r="AF382" s="0">
        <f>IF(P382="", "", VLOOKUP(P382, DanhSachCodeId, 3, FALSE))</f>
      </c>
    </row>
    <row r="383">
      <c r="A383" s="0">
        <f>IF(B383="", "", VLOOKUP(B383, DanhSachCodeId, 3, FALSE))</f>
      </c>
      <c r="C383" s="0">
        <f>IF(B383="", "", VLOOKUP(B383, DanhSachNhanVien, 2, FALSE))</f>
      </c>
      <c r="Q383" s="0">
        <f>IF(P383="", "", VLOOKUP(P383, DanhSachNhanVien, 2, FALSE))</f>
      </c>
      <c r="Z383" s="0">
        <f>IF(D383="", "", VLOOKUP(D383, DanhSachLoaiQuyetDinhRange, 2, FALSE))</f>
      </c>
      <c r="AA383" s="0">
        <f>IF(I383="", "", VLOOKUP(I383, DanhSachPhongBanRange, 2, FALSE))</f>
      </c>
      <c r="AB383" s="0">
        <f>IF(J383="", "", VLOOKUP(J383, DanhSachChucDanhRange, 2, FALSE))</f>
      </c>
      <c r="AF383" s="0">
        <f>IF(P383="", "", VLOOKUP(P383, DanhSachCodeId, 3, FALSE))</f>
      </c>
    </row>
    <row r="384">
      <c r="A384" s="0">
        <f>IF(B384="", "", VLOOKUP(B384, DanhSachCodeId, 3, FALSE))</f>
      </c>
      <c r="C384" s="0">
        <f>IF(B384="", "", VLOOKUP(B384, DanhSachNhanVien, 2, FALSE))</f>
      </c>
      <c r="Q384" s="0">
        <f>IF(P384="", "", VLOOKUP(P384, DanhSachNhanVien, 2, FALSE))</f>
      </c>
      <c r="Z384" s="0">
        <f>IF(D384="", "", VLOOKUP(D384, DanhSachLoaiQuyetDinhRange, 2, FALSE))</f>
      </c>
      <c r="AA384" s="0">
        <f>IF(I384="", "", VLOOKUP(I384, DanhSachPhongBanRange, 2, FALSE))</f>
      </c>
      <c r="AB384" s="0">
        <f>IF(J384="", "", VLOOKUP(J384, DanhSachChucDanhRange, 2, FALSE))</f>
      </c>
      <c r="AF384" s="0">
        <f>IF(P384="", "", VLOOKUP(P384, DanhSachCodeId, 3, FALSE))</f>
      </c>
    </row>
    <row r="385">
      <c r="A385" s="0">
        <f>IF(B385="", "", VLOOKUP(B385, DanhSachCodeId, 3, FALSE))</f>
      </c>
      <c r="C385" s="0">
        <f>IF(B385="", "", VLOOKUP(B385, DanhSachNhanVien, 2, FALSE))</f>
      </c>
      <c r="Q385" s="0">
        <f>IF(P385="", "", VLOOKUP(P385, DanhSachNhanVien, 2, FALSE))</f>
      </c>
      <c r="Z385" s="0">
        <f>IF(D385="", "", VLOOKUP(D385, DanhSachLoaiQuyetDinhRange, 2, FALSE))</f>
      </c>
      <c r="AA385" s="0">
        <f>IF(I385="", "", VLOOKUP(I385, DanhSachPhongBanRange, 2, FALSE))</f>
      </c>
      <c r="AB385" s="0">
        <f>IF(J385="", "", VLOOKUP(J385, DanhSachChucDanhRange, 2, FALSE))</f>
      </c>
      <c r="AF385" s="0">
        <f>IF(P385="", "", VLOOKUP(P385, DanhSachCodeId, 3, FALSE))</f>
      </c>
    </row>
    <row r="386">
      <c r="A386" s="0">
        <f>IF(B386="", "", VLOOKUP(B386, DanhSachCodeId, 3, FALSE))</f>
      </c>
      <c r="C386" s="0">
        <f>IF(B386="", "", VLOOKUP(B386, DanhSachNhanVien, 2, FALSE))</f>
      </c>
      <c r="Q386" s="0">
        <f>IF(P386="", "", VLOOKUP(P386, DanhSachNhanVien, 2, FALSE))</f>
      </c>
      <c r="Z386" s="0">
        <f>IF(D386="", "", VLOOKUP(D386, DanhSachLoaiQuyetDinhRange, 2, FALSE))</f>
      </c>
      <c r="AA386" s="0">
        <f>IF(I386="", "", VLOOKUP(I386, DanhSachPhongBanRange, 2, FALSE))</f>
      </c>
      <c r="AB386" s="0">
        <f>IF(J386="", "", VLOOKUP(J386, DanhSachChucDanhRange, 2, FALSE))</f>
      </c>
      <c r="AF386" s="0">
        <f>IF(P386="", "", VLOOKUP(P386, DanhSachCodeId, 3, FALSE))</f>
      </c>
    </row>
    <row r="387">
      <c r="A387" s="0">
        <f>IF(B387="", "", VLOOKUP(B387, DanhSachCodeId, 3, FALSE))</f>
      </c>
      <c r="C387" s="0">
        <f>IF(B387="", "", VLOOKUP(B387, DanhSachNhanVien, 2, FALSE))</f>
      </c>
      <c r="Q387" s="0">
        <f>IF(P387="", "", VLOOKUP(P387, DanhSachNhanVien, 2, FALSE))</f>
      </c>
      <c r="Z387" s="0">
        <f>IF(D387="", "", VLOOKUP(D387, DanhSachLoaiQuyetDinhRange, 2, FALSE))</f>
      </c>
      <c r="AA387" s="0">
        <f>IF(I387="", "", VLOOKUP(I387, DanhSachPhongBanRange, 2, FALSE))</f>
      </c>
      <c r="AB387" s="0">
        <f>IF(J387="", "", VLOOKUP(J387, DanhSachChucDanhRange, 2, FALSE))</f>
      </c>
      <c r="AF387" s="0">
        <f>IF(P387="", "", VLOOKUP(P387, DanhSachCodeId, 3, FALSE))</f>
      </c>
    </row>
    <row r="388">
      <c r="A388" s="0">
        <f>IF(B388="", "", VLOOKUP(B388, DanhSachCodeId, 3, FALSE))</f>
      </c>
      <c r="C388" s="0">
        <f>IF(B388="", "", VLOOKUP(B388, DanhSachNhanVien, 2, FALSE))</f>
      </c>
      <c r="Q388" s="0">
        <f>IF(P388="", "", VLOOKUP(P388, DanhSachNhanVien, 2, FALSE))</f>
      </c>
      <c r="Z388" s="0">
        <f>IF(D388="", "", VLOOKUP(D388, DanhSachLoaiQuyetDinhRange, 2, FALSE))</f>
      </c>
      <c r="AA388" s="0">
        <f>IF(I388="", "", VLOOKUP(I388, DanhSachPhongBanRange, 2, FALSE))</f>
      </c>
      <c r="AB388" s="0">
        <f>IF(J388="", "", VLOOKUP(J388, DanhSachChucDanhRange, 2, FALSE))</f>
      </c>
      <c r="AF388" s="0">
        <f>IF(P388="", "", VLOOKUP(P388, DanhSachCodeId, 3, FALSE))</f>
      </c>
    </row>
    <row r="389">
      <c r="A389" s="0">
        <f>IF(B389="", "", VLOOKUP(B389, DanhSachCodeId, 3, FALSE))</f>
      </c>
      <c r="C389" s="0">
        <f>IF(B389="", "", VLOOKUP(B389, DanhSachNhanVien, 2, FALSE))</f>
      </c>
      <c r="Q389" s="0">
        <f>IF(P389="", "", VLOOKUP(P389, DanhSachNhanVien, 2, FALSE))</f>
      </c>
      <c r="Z389" s="0">
        <f>IF(D389="", "", VLOOKUP(D389, DanhSachLoaiQuyetDinhRange, 2, FALSE))</f>
      </c>
      <c r="AA389" s="0">
        <f>IF(I389="", "", VLOOKUP(I389, DanhSachPhongBanRange, 2, FALSE))</f>
      </c>
      <c r="AB389" s="0">
        <f>IF(J389="", "", VLOOKUP(J389, DanhSachChucDanhRange, 2, FALSE))</f>
      </c>
      <c r="AF389" s="0">
        <f>IF(P389="", "", VLOOKUP(P389, DanhSachCodeId, 3, FALSE))</f>
      </c>
    </row>
    <row r="390">
      <c r="A390" s="0">
        <f>IF(B390="", "", VLOOKUP(B390, DanhSachCodeId, 3, FALSE))</f>
      </c>
      <c r="C390" s="0">
        <f>IF(B390="", "", VLOOKUP(B390, DanhSachNhanVien, 2, FALSE))</f>
      </c>
      <c r="Q390" s="0">
        <f>IF(P390="", "", VLOOKUP(P390, DanhSachNhanVien, 2, FALSE))</f>
      </c>
      <c r="Z390" s="0">
        <f>IF(D390="", "", VLOOKUP(D390, DanhSachLoaiQuyetDinhRange, 2, FALSE))</f>
      </c>
      <c r="AA390" s="0">
        <f>IF(I390="", "", VLOOKUP(I390, DanhSachPhongBanRange, 2, FALSE))</f>
      </c>
      <c r="AB390" s="0">
        <f>IF(J390="", "", VLOOKUP(J390, DanhSachChucDanhRange, 2, FALSE))</f>
      </c>
      <c r="AF390" s="0">
        <f>IF(P390="", "", VLOOKUP(P390, DanhSachCodeId, 3, FALSE))</f>
      </c>
    </row>
    <row r="391">
      <c r="A391" s="0">
        <f>IF(B391="", "", VLOOKUP(B391, DanhSachCodeId, 3, FALSE))</f>
      </c>
      <c r="C391" s="0">
        <f>IF(B391="", "", VLOOKUP(B391, DanhSachNhanVien, 2, FALSE))</f>
      </c>
      <c r="Q391" s="0">
        <f>IF(P391="", "", VLOOKUP(P391, DanhSachNhanVien, 2, FALSE))</f>
      </c>
      <c r="Z391" s="0">
        <f>IF(D391="", "", VLOOKUP(D391, DanhSachLoaiQuyetDinhRange, 2, FALSE))</f>
      </c>
      <c r="AA391" s="0">
        <f>IF(I391="", "", VLOOKUP(I391, DanhSachPhongBanRange, 2, FALSE))</f>
      </c>
      <c r="AB391" s="0">
        <f>IF(J391="", "", VLOOKUP(J391, DanhSachChucDanhRange, 2, FALSE))</f>
      </c>
      <c r="AF391" s="0">
        <f>IF(P391="", "", VLOOKUP(P391, DanhSachCodeId, 3, FALSE))</f>
      </c>
    </row>
    <row r="392">
      <c r="A392" s="0">
        <f>IF(B392="", "", VLOOKUP(B392, DanhSachCodeId, 3, FALSE))</f>
      </c>
      <c r="C392" s="0">
        <f>IF(B392="", "", VLOOKUP(B392, DanhSachNhanVien, 2, FALSE))</f>
      </c>
      <c r="Q392" s="0">
        <f>IF(P392="", "", VLOOKUP(P392, DanhSachNhanVien, 2, FALSE))</f>
      </c>
      <c r="Z392" s="0">
        <f>IF(D392="", "", VLOOKUP(D392, DanhSachLoaiQuyetDinhRange, 2, FALSE))</f>
      </c>
      <c r="AA392" s="0">
        <f>IF(I392="", "", VLOOKUP(I392, DanhSachPhongBanRange, 2, FALSE))</f>
      </c>
      <c r="AB392" s="0">
        <f>IF(J392="", "", VLOOKUP(J392, DanhSachChucDanhRange, 2, FALSE))</f>
      </c>
      <c r="AF392" s="0">
        <f>IF(P392="", "", VLOOKUP(P392, DanhSachCodeId, 3, FALSE))</f>
      </c>
    </row>
    <row r="393">
      <c r="A393" s="0">
        <f>IF(B393="", "", VLOOKUP(B393, DanhSachCodeId, 3, FALSE))</f>
      </c>
      <c r="C393" s="0">
        <f>IF(B393="", "", VLOOKUP(B393, DanhSachNhanVien, 2, FALSE))</f>
      </c>
      <c r="Q393" s="0">
        <f>IF(P393="", "", VLOOKUP(P393, DanhSachNhanVien, 2, FALSE))</f>
      </c>
      <c r="Z393" s="0">
        <f>IF(D393="", "", VLOOKUP(D393, DanhSachLoaiQuyetDinhRange, 2, FALSE))</f>
      </c>
      <c r="AA393" s="0">
        <f>IF(I393="", "", VLOOKUP(I393, DanhSachPhongBanRange, 2, FALSE))</f>
      </c>
      <c r="AB393" s="0">
        <f>IF(J393="", "", VLOOKUP(J393, DanhSachChucDanhRange, 2, FALSE))</f>
      </c>
      <c r="AF393" s="0">
        <f>IF(P393="", "", VLOOKUP(P393, DanhSachCodeId, 3, FALSE))</f>
      </c>
    </row>
    <row r="394">
      <c r="A394" s="0">
        <f>IF(B394="", "", VLOOKUP(B394, DanhSachCodeId, 3, FALSE))</f>
      </c>
      <c r="C394" s="0">
        <f>IF(B394="", "", VLOOKUP(B394, DanhSachNhanVien, 2, FALSE))</f>
      </c>
      <c r="Q394" s="0">
        <f>IF(P394="", "", VLOOKUP(P394, DanhSachNhanVien, 2, FALSE))</f>
      </c>
      <c r="Z394" s="0">
        <f>IF(D394="", "", VLOOKUP(D394, DanhSachLoaiQuyetDinhRange, 2, FALSE))</f>
      </c>
      <c r="AA394" s="0">
        <f>IF(I394="", "", VLOOKUP(I394, DanhSachPhongBanRange, 2, FALSE))</f>
      </c>
      <c r="AB394" s="0">
        <f>IF(J394="", "", VLOOKUP(J394, DanhSachChucDanhRange, 2, FALSE))</f>
      </c>
      <c r="AF394" s="0">
        <f>IF(P394="", "", VLOOKUP(P394, DanhSachCodeId, 3, FALSE))</f>
      </c>
    </row>
    <row r="395">
      <c r="A395" s="0">
        <f>IF(B395="", "", VLOOKUP(B395, DanhSachCodeId, 3, FALSE))</f>
      </c>
      <c r="C395" s="0">
        <f>IF(B395="", "", VLOOKUP(B395, DanhSachNhanVien, 2, FALSE))</f>
      </c>
      <c r="Q395" s="0">
        <f>IF(P395="", "", VLOOKUP(P395, DanhSachNhanVien, 2, FALSE))</f>
      </c>
      <c r="Z395" s="0">
        <f>IF(D395="", "", VLOOKUP(D395, DanhSachLoaiQuyetDinhRange, 2, FALSE))</f>
      </c>
      <c r="AA395" s="0">
        <f>IF(I395="", "", VLOOKUP(I395, DanhSachPhongBanRange, 2, FALSE))</f>
      </c>
      <c r="AB395" s="0">
        <f>IF(J395="", "", VLOOKUP(J395, DanhSachChucDanhRange, 2, FALSE))</f>
      </c>
      <c r="AF395" s="0">
        <f>IF(P395="", "", VLOOKUP(P395, DanhSachCodeId, 3, FALSE))</f>
      </c>
    </row>
    <row r="396">
      <c r="A396" s="0">
        <f>IF(B396="", "", VLOOKUP(B396, DanhSachCodeId, 3, FALSE))</f>
      </c>
      <c r="C396" s="0">
        <f>IF(B396="", "", VLOOKUP(B396, DanhSachNhanVien, 2, FALSE))</f>
      </c>
      <c r="Q396" s="0">
        <f>IF(P396="", "", VLOOKUP(P396, DanhSachNhanVien, 2, FALSE))</f>
      </c>
      <c r="Z396" s="0">
        <f>IF(D396="", "", VLOOKUP(D396, DanhSachLoaiQuyetDinhRange, 2, FALSE))</f>
      </c>
      <c r="AA396" s="0">
        <f>IF(I396="", "", VLOOKUP(I396, DanhSachPhongBanRange, 2, FALSE))</f>
      </c>
      <c r="AB396" s="0">
        <f>IF(J396="", "", VLOOKUP(J396, DanhSachChucDanhRange, 2, FALSE))</f>
      </c>
      <c r="AF396" s="0">
        <f>IF(P396="", "", VLOOKUP(P396, DanhSachCodeId, 3, FALSE))</f>
      </c>
    </row>
    <row r="397">
      <c r="A397" s="0">
        <f>IF(B397="", "", VLOOKUP(B397, DanhSachCodeId, 3, FALSE))</f>
      </c>
      <c r="C397" s="0">
        <f>IF(B397="", "", VLOOKUP(B397, DanhSachNhanVien, 2, FALSE))</f>
      </c>
      <c r="Q397" s="0">
        <f>IF(P397="", "", VLOOKUP(P397, DanhSachNhanVien, 2, FALSE))</f>
      </c>
      <c r="Z397" s="0">
        <f>IF(D397="", "", VLOOKUP(D397, DanhSachLoaiQuyetDinhRange, 2, FALSE))</f>
      </c>
      <c r="AA397" s="0">
        <f>IF(I397="", "", VLOOKUP(I397, DanhSachPhongBanRange, 2, FALSE))</f>
      </c>
      <c r="AB397" s="0">
        <f>IF(J397="", "", VLOOKUP(J397, DanhSachChucDanhRange, 2, FALSE))</f>
      </c>
      <c r="AF397" s="0">
        <f>IF(P397="", "", VLOOKUP(P397, DanhSachCodeId, 3, FALSE))</f>
      </c>
    </row>
    <row r="398">
      <c r="A398" s="0">
        <f>IF(B398="", "", VLOOKUP(B398, DanhSachCodeId, 3, FALSE))</f>
      </c>
      <c r="C398" s="0">
        <f>IF(B398="", "", VLOOKUP(B398, DanhSachNhanVien, 2, FALSE))</f>
      </c>
      <c r="Q398" s="0">
        <f>IF(P398="", "", VLOOKUP(P398, DanhSachNhanVien, 2, FALSE))</f>
      </c>
      <c r="Z398" s="0">
        <f>IF(D398="", "", VLOOKUP(D398, DanhSachLoaiQuyetDinhRange, 2, FALSE))</f>
      </c>
      <c r="AA398" s="0">
        <f>IF(I398="", "", VLOOKUP(I398, DanhSachPhongBanRange, 2, FALSE))</f>
      </c>
      <c r="AB398" s="0">
        <f>IF(J398="", "", VLOOKUP(J398, DanhSachChucDanhRange, 2, FALSE))</f>
      </c>
      <c r="AF398" s="0">
        <f>IF(P398="", "", VLOOKUP(P398, DanhSachCodeId, 3, FALSE))</f>
      </c>
    </row>
    <row r="399">
      <c r="A399" s="0">
        <f>IF(B399="", "", VLOOKUP(B399, DanhSachCodeId, 3, FALSE))</f>
      </c>
      <c r="C399" s="0">
        <f>IF(B399="", "", VLOOKUP(B399, DanhSachNhanVien, 2, FALSE))</f>
      </c>
      <c r="Q399" s="0">
        <f>IF(P399="", "", VLOOKUP(P399, DanhSachNhanVien, 2, FALSE))</f>
      </c>
      <c r="Z399" s="0">
        <f>IF(D399="", "", VLOOKUP(D399, DanhSachLoaiQuyetDinhRange, 2, FALSE))</f>
      </c>
      <c r="AA399" s="0">
        <f>IF(I399="", "", VLOOKUP(I399, DanhSachPhongBanRange, 2, FALSE))</f>
      </c>
      <c r="AB399" s="0">
        <f>IF(J399="", "", VLOOKUP(J399, DanhSachChucDanhRange, 2, FALSE))</f>
      </c>
      <c r="AF399" s="0">
        <f>IF(P399="", "", VLOOKUP(P399, DanhSachCodeId, 3, FALSE))</f>
      </c>
    </row>
    <row r="400">
      <c r="A400" s="0">
        <f>IF(B400="", "", VLOOKUP(B400, DanhSachCodeId, 3, FALSE))</f>
      </c>
      <c r="C400" s="0">
        <f>IF(B400="", "", VLOOKUP(B400, DanhSachNhanVien, 2, FALSE))</f>
      </c>
      <c r="Q400" s="0">
        <f>IF(P400="", "", VLOOKUP(P400, DanhSachNhanVien, 2, FALSE))</f>
      </c>
      <c r="Z400" s="0">
        <f>IF(D400="", "", VLOOKUP(D400, DanhSachLoaiQuyetDinhRange, 2, FALSE))</f>
      </c>
      <c r="AA400" s="0">
        <f>IF(I400="", "", VLOOKUP(I400, DanhSachPhongBanRange, 2, FALSE))</f>
      </c>
      <c r="AB400" s="0">
        <f>IF(J400="", "", VLOOKUP(J400, DanhSachChucDanhRange, 2, FALSE))</f>
      </c>
      <c r="AF400" s="0">
        <f>IF(P400="", "", VLOOKUP(P400, DanhSachCodeId, 3, FALSE))</f>
      </c>
    </row>
    <row r="401">
      <c r="A401" s="0">
        <f>IF(B401="", "", VLOOKUP(B401, DanhSachCodeId, 3, FALSE))</f>
      </c>
      <c r="C401" s="0">
        <f>IF(B401="", "", VLOOKUP(B401, DanhSachNhanVien, 2, FALSE))</f>
      </c>
      <c r="Q401" s="0">
        <f>IF(P401="", "", VLOOKUP(P401, DanhSachNhanVien, 2, FALSE))</f>
      </c>
      <c r="Z401" s="0">
        <f>IF(D401="", "", VLOOKUP(D401, DanhSachLoaiQuyetDinhRange, 2, FALSE))</f>
      </c>
      <c r="AA401" s="0">
        <f>IF(I401="", "", VLOOKUP(I401, DanhSachPhongBanRange, 2, FALSE))</f>
      </c>
      <c r="AB401" s="0">
        <f>IF(J401="", "", VLOOKUP(J401, DanhSachChucDanhRange, 2, FALSE))</f>
      </c>
      <c r="AF401" s="0">
        <f>IF(P401="", "", VLOOKUP(P401, DanhSachCodeId, 3, FALSE))</f>
      </c>
    </row>
    <row r="402">
      <c r="A402" s="0">
        <f>IF(B402="", "", VLOOKUP(B402, DanhSachCodeId, 3, FALSE))</f>
      </c>
      <c r="C402" s="0">
        <f>IF(B402="", "", VLOOKUP(B402, DanhSachNhanVien, 2, FALSE))</f>
      </c>
      <c r="Q402" s="0">
        <f>IF(P402="", "", VLOOKUP(P402, DanhSachNhanVien, 2, FALSE))</f>
      </c>
      <c r="Z402" s="0">
        <f>IF(D402="", "", VLOOKUP(D402, DanhSachLoaiQuyetDinhRange, 2, FALSE))</f>
      </c>
      <c r="AA402" s="0">
        <f>IF(I402="", "", VLOOKUP(I402, DanhSachPhongBanRange, 2, FALSE))</f>
      </c>
      <c r="AB402" s="0">
        <f>IF(J402="", "", VLOOKUP(J402, DanhSachChucDanhRange, 2, FALSE))</f>
      </c>
      <c r="AF402" s="0">
        <f>IF(P402="", "", VLOOKUP(P402, DanhSachCodeId, 3, FALSE))</f>
      </c>
    </row>
    <row r="403">
      <c r="A403" s="0">
        <f>IF(B403="", "", VLOOKUP(B403, DanhSachCodeId, 3, FALSE))</f>
      </c>
      <c r="C403" s="0">
        <f>IF(B403="", "", VLOOKUP(B403, DanhSachNhanVien, 2, FALSE))</f>
      </c>
      <c r="Q403" s="0">
        <f>IF(P403="", "", VLOOKUP(P403, DanhSachNhanVien, 2, FALSE))</f>
      </c>
      <c r="Z403" s="0">
        <f>IF(D403="", "", VLOOKUP(D403, DanhSachLoaiQuyetDinhRange, 2, FALSE))</f>
      </c>
      <c r="AA403" s="0">
        <f>IF(I403="", "", VLOOKUP(I403, DanhSachPhongBanRange, 2, FALSE))</f>
      </c>
      <c r="AB403" s="0">
        <f>IF(J403="", "", VLOOKUP(J403, DanhSachChucDanhRange, 2, FALSE))</f>
      </c>
      <c r="AF403" s="0">
        <f>IF(P403="", "", VLOOKUP(P403, DanhSachCodeId, 3, FALSE))</f>
      </c>
    </row>
    <row r="404">
      <c r="A404" s="0">
        <f>IF(B404="", "", VLOOKUP(B404, DanhSachCodeId, 3, FALSE))</f>
      </c>
      <c r="C404" s="0">
        <f>IF(B404="", "", VLOOKUP(B404, DanhSachNhanVien, 2, FALSE))</f>
      </c>
      <c r="Q404" s="0">
        <f>IF(P404="", "", VLOOKUP(P404, DanhSachNhanVien, 2, FALSE))</f>
      </c>
      <c r="Z404" s="0">
        <f>IF(D404="", "", VLOOKUP(D404, DanhSachLoaiQuyetDinhRange, 2, FALSE))</f>
      </c>
      <c r="AA404" s="0">
        <f>IF(I404="", "", VLOOKUP(I404, DanhSachPhongBanRange, 2, FALSE))</f>
      </c>
      <c r="AB404" s="0">
        <f>IF(J404="", "", VLOOKUP(J404, DanhSachChucDanhRange, 2, FALSE))</f>
      </c>
      <c r="AF404" s="0">
        <f>IF(P404="", "", VLOOKUP(P404, DanhSachCodeId, 3, FALSE))</f>
      </c>
    </row>
    <row r="405">
      <c r="A405" s="0">
        <f>IF(B405="", "", VLOOKUP(B405, DanhSachCodeId, 3, FALSE))</f>
      </c>
      <c r="C405" s="0">
        <f>IF(B405="", "", VLOOKUP(B405, DanhSachNhanVien, 2, FALSE))</f>
      </c>
      <c r="Q405" s="0">
        <f>IF(P405="", "", VLOOKUP(P405, DanhSachNhanVien, 2, FALSE))</f>
      </c>
      <c r="Z405" s="0">
        <f>IF(D405="", "", VLOOKUP(D405, DanhSachLoaiQuyetDinhRange, 2, FALSE))</f>
      </c>
      <c r="AA405" s="0">
        <f>IF(I405="", "", VLOOKUP(I405, DanhSachPhongBanRange, 2, FALSE))</f>
      </c>
      <c r="AB405" s="0">
        <f>IF(J405="", "", VLOOKUP(J405, DanhSachChucDanhRange, 2, FALSE))</f>
      </c>
      <c r="AF405" s="0">
        <f>IF(P405="", "", VLOOKUP(P405, DanhSachCodeId, 3, FALSE))</f>
      </c>
    </row>
    <row r="406">
      <c r="A406" s="0">
        <f>IF(B406="", "", VLOOKUP(B406, DanhSachCodeId, 3, FALSE))</f>
      </c>
      <c r="C406" s="0">
        <f>IF(B406="", "", VLOOKUP(B406, DanhSachNhanVien, 2, FALSE))</f>
      </c>
      <c r="Q406" s="0">
        <f>IF(P406="", "", VLOOKUP(P406, DanhSachNhanVien, 2, FALSE))</f>
      </c>
      <c r="Z406" s="0">
        <f>IF(D406="", "", VLOOKUP(D406, DanhSachLoaiQuyetDinhRange, 2, FALSE))</f>
      </c>
      <c r="AA406" s="0">
        <f>IF(I406="", "", VLOOKUP(I406, DanhSachPhongBanRange, 2, FALSE))</f>
      </c>
      <c r="AB406" s="0">
        <f>IF(J406="", "", VLOOKUP(J406, DanhSachChucDanhRange, 2, FALSE))</f>
      </c>
      <c r="AF406" s="0">
        <f>IF(P406="", "", VLOOKUP(P406, DanhSachCodeId, 3, FALSE))</f>
      </c>
    </row>
    <row r="407">
      <c r="A407" s="0">
        <f>IF(B407="", "", VLOOKUP(B407, DanhSachCodeId, 3, FALSE))</f>
      </c>
      <c r="C407" s="0">
        <f>IF(B407="", "", VLOOKUP(B407, DanhSachNhanVien, 2, FALSE))</f>
      </c>
      <c r="Q407" s="0">
        <f>IF(P407="", "", VLOOKUP(P407, DanhSachNhanVien, 2, FALSE))</f>
      </c>
      <c r="Z407" s="0">
        <f>IF(D407="", "", VLOOKUP(D407, DanhSachLoaiQuyetDinhRange, 2, FALSE))</f>
      </c>
      <c r="AA407" s="0">
        <f>IF(I407="", "", VLOOKUP(I407, DanhSachPhongBanRange, 2, FALSE))</f>
      </c>
      <c r="AB407" s="0">
        <f>IF(J407="", "", VLOOKUP(J407, DanhSachChucDanhRange, 2, FALSE))</f>
      </c>
      <c r="AF407" s="0">
        <f>IF(P407="", "", VLOOKUP(P407, DanhSachCodeId, 3, FALSE))</f>
      </c>
    </row>
    <row r="408">
      <c r="A408" s="0">
        <f>IF(B408="", "", VLOOKUP(B408, DanhSachCodeId, 3, FALSE))</f>
      </c>
      <c r="C408" s="0">
        <f>IF(B408="", "", VLOOKUP(B408, DanhSachNhanVien, 2, FALSE))</f>
      </c>
      <c r="Q408" s="0">
        <f>IF(P408="", "", VLOOKUP(P408, DanhSachNhanVien, 2, FALSE))</f>
      </c>
      <c r="Z408" s="0">
        <f>IF(D408="", "", VLOOKUP(D408, DanhSachLoaiQuyetDinhRange, 2, FALSE))</f>
      </c>
      <c r="AA408" s="0">
        <f>IF(I408="", "", VLOOKUP(I408, DanhSachPhongBanRange, 2, FALSE))</f>
      </c>
      <c r="AB408" s="0">
        <f>IF(J408="", "", VLOOKUP(J408, DanhSachChucDanhRange, 2, FALSE))</f>
      </c>
      <c r="AF408" s="0">
        <f>IF(P408="", "", VLOOKUP(P408, DanhSachCodeId, 3, FALSE))</f>
      </c>
    </row>
    <row r="409">
      <c r="A409" s="0">
        <f>IF(B409="", "", VLOOKUP(B409, DanhSachCodeId, 3, FALSE))</f>
      </c>
      <c r="C409" s="0">
        <f>IF(B409="", "", VLOOKUP(B409, DanhSachNhanVien, 2, FALSE))</f>
      </c>
      <c r="Q409" s="0">
        <f>IF(P409="", "", VLOOKUP(P409, DanhSachNhanVien, 2, FALSE))</f>
      </c>
      <c r="Z409" s="0">
        <f>IF(D409="", "", VLOOKUP(D409, DanhSachLoaiQuyetDinhRange, 2, FALSE))</f>
      </c>
      <c r="AA409" s="0">
        <f>IF(I409="", "", VLOOKUP(I409, DanhSachPhongBanRange, 2, FALSE))</f>
      </c>
      <c r="AB409" s="0">
        <f>IF(J409="", "", VLOOKUP(J409, DanhSachChucDanhRange, 2, FALSE))</f>
      </c>
      <c r="AF409" s="0">
        <f>IF(P409="", "", VLOOKUP(P409, DanhSachCodeId, 3, FALSE))</f>
      </c>
    </row>
    <row r="410">
      <c r="A410" s="0">
        <f>IF(B410="", "", VLOOKUP(B410, DanhSachCodeId, 3, FALSE))</f>
      </c>
      <c r="C410" s="0">
        <f>IF(B410="", "", VLOOKUP(B410, DanhSachNhanVien, 2, FALSE))</f>
      </c>
      <c r="Q410" s="0">
        <f>IF(P410="", "", VLOOKUP(P410, DanhSachNhanVien, 2, FALSE))</f>
      </c>
      <c r="Z410" s="0">
        <f>IF(D410="", "", VLOOKUP(D410, DanhSachLoaiQuyetDinhRange, 2, FALSE))</f>
      </c>
      <c r="AA410" s="0">
        <f>IF(I410="", "", VLOOKUP(I410, DanhSachPhongBanRange, 2, FALSE))</f>
      </c>
      <c r="AB410" s="0">
        <f>IF(J410="", "", VLOOKUP(J410, DanhSachChucDanhRange, 2, FALSE))</f>
      </c>
      <c r="AF410" s="0">
        <f>IF(P410="", "", VLOOKUP(P410, DanhSachCodeId, 3, FALSE))</f>
      </c>
    </row>
    <row r="411">
      <c r="A411" s="0">
        <f>IF(B411="", "", VLOOKUP(B411, DanhSachCodeId, 3, FALSE))</f>
      </c>
      <c r="C411" s="0">
        <f>IF(B411="", "", VLOOKUP(B411, DanhSachNhanVien, 2, FALSE))</f>
      </c>
      <c r="Q411" s="0">
        <f>IF(P411="", "", VLOOKUP(P411, DanhSachNhanVien, 2, FALSE))</f>
      </c>
      <c r="Z411" s="0">
        <f>IF(D411="", "", VLOOKUP(D411, DanhSachLoaiQuyetDinhRange, 2, FALSE))</f>
      </c>
      <c r="AA411" s="0">
        <f>IF(I411="", "", VLOOKUP(I411, DanhSachPhongBanRange, 2, FALSE))</f>
      </c>
      <c r="AB411" s="0">
        <f>IF(J411="", "", VLOOKUP(J411, DanhSachChucDanhRange, 2, FALSE))</f>
      </c>
      <c r="AF411" s="0">
        <f>IF(P411="", "", VLOOKUP(P411, DanhSachCodeId, 3, FALSE))</f>
      </c>
    </row>
    <row r="412">
      <c r="A412" s="0">
        <f>IF(B412="", "", VLOOKUP(B412, DanhSachCodeId, 3, FALSE))</f>
      </c>
      <c r="C412" s="0">
        <f>IF(B412="", "", VLOOKUP(B412, DanhSachNhanVien, 2, FALSE))</f>
      </c>
      <c r="Q412" s="0">
        <f>IF(P412="", "", VLOOKUP(P412, DanhSachNhanVien, 2, FALSE))</f>
      </c>
      <c r="Z412" s="0">
        <f>IF(D412="", "", VLOOKUP(D412, DanhSachLoaiQuyetDinhRange, 2, FALSE))</f>
      </c>
      <c r="AA412" s="0">
        <f>IF(I412="", "", VLOOKUP(I412, DanhSachPhongBanRange, 2, FALSE))</f>
      </c>
      <c r="AB412" s="0">
        <f>IF(J412="", "", VLOOKUP(J412, DanhSachChucDanhRange, 2, FALSE))</f>
      </c>
      <c r="AF412" s="0">
        <f>IF(P412="", "", VLOOKUP(P412, DanhSachCodeId, 3, FALSE))</f>
      </c>
    </row>
    <row r="413">
      <c r="A413" s="0">
        <f>IF(B413="", "", VLOOKUP(B413, DanhSachCodeId, 3, FALSE))</f>
      </c>
      <c r="C413" s="0">
        <f>IF(B413="", "", VLOOKUP(B413, DanhSachNhanVien, 2, FALSE))</f>
      </c>
      <c r="Q413" s="0">
        <f>IF(P413="", "", VLOOKUP(P413, DanhSachNhanVien, 2, FALSE))</f>
      </c>
      <c r="Z413" s="0">
        <f>IF(D413="", "", VLOOKUP(D413, DanhSachLoaiQuyetDinhRange, 2, FALSE))</f>
      </c>
      <c r="AA413" s="0">
        <f>IF(I413="", "", VLOOKUP(I413, DanhSachPhongBanRange, 2, FALSE))</f>
      </c>
      <c r="AB413" s="0">
        <f>IF(J413="", "", VLOOKUP(J413, DanhSachChucDanhRange, 2, FALSE))</f>
      </c>
      <c r="AF413" s="0">
        <f>IF(P413="", "", VLOOKUP(P413, DanhSachCodeId, 3, FALSE))</f>
      </c>
    </row>
    <row r="414">
      <c r="A414" s="0">
        <f>IF(B414="", "", VLOOKUP(B414, DanhSachCodeId, 3, FALSE))</f>
      </c>
      <c r="C414" s="0">
        <f>IF(B414="", "", VLOOKUP(B414, DanhSachNhanVien, 2, FALSE))</f>
      </c>
      <c r="Q414" s="0">
        <f>IF(P414="", "", VLOOKUP(P414, DanhSachNhanVien, 2, FALSE))</f>
      </c>
      <c r="Z414" s="0">
        <f>IF(D414="", "", VLOOKUP(D414, DanhSachLoaiQuyetDinhRange, 2, FALSE))</f>
      </c>
      <c r="AA414" s="0">
        <f>IF(I414="", "", VLOOKUP(I414, DanhSachPhongBanRange, 2, FALSE))</f>
      </c>
      <c r="AB414" s="0">
        <f>IF(J414="", "", VLOOKUP(J414, DanhSachChucDanhRange, 2, FALSE))</f>
      </c>
      <c r="AF414" s="0">
        <f>IF(P414="", "", VLOOKUP(P414, DanhSachCodeId, 3, FALSE))</f>
      </c>
    </row>
    <row r="415">
      <c r="A415" s="0">
        <f>IF(B415="", "", VLOOKUP(B415, DanhSachCodeId, 3, FALSE))</f>
      </c>
      <c r="C415" s="0">
        <f>IF(B415="", "", VLOOKUP(B415, DanhSachNhanVien, 2, FALSE))</f>
      </c>
      <c r="Q415" s="0">
        <f>IF(P415="", "", VLOOKUP(P415, DanhSachNhanVien, 2, FALSE))</f>
      </c>
      <c r="Z415" s="0">
        <f>IF(D415="", "", VLOOKUP(D415, DanhSachLoaiQuyetDinhRange, 2, FALSE))</f>
      </c>
      <c r="AA415" s="0">
        <f>IF(I415="", "", VLOOKUP(I415, DanhSachPhongBanRange, 2, FALSE))</f>
      </c>
      <c r="AB415" s="0">
        <f>IF(J415="", "", VLOOKUP(J415, DanhSachChucDanhRange, 2, FALSE))</f>
      </c>
      <c r="AF415" s="0">
        <f>IF(P415="", "", VLOOKUP(P415, DanhSachCodeId, 3, FALSE))</f>
      </c>
    </row>
    <row r="416">
      <c r="A416" s="0">
        <f>IF(B416="", "", VLOOKUP(B416, DanhSachCodeId, 3, FALSE))</f>
      </c>
      <c r="C416" s="0">
        <f>IF(B416="", "", VLOOKUP(B416, DanhSachNhanVien, 2, FALSE))</f>
      </c>
      <c r="Q416" s="0">
        <f>IF(P416="", "", VLOOKUP(P416, DanhSachNhanVien, 2, FALSE))</f>
      </c>
      <c r="Z416" s="0">
        <f>IF(D416="", "", VLOOKUP(D416, DanhSachLoaiQuyetDinhRange, 2, FALSE))</f>
      </c>
      <c r="AA416" s="0">
        <f>IF(I416="", "", VLOOKUP(I416, DanhSachPhongBanRange, 2, FALSE))</f>
      </c>
      <c r="AB416" s="0">
        <f>IF(J416="", "", VLOOKUP(J416, DanhSachChucDanhRange, 2, FALSE))</f>
      </c>
      <c r="AF416" s="0">
        <f>IF(P416="", "", VLOOKUP(P416, DanhSachCodeId, 3, FALSE))</f>
      </c>
    </row>
    <row r="417">
      <c r="A417" s="0">
        <f>IF(B417="", "", VLOOKUP(B417, DanhSachCodeId, 3, FALSE))</f>
      </c>
      <c r="C417" s="0">
        <f>IF(B417="", "", VLOOKUP(B417, DanhSachNhanVien, 2, FALSE))</f>
      </c>
      <c r="Q417" s="0">
        <f>IF(P417="", "", VLOOKUP(P417, DanhSachNhanVien, 2, FALSE))</f>
      </c>
      <c r="Z417" s="0">
        <f>IF(D417="", "", VLOOKUP(D417, DanhSachLoaiQuyetDinhRange, 2, FALSE))</f>
      </c>
      <c r="AA417" s="0">
        <f>IF(I417="", "", VLOOKUP(I417, DanhSachPhongBanRange, 2, FALSE))</f>
      </c>
      <c r="AB417" s="0">
        <f>IF(J417="", "", VLOOKUP(J417, DanhSachChucDanhRange, 2, FALSE))</f>
      </c>
      <c r="AF417" s="0">
        <f>IF(P417="", "", VLOOKUP(P417, DanhSachCodeId, 3, FALSE))</f>
      </c>
    </row>
    <row r="418">
      <c r="A418" s="0">
        <f>IF(B418="", "", VLOOKUP(B418, DanhSachCodeId, 3, FALSE))</f>
      </c>
      <c r="C418" s="0">
        <f>IF(B418="", "", VLOOKUP(B418, DanhSachNhanVien, 2, FALSE))</f>
      </c>
      <c r="Q418" s="0">
        <f>IF(P418="", "", VLOOKUP(P418, DanhSachNhanVien, 2, FALSE))</f>
      </c>
      <c r="Z418" s="0">
        <f>IF(D418="", "", VLOOKUP(D418, DanhSachLoaiQuyetDinhRange, 2, FALSE))</f>
      </c>
      <c r="AA418" s="0">
        <f>IF(I418="", "", VLOOKUP(I418, DanhSachPhongBanRange, 2, FALSE))</f>
      </c>
      <c r="AB418" s="0">
        <f>IF(J418="", "", VLOOKUP(J418, DanhSachChucDanhRange, 2, FALSE))</f>
      </c>
      <c r="AF418" s="0">
        <f>IF(P418="", "", VLOOKUP(P418, DanhSachCodeId, 3, FALSE))</f>
      </c>
    </row>
    <row r="419">
      <c r="A419" s="0">
        <f>IF(B419="", "", VLOOKUP(B419, DanhSachCodeId, 3, FALSE))</f>
      </c>
      <c r="C419" s="0">
        <f>IF(B419="", "", VLOOKUP(B419, DanhSachNhanVien, 2, FALSE))</f>
      </c>
      <c r="Q419" s="0">
        <f>IF(P419="", "", VLOOKUP(P419, DanhSachNhanVien, 2, FALSE))</f>
      </c>
      <c r="Z419" s="0">
        <f>IF(D419="", "", VLOOKUP(D419, DanhSachLoaiQuyetDinhRange, 2, FALSE))</f>
      </c>
      <c r="AA419" s="0">
        <f>IF(I419="", "", VLOOKUP(I419, DanhSachPhongBanRange, 2, FALSE))</f>
      </c>
      <c r="AB419" s="0">
        <f>IF(J419="", "", VLOOKUP(J419, DanhSachChucDanhRange, 2, FALSE))</f>
      </c>
      <c r="AF419" s="0">
        <f>IF(P419="", "", VLOOKUP(P419, DanhSachCodeId, 3, FALSE))</f>
      </c>
    </row>
    <row r="420">
      <c r="A420" s="0">
        <f>IF(B420="", "", VLOOKUP(B420, DanhSachCodeId, 3, FALSE))</f>
      </c>
      <c r="C420" s="0">
        <f>IF(B420="", "", VLOOKUP(B420, DanhSachNhanVien, 2, FALSE))</f>
      </c>
      <c r="Q420" s="0">
        <f>IF(P420="", "", VLOOKUP(P420, DanhSachNhanVien, 2, FALSE))</f>
      </c>
      <c r="Z420" s="0">
        <f>IF(D420="", "", VLOOKUP(D420, DanhSachLoaiQuyetDinhRange, 2, FALSE))</f>
      </c>
      <c r="AA420" s="0">
        <f>IF(I420="", "", VLOOKUP(I420, DanhSachPhongBanRange, 2, FALSE))</f>
      </c>
      <c r="AB420" s="0">
        <f>IF(J420="", "", VLOOKUP(J420, DanhSachChucDanhRange, 2, FALSE))</f>
      </c>
      <c r="AF420" s="0">
        <f>IF(P420="", "", VLOOKUP(P420, DanhSachCodeId, 3, FALSE))</f>
      </c>
    </row>
    <row r="421">
      <c r="A421" s="0">
        <f>IF(B421="", "", VLOOKUP(B421, DanhSachCodeId, 3, FALSE))</f>
      </c>
      <c r="C421" s="0">
        <f>IF(B421="", "", VLOOKUP(B421, DanhSachNhanVien, 2, FALSE))</f>
      </c>
      <c r="Q421" s="0">
        <f>IF(P421="", "", VLOOKUP(P421, DanhSachNhanVien, 2, FALSE))</f>
      </c>
      <c r="Z421" s="0">
        <f>IF(D421="", "", VLOOKUP(D421, DanhSachLoaiQuyetDinhRange, 2, FALSE))</f>
      </c>
      <c r="AA421" s="0">
        <f>IF(I421="", "", VLOOKUP(I421, DanhSachPhongBanRange, 2, FALSE))</f>
      </c>
      <c r="AB421" s="0">
        <f>IF(J421="", "", VLOOKUP(J421, DanhSachChucDanhRange, 2, FALSE))</f>
      </c>
      <c r="AF421" s="0">
        <f>IF(P421="", "", VLOOKUP(P421, DanhSachCodeId, 3, FALSE))</f>
      </c>
    </row>
    <row r="422">
      <c r="A422" s="0">
        <f>IF(B422="", "", VLOOKUP(B422, DanhSachCodeId, 3, FALSE))</f>
      </c>
      <c r="C422" s="0">
        <f>IF(B422="", "", VLOOKUP(B422, DanhSachNhanVien, 2, FALSE))</f>
      </c>
      <c r="Q422" s="0">
        <f>IF(P422="", "", VLOOKUP(P422, DanhSachNhanVien, 2, FALSE))</f>
      </c>
      <c r="Z422" s="0">
        <f>IF(D422="", "", VLOOKUP(D422, DanhSachLoaiQuyetDinhRange, 2, FALSE))</f>
      </c>
      <c r="AA422" s="0">
        <f>IF(I422="", "", VLOOKUP(I422, DanhSachPhongBanRange, 2, FALSE))</f>
      </c>
      <c r="AB422" s="0">
        <f>IF(J422="", "", VLOOKUP(J422, DanhSachChucDanhRange, 2, FALSE))</f>
      </c>
      <c r="AF422" s="0">
        <f>IF(P422="", "", VLOOKUP(P422, DanhSachCodeId, 3, FALSE))</f>
      </c>
    </row>
    <row r="423">
      <c r="A423" s="0">
        <f>IF(B423="", "", VLOOKUP(B423, DanhSachCodeId, 3, FALSE))</f>
      </c>
      <c r="C423" s="0">
        <f>IF(B423="", "", VLOOKUP(B423, DanhSachNhanVien, 2, FALSE))</f>
      </c>
      <c r="Q423" s="0">
        <f>IF(P423="", "", VLOOKUP(P423, DanhSachNhanVien, 2, FALSE))</f>
      </c>
      <c r="Z423" s="0">
        <f>IF(D423="", "", VLOOKUP(D423, DanhSachLoaiQuyetDinhRange, 2, FALSE))</f>
      </c>
      <c r="AA423" s="0">
        <f>IF(I423="", "", VLOOKUP(I423, DanhSachPhongBanRange, 2, FALSE))</f>
      </c>
      <c r="AB423" s="0">
        <f>IF(J423="", "", VLOOKUP(J423, DanhSachChucDanhRange, 2, FALSE))</f>
      </c>
      <c r="AF423" s="0">
        <f>IF(P423="", "", VLOOKUP(P423, DanhSachCodeId, 3, FALSE))</f>
      </c>
    </row>
    <row r="424">
      <c r="A424" s="0">
        <f>IF(B424="", "", VLOOKUP(B424, DanhSachCodeId, 3, FALSE))</f>
      </c>
      <c r="C424" s="0">
        <f>IF(B424="", "", VLOOKUP(B424, DanhSachNhanVien, 2, FALSE))</f>
      </c>
      <c r="Q424" s="0">
        <f>IF(P424="", "", VLOOKUP(P424, DanhSachNhanVien, 2, FALSE))</f>
      </c>
      <c r="Z424" s="0">
        <f>IF(D424="", "", VLOOKUP(D424, DanhSachLoaiQuyetDinhRange, 2, FALSE))</f>
      </c>
      <c r="AA424" s="0">
        <f>IF(I424="", "", VLOOKUP(I424, DanhSachPhongBanRange, 2, FALSE))</f>
      </c>
      <c r="AB424" s="0">
        <f>IF(J424="", "", VLOOKUP(J424, DanhSachChucDanhRange, 2, FALSE))</f>
      </c>
      <c r="AF424" s="0">
        <f>IF(P424="", "", VLOOKUP(P424, DanhSachCodeId, 3, FALSE))</f>
      </c>
    </row>
    <row r="425">
      <c r="A425" s="0">
        <f>IF(B425="", "", VLOOKUP(B425, DanhSachCodeId, 3, FALSE))</f>
      </c>
      <c r="C425" s="0">
        <f>IF(B425="", "", VLOOKUP(B425, DanhSachNhanVien, 2, FALSE))</f>
      </c>
      <c r="Q425" s="0">
        <f>IF(P425="", "", VLOOKUP(P425, DanhSachNhanVien, 2, FALSE))</f>
      </c>
      <c r="Z425" s="0">
        <f>IF(D425="", "", VLOOKUP(D425, DanhSachLoaiQuyetDinhRange, 2, FALSE))</f>
      </c>
      <c r="AA425" s="0">
        <f>IF(I425="", "", VLOOKUP(I425, DanhSachPhongBanRange, 2, FALSE))</f>
      </c>
      <c r="AB425" s="0">
        <f>IF(J425="", "", VLOOKUP(J425, DanhSachChucDanhRange, 2, FALSE))</f>
      </c>
      <c r="AF425" s="0">
        <f>IF(P425="", "", VLOOKUP(P425, DanhSachCodeId, 3, FALSE))</f>
      </c>
    </row>
    <row r="426">
      <c r="A426" s="0">
        <f>IF(B426="", "", VLOOKUP(B426, DanhSachCodeId, 3, FALSE))</f>
      </c>
      <c r="C426" s="0">
        <f>IF(B426="", "", VLOOKUP(B426, DanhSachNhanVien, 2, FALSE))</f>
      </c>
      <c r="Q426" s="0">
        <f>IF(P426="", "", VLOOKUP(P426, DanhSachNhanVien, 2, FALSE))</f>
      </c>
      <c r="Z426" s="0">
        <f>IF(D426="", "", VLOOKUP(D426, DanhSachLoaiQuyetDinhRange, 2, FALSE))</f>
      </c>
      <c r="AA426" s="0">
        <f>IF(I426="", "", VLOOKUP(I426, DanhSachPhongBanRange, 2, FALSE))</f>
      </c>
      <c r="AB426" s="0">
        <f>IF(J426="", "", VLOOKUP(J426, DanhSachChucDanhRange, 2, FALSE))</f>
      </c>
      <c r="AF426" s="0">
        <f>IF(P426="", "", VLOOKUP(P426, DanhSachCodeId, 3, FALSE))</f>
      </c>
    </row>
    <row r="427">
      <c r="A427" s="0">
        <f>IF(B427="", "", VLOOKUP(B427, DanhSachCodeId, 3, FALSE))</f>
      </c>
      <c r="C427" s="0">
        <f>IF(B427="", "", VLOOKUP(B427, DanhSachNhanVien, 2, FALSE))</f>
      </c>
      <c r="Q427" s="0">
        <f>IF(P427="", "", VLOOKUP(P427, DanhSachNhanVien, 2, FALSE))</f>
      </c>
      <c r="Z427" s="0">
        <f>IF(D427="", "", VLOOKUP(D427, DanhSachLoaiQuyetDinhRange, 2, FALSE))</f>
      </c>
      <c r="AA427" s="0">
        <f>IF(I427="", "", VLOOKUP(I427, DanhSachPhongBanRange, 2, FALSE))</f>
      </c>
      <c r="AB427" s="0">
        <f>IF(J427="", "", VLOOKUP(J427, DanhSachChucDanhRange, 2, FALSE))</f>
      </c>
      <c r="AF427" s="0">
        <f>IF(P427="", "", VLOOKUP(P427, DanhSachCodeId, 3, FALSE))</f>
      </c>
    </row>
    <row r="428">
      <c r="A428" s="0">
        <f>IF(B428="", "", VLOOKUP(B428, DanhSachCodeId, 3, FALSE))</f>
      </c>
      <c r="C428" s="0">
        <f>IF(B428="", "", VLOOKUP(B428, DanhSachNhanVien, 2, FALSE))</f>
      </c>
      <c r="Q428" s="0">
        <f>IF(P428="", "", VLOOKUP(P428, DanhSachNhanVien, 2, FALSE))</f>
      </c>
      <c r="Z428" s="0">
        <f>IF(D428="", "", VLOOKUP(D428, DanhSachLoaiQuyetDinhRange, 2, FALSE))</f>
      </c>
      <c r="AA428" s="0">
        <f>IF(I428="", "", VLOOKUP(I428, DanhSachPhongBanRange, 2, FALSE))</f>
      </c>
      <c r="AB428" s="0">
        <f>IF(J428="", "", VLOOKUP(J428, DanhSachChucDanhRange, 2, FALSE))</f>
      </c>
      <c r="AF428" s="0">
        <f>IF(P428="", "", VLOOKUP(P428, DanhSachCodeId, 3, FALSE))</f>
      </c>
    </row>
    <row r="429">
      <c r="A429" s="0">
        <f>IF(B429="", "", VLOOKUP(B429, DanhSachCodeId, 3, FALSE))</f>
      </c>
      <c r="C429" s="0">
        <f>IF(B429="", "", VLOOKUP(B429, DanhSachNhanVien, 2, FALSE))</f>
      </c>
      <c r="Q429" s="0">
        <f>IF(P429="", "", VLOOKUP(P429, DanhSachNhanVien, 2, FALSE))</f>
      </c>
      <c r="Z429" s="0">
        <f>IF(D429="", "", VLOOKUP(D429, DanhSachLoaiQuyetDinhRange, 2, FALSE))</f>
      </c>
      <c r="AA429" s="0">
        <f>IF(I429="", "", VLOOKUP(I429, DanhSachPhongBanRange, 2, FALSE))</f>
      </c>
      <c r="AB429" s="0">
        <f>IF(J429="", "", VLOOKUP(J429, DanhSachChucDanhRange, 2, FALSE))</f>
      </c>
      <c r="AF429" s="0">
        <f>IF(P429="", "", VLOOKUP(P429, DanhSachCodeId, 3, FALSE))</f>
      </c>
    </row>
    <row r="430">
      <c r="A430" s="0">
        <f>IF(B430="", "", VLOOKUP(B430, DanhSachCodeId, 3, FALSE))</f>
      </c>
      <c r="C430" s="0">
        <f>IF(B430="", "", VLOOKUP(B430, DanhSachNhanVien, 2, FALSE))</f>
      </c>
      <c r="Q430" s="0">
        <f>IF(P430="", "", VLOOKUP(P430, DanhSachNhanVien, 2, FALSE))</f>
      </c>
      <c r="Z430" s="0">
        <f>IF(D430="", "", VLOOKUP(D430, DanhSachLoaiQuyetDinhRange, 2, FALSE))</f>
      </c>
      <c r="AA430" s="0">
        <f>IF(I430="", "", VLOOKUP(I430, DanhSachPhongBanRange, 2, FALSE))</f>
      </c>
      <c r="AB430" s="0">
        <f>IF(J430="", "", VLOOKUP(J430, DanhSachChucDanhRange, 2, FALSE))</f>
      </c>
      <c r="AF430" s="0">
        <f>IF(P430="", "", VLOOKUP(P430, DanhSachCodeId, 3, FALSE))</f>
      </c>
    </row>
    <row r="431">
      <c r="A431" s="0">
        <f>IF(B431="", "", VLOOKUP(B431, DanhSachCodeId, 3, FALSE))</f>
      </c>
      <c r="C431" s="0">
        <f>IF(B431="", "", VLOOKUP(B431, DanhSachNhanVien, 2, FALSE))</f>
      </c>
      <c r="Q431" s="0">
        <f>IF(P431="", "", VLOOKUP(P431, DanhSachNhanVien, 2, FALSE))</f>
      </c>
      <c r="Z431" s="0">
        <f>IF(D431="", "", VLOOKUP(D431, DanhSachLoaiQuyetDinhRange, 2, FALSE))</f>
      </c>
      <c r="AA431" s="0">
        <f>IF(I431="", "", VLOOKUP(I431, DanhSachPhongBanRange, 2, FALSE))</f>
      </c>
      <c r="AB431" s="0">
        <f>IF(J431="", "", VLOOKUP(J431, DanhSachChucDanhRange, 2, FALSE))</f>
      </c>
      <c r="AF431" s="0">
        <f>IF(P431="", "", VLOOKUP(P431, DanhSachCodeId, 3, FALSE))</f>
      </c>
    </row>
    <row r="432">
      <c r="A432" s="0">
        <f>IF(B432="", "", VLOOKUP(B432, DanhSachCodeId, 3, FALSE))</f>
      </c>
      <c r="C432" s="0">
        <f>IF(B432="", "", VLOOKUP(B432, DanhSachNhanVien, 2, FALSE))</f>
      </c>
      <c r="Q432" s="0">
        <f>IF(P432="", "", VLOOKUP(P432, DanhSachNhanVien, 2, FALSE))</f>
      </c>
      <c r="Z432" s="0">
        <f>IF(D432="", "", VLOOKUP(D432, DanhSachLoaiQuyetDinhRange, 2, FALSE))</f>
      </c>
      <c r="AA432" s="0">
        <f>IF(I432="", "", VLOOKUP(I432, DanhSachPhongBanRange, 2, FALSE))</f>
      </c>
      <c r="AB432" s="0">
        <f>IF(J432="", "", VLOOKUP(J432, DanhSachChucDanhRange, 2, FALSE))</f>
      </c>
      <c r="AF432" s="0">
        <f>IF(P432="", "", VLOOKUP(P432, DanhSachCodeId, 3, FALSE))</f>
      </c>
    </row>
    <row r="433">
      <c r="A433" s="0">
        <f>IF(B433="", "", VLOOKUP(B433, DanhSachCodeId, 3, FALSE))</f>
      </c>
      <c r="C433" s="0">
        <f>IF(B433="", "", VLOOKUP(B433, DanhSachNhanVien, 2, FALSE))</f>
      </c>
      <c r="Q433" s="0">
        <f>IF(P433="", "", VLOOKUP(P433, DanhSachNhanVien, 2, FALSE))</f>
      </c>
      <c r="Z433" s="0">
        <f>IF(D433="", "", VLOOKUP(D433, DanhSachLoaiQuyetDinhRange, 2, FALSE))</f>
      </c>
      <c r="AA433" s="0">
        <f>IF(I433="", "", VLOOKUP(I433, DanhSachPhongBanRange, 2, FALSE))</f>
      </c>
      <c r="AB433" s="0">
        <f>IF(J433="", "", VLOOKUP(J433, DanhSachChucDanhRange, 2, FALSE))</f>
      </c>
      <c r="AF433" s="0">
        <f>IF(P433="", "", VLOOKUP(P433, DanhSachCodeId, 3, FALSE))</f>
      </c>
    </row>
    <row r="434">
      <c r="A434" s="0">
        <f>IF(B434="", "", VLOOKUP(B434, DanhSachCodeId, 3, FALSE))</f>
      </c>
      <c r="C434" s="0">
        <f>IF(B434="", "", VLOOKUP(B434, DanhSachNhanVien, 2, FALSE))</f>
      </c>
      <c r="Q434" s="0">
        <f>IF(P434="", "", VLOOKUP(P434, DanhSachNhanVien, 2, FALSE))</f>
      </c>
      <c r="Z434" s="0">
        <f>IF(D434="", "", VLOOKUP(D434, DanhSachLoaiQuyetDinhRange, 2, FALSE))</f>
      </c>
      <c r="AA434" s="0">
        <f>IF(I434="", "", VLOOKUP(I434, DanhSachPhongBanRange, 2, FALSE))</f>
      </c>
      <c r="AB434" s="0">
        <f>IF(J434="", "", VLOOKUP(J434, DanhSachChucDanhRange, 2, FALSE))</f>
      </c>
      <c r="AF434" s="0">
        <f>IF(P434="", "", VLOOKUP(P434, DanhSachCodeId, 3, FALSE))</f>
      </c>
    </row>
    <row r="435">
      <c r="A435" s="0">
        <f>IF(B435="", "", VLOOKUP(B435, DanhSachCodeId, 3, FALSE))</f>
      </c>
      <c r="C435" s="0">
        <f>IF(B435="", "", VLOOKUP(B435, DanhSachNhanVien, 2, FALSE))</f>
      </c>
      <c r="Q435" s="0">
        <f>IF(P435="", "", VLOOKUP(P435, DanhSachNhanVien, 2, FALSE))</f>
      </c>
      <c r="Z435" s="0">
        <f>IF(D435="", "", VLOOKUP(D435, DanhSachLoaiQuyetDinhRange, 2, FALSE))</f>
      </c>
      <c r="AA435" s="0">
        <f>IF(I435="", "", VLOOKUP(I435, DanhSachPhongBanRange, 2, FALSE))</f>
      </c>
      <c r="AB435" s="0">
        <f>IF(J435="", "", VLOOKUP(J435, DanhSachChucDanhRange, 2, FALSE))</f>
      </c>
      <c r="AF435" s="0">
        <f>IF(P435="", "", VLOOKUP(P435, DanhSachCodeId, 3, FALSE))</f>
      </c>
    </row>
    <row r="436">
      <c r="A436" s="0">
        <f>IF(B436="", "", VLOOKUP(B436, DanhSachCodeId, 3, FALSE))</f>
      </c>
      <c r="C436" s="0">
        <f>IF(B436="", "", VLOOKUP(B436, DanhSachNhanVien, 2, FALSE))</f>
      </c>
      <c r="Q436" s="0">
        <f>IF(P436="", "", VLOOKUP(P436, DanhSachNhanVien, 2, FALSE))</f>
      </c>
      <c r="Z436" s="0">
        <f>IF(D436="", "", VLOOKUP(D436, DanhSachLoaiQuyetDinhRange, 2, FALSE))</f>
      </c>
      <c r="AA436" s="0">
        <f>IF(I436="", "", VLOOKUP(I436, DanhSachPhongBanRange, 2, FALSE))</f>
      </c>
      <c r="AB436" s="0">
        <f>IF(J436="", "", VLOOKUP(J436, DanhSachChucDanhRange, 2, FALSE))</f>
      </c>
      <c r="AF436" s="0">
        <f>IF(P436="", "", VLOOKUP(P436, DanhSachCodeId, 3, FALSE))</f>
      </c>
    </row>
    <row r="437">
      <c r="A437" s="0">
        <f>IF(B437="", "", VLOOKUP(B437, DanhSachCodeId, 3, FALSE))</f>
      </c>
      <c r="C437" s="0">
        <f>IF(B437="", "", VLOOKUP(B437, DanhSachNhanVien, 2, FALSE))</f>
      </c>
      <c r="Q437" s="0">
        <f>IF(P437="", "", VLOOKUP(P437, DanhSachNhanVien, 2, FALSE))</f>
      </c>
      <c r="Z437" s="0">
        <f>IF(D437="", "", VLOOKUP(D437, DanhSachLoaiQuyetDinhRange, 2, FALSE))</f>
      </c>
      <c r="AA437" s="0">
        <f>IF(I437="", "", VLOOKUP(I437, DanhSachPhongBanRange, 2, FALSE))</f>
      </c>
      <c r="AB437" s="0">
        <f>IF(J437="", "", VLOOKUP(J437, DanhSachChucDanhRange, 2, FALSE))</f>
      </c>
      <c r="AF437" s="0">
        <f>IF(P437="", "", VLOOKUP(P437, DanhSachCodeId, 3, FALSE))</f>
      </c>
    </row>
    <row r="438">
      <c r="A438" s="0">
        <f>IF(B438="", "", VLOOKUP(B438, DanhSachCodeId, 3, FALSE))</f>
      </c>
      <c r="C438" s="0">
        <f>IF(B438="", "", VLOOKUP(B438, DanhSachNhanVien, 2, FALSE))</f>
      </c>
      <c r="Q438" s="0">
        <f>IF(P438="", "", VLOOKUP(P438, DanhSachNhanVien, 2, FALSE))</f>
      </c>
      <c r="Z438" s="0">
        <f>IF(D438="", "", VLOOKUP(D438, DanhSachLoaiQuyetDinhRange, 2, FALSE))</f>
      </c>
      <c r="AA438" s="0">
        <f>IF(I438="", "", VLOOKUP(I438, DanhSachPhongBanRange, 2, FALSE))</f>
      </c>
      <c r="AB438" s="0">
        <f>IF(J438="", "", VLOOKUP(J438, DanhSachChucDanhRange, 2, FALSE))</f>
      </c>
      <c r="AF438" s="0">
        <f>IF(P438="", "", VLOOKUP(P438, DanhSachCodeId, 3, FALSE))</f>
      </c>
    </row>
    <row r="439">
      <c r="A439" s="0">
        <f>IF(B439="", "", VLOOKUP(B439, DanhSachCodeId, 3, FALSE))</f>
      </c>
      <c r="C439" s="0">
        <f>IF(B439="", "", VLOOKUP(B439, DanhSachNhanVien, 2, FALSE))</f>
      </c>
      <c r="Q439" s="0">
        <f>IF(P439="", "", VLOOKUP(P439, DanhSachNhanVien, 2, FALSE))</f>
      </c>
      <c r="Z439" s="0">
        <f>IF(D439="", "", VLOOKUP(D439, DanhSachLoaiQuyetDinhRange, 2, FALSE))</f>
      </c>
      <c r="AA439" s="0">
        <f>IF(I439="", "", VLOOKUP(I439, DanhSachPhongBanRange, 2, FALSE))</f>
      </c>
      <c r="AB439" s="0">
        <f>IF(J439="", "", VLOOKUP(J439, DanhSachChucDanhRange, 2, FALSE))</f>
      </c>
      <c r="AF439" s="0">
        <f>IF(P439="", "", VLOOKUP(P439, DanhSachCodeId, 3, FALSE))</f>
      </c>
    </row>
    <row r="440">
      <c r="A440" s="0">
        <f>IF(B440="", "", VLOOKUP(B440, DanhSachCodeId, 3, FALSE))</f>
      </c>
      <c r="C440" s="0">
        <f>IF(B440="", "", VLOOKUP(B440, DanhSachNhanVien, 2, FALSE))</f>
      </c>
      <c r="Q440" s="0">
        <f>IF(P440="", "", VLOOKUP(P440, DanhSachNhanVien, 2, FALSE))</f>
      </c>
      <c r="Z440" s="0">
        <f>IF(D440="", "", VLOOKUP(D440, DanhSachLoaiQuyetDinhRange, 2, FALSE))</f>
      </c>
      <c r="AA440" s="0">
        <f>IF(I440="", "", VLOOKUP(I440, DanhSachPhongBanRange, 2, FALSE))</f>
      </c>
      <c r="AB440" s="0">
        <f>IF(J440="", "", VLOOKUP(J440, DanhSachChucDanhRange, 2, FALSE))</f>
      </c>
      <c r="AF440" s="0">
        <f>IF(P440="", "", VLOOKUP(P440, DanhSachCodeId, 3, FALSE))</f>
      </c>
    </row>
    <row r="441">
      <c r="A441" s="0">
        <f>IF(B441="", "", VLOOKUP(B441, DanhSachCodeId, 3, FALSE))</f>
      </c>
      <c r="C441" s="0">
        <f>IF(B441="", "", VLOOKUP(B441, DanhSachNhanVien, 2, FALSE))</f>
      </c>
      <c r="Q441" s="0">
        <f>IF(P441="", "", VLOOKUP(P441, DanhSachNhanVien, 2, FALSE))</f>
      </c>
      <c r="Z441" s="0">
        <f>IF(D441="", "", VLOOKUP(D441, DanhSachLoaiQuyetDinhRange, 2, FALSE))</f>
      </c>
      <c r="AA441" s="0">
        <f>IF(I441="", "", VLOOKUP(I441, DanhSachPhongBanRange, 2, FALSE))</f>
      </c>
      <c r="AB441" s="0">
        <f>IF(J441="", "", VLOOKUP(J441, DanhSachChucDanhRange, 2, FALSE))</f>
      </c>
      <c r="AF441" s="0">
        <f>IF(P441="", "", VLOOKUP(P441, DanhSachCodeId, 3, FALSE))</f>
      </c>
    </row>
    <row r="442">
      <c r="A442" s="0">
        <f>IF(B442="", "", VLOOKUP(B442, DanhSachCodeId, 3, FALSE))</f>
      </c>
      <c r="C442" s="0">
        <f>IF(B442="", "", VLOOKUP(B442, DanhSachNhanVien, 2, FALSE))</f>
      </c>
      <c r="Q442" s="0">
        <f>IF(P442="", "", VLOOKUP(P442, DanhSachNhanVien, 2, FALSE))</f>
      </c>
      <c r="Z442" s="0">
        <f>IF(D442="", "", VLOOKUP(D442, DanhSachLoaiQuyetDinhRange, 2, FALSE))</f>
      </c>
      <c r="AA442" s="0">
        <f>IF(I442="", "", VLOOKUP(I442, DanhSachPhongBanRange, 2, FALSE))</f>
      </c>
      <c r="AB442" s="0">
        <f>IF(J442="", "", VLOOKUP(J442, DanhSachChucDanhRange, 2, FALSE))</f>
      </c>
      <c r="AF442" s="0">
        <f>IF(P442="", "", VLOOKUP(P442, DanhSachCodeId, 3, FALSE))</f>
      </c>
    </row>
    <row r="443">
      <c r="A443" s="0">
        <f>IF(B443="", "", VLOOKUP(B443, DanhSachCodeId, 3, FALSE))</f>
      </c>
      <c r="C443" s="0">
        <f>IF(B443="", "", VLOOKUP(B443, DanhSachNhanVien, 2, FALSE))</f>
      </c>
      <c r="Q443" s="0">
        <f>IF(P443="", "", VLOOKUP(P443, DanhSachNhanVien, 2, FALSE))</f>
      </c>
      <c r="Z443" s="0">
        <f>IF(D443="", "", VLOOKUP(D443, DanhSachLoaiQuyetDinhRange, 2, FALSE))</f>
      </c>
      <c r="AA443" s="0">
        <f>IF(I443="", "", VLOOKUP(I443, DanhSachPhongBanRange, 2, FALSE))</f>
      </c>
      <c r="AB443" s="0">
        <f>IF(J443="", "", VLOOKUP(J443, DanhSachChucDanhRange, 2, FALSE))</f>
      </c>
      <c r="AF443" s="0">
        <f>IF(P443="", "", VLOOKUP(P443, DanhSachCodeId, 3, FALSE))</f>
      </c>
    </row>
    <row r="444">
      <c r="A444" s="0">
        <f>IF(B444="", "", VLOOKUP(B444, DanhSachCodeId, 3, FALSE))</f>
      </c>
      <c r="C444" s="0">
        <f>IF(B444="", "", VLOOKUP(B444, DanhSachNhanVien, 2, FALSE))</f>
      </c>
      <c r="Q444" s="0">
        <f>IF(P444="", "", VLOOKUP(P444, DanhSachNhanVien, 2, FALSE))</f>
      </c>
      <c r="Z444" s="0">
        <f>IF(D444="", "", VLOOKUP(D444, DanhSachLoaiQuyetDinhRange, 2, FALSE))</f>
      </c>
      <c r="AA444" s="0">
        <f>IF(I444="", "", VLOOKUP(I444, DanhSachPhongBanRange, 2, FALSE))</f>
      </c>
      <c r="AB444" s="0">
        <f>IF(J444="", "", VLOOKUP(J444, DanhSachChucDanhRange, 2, FALSE))</f>
      </c>
      <c r="AF444" s="0">
        <f>IF(P444="", "", VLOOKUP(P444, DanhSachCodeId, 3, FALSE))</f>
      </c>
    </row>
    <row r="445">
      <c r="A445" s="0">
        <f>IF(B445="", "", VLOOKUP(B445, DanhSachCodeId, 3, FALSE))</f>
      </c>
      <c r="C445" s="0">
        <f>IF(B445="", "", VLOOKUP(B445, DanhSachNhanVien, 2, FALSE))</f>
      </c>
      <c r="Q445" s="0">
        <f>IF(P445="", "", VLOOKUP(P445, DanhSachNhanVien, 2, FALSE))</f>
      </c>
      <c r="Z445" s="0">
        <f>IF(D445="", "", VLOOKUP(D445, DanhSachLoaiQuyetDinhRange, 2, FALSE))</f>
      </c>
      <c r="AA445" s="0">
        <f>IF(I445="", "", VLOOKUP(I445, DanhSachPhongBanRange, 2, FALSE))</f>
      </c>
      <c r="AB445" s="0">
        <f>IF(J445="", "", VLOOKUP(J445, DanhSachChucDanhRange, 2, FALSE))</f>
      </c>
      <c r="AF445" s="0">
        <f>IF(P445="", "", VLOOKUP(P445, DanhSachCodeId, 3, FALSE))</f>
      </c>
    </row>
    <row r="446">
      <c r="A446" s="0">
        <f>IF(B446="", "", VLOOKUP(B446, DanhSachCodeId, 3, FALSE))</f>
      </c>
      <c r="C446" s="0">
        <f>IF(B446="", "", VLOOKUP(B446, DanhSachNhanVien, 2, FALSE))</f>
      </c>
      <c r="Q446" s="0">
        <f>IF(P446="", "", VLOOKUP(P446, DanhSachNhanVien, 2, FALSE))</f>
      </c>
      <c r="Z446" s="0">
        <f>IF(D446="", "", VLOOKUP(D446, DanhSachLoaiQuyetDinhRange, 2, FALSE))</f>
      </c>
      <c r="AA446" s="0">
        <f>IF(I446="", "", VLOOKUP(I446, DanhSachPhongBanRange, 2, FALSE))</f>
      </c>
      <c r="AB446" s="0">
        <f>IF(J446="", "", VLOOKUP(J446, DanhSachChucDanhRange, 2, FALSE))</f>
      </c>
      <c r="AF446" s="0">
        <f>IF(P446="", "", VLOOKUP(P446, DanhSachCodeId, 3, FALSE))</f>
      </c>
    </row>
    <row r="447">
      <c r="A447" s="0">
        <f>IF(B447="", "", VLOOKUP(B447, DanhSachCodeId, 3, FALSE))</f>
      </c>
      <c r="C447" s="0">
        <f>IF(B447="", "", VLOOKUP(B447, DanhSachNhanVien, 2, FALSE))</f>
      </c>
      <c r="Q447" s="0">
        <f>IF(P447="", "", VLOOKUP(P447, DanhSachNhanVien, 2, FALSE))</f>
      </c>
      <c r="Z447" s="0">
        <f>IF(D447="", "", VLOOKUP(D447, DanhSachLoaiQuyetDinhRange, 2, FALSE))</f>
      </c>
      <c r="AA447" s="0">
        <f>IF(I447="", "", VLOOKUP(I447, DanhSachPhongBanRange, 2, FALSE))</f>
      </c>
      <c r="AB447" s="0">
        <f>IF(J447="", "", VLOOKUP(J447, DanhSachChucDanhRange, 2, FALSE))</f>
      </c>
      <c r="AF447" s="0">
        <f>IF(P447="", "", VLOOKUP(P447, DanhSachCodeId, 3, FALSE))</f>
      </c>
    </row>
    <row r="448">
      <c r="A448" s="0">
        <f>IF(B448="", "", VLOOKUP(B448, DanhSachCodeId, 3, FALSE))</f>
      </c>
      <c r="C448" s="0">
        <f>IF(B448="", "", VLOOKUP(B448, DanhSachNhanVien, 2, FALSE))</f>
      </c>
      <c r="Q448" s="0">
        <f>IF(P448="", "", VLOOKUP(P448, DanhSachNhanVien, 2, FALSE))</f>
      </c>
      <c r="Z448" s="0">
        <f>IF(D448="", "", VLOOKUP(D448, DanhSachLoaiQuyetDinhRange, 2, FALSE))</f>
      </c>
      <c r="AA448" s="0">
        <f>IF(I448="", "", VLOOKUP(I448, DanhSachPhongBanRange, 2, FALSE))</f>
      </c>
      <c r="AB448" s="0">
        <f>IF(J448="", "", VLOOKUP(J448, DanhSachChucDanhRange, 2, FALSE))</f>
      </c>
      <c r="AF448" s="0">
        <f>IF(P448="", "", VLOOKUP(P448, DanhSachCodeId, 3, FALSE))</f>
      </c>
    </row>
    <row r="449">
      <c r="A449" s="0">
        <f>IF(B449="", "", VLOOKUP(B449, DanhSachCodeId, 3, FALSE))</f>
      </c>
      <c r="C449" s="0">
        <f>IF(B449="", "", VLOOKUP(B449, DanhSachNhanVien, 2, FALSE))</f>
      </c>
      <c r="Q449" s="0">
        <f>IF(P449="", "", VLOOKUP(P449, DanhSachNhanVien, 2, FALSE))</f>
      </c>
      <c r="Z449" s="0">
        <f>IF(D449="", "", VLOOKUP(D449, DanhSachLoaiQuyetDinhRange, 2, FALSE))</f>
      </c>
      <c r="AA449" s="0">
        <f>IF(I449="", "", VLOOKUP(I449, DanhSachPhongBanRange, 2, FALSE))</f>
      </c>
      <c r="AB449" s="0">
        <f>IF(J449="", "", VLOOKUP(J449, DanhSachChucDanhRange, 2, FALSE))</f>
      </c>
      <c r="AF449" s="0">
        <f>IF(P449="", "", VLOOKUP(P449, DanhSachCodeId, 3, FALSE))</f>
      </c>
    </row>
    <row r="450">
      <c r="A450" s="0">
        <f>IF(B450="", "", VLOOKUP(B450, DanhSachCodeId, 3, FALSE))</f>
      </c>
      <c r="C450" s="0">
        <f>IF(B450="", "", VLOOKUP(B450, DanhSachNhanVien, 2, FALSE))</f>
      </c>
      <c r="Q450" s="0">
        <f>IF(P450="", "", VLOOKUP(P450, DanhSachNhanVien, 2, FALSE))</f>
      </c>
      <c r="Z450" s="0">
        <f>IF(D450="", "", VLOOKUP(D450, DanhSachLoaiQuyetDinhRange, 2, FALSE))</f>
      </c>
      <c r="AA450" s="0">
        <f>IF(I450="", "", VLOOKUP(I450, DanhSachPhongBanRange, 2, FALSE))</f>
      </c>
      <c r="AB450" s="0">
        <f>IF(J450="", "", VLOOKUP(J450, DanhSachChucDanhRange, 2, FALSE))</f>
      </c>
      <c r="AF450" s="0">
        <f>IF(P450="", "", VLOOKUP(P450, DanhSachCodeId, 3, FALSE))</f>
      </c>
    </row>
    <row r="451">
      <c r="A451" s="0">
        <f>IF(B451="", "", VLOOKUP(B451, DanhSachCodeId, 3, FALSE))</f>
      </c>
      <c r="C451" s="0">
        <f>IF(B451="", "", VLOOKUP(B451, DanhSachNhanVien, 2, FALSE))</f>
      </c>
      <c r="Q451" s="0">
        <f>IF(P451="", "", VLOOKUP(P451, DanhSachNhanVien, 2, FALSE))</f>
      </c>
      <c r="Z451" s="0">
        <f>IF(D451="", "", VLOOKUP(D451, DanhSachLoaiQuyetDinhRange, 2, FALSE))</f>
      </c>
      <c r="AA451" s="0">
        <f>IF(I451="", "", VLOOKUP(I451, DanhSachPhongBanRange, 2, FALSE))</f>
      </c>
      <c r="AB451" s="0">
        <f>IF(J451="", "", VLOOKUP(J451, DanhSachChucDanhRange, 2, FALSE))</f>
      </c>
      <c r="AF451" s="0">
        <f>IF(P451="", "", VLOOKUP(P451, DanhSachCodeId, 3, FALSE))</f>
      </c>
    </row>
    <row r="452">
      <c r="A452" s="0">
        <f>IF(B452="", "", VLOOKUP(B452, DanhSachCodeId, 3, FALSE))</f>
      </c>
      <c r="C452" s="0">
        <f>IF(B452="", "", VLOOKUP(B452, DanhSachNhanVien, 2, FALSE))</f>
      </c>
      <c r="Q452" s="0">
        <f>IF(P452="", "", VLOOKUP(P452, DanhSachNhanVien, 2, FALSE))</f>
      </c>
      <c r="Z452" s="0">
        <f>IF(D452="", "", VLOOKUP(D452, DanhSachLoaiQuyetDinhRange, 2, FALSE))</f>
      </c>
      <c r="AA452" s="0">
        <f>IF(I452="", "", VLOOKUP(I452, DanhSachPhongBanRange, 2, FALSE))</f>
      </c>
      <c r="AB452" s="0">
        <f>IF(J452="", "", VLOOKUP(J452, DanhSachChucDanhRange, 2, FALSE))</f>
      </c>
      <c r="AF452" s="0">
        <f>IF(P452="", "", VLOOKUP(P452, DanhSachCodeId, 3, FALSE))</f>
      </c>
    </row>
    <row r="453">
      <c r="A453" s="0">
        <f>IF(B453="", "", VLOOKUP(B453, DanhSachCodeId, 3, FALSE))</f>
      </c>
      <c r="C453" s="0">
        <f>IF(B453="", "", VLOOKUP(B453, DanhSachNhanVien, 2, FALSE))</f>
      </c>
      <c r="Q453" s="0">
        <f>IF(P453="", "", VLOOKUP(P453, DanhSachNhanVien, 2, FALSE))</f>
      </c>
      <c r="Z453" s="0">
        <f>IF(D453="", "", VLOOKUP(D453, DanhSachLoaiQuyetDinhRange, 2, FALSE))</f>
      </c>
      <c r="AA453" s="0">
        <f>IF(I453="", "", VLOOKUP(I453, DanhSachPhongBanRange, 2, FALSE))</f>
      </c>
      <c r="AB453" s="0">
        <f>IF(J453="", "", VLOOKUP(J453, DanhSachChucDanhRange, 2, FALSE))</f>
      </c>
      <c r="AF453" s="0">
        <f>IF(P453="", "", VLOOKUP(P453, DanhSachCodeId, 3, FALSE))</f>
      </c>
    </row>
    <row r="454">
      <c r="A454" s="0">
        <f>IF(B454="", "", VLOOKUP(B454, DanhSachCodeId, 3, FALSE))</f>
      </c>
      <c r="C454" s="0">
        <f>IF(B454="", "", VLOOKUP(B454, DanhSachNhanVien, 2, FALSE))</f>
      </c>
      <c r="Q454" s="0">
        <f>IF(P454="", "", VLOOKUP(P454, DanhSachNhanVien, 2, FALSE))</f>
      </c>
      <c r="Z454" s="0">
        <f>IF(D454="", "", VLOOKUP(D454, DanhSachLoaiQuyetDinhRange, 2, FALSE))</f>
      </c>
      <c r="AA454" s="0">
        <f>IF(I454="", "", VLOOKUP(I454, DanhSachPhongBanRange, 2, FALSE))</f>
      </c>
      <c r="AB454" s="0">
        <f>IF(J454="", "", VLOOKUP(J454, DanhSachChucDanhRange, 2, FALSE))</f>
      </c>
      <c r="AF454" s="0">
        <f>IF(P454="", "", VLOOKUP(P454, DanhSachCodeId, 3, FALSE))</f>
      </c>
    </row>
    <row r="455">
      <c r="A455" s="0">
        <f>IF(B455="", "", VLOOKUP(B455, DanhSachCodeId, 3, FALSE))</f>
      </c>
      <c r="C455" s="0">
        <f>IF(B455="", "", VLOOKUP(B455, DanhSachNhanVien, 2, FALSE))</f>
      </c>
      <c r="Q455" s="0">
        <f>IF(P455="", "", VLOOKUP(P455, DanhSachNhanVien, 2, FALSE))</f>
      </c>
      <c r="Z455" s="0">
        <f>IF(D455="", "", VLOOKUP(D455, DanhSachLoaiQuyetDinhRange, 2, FALSE))</f>
      </c>
      <c r="AA455" s="0">
        <f>IF(I455="", "", VLOOKUP(I455, DanhSachPhongBanRange, 2, FALSE))</f>
      </c>
      <c r="AB455" s="0">
        <f>IF(J455="", "", VLOOKUP(J455, DanhSachChucDanhRange, 2, FALSE))</f>
      </c>
      <c r="AF455" s="0">
        <f>IF(P455="", "", VLOOKUP(P455, DanhSachCodeId, 3, FALSE))</f>
      </c>
    </row>
    <row r="456">
      <c r="A456" s="0">
        <f>IF(B456="", "", VLOOKUP(B456, DanhSachCodeId, 3, FALSE))</f>
      </c>
      <c r="C456" s="0">
        <f>IF(B456="", "", VLOOKUP(B456, DanhSachNhanVien, 2, FALSE))</f>
      </c>
      <c r="Q456" s="0">
        <f>IF(P456="", "", VLOOKUP(P456, DanhSachNhanVien, 2, FALSE))</f>
      </c>
      <c r="Z456" s="0">
        <f>IF(D456="", "", VLOOKUP(D456, DanhSachLoaiQuyetDinhRange, 2, FALSE))</f>
      </c>
      <c r="AA456" s="0">
        <f>IF(I456="", "", VLOOKUP(I456, DanhSachPhongBanRange, 2, FALSE))</f>
      </c>
      <c r="AB456" s="0">
        <f>IF(J456="", "", VLOOKUP(J456, DanhSachChucDanhRange, 2, FALSE))</f>
      </c>
      <c r="AF456" s="0">
        <f>IF(P456="", "", VLOOKUP(P456, DanhSachCodeId, 3, FALSE))</f>
      </c>
    </row>
    <row r="457">
      <c r="A457" s="0">
        <f>IF(B457="", "", VLOOKUP(B457, DanhSachCodeId, 3, FALSE))</f>
      </c>
      <c r="C457" s="0">
        <f>IF(B457="", "", VLOOKUP(B457, DanhSachNhanVien, 2, FALSE))</f>
      </c>
      <c r="Q457" s="0">
        <f>IF(P457="", "", VLOOKUP(P457, DanhSachNhanVien, 2, FALSE))</f>
      </c>
      <c r="Z457" s="0">
        <f>IF(D457="", "", VLOOKUP(D457, DanhSachLoaiQuyetDinhRange, 2, FALSE))</f>
      </c>
      <c r="AA457" s="0">
        <f>IF(I457="", "", VLOOKUP(I457, DanhSachPhongBanRange, 2, FALSE))</f>
      </c>
      <c r="AB457" s="0">
        <f>IF(J457="", "", VLOOKUP(J457, DanhSachChucDanhRange, 2, FALSE))</f>
      </c>
      <c r="AF457" s="0">
        <f>IF(P457="", "", VLOOKUP(P457, DanhSachCodeId, 3, FALSE))</f>
      </c>
    </row>
    <row r="458">
      <c r="A458" s="0">
        <f>IF(B458="", "", VLOOKUP(B458, DanhSachCodeId, 3, FALSE))</f>
      </c>
      <c r="C458" s="0">
        <f>IF(B458="", "", VLOOKUP(B458, DanhSachNhanVien, 2, FALSE))</f>
      </c>
      <c r="Q458" s="0">
        <f>IF(P458="", "", VLOOKUP(P458, DanhSachNhanVien, 2, FALSE))</f>
      </c>
      <c r="Z458" s="0">
        <f>IF(D458="", "", VLOOKUP(D458, DanhSachLoaiQuyetDinhRange, 2, FALSE))</f>
      </c>
      <c r="AA458" s="0">
        <f>IF(I458="", "", VLOOKUP(I458, DanhSachPhongBanRange, 2, FALSE))</f>
      </c>
      <c r="AB458" s="0">
        <f>IF(J458="", "", VLOOKUP(J458, DanhSachChucDanhRange, 2, FALSE))</f>
      </c>
      <c r="AF458" s="0">
        <f>IF(P458="", "", VLOOKUP(P458, DanhSachCodeId, 3, FALSE))</f>
      </c>
    </row>
    <row r="459">
      <c r="A459" s="0">
        <f>IF(B459="", "", VLOOKUP(B459, DanhSachCodeId, 3, FALSE))</f>
      </c>
      <c r="C459" s="0">
        <f>IF(B459="", "", VLOOKUP(B459, DanhSachNhanVien, 2, FALSE))</f>
      </c>
      <c r="Q459" s="0">
        <f>IF(P459="", "", VLOOKUP(P459, DanhSachNhanVien, 2, FALSE))</f>
      </c>
      <c r="Z459" s="0">
        <f>IF(D459="", "", VLOOKUP(D459, DanhSachLoaiQuyetDinhRange, 2, FALSE))</f>
      </c>
      <c r="AA459" s="0">
        <f>IF(I459="", "", VLOOKUP(I459, DanhSachPhongBanRange, 2, FALSE))</f>
      </c>
      <c r="AB459" s="0">
        <f>IF(J459="", "", VLOOKUP(J459, DanhSachChucDanhRange, 2, FALSE))</f>
      </c>
      <c r="AF459" s="0">
        <f>IF(P459="", "", VLOOKUP(P459, DanhSachCodeId, 3, FALSE))</f>
      </c>
    </row>
    <row r="460">
      <c r="A460" s="0">
        <f>IF(B460="", "", VLOOKUP(B460, DanhSachCodeId, 3, FALSE))</f>
      </c>
      <c r="C460" s="0">
        <f>IF(B460="", "", VLOOKUP(B460, DanhSachNhanVien, 2, FALSE))</f>
      </c>
      <c r="Q460" s="0">
        <f>IF(P460="", "", VLOOKUP(P460, DanhSachNhanVien, 2, FALSE))</f>
      </c>
      <c r="Z460" s="0">
        <f>IF(D460="", "", VLOOKUP(D460, DanhSachLoaiQuyetDinhRange, 2, FALSE))</f>
      </c>
      <c r="AA460" s="0">
        <f>IF(I460="", "", VLOOKUP(I460, DanhSachPhongBanRange, 2, FALSE))</f>
      </c>
      <c r="AB460" s="0">
        <f>IF(J460="", "", VLOOKUP(J460, DanhSachChucDanhRange, 2, FALSE))</f>
      </c>
      <c r="AF460" s="0">
        <f>IF(P460="", "", VLOOKUP(P460, DanhSachCodeId, 3, FALSE))</f>
      </c>
    </row>
    <row r="461">
      <c r="A461" s="0">
        <f>IF(B461="", "", VLOOKUP(B461, DanhSachCodeId, 3, FALSE))</f>
      </c>
      <c r="C461" s="0">
        <f>IF(B461="", "", VLOOKUP(B461, DanhSachNhanVien, 2, FALSE))</f>
      </c>
      <c r="Q461" s="0">
        <f>IF(P461="", "", VLOOKUP(P461, DanhSachNhanVien, 2, FALSE))</f>
      </c>
      <c r="Z461" s="0">
        <f>IF(D461="", "", VLOOKUP(D461, DanhSachLoaiQuyetDinhRange, 2, FALSE))</f>
      </c>
      <c r="AA461" s="0">
        <f>IF(I461="", "", VLOOKUP(I461, DanhSachPhongBanRange, 2, FALSE))</f>
      </c>
      <c r="AB461" s="0">
        <f>IF(J461="", "", VLOOKUP(J461, DanhSachChucDanhRange, 2, FALSE))</f>
      </c>
      <c r="AF461" s="0">
        <f>IF(P461="", "", VLOOKUP(P461, DanhSachCodeId, 3, FALSE))</f>
      </c>
    </row>
    <row r="462">
      <c r="A462" s="0">
        <f>IF(B462="", "", VLOOKUP(B462, DanhSachCodeId, 3, FALSE))</f>
      </c>
      <c r="C462" s="0">
        <f>IF(B462="", "", VLOOKUP(B462, DanhSachNhanVien, 2, FALSE))</f>
      </c>
      <c r="Q462" s="0">
        <f>IF(P462="", "", VLOOKUP(P462, DanhSachNhanVien, 2, FALSE))</f>
      </c>
      <c r="Z462" s="0">
        <f>IF(D462="", "", VLOOKUP(D462, DanhSachLoaiQuyetDinhRange, 2, FALSE))</f>
      </c>
      <c r="AA462" s="0">
        <f>IF(I462="", "", VLOOKUP(I462, DanhSachPhongBanRange, 2, FALSE))</f>
      </c>
      <c r="AB462" s="0">
        <f>IF(J462="", "", VLOOKUP(J462, DanhSachChucDanhRange, 2, FALSE))</f>
      </c>
      <c r="AF462" s="0">
        <f>IF(P462="", "", VLOOKUP(P462, DanhSachCodeId, 3, FALSE))</f>
      </c>
    </row>
    <row r="463">
      <c r="A463" s="0">
        <f>IF(B463="", "", VLOOKUP(B463, DanhSachCodeId, 3, FALSE))</f>
      </c>
      <c r="C463" s="0">
        <f>IF(B463="", "", VLOOKUP(B463, DanhSachNhanVien, 2, FALSE))</f>
      </c>
      <c r="Q463" s="0">
        <f>IF(P463="", "", VLOOKUP(P463, DanhSachNhanVien, 2, FALSE))</f>
      </c>
      <c r="Z463" s="0">
        <f>IF(D463="", "", VLOOKUP(D463, DanhSachLoaiQuyetDinhRange, 2, FALSE))</f>
      </c>
      <c r="AA463" s="0">
        <f>IF(I463="", "", VLOOKUP(I463, DanhSachPhongBanRange, 2, FALSE))</f>
      </c>
      <c r="AB463" s="0">
        <f>IF(J463="", "", VLOOKUP(J463, DanhSachChucDanhRange, 2, FALSE))</f>
      </c>
      <c r="AF463" s="0">
        <f>IF(P463="", "", VLOOKUP(P463, DanhSachCodeId, 3, FALSE))</f>
      </c>
    </row>
    <row r="464">
      <c r="A464" s="0">
        <f>IF(B464="", "", VLOOKUP(B464, DanhSachCodeId, 3, FALSE))</f>
      </c>
      <c r="C464" s="0">
        <f>IF(B464="", "", VLOOKUP(B464, DanhSachNhanVien, 2, FALSE))</f>
      </c>
      <c r="Q464" s="0">
        <f>IF(P464="", "", VLOOKUP(P464, DanhSachNhanVien, 2, FALSE))</f>
      </c>
      <c r="Z464" s="0">
        <f>IF(D464="", "", VLOOKUP(D464, DanhSachLoaiQuyetDinhRange, 2, FALSE))</f>
      </c>
      <c r="AA464" s="0">
        <f>IF(I464="", "", VLOOKUP(I464, DanhSachPhongBanRange, 2, FALSE))</f>
      </c>
      <c r="AB464" s="0">
        <f>IF(J464="", "", VLOOKUP(J464, DanhSachChucDanhRange, 2, FALSE))</f>
      </c>
      <c r="AF464" s="0">
        <f>IF(P464="", "", VLOOKUP(P464, DanhSachCodeId, 3, FALSE))</f>
      </c>
    </row>
    <row r="465">
      <c r="A465" s="0">
        <f>IF(B465="", "", VLOOKUP(B465, DanhSachCodeId, 3, FALSE))</f>
      </c>
      <c r="C465" s="0">
        <f>IF(B465="", "", VLOOKUP(B465, DanhSachNhanVien, 2, FALSE))</f>
      </c>
      <c r="Q465" s="0">
        <f>IF(P465="", "", VLOOKUP(P465, DanhSachNhanVien, 2, FALSE))</f>
      </c>
      <c r="Z465" s="0">
        <f>IF(D465="", "", VLOOKUP(D465, DanhSachLoaiQuyetDinhRange, 2, FALSE))</f>
      </c>
      <c r="AA465" s="0">
        <f>IF(I465="", "", VLOOKUP(I465, DanhSachPhongBanRange, 2, FALSE))</f>
      </c>
      <c r="AB465" s="0">
        <f>IF(J465="", "", VLOOKUP(J465, DanhSachChucDanhRange, 2, FALSE))</f>
      </c>
      <c r="AF465" s="0">
        <f>IF(P465="", "", VLOOKUP(P465, DanhSachCodeId, 3, FALSE))</f>
      </c>
    </row>
    <row r="466">
      <c r="A466" s="0">
        <f>IF(B466="", "", VLOOKUP(B466, DanhSachCodeId, 3, FALSE))</f>
      </c>
      <c r="C466" s="0">
        <f>IF(B466="", "", VLOOKUP(B466, DanhSachNhanVien, 2, FALSE))</f>
      </c>
      <c r="Q466" s="0">
        <f>IF(P466="", "", VLOOKUP(P466, DanhSachNhanVien, 2, FALSE))</f>
      </c>
      <c r="Z466" s="0">
        <f>IF(D466="", "", VLOOKUP(D466, DanhSachLoaiQuyetDinhRange, 2, FALSE))</f>
      </c>
      <c r="AA466" s="0">
        <f>IF(I466="", "", VLOOKUP(I466, DanhSachPhongBanRange, 2, FALSE))</f>
      </c>
      <c r="AB466" s="0">
        <f>IF(J466="", "", VLOOKUP(J466, DanhSachChucDanhRange, 2, FALSE))</f>
      </c>
      <c r="AF466" s="0">
        <f>IF(P466="", "", VLOOKUP(P466, DanhSachCodeId, 3, FALSE))</f>
      </c>
    </row>
    <row r="467">
      <c r="A467" s="0">
        <f>IF(B467="", "", VLOOKUP(B467, DanhSachCodeId, 3, FALSE))</f>
      </c>
      <c r="C467" s="0">
        <f>IF(B467="", "", VLOOKUP(B467, DanhSachNhanVien, 2, FALSE))</f>
      </c>
      <c r="Q467" s="0">
        <f>IF(P467="", "", VLOOKUP(P467, DanhSachNhanVien, 2, FALSE))</f>
      </c>
      <c r="Z467" s="0">
        <f>IF(D467="", "", VLOOKUP(D467, DanhSachLoaiQuyetDinhRange, 2, FALSE))</f>
      </c>
      <c r="AA467" s="0">
        <f>IF(I467="", "", VLOOKUP(I467, DanhSachPhongBanRange, 2, FALSE))</f>
      </c>
      <c r="AB467" s="0">
        <f>IF(J467="", "", VLOOKUP(J467, DanhSachChucDanhRange, 2, FALSE))</f>
      </c>
      <c r="AF467" s="0">
        <f>IF(P467="", "", VLOOKUP(P467, DanhSachCodeId, 3, FALSE))</f>
      </c>
    </row>
    <row r="468">
      <c r="A468" s="0">
        <f>IF(B468="", "", VLOOKUP(B468, DanhSachCodeId, 3, FALSE))</f>
      </c>
      <c r="C468" s="0">
        <f>IF(B468="", "", VLOOKUP(B468, DanhSachNhanVien, 2, FALSE))</f>
      </c>
      <c r="Q468" s="0">
        <f>IF(P468="", "", VLOOKUP(P468, DanhSachNhanVien, 2, FALSE))</f>
      </c>
      <c r="Z468" s="0">
        <f>IF(D468="", "", VLOOKUP(D468, DanhSachLoaiQuyetDinhRange, 2, FALSE))</f>
      </c>
      <c r="AA468" s="0">
        <f>IF(I468="", "", VLOOKUP(I468, DanhSachPhongBanRange, 2, FALSE))</f>
      </c>
      <c r="AB468" s="0">
        <f>IF(J468="", "", VLOOKUP(J468, DanhSachChucDanhRange, 2, FALSE))</f>
      </c>
      <c r="AF468" s="0">
        <f>IF(P468="", "", VLOOKUP(P468, DanhSachCodeId, 3, FALSE))</f>
      </c>
    </row>
    <row r="469">
      <c r="A469" s="0">
        <f>IF(B469="", "", VLOOKUP(B469, DanhSachCodeId, 3, FALSE))</f>
      </c>
      <c r="C469" s="0">
        <f>IF(B469="", "", VLOOKUP(B469, DanhSachNhanVien, 2, FALSE))</f>
      </c>
      <c r="Q469" s="0">
        <f>IF(P469="", "", VLOOKUP(P469, DanhSachNhanVien, 2, FALSE))</f>
      </c>
      <c r="Z469" s="0">
        <f>IF(D469="", "", VLOOKUP(D469, DanhSachLoaiQuyetDinhRange, 2, FALSE))</f>
      </c>
      <c r="AA469" s="0">
        <f>IF(I469="", "", VLOOKUP(I469, DanhSachPhongBanRange, 2, FALSE))</f>
      </c>
      <c r="AB469" s="0">
        <f>IF(J469="", "", VLOOKUP(J469, DanhSachChucDanhRange, 2, FALSE))</f>
      </c>
      <c r="AF469" s="0">
        <f>IF(P469="", "", VLOOKUP(P469, DanhSachCodeId, 3, FALSE))</f>
      </c>
    </row>
    <row r="470">
      <c r="A470" s="0">
        <f>IF(B470="", "", VLOOKUP(B470, DanhSachCodeId, 3, FALSE))</f>
      </c>
      <c r="C470" s="0">
        <f>IF(B470="", "", VLOOKUP(B470, DanhSachNhanVien, 2, FALSE))</f>
      </c>
      <c r="Q470" s="0">
        <f>IF(P470="", "", VLOOKUP(P470, DanhSachNhanVien, 2, FALSE))</f>
      </c>
      <c r="Z470" s="0">
        <f>IF(D470="", "", VLOOKUP(D470, DanhSachLoaiQuyetDinhRange, 2, FALSE))</f>
      </c>
      <c r="AA470" s="0">
        <f>IF(I470="", "", VLOOKUP(I470, DanhSachPhongBanRange, 2, FALSE))</f>
      </c>
      <c r="AB470" s="0">
        <f>IF(J470="", "", VLOOKUP(J470, DanhSachChucDanhRange, 2, FALSE))</f>
      </c>
      <c r="AF470" s="0">
        <f>IF(P470="", "", VLOOKUP(P470, DanhSachCodeId, 3, FALSE))</f>
      </c>
    </row>
    <row r="471">
      <c r="A471" s="0">
        <f>IF(B471="", "", VLOOKUP(B471, DanhSachCodeId, 3, FALSE))</f>
      </c>
      <c r="C471" s="0">
        <f>IF(B471="", "", VLOOKUP(B471, DanhSachNhanVien, 2, FALSE))</f>
      </c>
      <c r="Q471" s="0">
        <f>IF(P471="", "", VLOOKUP(P471, DanhSachNhanVien, 2, FALSE))</f>
      </c>
      <c r="Z471" s="0">
        <f>IF(D471="", "", VLOOKUP(D471, DanhSachLoaiQuyetDinhRange, 2, FALSE))</f>
      </c>
      <c r="AA471" s="0">
        <f>IF(I471="", "", VLOOKUP(I471, DanhSachPhongBanRange, 2, FALSE))</f>
      </c>
      <c r="AB471" s="0">
        <f>IF(J471="", "", VLOOKUP(J471, DanhSachChucDanhRange, 2, FALSE))</f>
      </c>
      <c r="AF471" s="0">
        <f>IF(P471="", "", VLOOKUP(P471, DanhSachCodeId, 3, FALSE))</f>
      </c>
    </row>
    <row r="472">
      <c r="A472" s="0">
        <f>IF(B472="", "", VLOOKUP(B472, DanhSachCodeId, 3, FALSE))</f>
      </c>
      <c r="C472" s="0">
        <f>IF(B472="", "", VLOOKUP(B472, DanhSachNhanVien, 2, FALSE))</f>
      </c>
      <c r="Q472" s="0">
        <f>IF(P472="", "", VLOOKUP(P472, DanhSachNhanVien, 2, FALSE))</f>
      </c>
      <c r="Z472" s="0">
        <f>IF(D472="", "", VLOOKUP(D472, DanhSachLoaiQuyetDinhRange, 2, FALSE))</f>
      </c>
      <c r="AA472" s="0">
        <f>IF(I472="", "", VLOOKUP(I472, DanhSachPhongBanRange, 2, FALSE))</f>
      </c>
      <c r="AB472" s="0">
        <f>IF(J472="", "", VLOOKUP(J472, DanhSachChucDanhRange, 2, FALSE))</f>
      </c>
      <c r="AF472" s="0">
        <f>IF(P472="", "", VLOOKUP(P472, DanhSachCodeId, 3, FALSE))</f>
      </c>
    </row>
    <row r="473">
      <c r="A473" s="0">
        <f>IF(B473="", "", VLOOKUP(B473, DanhSachCodeId, 3, FALSE))</f>
      </c>
      <c r="C473" s="0">
        <f>IF(B473="", "", VLOOKUP(B473, DanhSachNhanVien, 2, FALSE))</f>
      </c>
      <c r="Q473" s="0">
        <f>IF(P473="", "", VLOOKUP(P473, DanhSachNhanVien, 2, FALSE))</f>
      </c>
      <c r="Z473" s="0">
        <f>IF(D473="", "", VLOOKUP(D473, DanhSachLoaiQuyetDinhRange, 2, FALSE))</f>
      </c>
      <c r="AA473" s="0">
        <f>IF(I473="", "", VLOOKUP(I473, DanhSachPhongBanRange, 2, FALSE))</f>
      </c>
      <c r="AB473" s="0">
        <f>IF(J473="", "", VLOOKUP(J473, DanhSachChucDanhRange, 2, FALSE))</f>
      </c>
      <c r="AF473" s="0">
        <f>IF(P473="", "", VLOOKUP(P473, DanhSachCodeId, 3, FALSE))</f>
      </c>
    </row>
    <row r="474">
      <c r="A474" s="0">
        <f>IF(B474="", "", VLOOKUP(B474, DanhSachCodeId, 3, FALSE))</f>
      </c>
      <c r="C474" s="0">
        <f>IF(B474="", "", VLOOKUP(B474, DanhSachNhanVien, 2, FALSE))</f>
      </c>
      <c r="Q474" s="0">
        <f>IF(P474="", "", VLOOKUP(P474, DanhSachNhanVien, 2, FALSE))</f>
      </c>
      <c r="Z474" s="0">
        <f>IF(D474="", "", VLOOKUP(D474, DanhSachLoaiQuyetDinhRange, 2, FALSE))</f>
      </c>
      <c r="AA474" s="0">
        <f>IF(I474="", "", VLOOKUP(I474, DanhSachPhongBanRange, 2, FALSE))</f>
      </c>
      <c r="AB474" s="0">
        <f>IF(J474="", "", VLOOKUP(J474, DanhSachChucDanhRange, 2, FALSE))</f>
      </c>
      <c r="AF474" s="0">
        <f>IF(P474="", "", VLOOKUP(P474, DanhSachCodeId, 3, FALSE))</f>
      </c>
    </row>
    <row r="475">
      <c r="A475" s="0">
        <f>IF(B475="", "", VLOOKUP(B475, DanhSachCodeId, 3, FALSE))</f>
      </c>
      <c r="C475" s="0">
        <f>IF(B475="", "", VLOOKUP(B475, DanhSachNhanVien, 2, FALSE))</f>
      </c>
      <c r="Q475" s="0">
        <f>IF(P475="", "", VLOOKUP(P475, DanhSachNhanVien, 2, FALSE))</f>
      </c>
      <c r="Z475" s="0">
        <f>IF(D475="", "", VLOOKUP(D475, DanhSachLoaiQuyetDinhRange, 2, FALSE))</f>
      </c>
      <c r="AA475" s="0">
        <f>IF(I475="", "", VLOOKUP(I475, DanhSachPhongBanRange, 2, FALSE))</f>
      </c>
      <c r="AB475" s="0">
        <f>IF(J475="", "", VLOOKUP(J475, DanhSachChucDanhRange, 2, FALSE))</f>
      </c>
      <c r="AF475" s="0">
        <f>IF(P475="", "", VLOOKUP(P475, DanhSachCodeId, 3, FALSE))</f>
      </c>
    </row>
    <row r="476">
      <c r="A476" s="0">
        <f>IF(B476="", "", VLOOKUP(B476, DanhSachCodeId, 3, FALSE))</f>
      </c>
      <c r="C476" s="0">
        <f>IF(B476="", "", VLOOKUP(B476, DanhSachNhanVien, 2, FALSE))</f>
      </c>
      <c r="Q476" s="0">
        <f>IF(P476="", "", VLOOKUP(P476, DanhSachNhanVien, 2, FALSE))</f>
      </c>
      <c r="Z476" s="0">
        <f>IF(D476="", "", VLOOKUP(D476, DanhSachLoaiQuyetDinhRange, 2, FALSE))</f>
      </c>
      <c r="AA476" s="0">
        <f>IF(I476="", "", VLOOKUP(I476, DanhSachPhongBanRange, 2, FALSE))</f>
      </c>
      <c r="AB476" s="0">
        <f>IF(J476="", "", VLOOKUP(J476, DanhSachChucDanhRange, 2, FALSE))</f>
      </c>
      <c r="AF476" s="0">
        <f>IF(P476="", "", VLOOKUP(P476, DanhSachCodeId, 3, FALSE))</f>
      </c>
    </row>
    <row r="477">
      <c r="A477" s="0">
        <f>IF(B477="", "", VLOOKUP(B477, DanhSachCodeId, 3, FALSE))</f>
      </c>
      <c r="C477" s="0">
        <f>IF(B477="", "", VLOOKUP(B477, DanhSachNhanVien, 2, FALSE))</f>
      </c>
      <c r="Q477" s="0">
        <f>IF(P477="", "", VLOOKUP(P477, DanhSachNhanVien, 2, FALSE))</f>
      </c>
      <c r="Z477" s="0">
        <f>IF(D477="", "", VLOOKUP(D477, DanhSachLoaiQuyetDinhRange, 2, FALSE))</f>
      </c>
      <c r="AA477" s="0">
        <f>IF(I477="", "", VLOOKUP(I477, DanhSachPhongBanRange, 2, FALSE))</f>
      </c>
      <c r="AB477" s="0">
        <f>IF(J477="", "", VLOOKUP(J477, DanhSachChucDanhRange, 2, FALSE))</f>
      </c>
      <c r="AF477" s="0">
        <f>IF(P477="", "", VLOOKUP(P477, DanhSachCodeId, 3, FALSE))</f>
      </c>
    </row>
    <row r="478">
      <c r="A478" s="0">
        <f>IF(B478="", "", VLOOKUP(B478, DanhSachCodeId, 3, FALSE))</f>
      </c>
      <c r="C478" s="0">
        <f>IF(B478="", "", VLOOKUP(B478, DanhSachNhanVien, 2, FALSE))</f>
      </c>
      <c r="Q478" s="0">
        <f>IF(P478="", "", VLOOKUP(P478, DanhSachNhanVien, 2, FALSE))</f>
      </c>
      <c r="Z478" s="0">
        <f>IF(D478="", "", VLOOKUP(D478, DanhSachLoaiQuyetDinhRange, 2, FALSE))</f>
      </c>
      <c r="AA478" s="0">
        <f>IF(I478="", "", VLOOKUP(I478, DanhSachPhongBanRange, 2, FALSE))</f>
      </c>
      <c r="AB478" s="0">
        <f>IF(J478="", "", VLOOKUP(J478, DanhSachChucDanhRange, 2, FALSE))</f>
      </c>
      <c r="AF478" s="0">
        <f>IF(P478="", "", VLOOKUP(P478, DanhSachCodeId, 3, FALSE))</f>
      </c>
    </row>
    <row r="479">
      <c r="A479" s="0">
        <f>IF(B479="", "", VLOOKUP(B479, DanhSachCodeId, 3, FALSE))</f>
      </c>
      <c r="C479" s="0">
        <f>IF(B479="", "", VLOOKUP(B479, DanhSachNhanVien, 2, FALSE))</f>
      </c>
      <c r="Q479" s="0">
        <f>IF(P479="", "", VLOOKUP(P479, DanhSachNhanVien, 2, FALSE))</f>
      </c>
      <c r="Z479" s="0">
        <f>IF(D479="", "", VLOOKUP(D479, DanhSachLoaiQuyetDinhRange, 2, FALSE))</f>
      </c>
      <c r="AA479" s="0">
        <f>IF(I479="", "", VLOOKUP(I479, DanhSachPhongBanRange, 2, FALSE))</f>
      </c>
      <c r="AB479" s="0">
        <f>IF(J479="", "", VLOOKUP(J479, DanhSachChucDanhRange, 2, FALSE))</f>
      </c>
      <c r="AF479" s="0">
        <f>IF(P479="", "", VLOOKUP(P479, DanhSachCodeId, 3, FALSE))</f>
      </c>
    </row>
    <row r="480">
      <c r="A480" s="0">
        <f>IF(B480="", "", VLOOKUP(B480, DanhSachCodeId, 3, FALSE))</f>
      </c>
      <c r="C480" s="0">
        <f>IF(B480="", "", VLOOKUP(B480, DanhSachNhanVien, 2, FALSE))</f>
      </c>
      <c r="Q480" s="0">
        <f>IF(P480="", "", VLOOKUP(P480, DanhSachNhanVien, 2, FALSE))</f>
      </c>
      <c r="Z480" s="0">
        <f>IF(D480="", "", VLOOKUP(D480, DanhSachLoaiQuyetDinhRange, 2, FALSE))</f>
      </c>
      <c r="AA480" s="0">
        <f>IF(I480="", "", VLOOKUP(I480, DanhSachPhongBanRange, 2, FALSE))</f>
      </c>
      <c r="AB480" s="0">
        <f>IF(J480="", "", VLOOKUP(J480, DanhSachChucDanhRange, 2, FALSE))</f>
      </c>
      <c r="AF480" s="0">
        <f>IF(P480="", "", VLOOKUP(P480, DanhSachCodeId, 3, FALSE))</f>
      </c>
    </row>
    <row r="481">
      <c r="A481" s="0">
        <f>IF(B481="", "", VLOOKUP(B481, DanhSachCodeId, 3, FALSE))</f>
      </c>
      <c r="C481" s="0">
        <f>IF(B481="", "", VLOOKUP(B481, DanhSachNhanVien, 2, FALSE))</f>
      </c>
      <c r="Q481" s="0">
        <f>IF(P481="", "", VLOOKUP(P481, DanhSachNhanVien, 2, FALSE))</f>
      </c>
      <c r="Z481" s="0">
        <f>IF(D481="", "", VLOOKUP(D481, DanhSachLoaiQuyetDinhRange, 2, FALSE))</f>
      </c>
      <c r="AA481" s="0">
        <f>IF(I481="", "", VLOOKUP(I481, DanhSachPhongBanRange, 2, FALSE))</f>
      </c>
      <c r="AB481" s="0">
        <f>IF(J481="", "", VLOOKUP(J481, DanhSachChucDanhRange, 2, FALSE))</f>
      </c>
      <c r="AF481" s="0">
        <f>IF(P481="", "", VLOOKUP(P481, DanhSachCodeId, 3, FALSE))</f>
      </c>
    </row>
    <row r="482">
      <c r="A482" s="0">
        <f>IF(B482="", "", VLOOKUP(B482, DanhSachCodeId, 3, FALSE))</f>
      </c>
      <c r="C482" s="0">
        <f>IF(B482="", "", VLOOKUP(B482, DanhSachNhanVien, 2, FALSE))</f>
      </c>
      <c r="Q482" s="0">
        <f>IF(P482="", "", VLOOKUP(P482, DanhSachNhanVien, 2, FALSE))</f>
      </c>
      <c r="Z482" s="0">
        <f>IF(D482="", "", VLOOKUP(D482, DanhSachLoaiQuyetDinhRange, 2, FALSE))</f>
      </c>
      <c r="AA482" s="0">
        <f>IF(I482="", "", VLOOKUP(I482, DanhSachPhongBanRange, 2, FALSE))</f>
      </c>
      <c r="AB482" s="0">
        <f>IF(J482="", "", VLOOKUP(J482, DanhSachChucDanhRange, 2, FALSE))</f>
      </c>
      <c r="AF482" s="0">
        <f>IF(P482="", "", VLOOKUP(P482, DanhSachCodeId, 3, FALSE))</f>
      </c>
    </row>
    <row r="483">
      <c r="A483" s="0">
        <f>IF(B483="", "", VLOOKUP(B483, DanhSachCodeId, 3, FALSE))</f>
      </c>
      <c r="C483" s="0">
        <f>IF(B483="", "", VLOOKUP(B483, DanhSachNhanVien, 2, FALSE))</f>
      </c>
      <c r="Q483" s="0">
        <f>IF(P483="", "", VLOOKUP(P483, DanhSachNhanVien, 2, FALSE))</f>
      </c>
      <c r="Z483" s="0">
        <f>IF(D483="", "", VLOOKUP(D483, DanhSachLoaiQuyetDinhRange, 2, FALSE))</f>
      </c>
      <c r="AA483" s="0">
        <f>IF(I483="", "", VLOOKUP(I483, DanhSachPhongBanRange, 2, FALSE))</f>
      </c>
      <c r="AB483" s="0">
        <f>IF(J483="", "", VLOOKUP(J483, DanhSachChucDanhRange, 2, FALSE))</f>
      </c>
      <c r="AF483" s="0">
        <f>IF(P483="", "", VLOOKUP(P483, DanhSachCodeId, 3, FALSE))</f>
      </c>
    </row>
    <row r="484">
      <c r="A484" s="0">
        <f>IF(B484="", "", VLOOKUP(B484, DanhSachCodeId, 3, FALSE))</f>
      </c>
      <c r="C484" s="0">
        <f>IF(B484="", "", VLOOKUP(B484, DanhSachNhanVien, 2, FALSE))</f>
      </c>
      <c r="Q484" s="0">
        <f>IF(P484="", "", VLOOKUP(P484, DanhSachNhanVien, 2, FALSE))</f>
      </c>
      <c r="Z484" s="0">
        <f>IF(D484="", "", VLOOKUP(D484, DanhSachLoaiQuyetDinhRange, 2, FALSE))</f>
      </c>
      <c r="AA484" s="0">
        <f>IF(I484="", "", VLOOKUP(I484, DanhSachPhongBanRange, 2, FALSE))</f>
      </c>
      <c r="AB484" s="0">
        <f>IF(J484="", "", VLOOKUP(J484, DanhSachChucDanhRange, 2, FALSE))</f>
      </c>
      <c r="AF484" s="0">
        <f>IF(P484="", "", VLOOKUP(P484, DanhSachCodeId, 3, FALSE))</f>
      </c>
    </row>
    <row r="485">
      <c r="A485" s="0">
        <f>IF(B485="", "", VLOOKUP(B485, DanhSachCodeId, 3, FALSE))</f>
      </c>
      <c r="C485" s="0">
        <f>IF(B485="", "", VLOOKUP(B485, DanhSachNhanVien, 2, FALSE))</f>
      </c>
      <c r="Q485" s="0">
        <f>IF(P485="", "", VLOOKUP(P485, DanhSachNhanVien, 2, FALSE))</f>
      </c>
      <c r="Z485" s="0">
        <f>IF(D485="", "", VLOOKUP(D485, DanhSachLoaiQuyetDinhRange, 2, FALSE))</f>
      </c>
      <c r="AA485" s="0">
        <f>IF(I485="", "", VLOOKUP(I485, DanhSachPhongBanRange, 2, FALSE))</f>
      </c>
      <c r="AB485" s="0">
        <f>IF(J485="", "", VLOOKUP(J485, DanhSachChucDanhRange, 2, FALSE))</f>
      </c>
      <c r="AF485" s="0">
        <f>IF(P485="", "", VLOOKUP(P485, DanhSachCodeId, 3, FALSE))</f>
      </c>
    </row>
    <row r="486">
      <c r="A486" s="0">
        <f>IF(B486="", "", VLOOKUP(B486, DanhSachCodeId, 3, FALSE))</f>
      </c>
      <c r="C486" s="0">
        <f>IF(B486="", "", VLOOKUP(B486, DanhSachNhanVien, 2, FALSE))</f>
      </c>
      <c r="Q486" s="0">
        <f>IF(P486="", "", VLOOKUP(P486, DanhSachNhanVien, 2, FALSE))</f>
      </c>
      <c r="Z486" s="0">
        <f>IF(D486="", "", VLOOKUP(D486, DanhSachLoaiQuyetDinhRange, 2, FALSE))</f>
      </c>
      <c r="AA486" s="0">
        <f>IF(I486="", "", VLOOKUP(I486, DanhSachPhongBanRange, 2, FALSE))</f>
      </c>
      <c r="AB486" s="0">
        <f>IF(J486="", "", VLOOKUP(J486, DanhSachChucDanhRange, 2, FALSE))</f>
      </c>
      <c r="AF486" s="0">
        <f>IF(P486="", "", VLOOKUP(P486, DanhSachCodeId, 3, FALSE))</f>
      </c>
    </row>
    <row r="487">
      <c r="A487" s="0">
        <f>IF(B487="", "", VLOOKUP(B487, DanhSachCodeId, 3, FALSE))</f>
      </c>
      <c r="C487" s="0">
        <f>IF(B487="", "", VLOOKUP(B487, DanhSachNhanVien, 2, FALSE))</f>
      </c>
      <c r="Q487" s="0">
        <f>IF(P487="", "", VLOOKUP(P487, DanhSachNhanVien, 2, FALSE))</f>
      </c>
      <c r="Z487" s="0">
        <f>IF(D487="", "", VLOOKUP(D487, DanhSachLoaiQuyetDinhRange, 2, FALSE))</f>
      </c>
      <c r="AA487" s="0">
        <f>IF(I487="", "", VLOOKUP(I487, DanhSachPhongBanRange, 2, FALSE))</f>
      </c>
      <c r="AB487" s="0">
        <f>IF(J487="", "", VLOOKUP(J487, DanhSachChucDanhRange, 2, FALSE))</f>
      </c>
      <c r="AF487" s="0">
        <f>IF(P487="", "", VLOOKUP(P487, DanhSachCodeId, 3, FALSE))</f>
      </c>
    </row>
    <row r="488">
      <c r="A488" s="0">
        <f>IF(B488="", "", VLOOKUP(B488, DanhSachCodeId, 3, FALSE))</f>
      </c>
      <c r="C488" s="0">
        <f>IF(B488="", "", VLOOKUP(B488, DanhSachNhanVien, 2, FALSE))</f>
      </c>
      <c r="Q488" s="0">
        <f>IF(P488="", "", VLOOKUP(P488, DanhSachNhanVien, 2, FALSE))</f>
      </c>
      <c r="Z488" s="0">
        <f>IF(D488="", "", VLOOKUP(D488, DanhSachLoaiQuyetDinhRange, 2, FALSE))</f>
      </c>
      <c r="AA488" s="0">
        <f>IF(I488="", "", VLOOKUP(I488, DanhSachPhongBanRange, 2, FALSE))</f>
      </c>
      <c r="AB488" s="0">
        <f>IF(J488="", "", VLOOKUP(J488, DanhSachChucDanhRange, 2, FALSE))</f>
      </c>
      <c r="AF488" s="0">
        <f>IF(P488="", "", VLOOKUP(P488, DanhSachCodeId, 3, FALSE))</f>
      </c>
    </row>
    <row r="489">
      <c r="A489" s="0">
        <f>IF(B489="", "", VLOOKUP(B489, DanhSachCodeId, 3, FALSE))</f>
      </c>
      <c r="C489" s="0">
        <f>IF(B489="", "", VLOOKUP(B489, DanhSachNhanVien, 2, FALSE))</f>
      </c>
      <c r="Q489" s="0">
        <f>IF(P489="", "", VLOOKUP(P489, DanhSachNhanVien, 2, FALSE))</f>
      </c>
      <c r="Z489" s="0">
        <f>IF(D489="", "", VLOOKUP(D489, DanhSachLoaiQuyetDinhRange, 2, FALSE))</f>
      </c>
      <c r="AA489" s="0">
        <f>IF(I489="", "", VLOOKUP(I489, DanhSachPhongBanRange, 2, FALSE))</f>
      </c>
      <c r="AB489" s="0">
        <f>IF(J489="", "", VLOOKUP(J489, DanhSachChucDanhRange, 2, FALSE))</f>
      </c>
      <c r="AF489" s="0">
        <f>IF(P489="", "", VLOOKUP(P489, DanhSachCodeId, 3, FALSE))</f>
      </c>
    </row>
    <row r="490">
      <c r="A490" s="0">
        <f>IF(B490="", "", VLOOKUP(B490, DanhSachCodeId, 3, FALSE))</f>
      </c>
      <c r="C490" s="0">
        <f>IF(B490="", "", VLOOKUP(B490, DanhSachNhanVien, 2, FALSE))</f>
      </c>
      <c r="Q490" s="0">
        <f>IF(P490="", "", VLOOKUP(P490, DanhSachNhanVien, 2, FALSE))</f>
      </c>
      <c r="Z490" s="0">
        <f>IF(D490="", "", VLOOKUP(D490, DanhSachLoaiQuyetDinhRange, 2, FALSE))</f>
      </c>
      <c r="AA490" s="0">
        <f>IF(I490="", "", VLOOKUP(I490, DanhSachPhongBanRange, 2, FALSE))</f>
      </c>
      <c r="AB490" s="0">
        <f>IF(J490="", "", VLOOKUP(J490, DanhSachChucDanhRange, 2, FALSE))</f>
      </c>
      <c r="AF490" s="0">
        <f>IF(P490="", "", VLOOKUP(P490, DanhSachCodeId, 3, FALSE))</f>
      </c>
    </row>
    <row r="491">
      <c r="A491" s="0">
        <f>IF(B491="", "", VLOOKUP(B491, DanhSachCodeId, 3, FALSE))</f>
      </c>
      <c r="C491" s="0">
        <f>IF(B491="", "", VLOOKUP(B491, DanhSachNhanVien, 2, FALSE))</f>
      </c>
      <c r="Q491" s="0">
        <f>IF(P491="", "", VLOOKUP(P491, DanhSachNhanVien, 2, FALSE))</f>
      </c>
      <c r="Z491" s="0">
        <f>IF(D491="", "", VLOOKUP(D491, DanhSachLoaiQuyetDinhRange, 2, FALSE))</f>
      </c>
      <c r="AA491" s="0">
        <f>IF(I491="", "", VLOOKUP(I491, DanhSachPhongBanRange, 2, FALSE))</f>
      </c>
      <c r="AB491" s="0">
        <f>IF(J491="", "", VLOOKUP(J491, DanhSachChucDanhRange, 2, FALSE))</f>
      </c>
      <c r="AF491" s="0">
        <f>IF(P491="", "", VLOOKUP(P491, DanhSachCodeId, 3, FALSE))</f>
      </c>
    </row>
    <row r="492">
      <c r="A492" s="0">
        <f>IF(B492="", "", VLOOKUP(B492, DanhSachCodeId, 3, FALSE))</f>
      </c>
      <c r="C492" s="0">
        <f>IF(B492="", "", VLOOKUP(B492, DanhSachNhanVien, 2, FALSE))</f>
      </c>
      <c r="Q492" s="0">
        <f>IF(P492="", "", VLOOKUP(P492, DanhSachNhanVien, 2, FALSE))</f>
      </c>
      <c r="Z492" s="0">
        <f>IF(D492="", "", VLOOKUP(D492, DanhSachLoaiQuyetDinhRange, 2, FALSE))</f>
      </c>
      <c r="AA492" s="0">
        <f>IF(I492="", "", VLOOKUP(I492, DanhSachPhongBanRange, 2, FALSE))</f>
      </c>
      <c r="AB492" s="0">
        <f>IF(J492="", "", VLOOKUP(J492, DanhSachChucDanhRange, 2, FALSE))</f>
      </c>
      <c r="AF492" s="0">
        <f>IF(P492="", "", VLOOKUP(P492, DanhSachCodeId, 3, FALSE))</f>
      </c>
    </row>
    <row r="493">
      <c r="A493" s="0">
        <f>IF(B493="", "", VLOOKUP(B493, DanhSachCodeId, 3, FALSE))</f>
      </c>
      <c r="C493" s="0">
        <f>IF(B493="", "", VLOOKUP(B493, DanhSachNhanVien, 2, FALSE))</f>
      </c>
      <c r="Q493" s="0">
        <f>IF(P493="", "", VLOOKUP(P493, DanhSachNhanVien, 2, FALSE))</f>
      </c>
      <c r="Z493" s="0">
        <f>IF(D493="", "", VLOOKUP(D493, DanhSachLoaiQuyetDinhRange, 2, FALSE))</f>
      </c>
      <c r="AA493" s="0">
        <f>IF(I493="", "", VLOOKUP(I493, DanhSachPhongBanRange, 2, FALSE))</f>
      </c>
      <c r="AB493" s="0">
        <f>IF(J493="", "", VLOOKUP(J493, DanhSachChucDanhRange, 2, FALSE))</f>
      </c>
      <c r="AF493" s="0">
        <f>IF(P493="", "", VLOOKUP(P493, DanhSachCodeId, 3, FALSE))</f>
      </c>
    </row>
    <row r="494">
      <c r="A494" s="0">
        <f>IF(B494="", "", VLOOKUP(B494, DanhSachCodeId, 3, FALSE))</f>
      </c>
      <c r="C494" s="0">
        <f>IF(B494="", "", VLOOKUP(B494, DanhSachNhanVien, 2, FALSE))</f>
      </c>
      <c r="Q494" s="0">
        <f>IF(P494="", "", VLOOKUP(P494, DanhSachNhanVien, 2, FALSE))</f>
      </c>
      <c r="Z494" s="0">
        <f>IF(D494="", "", VLOOKUP(D494, DanhSachLoaiQuyetDinhRange, 2, FALSE))</f>
      </c>
      <c r="AA494" s="0">
        <f>IF(I494="", "", VLOOKUP(I494, DanhSachPhongBanRange, 2, FALSE))</f>
      </c>
      <c r="AB494" s="0">
        <f>IF(J494="", "", VLOOKUP(J494, DanhSachChucDanhRange, 2, FALSE))</f>
      </c>
      <c r="AF494" s="0">
        <f>IF(P494="", "", VLOOKUP(P494, DanhSachCodeId, 3, FALSE))</f>
      </c>
    </row>
    <row r="495">
      <c r="A495" s="0">
        <f>IF(B495="", "", VLOOKUP(B495, DanhSachCodeId, 3, FALSE))</f>
      </c>
      <c r="C495" s="0">
        <f>IF(B495="", "", VLOOKUP(B495, DanhSachNhanVien, 2, FALSE))</f>
      </c>
      <c r="Q495" s="0">
        <f>IF(P495="", "", VLOOKUP(P495, DanhSachNhanVien, 2, FALSE))</f>
      </c>
      <c r="Z495" s="0">
        <f>IF(D495="", "", VLOOKUP(D495, DanhSachLoaiQuyetDinhRange, 2, FALSE))</f>
      </c>
      <c r="AA495" s="0">
        <f>IF(I495="", "", VLOOKUP(I495, DanhSachPhongBanRange, 2, FALSE))</f>
      </c>
      <c r="AB495" s="0">
        <f>IF(J495="", "", VLOOKUP(J495, DanhSachChucDanhRange, 2, FALSE))</f>
      </c>
      <c r="AF495" s="0">
        <f>IF(P495="", "", VLOOKUP(P495, DanhSachCodeId, 3, FALSE))</f>
      </c>
    </row>
    <row r="496">
      <c r="A496" s="0">
        <f>IF(B496="", "", VLOOKUP(B496, DanhSachCodeId, 3, FALSE))</f>
      </c>
      <c r="C496" s="0">
        <f>IF(B496="", "", VLOOKUP(B496, DanhSachNhanVien, 2, FALSE))</f>
      </c>
      <c r="Q496" s="0">
        <f>IF(P496="", "", VLOOKUP(P496, DanhSachNhanVien, 2, FALSE))</f>
      </c>
      <c r="Z496" s="0">
        <f>IF(D496="", "", VLOOKUP(D496, DanhSachLoaiQuyetDinhRange, 2, FALSE))</f>
      </c>
      <c r="AA496" s="0">
        <f>IF(I496="", "", VLOOKUP(I496, DanhSachPhongBanRange, 2, FALSE))</f>
      </c>
      <c r="AB496" s="0">
        <f>IF(J496="", "", VLOOKUP(J496, DanhSachChucDanhRange, 2, FALSE))</f>
      </c>
      <c r="AF496" s="0">
        <f>IF(P496="", "", VLOOKUP(P496, DanhSachCodeId, 3, FALSE))</f>
      </c>
    </row>
    <row r="497">
      <c r="A497" s="0">
        <f>IF(B497="", "", VLOOKUP(B497, DanhSachCodeId, 3, FALSE))</f>
      </c>
      <c r="C497" s="0">
        <f>IF(B497="", "", VLOOKUP(B497, DanhSachNhanVien, 2, FALSE))</f>
      </c>
      <c r="Q497" s="0">
        <f>IF(P497="", "", VLOOKUP(P497, DanhSachNhanVien, 2, FALSE))</f>
      </c>
      <c r="Z497" s="0">
        <f>IF(D497="", "", VLOOKUP(D497, DanhSachLoaiQuyetDinhRange, 2, FALSE))</f>
      </c>
      <c r="AA497" s="0">
        <f>IF(I497="", "", VLOOKUP(I497, DanhSachPhongBanRange, 2, FALSE))</f>
      </c>
      <c r="AB497" s="0">
        <f>IF(J497="", "", VLOOKUP(J497, DanhSachChucDanhRange, 2, FALSE))</f>
      </c>
      <c r="AF497" s="0">
        <f>IF(P497="", "", VLOOKUP(P497, DanhSachCodeId, 3, FALSE))</f>
      </c>
    </row>
    <row r="498">
      <c r="A498" s="0">
        <f>IF(B498="", "", VLOOKUP(B498, DanhSachCodeId, 3, FALSE))</f>
      </c>
      <c r="C498" s="0">
        <f>IF(B498="", "", VLOOKUP(B498, DanhSachNhanVien, 2, FALSE))</f>
      </c>
      <c r="Q498" s="0">
        <f>IF(P498="", "", VLOOKUP(P498, DanhSachNhanVien, 2, FALSE))</f>
      </c>
      <c r="Z498" s="0">
        <f>IF(D498="", "", VLOOKUP(D498, DanhSachLoaiQuyetDinhRange, 2, FALSE))</f>
      </c>
      <c r="AA498" s="0">
        <f>IF(I498="", "", VLOOKUP(I498, DanhSachPhongBanRange, 2, FALSE))</f>
      </c>
      <c r="AB498" s="0">
        <f>IF(J498="", "", VLOOKUP(J498, DanhSachChucDanhRange, 2, FALSE))</f>
      </c>
      <c r="AF498" s="0">
        <f>IF(P498="", "", VLOOKUP(P498, DanhSachCodeId, 3, FALSE))</f>
      </c>
    </row>
    <row r="499">
      <c r="A499" s="0">
        <f>IF(B499="", "", VLOOKUP(B499, DanhSachCodeId, 3, FALSE))</f>
      </c>
      <c r="C499" s="0">
        <f>IF(B499="", "", VLOOKUP(B499, DanhSachNhanVien, 2, FALSE))</f>
      </c>
      <c r="Q499" s="0">
        <f>IF(P499="", "", VLOOKUP(P499, DanhSachNhanVien, 2, FALSE))</f>
      </c>
      <c r="Z499" s="0">
        <f>IF(D499="", "", VLOOKUP(D499, DanhSachLoaiQuyetDinhRange, 2, FALSE))</f>
      </c>
      <c r="AA499" s="0">
        <f>IF(I499="", "", VLOOKUP(I499, DanhSachPhongBanRange, 2, FALSE))</f>
      </c>
      <c r="AB499" s="0">
        <f>IF(J499="", "", VLOOKUP(J499, DanhSachChucDanhRange, 2, FALSE))</f>
      </c>
      <c r="AF499" s="0">
        <f>IF(P499="", "", VLOOKUP(P499, DanhSachCodeId, 3, FALSE))</f>
      </c>
    </row>
    <row r="500">
      <c r="A500" s="0">
        <f>IF(B500="", "", VLOOKUP(B500, DanhSachCodeId, 3, FALSE))</f>
      </c>
      <c r="C500" s="0">
        <f>IF(B500="", "", VLOOKUP(B500, DanhSachNhanVien, 2, FALSE))</f>
      </c>
      <c r="Q500" s="0">
        <f>IF(P500="", "", VLOOKUP(P500, DanhSachNhanVien, 2, FALSE))</f>
      </c>
      <c r="Z500" s="0">
        <f>IF(D500="", "", VLOOKUP(D500, DanhSachLoaiQuyetDinhRange, 2, FALSE))</f>
      </c>
      <c r="AA500" s="0">
        <f>IF(I500="", "", VLOOKUP(I500, DanhSachPhongBanRange, 2, FALSE))</f>
      </c>
      <c r="AB500" s="0">
        <f>IF(J500="", "", VLOOKUP(J500, DanhSachChucDanhRange, 2, FALSE))</f>
      </c>
      <c r="AF500" s="0">
        <f>IF(P500="", "", VLOOKUP(P500, DanhSachCodeId, 3, FALSE))</f>
      </c>
    </row>
    <row r="501">
      <c r="A501" s="0">
        <f>IF(B501="", "", VLOOKUP(B501, DanhSachCodeId, 3, FALSE))</f>
      </c>
      <c r="C501" s="0">
        <f>IF(B501="", "", VLOOKUP(B501, DanhSachNhanVien, 2, FALSE))</f>
      </c>
      <c r="Q501" s="0">
        <f>IF(P501="", "", VLOOKUP(P501, DanhSachNhanVien, 2, FALSE))</f>
      </c>
      <c r="Z501" s="0">
        <f>IF(D501="", "", VLOOKUP(D501, DanhSachLoaiQuyetDinhRange, 2, FALSE))</f>
      </c>
      <c r="AA501" s="0">
        <f>IF(I501="", "", VLOOKUP(I501, DanhSachPhongBanRange, 2, FALSE))</f>
      </c>
      <c r="AB501" s="0">
        <f>IF(J501="", "", VLOOKUP(J501, DanhSachChucDanhRange, 2, FALSE))</f>
      </c>
      <c r="AF501" s="0">
        <f>IF(P501="", "", VLOOKUP(P501, DanhSachCodeId, 3, FALSE))</f>
      </c>
    </row>
    <row r="502">
      <c r="A502" s="0">
        <f>IF(B502="", "", VLOOKUP(B502, DanhSachCodeId, 3, FALSE))</f>
      </c>
      <c r="C502" s="0">
        <f>IF(B502="", "", VLOOKUP(B502, DanhSachNhanVien, 2, FALSE))</f>
      </c>
      <c r="Q502" s="0">
        <f>IF(P502="", "", VLOOKUP(P502, DanhSachNhanVien, 2, FALSE))</f>
      </c>
      <c r="Z502" s="0">
        <f>IF(D502="", "", VLOOKUP(D502, DanhSachLoaiQuyetDinhRange, 2, FALSE))</f>
      </c>
      <c r="AA502" s="0">
        <f>IF(I502="", "", VLOOKUP(I502, DanhSachPhongBanRange, 2, FALSE))</f>
      </c>
      <c r="AB502" s="0">
        <f>IF(J502="", "", VLOOKUP(J502, DanhSachChucDanhRange, 2, FALSE))</f>
      </c>
      <c r="AF502" s="0">
        <f>IF(P502="", "", VLOOKUP(P502, DanhSachCodeId, 3, FALSE))</f>
      </c>
    </row>
    <row r="503">
      <c r="A503" s="0">
        <f>IF(B503="", "", VLOOKUP(B503, DanhSachCodeId, 3, FALSE))</f>
      </c>
      <c r="C503" s="0">
        <f>IF(B503="", "", VLOOKUP(B503, DanhSachNhanVien, 2, FALSE))</f>
      </c>
      <c r="Q503" s="0">
        <f>IF(P503="", "", VLOOKUP(P503, DanhSachNhanVien, 2, FALSE))</f>
      </c>
      <c r="Z503" s="0">
        <f>IF(D503="", "", VLOOKUP(D503, DanhSachLoaiQuyetDinhRange, 2, FALSE))</f>
      </c>
      <c r="AA503" s="0">
        <f>IF(I503="", "", VLOOKUP(I503, DanhSachPhongBanRange, 2, FALSE))</f>
      </c>
      <c r="AB503" s="0">
        <f>IF(J503="", "", VLOOKUP(J503, DanhSachChucDanhRange, 2, FALSE))</f>
      </c>
      <c r="AF503" s="0">
        <f>IF(P503="", "", VLOOKUP(P503, DanhSachCodeId, 3, FALSE))</f>
      </c>
    </row>
    <row r="504">
      <c r="A504" s="0">
        <f>IF(B504="", "", VLOOKUP(B504, DanhSachCodeId, 3, FALSE))</f>
      </c>
      <c r="C504" s="0">
        <f>IF(B504="", "", VLOOKUP(B504, DanhSachNhanVien, 2, FALSE))</f>
      </c>
      <c r="Q504" s="0">
        <f>IF(P504="", "", VLOOKUP(P504, DanhSachNhanVien, 2, FALSE))</f>
      </c>
      <c r="Z504" s="0">
        <f>IF(D504="", "", VLOOKUP(D504, DanhSachLoaiQuyetDinhRange, 2, FALSE))</f>
      </c>
      <c r="AA504" s="0">
        <f>IF(I504="", "", VLOOKUP(I504, DanhSachPhongBanRange, 2, FALSE))</f>
      </c>
      <c r="AB504" s="0">
        <f>IF(J504="", "", VLOOKUP(J504, DanhSachChucDanhRange, 2, FALSE))</f>
      </c>
      <c r="AF504" s="0">
        <f>IF(P504="", "", VLOOKUP(P504, DanhSachCodeId, 3, FALSE))</f>
      </c>
    </row>
    <row r="505">
      <c r="A505" s="0">
        <f>IF(B505="", "", VLOOKUP(B505, DanhSachCodeId, 3, FALSE))</f>
      </c>
      <c r="C505" s="0">
        <f>IF(B505="", "", VLOOKUP(B505, DanhSachNhanVien, 2, FALSE))</f>
      </c>
      <c r="Q505" s="0">
        <f>IF(P505="", "", VLOOKUP(P505, DanhSachNhanVien, 2, FALSE))</f>
      </c>
      <c r="Z505" s="0">
        <f>IF(D505="", "", VLOOKUP(D505, DanhSachLoaiQuyetDinhRange, 2, FALSE))</f>
      </c>
      <c r="AA505" s="0">
        <f>IF(I505="", "", VLOOKUP(I505, DanhSachPhongBanRange, 2, FALSE))</f>
      </c>
      <c r="AB505" s="0">
        <f>IF(J505="", "", VLOOKUP(J505, DanhSachChucDanhRange, 2, FALSE))</f>
      </c>
      <c r="AF505" s="0">
        <f>IF(P505="", "", VLOOKUP(P505, DanhSachCodeId, 3, FALSE))</f>
      </c>
    </row>
    <row r="506">
      <c r="A506" s="0">
        <f>IF(B506="", "", VLOOKUP(B506, DanhSachCodeId, 3, FALSE))</f>
      </c>
      <c r="C506" s="0">
        <f>IF(B506="", "", VLOOKUP(B506, DanhSachNhanVien, 2, FALSE))</f>
      </c>
      <c r="Q506" s="0">
        <f>IF(P506="", "", VLOOKUP(P506, DanhSachNhanVien, 2, FALSE))</f>
      </c>
      <c r="Z506" s="0">
        <f>IF(D506="", "", VLOOKUP(D506, DanhSachLoaiQuyetDinhRange, 2, FALSE))</f>
      </c>
      <c r="AA506" s="0">
        <f>IF(I506="", "", VLOOKUP(I506, DanhSachPhongBanRange, 2, FALSE))</f>
      </c>
      <c r="AB506" s="0">
        <f>IF(J506="", "", VLOOKUP(J506, DanhSachChucDanhRange, 2, FALSE))</f>
      </c>
      <c r="AF506" s="0">
        <f>IF(P506="", "", VLOOKUP(P506, DanhSachCodeId, 3, FALSE))</f>
      </c>
    </row>
    <row r="507">
      <c r="A507" s="0">
        <f>IF(B507="", "", VLOOKUP(B507, DanhSachCodeId, 3, FALSE))</f>
      </c>
      <c r="C507" s="0">
        <f>IF(B507="", "", VLOOKUP(B507, DanhSachNhanVien, 2, FALSE))</f>
      </c>
      <c r="Q507" s="0">
        <f>IF(P507="", "", VLOOKUP(P507, DanhSachNhanVien, 2, FALSE))</f>
      </c>
      <c r="Z507" s="0">
        <f>IF(D507="", "", VLOOKUP(D507, DanhSachLoaiQuyetDinhRange, 2, FALSE))</f>
      </c>
      <c r="AA507" s="0">
        <f>IF(I507="", "", VLOOKUP(I507, DanhSachPhongBanRange, 2, FALSE))</f>
      </c>
      <c r="AB507" s="0">
        <f>IF(J507="", "", VLOOKUP(J507, DanhSachChucDanhRange, 2, FALSE))</f>
      </c>
      <c r="AF507" s="0">
        <f>IF(P507="", "", VLOOKUP(P507, DanhSachCodeId, 3, FALSE))</f>
      </c>
    </row>
    <row r="508">
      <c r="A508" s="0">
        <f>IF(B508="", "", VLOOKUP(B508, DanhSachCodeId, 3, FALSE))</f>
      </c>
      <c r="C508" s="0">
        <f>IF(B508="", "", VLOOKUP(B508, DanhSachNhanVien, 2, FALSE))</f>
      </c>
      <c r="Q508" s="0">
        <f>IF(P508="", "", VLOOKUP(P508, DanhSachNhanVien, 2, FALSE))</f>
      </c>
      <c r="Z508" s="0">
        <f>IF(D508="", "", VLOOKUP(D508, DanhSachLoaiQuyetDinhRange, 2, FALSE))</f>
      </c>
      <c r="AA508" s="0">
        <f>IF(I508="", "", VLOOKUP(I508, DanhSachPhongBanRange, 2, FALSE))</f>
      </c>
      <c r="AB508" s="0">
        <f>IF(J508="", "", VLOOKUP(J508, DanhSachChucDanhRange, 2, FALSE))</f>
      </c>
      <c r="AF508" s="0">
        <f>IF(P508="", "", VLOOKUP(P508, DanhSachCodeId, 3, FALSE))</f>
      </c>
    </row>
    <row r="509">
      <c r="A509" s="0">
        <f>IF(B509="", "", VLOOKUP(B509, DanhSachCodeId, 3, FALSE))</f>
      </c>
      <c r="C509" s="0">
        <f>IF(B509="", "", VLOOKUP(B509, DanhSachNhanVien, 2, FALSE))</f>
      </c>
      <c r="Q509" s="0">
        <f>IF(P509="", "", VLOOKUP(P509, DanhSachNhanVien, 2, FALSE))</f>
      </c>
      <c r="Z509" s="0">
        <f>IF(D509="", "", VLOOKUP(D509, DanhSachLoaiQuyetDinhRange, 2, FALSE))</f>
      </c>
      <c r="AA509" s="0">
        <f>IF(I509="", "", VLOOKUP(I509, DanhSachPhongBanRange, 2, FALSE))</f>
      </c>
      <c r="AB509" s="0">
        <f>IF(J509="", "", VLOOKUP(J509, DanhSachChucDanhRange, 2, FALSE))</f>
      </c>
      <c r="AF509" s="0">
        <f>IF(P509="", "", VLOOKUP(P509, DanhSachCodeId, 3, FALSE))</f>
      </c>
    </row>
    <row r="510">
      <c r="A510" s="0">
        <f>IF(B510="", "", VLOOKUP(B510, DanhSachCodeId, 3, FALSE))</f>
      </c>
      <c r="C510" s="0">
        <f>IF(B510="", "", VLOOKUP(B510, DanhSachNhanVien, 2, FALSE))</f>
      </c>
      <c r="Q510" s="0">
        <f>IF(P510="", "", VLOOKUP(P510, DanhSachNhanVien, 2, FALSE))</f>
      </c>
      <c r="Z510" s="0">
        <f>IF(D510="", "", VLOOKUP(D510, DanhSachLoaiQuyetDinhRange, 2, FALSE))</f>
      </c>
      <c r="AA510" s="0">
        <f>IF(I510="", "", VLOOKUP(I510, DanhSachPhongBanRange, 2, FALSE))</f>
      </c>
      <c r="AB510" s="0">
        <f>IF(J510="", "", VLOOKUP(J510, DanhSachChucDanhRange, 2, FALSE))</f>
      </c>
      <c r="AF510" s="0">
        <f>IF(P510="", "", VLOOKUP(P510, DanhSachCodeId, 3, FALSE))</f>
      </c>
    </row>
    <row r="511">
      <c r="A511" s="0">
        <f>IF(B511="", "", VLOOKUP(B511, DanhSachCodeId, 3, FALSE))</f>
      </c>
      <c r="C511" s="0">
        <f>IF(B511="", "", VLOOKUP(B511, DanhSachNhanVien, 2, FALSE))</f>
      </c>
      <c r="Q511" s="0">
        <f>IF(P511="", "", VLOOKUP(P511, DanhSachNhanVien, 2, FALSE))</f>
      </c>
      <c r="Z511" s="0">
        <f>IF(D511="", "", VLOOKUP(D511, DanhSachLoaiQuyetDinhRange, 2, FALSE))</f>
      </c>
      <c r="AA511" s="0">
        <f>IF(I511="", "", VLOOKUP(I511, DanhSachPhongBanRange, 2, FALSE))</f>
      </c>
      <c r="AB511" s="0">
        <f>IF(J511="", "", VLOOKUP(J511, DanhSachChucDanhRange, 2, FALSE))</f>
      </c>
      <c r="AF511" s="0">
        <f>IF(P511="", "", VLOOKUP(P511, DanhSachCodeId, 3, FALSE))</f>
      </c>
    </row>
    <row r="512">
      <c r="A512" s="0">
        <f>IF(B512="", "", VLOOKUP(B512, DanhSachCodeId, 3, FALSE))</f>
      </c>
      <c r="C512" s="0">
        <f>IF(B512="", "", VLOOKUP(B512, DanhSachNhanVien, 2, FALSE))</f>
      </c>
      <c r="Q512" s="0">
        <f>IF(P512="", "", VLOOKUP(P512, DanhSachNhanVien, 2, FALSE))</f>
      </c>
      <c r="Z512" s="0">
        <f>IF(D512="", "", VLOOKUP(D512, DanhSachLoaiQuyetDinhRange, 2, FALSE))</f>
      </c>
      <c r="AA512" s="0">
        <f>IF(I512="", "", VLOOKUP(I512, DanhSachPhongBanRange, 2, FALSE))</f>
      </c>
      <c r="AB512" s="0">
        <f>IF(J512="", "", VLOOKUP(J512, DanhSachChucDanhRange, 2, FALSE))</f>
      </c>
      <c r="AF512" s="0">
        <f>IF(P512="", "", VLOOKUP(P512, DanhSachCodeId, 3, FALSE))</f>
      </c>
    </row>
    <row r="513">
      <c r="A513" s="0">
        <f>IF(B513="", "", VLOOKUP(B513, DanhSachCodeId, 3, FALSE))</f>
      </c>
      <c r="C513" s="0">
        <f>IF(B513="", "", VLOOKUP(B513, DanhSachNhanVien, 2, FALSE))</f>
      </c>
      <c r="Q513" s="0">
        <f>IF(P513="", "", VLOOKUP(P513, DanhSachNhanVien, 2, FALSE))</f>
      </c>
      <c r="Z513" s="0">
        <f>IF(D513="", "", VLOOKUP(D513, DanhSachLoaiQuyetDinhRange, 2, FALSE))</f>
      </c>
      <c r="AA513" s="0">
        <f>IF(I513="", "", VLOOKUP(I513, DanhSachPhongBanRange, 2, FALSE))</f>
      </c>
      <c r="AB513" s="0">
        <f>IF(J513="", "", VLOOKUP(J513, DanhSachChucDanhRange, 2, FALSE))</f>
      </c>
      <c r="AF513" s="0">
        <f>IF(P513="", "", VLOOKUP(P513, DanhSachCodeId, 3, FALSE))</f>
      </c>
    </row>
    <row r="514">
      <c r="A514" s="0">
        <f>IF(B514="", "", VLOOKUP(B514, DanhSachCodeId, 3, FALSE))</f>
      </c>
      <c r="C514" s="0">
        <f>IF(B514="", "", VLOOKUP(B514, DanhSachNhanVien, 2, FALSE))</f>
      </c>
      <c r="Q514" s="0">
        <f>IF(P514="", "", VLOOKUP(P514, DanhSachNhanVien, 2, FALSE))</f>
      </c>
      <c r="Z514" s="0">
        <f>IF(D514="", "", VLOOKUP(D514, DanhSachLoaiQuyetDinhRange, 2, FALSE))</f>
      </c>
      <c r="AA514" s="0">
        <f>IF(I514="", "", VLOOKUP(I514, DanhSachPhongBanRange, 2, FALSE))</f>
      </c>
      <c r="AB514" s="0">
        <f>IF(J514="", "", VLOOKUP(J514, DanhSachChucDanhRange, 2, FALSE))</f>
      </c>
      <c r="AF514" s="0">
        <f>IF(P514="", "", VLOOKUP(P514, DanhSachCodeId, 3, FALSE))</f>
      </c>
    </row>
    <row r="515">
      <c r="A515" s="0">
        <f>IF(B515="", "", VLOOKUP(B515, DanhSachCodeId, 3, FALSE))</f>
      </c>
      <c r="C515" s="0">
        <f>IF(B515="", "", VLOOKUP(B515, DanhSachNhanVien, 2, FALSE))</f>
      </c>
      <c r="Q515" s="0">
        <f>IF(P515="", "", VLOOKUP(P515, DanhSachNhanVien, 2, FALSE))</f>
      </c>
      <c r="Z515" s="0">
        <f>IF(D515="", "", VLOOKUP(D515, DanhSachLoaiQuyetDinhRange, 2, FALSE))</f>
      </c>
      <c r="AA515" s="0">
        <f>IF(I515="", "", VLOOKUP(I515, DanhSachPhongBanRange, 2, FALSE))</f>
      </c>
      <c r="AB515" s="0">
        <f>IF(J515="", "", VLOOKUP(J515, DanhSachChucDanhRange, 2, FALSE))</f>
      </c>
      <c r="AF515" s="0">
        <f>IF(P515="", "", VLOOKUP(P515, DanhSachCodeId, 3, FALSE))</f>
      </c>
    </row>
    <row r="516">
      <c r="A516" s="0">
        <f>IF(B516="", "", VLOOKUP(B516, DanhSachCodeId, 3, FALSE))</f>
      </c>
      <c r="C516" s="0">
        <f>IF(B516="", "", VLOOKUP(B516, DanhSachNhanVien, 2, FALSE))</f>
      </c>
      <c r="Q516" s="0">
        <f>IF(P516="", "", VLOOKUP(P516, DanhSachNhanVien, 2, FALSE))</f>
      </c>
      <c r="Z516" s="0">
        <f>IF(D516="", "", VLOOKUP(D516, DanhSachLoaiQuyetDinhRange, 2, FALSE))</f>
      </c>
      <c r="AA516" s="0">
        <f>IF(I516="", "", VLOOKUP(I516, DanhSachPhongBanRange, 2, FALSE))</f>
      </c>
      <c r="AB516" s="0">
        <f>IF(J516="", "", VLOOKUP(J516, DanhSachChucDanhRange, 2, FALSE))</f>
      </c>
      <c r="AF516" s="0">
        <f>IF(P516="", "", VLOOKUP(P516, DanhSachCodeId, 3, FALSE))</f>
      </c>
    </row>
    <row r="517">
      <c r="A517" s="0">
        <f>IF(B517="", "", VLOOKUP(B517, DanhSachCodeId, 3, FALSE))</f>
      </c>
      <c r="C517" s="0">
        <f>IF(B517="", "", VLOOKUP(B517, DanhSachNhanVien, 2, FALSE))</f>
      </c>
      <c r="Q517" s="0">
        <f>IF(P517="", "", VLOOKUP(P517, DanhSachNhanVien, 2, FALSE))</f>
      </c>
      <c r="Z517" s="0">
        <f>IF(D517="", "", VLOOKUP(D517, DanhSachLoaiQuyetDinhRange, 2, FALSE))</f>
      </c>
      <c r="AA517" s="0">
        <f>IF(I517="", "", VLOOKUP(I517, DanhSachPhongBanRange, 2, FALSE))</f>
      </c>
      <c r="AB517" s="0">
        <f>IF(J517="", "", VLOOKUP(J517, DanhSachChucDanhRange, 2, FALSE))</f>
      </c>
      <c r="AF517" s="0">
        <f>IF(P517="", "", VLOOKUP(P517, DanhSachCodeId, 3, FALSE))</f>
      </c>
    </row>
    <row r="518">
      <c r="A518" s="0">
        <f>IF(B518="", "", VLOOKUP(B518, DanhSachCodeId, 3, FALSE))</f>
      </c>
      <c r="C518" s="0">
        <f>IF(B518="", "", VLOOKUP(B518, DanhSachNhanVien, 2, FALSE))</f>
      </c>
      <c r="Q518" s="0">
        <f>IF(P518="", "", VLOOKUP(P518, DanhSachNhanVien, 2, FALSE))</f>
      </c>
      <c r="Z518" s="0">
        <f>IF(D518="", "", VLOOKUP(D518, DanhSachLoaiQuyetDinhRange, 2, FALSE))</f>
      </c>
      <c r="AA518" s="0">
        <f>IF(I518="", "", VLOOKUP(I518, DanhSachPhongBanRange, 2, FALSE))</f>
      </c>
      <c r="AB518" s="0">
        <f>IF(J518="", "", VLOOKUP(J518, DanhSachChucDanhRange, 2, FALSE))</f>
      </c>
      <c r="AF518" s="0">
        <f>IF(P518="", "", VLOOKUP(P518, DanhSachCodeId, 3, FALSE))</f>
      </c>
    </row>
    <row r="519">
      <c r="A519" s="0">
        <f>IF(B519="", "", VLOOKUP(B519, DanhSachCodeId, 3, FALSE))</f>
      </c>
      <c r="C519" s="0">
        <f>IF(B519="", "", VLOOKUP(B519, DanhSachNhanVien, 2, FALSE))</f>
      </c>
      <c r="Q519" s="0">
        <f>IF(P519="", "", VLOOKUP(P519, DanhSachNhanVien, 2, FALSE))</f>
      </c>
      <c r="Z519" s="0">
        <f>IF(D519="", "", VLOOKUP(D519, DanhSachLoaiQuyetDinhRange, 2, FALSE))</f>
      </c>
      <c r="AA519" s="0">
        <f>IF(I519="", "", VLOOKUP(I519, DanhSachPhongBanRange, 2, FALSE))</f>
      </c>
      <c r="AB519" s="0">
        <f>IF(J519="", "", VLOOKUP(J519, DanhSachChucDanhRange, 2, FALSE))</f>
      </c>
      <c r="AF519" s="0">
        <f>IF(P519="", "", VLOOKUP(P519, DanhSachCodeId, 3, FALSE))</f>
      </c>
    </row>
    <row r="520">
      <c r="A520" s="0">
        <f>IF(B520="", "", VLOOKUP(B520, DanhSachCodeId, 3, FALSE))</f>
      </c>
      <c r="C520" s="0">
        <f>IF(B520="", "", VLOOKUP(B520, DanhSachNhanVien, 2, FALSE))</f>
      </c>
      <c r="Q520" s="0">
        <f>IF(P520="", "", VLOOKUP(P520, DanhSachNhanVien, 2, FALSE))</f>
      </c>
      <c r="Z520" s="0">
        <f>IF(D520="", "", VLOOKUP(D520, DanhSachLoaiQuyetDinhRange, 2, FALSE))</f>
      </c>
      <c r="AA520" s="0">
        <f>IF(I520="", "", VLOOKUP(I520, DanhSachPhongBanRange, 2, FALSE))</f>
      </c>
      <c r="AB520" s="0">
        <f>IF(J520="", "", VLOOKUP(J520, DanhSachChucDanhRange, 2, FALSE))</f>
      </c>
      <c r="AF520" s="0">
        <f>IF(P520="", "", VLOOKUP(P520, DanhSachCodeId, 3, FALSE))</f>
      </c>
    </row>
    <row r="521">
      <c r="A521" s="0">
        <f>IF(B521="", "", VLOOKUP(B521, DanhSachCodeId, 3, FALSE))</f>
      </c>
      <c r="C521" s="0">
        <f>IF(B521="", "", VLOOKUP(B521, DanhSachNhanVien, 2, FALSE))</f>
      </c>
      <c r="Q521" s="0">
        <f>IF(P521="", "", VLOOKUP(P521, DanhSachNhanVien, 2, FALSE))</f>
      </c>
      <c r="Z521" s="0">
        <f>IF(D521="", "", VLOOKUP(D521, DanhSachLoaiQuyetDinhRange, 2, FALSE))</f>
      </c>
      <c r="AA521" s="0">
        <f>IF(I521="", "", VLOOKUP(I521, DanhSachPhongBanRange, 2, FALSE))</f>
      </c>
      <c r="AB521" s="0">
        <f>IF(J521="", "", VLOOKUP(J521, DanhSachChucDanhRange, 2, FALSE))</f>
      </c>
      <c r="AF521" s="0">
        <f>IF(P521="", "", VLOOKUP(P521, DanhSachCodeId, 3, FALSE))</f>
      </c>
    </row>
    <row r="522">
      <c r="A522" s="0">
        <f>IF(B522="", "", VLOOKUP(B522, DanhSachCodeId, 3, FALSE))</f>
      </c>
      <c r="C522" s="0">
        <f>IF(B522="", "", VLOOKUP(B522, DanhSachNhanVien, 2, FALSE))</f>
      </c>
      <c r="Q522" s="0">
        <f>IF(P522="", "", VLOOKUP(P522, DanhSachNhanVien, 2, FALSE))</f>
      </c>
      <c r="Z522" s="0">
        <f>IF(D522="", "", VLOOKUP(D522, DanhSachLoaiQuyetDinhRange, 2, FALSE))</f>
      </c>
      <c r="AA522" s="0">
        <f>IF(I522="", "", VLOOKUP(I522, DanhSachPhongBanRange, 2, FALSE))</f>
      </c>
      <c r="AB522" s="0">
        <f>IF(J522="", "", VLOOKUP(J522, DanhSachChucDanhRange, 2, FALSE))</f>
      </c>
      <c r="AF522" s="0">
        <f>IF(P522="", "", VLOOKUP(P522, DanhSachCodeId, 3, FALSE))</f>
      </c>
    </row>
    <row r="523">
      <c r="A523" s="0">
        <f>IF(B523="", "", VLOOKUP(B523, DanhSachCodeId, 3, FALSE))</f>
      </c>
      <c r="C523" s="0">
        <f>IF(B523="", "", VLOOKUP(B523, DanhSachNhanVien, 2, FALSE))</f>
      </c>
      <c r="Q523" s="0">
        <f>IF(P523="", "", VLOOKUP(P523, DanhSachNhanVien, 2, FALSE))</f>
      </c>
      <c r="Z523" s="0">
        <f>IF(D523="", "", VLOOKUP(D523, DanhSachLoaiQuyetDinhRange, 2, FALSE))</f>
      </c>
      <c r="AA523" s="0">
        <f>IF(I523="", "", VLOOKUP(I523, DanhSachPhongBanRange, 2, FALSE))</f>
      </c>
      <c r="AB523" s="0">
        <f>IF(J523="", "", VLOOKUP(J523, DanhSachChucDanhRange, 2, FALSE))</f>
      </c>
      <c r="AF523" s="0">
        <f>IF(P523="", "", VLOOKUP(P523, DanhSachCodeId, 3, FALSE))</f>
      </c>
    </row>
    <row r="524">
      <c r="A524" s="0">
        <f>IF(B524="", "", VLOOKUP(B524, DanhSachCodeId, 3, FALSE))</f>
      </c>
      <c r="C524" s="0">
        <f>IF(B524="", "", VLOOKUP(B524, DanhSachNhanVien, 2, FALSE))</f>
      </c>
      <c r="Q524" s="0">
        <f>IF(P524="", "", VLOOKUP(P524, DanhSachNhanVien, 2, FALSE))</f>
      </c>
      <c r="Z524" s="0">
        <f>IF(D524="", "", VLOOKUP(D524, DanhSachLoaiQuyetDinhRange, 2, FALSE))</f>
      </c>
      <c r="AA524" s="0">
        <f>IF(I524="", "", VLOOKUP(I524, DanhSachPhongBanRange, 2, FALSE))</f>
      </c>
      <c r="AB524" s="0">
        <f>IF(J524="", "", VLOOKUP(J524, DanhSachChucDanhRange, 2, FALSE))</f>
      </c>
      <c r="AF524" s="0">
        <f>IF(P524="", "", VLOOKUP(P524, DanhSachCodeId, 3, FALSE))</f>
      </c>
    </row>
    <row r="525">
      <c r="A525" s="0">
        <f>IF(B525="", "", VLOOKUP(B525, DanhSachCodeId, 3, FALSE))</f>
      </c>
      <c r="C525" s="0">
        <f>IF(B525="", "", VLOOKUP(B525, DanhSachNhanVien, 2, FALSE))</f>
      </c>
      <c r="Q525" s="0">
        <f>IF(P525="", "", VLOOKUP(P525, DanhSachNhanVien, 2, FALSE))</f>
      </c>
      <c r="Z525" s="0">
        <f>IF(D525="", "", VLOOKUP(D525, DanhSachLoaiQuyetDinhRange, 2, FALSE))</f>
      </c>
      <c r="AA525" s="0">
        <f>IF(I525="", "", VLOOKUP(I525, DanhSachPhongBanRange, 2, FALSE))</f>
      </c>
      <c r="AB525" s="0">
        <f>IF(J525="", "", VLOOKUP(J525, DanhSachChucDanhRange, 2, FALSE))</f>
      </c>
      <c r="AF525" s="0">
        <f>IF(P525="", "", VLOOKUP(P525, DanhSachCodeId, 3, FALSE))</f>
      </c>
    </row>
    <row r="526">
      <c r="A526" s="0">
        <f>IF(B526="", "", VLOOKUP(B526, DanhSachCodeId, 3, FALSE))</f>
      </c>
      <c r="C526" s="0">
        <f>IF(B526="", "", VLOOKUP(B526, DanhSachNhanVien, 2, FALSE))</f>
      </c>
      <c r="Q526" s="0">
        <f>IF(P526="", "", VLOOKUP(P526, DanhSachNhanVien, 2, FALSE))</f>
      </c>
      <c r="Z526" s="0">
        <f>IF(D526="", "", VLOOKUP(D526, DanhSachLoaiQuyetDinhRange, 2, FALSE))</f>
      </c>
      <c r="AA526" s="0">
        <f>IF(I526="", "", VLOOKUP(I526, DanhSachPhongBanRange, 2, FALSE))</f>
      </c>
      <c r="AB526" s="0">
        <f>IF(J526="", "", VLOOKUP(J526, DanhSachChucDanhRange, 2, FALSE))</f>
      </c>
      <c r="AF526" s="0">
        <f>IF(P526="", "", VLOOKUP(P526, DanhSachCodeId, 3, FALSE))</f>
      </c>
    </row>
    <row r="527">
      <c r="A527" s="0">
        <f>IF(B527="", "", VLOOKUP(B527, DanhSachCodeId, 3, FALSE))</f>
      </c>
      <c r="C527" s="0">
        <f>IF(B527="", "", VLOOKUP(B527, DanhSachNhanVien, 2, FALSE))</f>
      </c>
      <c r="Q527" s="0">
        <f>IF(P527="", "", VLOOKUP(P527, DanhSachNhanVien, 2, FALSE))</f>
      </c>
      <c r="Z527" s="0">
        <f>IF(D527="", "", VLOOKUP(D527, DanhSachLoaiQuyetDinhRange, 2, FALSE))</f>
      </c>
      <c r="AA527" s="0">
        <f>IF(I527="", "", VLOOKUP(I527, DanhSachPhongBanRange, 2, FALSE))</f>
      </c>
      <c r="AB527" s="0">
        <f>IF(J527="", "", VLOOKUP(J527, DanhSachChucDanhRange, 2, FALSE))</f>
      </c>
      <c r="AF527" s="0">
        <f>IF(P527="", "", VLOOKUP(P527, DanhSachCodeId, 3, FALSE))</f>
      </c>
    </row>
    <row r="528">
      <c r="A528" s="0">
        <f>IF(B528="", "", VLOOKUP(B528, DanhSachCodeId, 3, FALSE))</f>
      </c>
      <c r="C528" s="0">
        <f>IF(B528="", "", VLOOKUP(B528, DanhSachNhanVien, 2, FALSE))</f>
      </c>
      <c r="Q528" s="0">
        <f>IF(P528="", "", VLOOKUP(P528, DanhSachNhanVien, 2, FALSE))</f>
      </c>
      <c r="Z528" s="0">
        <f>IF(D528="", "", VLOOKUP(D528, DanhSachLoaiQuyetDinhRange, 2, FALSE))</f>
      </c>
      <c r="AA528" s="0">
        <f>IF(I528="", "", VLOOKUP(I528, DanhSachPhongBanRange, 2, FALSE))</f>
      </c>
      <c r="AB528" s="0">
        <f>IF(J528="", "", VLOOKUP(J528, DanhSachChucDanhRange, 2, FALSE))</f>
      </c>
      <c r="AF528" s="0">
        <f>IF(P528="", "", VLOOKUP(P528, DanhSachCodeId, 3, FALSE))</f>
      </c>
    </row>
    <row r="529">
      <c r="A529" s="0">
        <f>IF(B529="", "", VLOOKUP(B529, DanhSachCodeId, 3, FALSE))</f>
      </c>
      <c r="C529" s="0">
        <f>IF(B529="", "", VLOOKUP(B529, DanhSachNhanVien, 2, FALSE))</f>
      </c>
      <c r="Q529" s="0">
        <f>IF(P529="", "", VLOOKUP(P529, DanhSachNhanVien, 2, FALSE))</f>
      </c>
      <c r="Z529" s="0">
        <f>IF(D529="", "", VLOOKUP(D529, DanhSachLoaiQuyetDinhRange, 2, FALSE))</f>
      </c>
      <c r="AA529" s="0">
        <f>IF(I529="", "", VLOOKUP(I529, DanhSachPhongBanRange, 2, FALSE))</f>
      </c>
      <c r="AB529" s="0">
        <f>IF(J529="", "", VLOOKUP(J529, DanhSachChucDanhRange, 2, FALSE))</f>
      </c>
      <c r="AF529" s="0">
        <f>IF(P529="", "", VLOOKUP(P529, DanhSachCodeId, 3, FALSE))</f>
      </c>
    </row>
    <row r="530">
      <c r="A530" s="0">
        <f>IF(B530="", "", VLOOKUP(B530, DanhSachCodeId, 3, FALSE))</f>
      </c>
      <c r="C530" s="0">
        <f>IF(B530="", "", VLOOKUP(B530, DanhSachNhanVien, 2, FALSE))</f>
      </c>
      <c r="Q530" s="0">
        <f>IF(P530="", "", VLOOKUP(P530, DanhSachNhanVien, 2, FALSE))</f>
      </c>
      <c r="Z530" s="0">
        <f>IF(D530="", "", VLOOKUP(D530, DanhSachLoaiQuyetDinhRange, 2, FALSE))</f>
      </c>
      <c r="AA530" s="0">
        <f>IF(I530="", "", VLOOKUP(I530, DanhSachPhongBanRange, 2, FALSE))</f>
      </c>
      <c r="AB530" s="0">
        <f>IF(J530="", "", VLOOKUP(J530, DanhSachChucDanhRange, 2, FALSE))</f>
      </c>
      <c r="AF530" s="0">
        <f>IF(P530="", "", VLOOKUP(P530, DanhSachCodeId, 3, FALSE))</f>
      </c>
    </row>
    <row r="531">
      <c r="A531" s="0">
        <f>IF(B531="", "", VLOOKUP(B531, DanhSachCodeId, 3, FALSE))</f>
      </c>
      <c r="C531" s="0">
        <f>IF(B531="", "", VLOOKUP(B531, DanhSachNhanVien, 2, FALSE))</f>
      </c>
      <c r="Q531" s="0">
        <f>IF(P531="", "", VLOOKUP(P531, DanhSachNhanVien, 2, FALSE))</f>
      </c>
      <c r="Z531" s="0">
        <f>IF(D531="", "", VLOOKUP(D531, DanhSachLoaiQuyetDinhRange, 2, FALSE))</f>
      </c>
      <c r="AA531" s="0">
        <f>IF(I531="", "", VLOOKUP(I531, DanhSachPhongBanRange, 2, FALSE))</f>
      </c>
      <c r="AB531" s="0">
        <f>IF(J531="", "", VLOOKUP(J531, DanhSachChucDanhRange, 2, FALSE))</f>
      </c>
      <c r="AF531" s="0">
        <f>IF(P531="", "", VLOOKUP(P531, DanhSachCodeId, 3, FALSE))</f>
      </c>
    </row>
    <row r="532">
      <c r="A532" s="0">
        <f>IF(B532="", "", VLOOKUP(B532, DanhSachCodeId, 3, FALSE))</f>
      </c>
      <c r="C532" s="0">
        <f>IF(B532="", "", VLOOKUP(B532, DanhSachNhanVien, 2, FALSE))</f>
      </c>
      <c r="Q532" s="0">
        <f>IF(P532="", "", VLOOKUP(P532, DanhSachNhanVien, 2, FALSE))</f>
      </c>
      <c r="Z532" s="0">
        <f>IF(D532="", "", VLOOKUP(D532, DanhSachLoaiQuyetDinhRange, 2, FALSE))</f>
      </c>
      <c r="AA532" s="0">
        <f>IF(I532="", "", VLOOKUP(I532, DanhSachPhongBanRange, 2, FALSE))</f>
      </c>
      <c r="AB532" s="0">
        <f>IF(J532="", "", VLOOKUP(J532, DanhSachChucDanhRange, 2, FALSE))</f>
      </c>
      <c r="AF532" s="0">
        <f>IF(P532="", "", VLOOKUP(P532, DanhSachCodeId, 3, FALSE))</f>
      </c>
    </row>
    <row r="533">
      <c r="A533" s="0">
        <f>IF(B533="", "", VLOOKUP(B533, DanhSachCodeId, 3, FALSE))</f>
      </c>
      <c r="C533" s="0">
        <f>IF(B533="", "", VLOOKUP(B533, DanhSachNhanVien, 2, FALSE))</f>
      </c>
      <c r="Q533" s="0">
        <f>IF(P533="", "", VLOOKUP(P533, DanhSachNhanVien, 2, FALSE))</f>
      </c>
      <c r="Z533" s="0">
        <f>IF(D533="", "", VLOOKUP(D533, DanhSachLoaiQuyetDinhRange, 2, FALSE))</f>
      </c>
      <c r="AA533" s="0">
        <f>IF(I533="", "", VLOOKUP(I533, DanhSachPhongBanRange, 2, FALSE))</f>
      </c>
      <c r="AB533" s="0">
        <f>IF(J533="", "", VLOOKUP(J533, DanhSachChucDanhRange, 2, FALSE))</f>
      </c>
      <c r="AF533" s="0">
        <f>IF(P533="", "", VLOOKUP(P533, DanhSachCodeId, 3, FALSE))</f>
      </c>
    </row>
    <row r="534">
      <c r="A534" s="0">
        <f>IF(B534="", "", VLOOKUP(B534, DanhSachCodeId, 3, FALSE))</f>
      </c>
      <c r="C534" s="0">
        <f>IF(B534="", "", VLOOKUP(B534, DanhSachNhanVien, 2, FALSE))</f>
      </c>
      <c r="Q534" s="0">
        <f>IF(P534="", "", VLOOKUP(P534, DanhSachNhanVien, 2, FALSE))</f>
      </c>
      <c r="Z534" s="0">
        <f>IF(D534="", "", VLOOKUP(D534, DanhSachLoaiQuyetDinhRange, 2, FALSE))</f>
      </c>
      <c r="AA534" s="0">
        <f>IF(I534="", "", VLOOKUP(I534, DanhSachPhongBanRange, 2, FALSE))</f>
      </c>
      <c r="AB534" s="0">
        <f>IF(J534="", "", VLOOKUP(J534, DanhSachChucDanhRange, 2, FALSE))</f>
      </c>
      <c r="AF534" s="0">
        <f>IF(P534="", "", VLOOKUP(P534, DanhSachCodeId, 3, FALSE))</f>
      </c>
    </row>
    <row r="535">
      <c r="A535" s="0">
        <f>IF(B535="", "", VLOOKUP(B535, DanhSachCodeId, 3, FALSE))</f>
      </c>
      <c r="C535" s="0">
        <f>IF(B535="", "", VLOOKUP(B535, DanhSachNhanVien, 2, FALSE))</f>
      </c>
      <c r="Q535" s="0">
        <f>IF(P535="", "", VLOOKUP(P535, DanhSachNhanVien, 2, FALSE))</f>
      </c>
      <c r="Z535" s="0">
        <f>IF(D535="", "", VLOOKUP(D535, DanhSachLoaiQuyetDinhRange, 2, FALSE))</f>
      </c>
      <c r="AA535" s="0">
        <f>IF(I535="", "", VLOOKUP(I535, DanhSachPhongBanRange, 2, FALSE))</f>
      </c>
      <c r="AB535" s="0">
        <f>IF(J535="", "", VLOOKUP(J535, DanhSachChucDanhRange, 2, FALSE))</f>
      </c>
      <c r="AF535" s="0">
        <f>IF(P535="", "", VLOOKUP(P535, DanhSachCodeId, 3, FALSE))</f>
      </c>
    </row>
    <row r="536">
      <c r="A536" s="0">
        <f>IF(B536="", "", VLOOKUP(B536, DanhSachCodeId, 3, FALSE))</f>
      </c>
      <c r="C536" s="0">
        <f>IF(B536="", "", VLOOKUP(B536, DanhSachNhanVien, 2, FALSE))</f>
      </c>
      <c r="Q536" s="0">
        <f>IF(P536="", "", VLOOKUP(P536, DanhSachNhanVien, 2, FALSE))</f>
      </c>
      <c r="Z536" s="0">
        <f>IF(D536="", "", VLOOKUP(D536, DanhSachLoaiQuyetDinhRange, 2, FALSE))</f>
      </c>
      <c r="AA536" s="0">
        <f>IF(I536="", "", VLOOKUP(I536, DanhSachPhongBanRange, 2, FALSE))</f>
      </c>
      <c r="AB536" s="0">
        <f>IF(J536="", "", VLOOKUP(J536, DanhSachChucDanhRange, 2, FALSE))</f>
      </c>
      <c r="AF536" s="0">
        <f>IF(P536="", "", VLOOKUP(P536, DanhSachCodeId, 3, FALSE))</f>
      </c>
    </row>
    <row r="537">
      <c r="A537" s="0">
        <f>IF(B537="", "", VLOOKUP(B537, DanhSachCodeId, 3, FALSE))</f>
      </c>
      <c r="C537" s="0">
        <f>IF(B537="", "", VLOOKUP(B537, DanhSachNhanVien, 2, FALSE))</f>
      </c>
      <c r="Q537" s="0">
        <f>IF(P537="", "", VLOOKUP(P537, DanhSachNhanVien, 2, FALSE))</f>
      </c>
      <c r="Z537" s="0">
        <f>IF(D537="", "", VLOOKUP(D537, DanhSachLoaiQuyetDinhRange, 2, FALSE))</f>
      </c>
      <c r="AA537" s="0">
        <f>IF(I537="", "", VLOOKUP(I537, DanhSachPhongBanRange, 2, FALSE))</f>
      </c>
      <c r="AB537" s="0">
        <f>IF(J537="", "", VLOOKUP(J537, DanhSachChucDanhRange, 2, FALSE))</f>
      </c>
      <c r="AF537" s="0">
        <f>IF(P537="", "", VLOOKUP(P537, DanhSachCodeId, 3, FALSE))</f>
      </c>
    </row>
    <row r="538">
      <c r="A538" s="0">
        <f>IF(B538="", "", VLOOKUP(B538, DanhSachCodeId, 3, FALSE))</f>
      </c>
      <c r="C538" s="0">
        <f>IF(B538="", "", VLOOKUP(B538, DanhSachNhanVien, 2, FALSE))</f>
      </c>
      <c r="Q538" s="0">
        <f>IF(P538="", "", VLOOKUP(P538, DanhSachNhanVien, 2, FALSE))</f>
      </c>
      <c r="Z538" s="0">
        <f>IF(D538="", "", VLOOKUP(D538, DanhSachLoaiQuyetDinhRange, 2, FALSE))</f>
      </c>
      <c r="AA538" s="0">
        <f>IF(I538="", "", VLOOKUP(I538, DanhSachPhongBanRange, 2, FALSE))</f>
      </c>
      <c r="AB538" s="0">
        <f>IF(J538="", "", VLOOKUP(J538, DanhSachChucDanhRange, 2, FALSE))</f>
      </c>
      <c r="AF538" s="0">
        <f>IF(P538="", "", VLOOKUP(P538, DanhSachCodeId, 3, FALSE))</f>
      </c>
    </row>
    <row r="539">
      <c r="A539" s="0">
        <f>IF(B539="", "", VLOOKUP(B539, DanhSachCodeId, 3, FALSE))</f>
      </c>
      <c r="C539" s="0">
        <f>IF(B539="", "", VLOOKUP(B539, DanhSachNhanVien, 2, FALSE))</f>
      </c>
      <c r="Q539" s="0">
        <f>IF(P539="", "", VLOOKUP(P539, DanhSachNhanVien, 2, FALSE))</f>
      </c>
      <c r="Z539" s="0">
        <f>IF(D539="", "", VLOOKUP(D539, DanhSachLoaiQuyetDinhRange, 2, FALSE))</f>
      </c>
      <c r="AA539" s="0">
        <f>IF(I539="", "", VLOOKUP(I539, DanhSachPhongBanRange, 2, FALSE))</f>
      </c>
      <c r="AB539" s="0">
        <f>IF(J539="", "", VLOOKUP(J539, DanhSachChucDanhRange, 2, FALSE))</f>
      </c>
      <c r="AF539" s="0">
        <f>IF(P539="", "", VLOOKUP(P539, DanhSachCodeId, 3, FALSE))</f>
      </c>
    </row>
    <row r="540">
      <c r="A540" s="0">
        <f>IF(B540="", "", VLOOKUP(B540, DanhSachCodeId, 3, FALSE))</f>
      </c>
      <c r="C540" s="0">
        <f>IF(B540="", "", VLOOKUP(B540, DanhSachNhanVien, 2, FALSE))</f>
      </c>
      <c r="Q540" s="0">
        <f>IF(P540="", "", VLOOKUP(P540, DanhSachNhanVien, 2, FALSE))</f>
      </c>
      <c r="Z540" s="0">
        <f>IF(D540="", "", VLOOKUP(D540, DanhSachLoaiQuyetDinhRange, 2, FALSE))</f>
      </c>
      <c r="AA540" s="0">
        <f>IF(I540="", "", VLOOKUP(I540, DanhSachPhongBanRange, 2, FALSE))</f>
      </c>
      <c r="AB540" s="0">
        <f>IF(J540="", "", VLOOKUP(J540, DanhSachChucDanhRange, 2, FALSE))</f>
      </c>
      <c r="AF540" s="0">
        <f>IF(P540="", "", VLOOKUP(P540, DanhSachCodeId, 3, FALSE))</f>
      </c>
    </row>
    <row r="541">
      <c r="A541" s="0">
        <f>IF(B541="", "", VLOOKUP(B541, DanhSachCodeId, 3, FALSE))</f>
      </c>
      <c r="C541" s="0">
        <f>IF(B541="", "", VLOOKUP(B541, DanhSachNhanVien, 2, FALSE))</f>
      </c>
      <c r="Q541" s="0">
        <f>IF(P541="", "", VLOOKUP(P541, DanhSachNhanVien, 2, FALSE))</f>
      </c>
      <c r="Z541" s="0">
        <f>IF(D541="", "", VLOOKUP(D541, DanhSachLoaiQuyetDinhRange, 2, FALSE))</f>
      </c>
      <c r="AA541" s="0">
        <f>IF(I541="", "", VLOOKUP(I541, DanhSachPhongBanRange, 2, FALSE))</f>
      </c>
      <c r="AB541" s="0">
        <f>IF(J541="", "", VLOOKUP(J541, DanhSachChucDanhRange, 2, FALSE))</f>
      </c>
      <c r="AF541" s="0">
        <f>IF(P541="", "", VLOOKUP(P541, DanhSachCodeId, 3, FALSE))</f>
      </c>
    </row>
    <row r="542">
      <c r="A542" s="0">
        <f>IF(B542="", "", VLOOKUP(B542, DanhSachCodeId, 3, FALSE))</f>
      </c>
      <c r="C542" s="0">
        <f>IF(B542="", "", VLOOKUP(B542, DanhSachNhanVien, 2, FALSE))</f>
      </c>
      <c r="Q542" s="0">
        <f>IF(P542="", "", VLOOKUP(P542, DanhSachNhanVien, 2, FALSE))</f>
      </c>
      <c r="Z542" s="0">
        <f>IF(D542="", "", VLOOKUP(D542, DanhSachLoaiQuyetDinhRange, 2, FALSE))</f>
      </c>
      <c r="AA542" s="0">
        <f>IF(I542="", "", VLOOKUP(I542, DanhSachPhongBanRange, 2, FALSE))</f>
      </c>
      <c r="AB542" s="0">
        <f>IF(J542="", "", VLOOKUP(J542, DanhSachChucDanhRange, 2, FALSE))</f>
      </c>
      <c r="AF542" s="0">
        <f>IF(P542="", "", VLOOKUP(P542, DanhSachCodeId, 3, FALSE))</f>
      </c>
    </row>
    <row r="543">
      <c r="A543" s="0">
        <f>IF(B543="", "", VLOOKUP(B543, DanhSachCodeId, 3, FALSE))</f>
      </c>
      <c r="C543" s="0">
        <f>IF(B543="", "", VLOOKUP(B543, DanhSachNhanVien, 2, FALSE))</f>
      </c>
      <c r="Q543" s="0">
        <f>IF(P543="", "", VLOOKUP(P543, DanhSachNhanVien, 2, FALSE))</f>
      </c>
      <c r="Z543" s="0">
        <f>IF(D543="", "", VLOOKUP(D543, DanhSachLoaiQuyetDinhRange, 2, FALSE))</f>
      </c>
      <c r="AA543" s="0">
        <f>IF(I543="", "", VLOOKUP(I543, DanhSachPhongBanRange, 2, FALSE))</f>
      </c>
      <c r="AB543" s="0">
        <f>IF(J543="", "", VLOOKUP(J543, DanhSachChucDanhRange, 2, FALSE))</f>
      </c>
      <c r="AF543" s="0">
        <f>IF(P543="", "", VLOOKUP(P543, DanhSachCodeId, 3, FALSE))</f>
      </c>
    </row>
    <row r="544">
      <c r="A544" s="0">
        <f>IF(B544="", "", VLOOKUP(B544, DanhSachCodeId, 3, FALSE))</f>
      </c>
      <c r="C544" s="0">
        <f>IF(B544="", "", VLOOKUP(B544, DanhSachNhanVien, 2, FALSE))</f>
      </c>
      <c r="Q544" s="0">
        <f>IF(P544="", "", VLOOKUP(P544, DanhSachNhanVien, 2, FALSE))</f>
      </c>
      <c r="Z544" s="0">
        <f>IF(D544="", "", VLOOKUP(D544, DanhSachLoaiQuyetDinhRange, 2, FALSE))</f>
      </c>
      <c r="AA544" s="0">
        <f>IF(I544="", "", VLOOKUP(I544, DanhSachPhongBanRange, 2, FALSE))</f>
      </c>
      <c r="AB544" s="0">
        <f>IF(J544="", "", VLOOKUP(J544, DanhSachChucDanhRange, 2, FALSE))</f>
      </c>
      <c r="AF544" s="0">
        <f>IF(P544="", "", VLOOKUP(P544, DanhSachCodeId, 3, FALSE))</f>
      </c>
    </row>
    <row r="545">
      <c r="A545" s="0">
        <f>IF(B545="", "", VLOOKUP(B545, DanhSachCodeId, 3, FALSE))</f>
      </c>
      <c r="C545" s="0">
        <f>IF(B545="", "", VLOOKUP(B545, DanhSachNhanVien, 2, FALSE))</f>
      </c>
      <c r="Q545" s="0">
        <f>IF(P545="", "", VLOOKUP(P545, DanhSachNhanVien, 2, FALSE))</f>
      </c>
      <c r="Z545" s="0">
        <f>IF(D545="", "", VLOOKUP(D545, DanhSachLoaiQuyetDinhRange, 2, FALSE))</f>
      </c>
      <c r="AA545" s="0">
        <f>IF(I545="", "", VLOOKUP(I545, DanhSachPhongBanRange, 2, FALSE))</f>
      </c>
      <c r="AB545" s="0">
        <f>IF(J545="", "", VLOOKUP(J545, DanhSachChucDanhRange, 2, FALSE))</f>
      </c>
      <c r="AF545" s="0">
        <f>IF(P545="", "", VLOOKUP(P545, DanhSachCodeId, 3, FALSE))</f>
      </c>
    </row>
    <row r="546">
      <c r="A546" s="0">
        <f>IF(B546="", "", VLOOKUP(B546, DanhSachCodeId, 3, FALSE))</f>
      </c>
      <c r="C546" s="0">
        <f>IF(B546="", "", VLOOKUP(B546, DanhSachNhanVien, 2, FALSE))</f>
      </c>
      <c r="Q546" s="0">
        <f>IF(P546="", "", VLOOKUP(P546, DanhSachNhanVien, 2, FALSE))</f>
      </c>
      <c r="Z546" s="0">
        <f>IF(D546="", "", VLOOKUP(D546, DanhSachLoaiQuyetDinhRange, 2, FALSE))</f>
      </c>
      <c r="AA546" s="0">
        <f>IF(I546="", "", VLOOKUP(I546, DanhSachPhongBanRange, 2, FALSE))</f>
      </c>
      <c r="AB546" s="0">
        <f>IF(J546="", "", VLOOKUP(J546, DanhSachChucDanhRange, 2, FALSE))</f>
      </c>
      <c r="AF546" s="0">
        <f>IF(P546="", "", VLOOKUP(P546, DanhSachCodeId, 3, FALSE))</f>
      </c>
    </row>
    <row r="547">
      <c r="A547" s="0">
        <f>IF(B547="", "", VLOOKUP(B547, DanhSachCodeId, 3, FALSE))</f>
      </c>
      <c r="C547" s="0">
        <f>IF(B547="", "", VLOOKUP(B547, DanhSachNhanVien, 2, FALSE))</f>
      </c>
      <c r="Q547" s="0">
        <f>IF(P547="", "", VLOOKUP(P547, DanhSachNhanVien, 2, FALSE))</f>
      </c>
      <c r="Z547" s="0">
        <f>IF(D547="", "", VLOOKUP(D547, DanhSachLoaiQuyetDinhRange, 2, FALSE))</f>
      </c>
      <c r="AA547" s="0">
        <f>IF(I547="", "", VLOOKUP(I547, DanhSachPhongBanRange, 2, FALSE))</f>
      </c>
      <c r="AB547" s="0">
        <f>IF(J547="", "", VLOOKUP(J547, DanhSachChucDanhRange, 2, FALSE))</f>
      </c>
      <c r="AF547" s="0">
        <f>IF(P547="", "", VLOOKUP(P547, DanhSachCodeId, 3, FALSE))</f>
      </c>
    </row>
    <row r="548">
      <c r="A548" s="0">
        <f>IF(B548="", "", VLOOKUP(B548, DanhSachCodeId, 3, FALSE))</f>
      </c>
      <c r="C548" s="0">
        <f>IF(B548="", "", VLOOKUP(B548, DanhSachNhanVien, 2, FALSE))</f>
      </c>
      <c r="Q548" s="0">
        <f>IF(P548="", "", VLOOKUP(P548, DanhSachNhanVien, 2, FALSE))</f>
      </c>
      <c r="Z548" s="0">
        <f>IF(D548="", "", VLOOKUP(D548, DanhSachLoaiQuyetDinhRange, 2, FALSE))</f>
      </c>
      <c r="AA548" s="0">
        <f>IF(I548="", "", VLOOKUP(I548, DanhSachPhongBanRange, 2, FALSE))</f>
      </c>
      <c r="AB548" s="0">
        <f>IF(J548="", "", VLOOKUP(J548, DanhSachChucDanhRange, 2, FALSE))</f>
      </c>
      <c r="AF548" s="0">
        <f>IF(P548="", "", VLOOKUP(P548, DanhSachCodeId, 3, FALSE))</f>
      </c>
    </row>
    <row r="549">
      <c r="A549" s="0">
        <f>IF(B549="", "", VLOOKUP(B549, DanhSachCodeId, 3, FALSE))</f>
      </c>
      <c r="C549" s="0">
        <f>IF(B549="", "", VLOOKUP(B549, DanhSachNhanVien, 2, FALSE))</f>
      </c>
      <c r="Q549" s="0">
        <f>IF(P549="", "", VLOOKUP(P549, DanhSachNhanVien, 2, FALSE))</f>
      </c>
      <c r="Z549" s="0">
        <f>IF(D549="", "", VLOOKUP(D549, DanhSachLoaiQuyetDinhRange, 2, FALSE))</f>
      </c>
      <c r="AA549" s="0">
        <f>IF(I549="", "", VLOOKUP(I549, DanhSachPhongBanRange, 2, FALSE))</f>
      </c>
      <c r="AB549" s="0">
        <f>IF(J549="", "", VLOOKUP(J549, DanhSachChucDanhRange, 2, FALSE))</f>
      </c>
      <c r="AF549" s="0">
        <f>IF(P549="", "", VLOOKUP(P549, DanhSachCodeId, 3, FALSE))</f>
      </c>
    </row>
    <row r="550">
      <c r="A550" s="0">
        <f>IF(B550="", "", VLOOKUP(B550, DanhSachCodeId, 3, FALSE))</f>
      </c>
      <c r="C550" s="0">
        <f>IF(B550="", "", VLOOKUP(B550, DanhSachNhanVien, 2, FALSE))</f>
      </c>
      <c r="Q550" s="0">
        <f>IF(P550="", "", VLOOKUP(P550, DanhSachNhanVien, 2, FALSE))</f>
      </c>
      <c r="Z550" s="0">
        <f>IF(D550="", "", VLOOKUP(D550, DanhSachLoaiQuyetDinhRange, 2, FALSE))</f>
      </c>
      <c r="AA550" s="0">
        <f>IF(I550="", "", VLOOKUP(I550, DanhSachPhongBanRange, 2, FALSE))</f>
      </c>
      <c r="AB550" s="0">
        <f>IF(J550="", "", VLOOKUP(J550, DanhSachChucDanhRange, 2, FALSE))</f>
      </c>
      <c r="AF550" s="0">
        <f>IF(P550="", "", VLOOKUP(P550, DanhSachCodeId, 3, FALSE))</f>
      </c>
    </row>
    <row r="551">
      <c r="A551" s="0">
        <f>IF(B551="", "", VLOOKUP(B551, DanhSachCodeId, 3, FALSE))</f>
      </c>
      <c r="C551" s="0">
        <f>IF(B551="", "", VLOOKUP(B551, DanhSachNhanVien, 2, FALSE))</f>
      </c>
      <c r="Q551" s="0">
        <f>IF(P551="", "", VLOOKUP(P551, DanhSachNhanVien, 2, FALSE))</f>
      </c>
      <c r="Z551" s="0">
        <f>IF(D551="", "", VLOOKUP(D551, DanhSachLoaiQuyetDinhRange, 2, FALSE))</f>
      </c>
      <c r="AA551" s="0">
        <f>IF(I551="", "", VLOOKUP(I551, DanhSachPhongBanRange, 2, FALSE))</f>
      </c>
      <c r="AB551" s="0">
        <f>IF(J551="", "", VLOOKUP(J551, DanhSachChucDanhRange, 2, FALSE))</f>
      </c>
      <c r="AF551" s="0">
        <f>IF(P551="", "", VLOOKUP(P551, DanhSachCodeId, 3, FALSE))</f>
      </c>
    </row>
    <row r="552">
      <c r="A552" s="0">
        <f>IF(B552="", "", VLOOKUP(B552, DanhSachCodeId, 3, FALSE))</f>
      </c>
      <c r="C552" s="0">
        <f>IF(B552="", "", VLOOKUP(B552, DanhSachNhanVien, 2, FALSE))</f>
      </c>
      <c r="Q552" s="0">
        <f>IF(P552="", "", VLOOKUP(P552, DanhSachNhanVien, 2, FALSE))</f>
      </c>
      <c r="Z552" s="0">
        <f>IF(D552="", "", VLOOKUP(D552, DanhSachLoaiQuyetDinhRange, 2, FALSE))</f>
      </c>
      <c r="AA552" s="0">
        <f>IF(I552="", "", VLOOKUP(I552, DanhSachPhongBanRange, 2, FALSE))</f>
      </c>
      <c r="AB552" s="0">
        <f>IF(J552="", "", VLOOKUP(J552, DanhSachChucDanhRange, 2, FALSE))</f>
      </c>
      <c r="AF552" s="0">
        <f>IF(P552="", "", VLOOKUP(P552, DanhSachCodeId, 3, FALSE))</f>
      </c>
    </row>
    <row r="553">
      <c r="A553" s="0">
        <f>IF(B553="", "", VLOOKUP(B553, DanhSachCodeId, 3, FALSE))</f>
      </c>
      <c r="C553" s="0">
        <f>IF(B553="", "", VLOOKUP(B553, DanhSachNhanVien, 2, FALSE))</f>
      </c>
      <c r="Q553" s="0">
        <f>IF(P553="", "", VLOOKUP(P553, DanhSachNhanVien, 2, FALSE))</f>
      </c>
      <c r="Z553" s="0">
        <f>IF(D553="", "", VLOOKUP(D553, DanhSachLoaiQuyetDinhRange, 2, FALSE))</f>
      </c>
      <c r="AA553" s="0">
        <f>IF(I553="", "", VLOOKUP(I553, DanhSachPhongBanRange, 2, FALSE))</f>
      </c>
      <c r="AB553" s="0">
        <f>IF(J553="", "", VLOOKUP(J553, DanhSachChucDanhRange, 2, FALSE))</f>
      </c>
      <c r="AF553" s="0">
        <f>IF(P553="", "", VLOOKUP(P553, DanhSachCodeId, 3, FALSE))</f>
      </c>
    </row>
    <row r="554">
      <c r="A554" s="0">
        <f>IF(B554="", "", VLOOKUP(B554, DanhSachCodeId, 3, FALSE))</f>
      </c>
      <c r="C554" s="0">
        <f>IF(B554="", "", VLOOKUP(B554, DanhSachNhanVien, 2, FALSE))</f>
      </c>
      <c r="Q554" s="0">
        <f>IF(P554="", "", VLOOKUP(P554, DanhSachNhanVien, 2, FALSE))</f>
      </c>
      <c r="Z554" s="0">
        <f>IF(D554="", "", VLOOKUP(D554, DanhSachLoaiQuyetDinhRange, 2, FALSE))</f>
      </c>
      <c r="AA554" s="0">
        <f>IF(I554="", "", VLOOKUP(I554, DanhSachPhongBanRange, 2, FALSE))</f>
      </c>
      <c r="AB554" s="0">
        <f>IF(J554="", "", VLOOKUP(J554, DanhSachChucDanhRange, 2, FALSE))</f>
      </c>
      <c r="AF554" s="0">
        <f>IF(P554="", "", VLOOKUP(P554, DanhSachCodeId, 3, FALSE))</f>
      </c>
    </row>
    <row r="555">
      <c r="A555" s="0">
        <f>IF(B555="", "", VLOOKUP(B555, DanhSachCodeId, 3, FALSE))</f>
      </c>
      <c r="C555" s="0">
        <f>IF(B555="", "", VLOOKUP(B555, DanhSachNhanVien, 2, FALSE))</f>
      </c>
      <c r="Q555" s="0">
        <f>IF(P555="", "", VLOOKUP(P555, DanhSachNhanVien, 2, FALSE))</f>
      </c>
      <c r="Z555" s="0">
        <f>IF(D555="", "", VLOOKUP(D555, DanhSachLoaiQuyetDinhRange, 2, FALSE))</f>
      </c>
      <c r="AA555" s="0">
        <f>IF(I555="", "", VLOOKUP(I555, DanhSachPhongBanRange, 2, FALSE))</f>
      </c>
      <c r="AB555" s="0">
        <f>IF(J555="", "", VLOOKUP(J555, DanhSachChucDanhRange, 2, FALSE))</f>
      </c>
      <c r="AF555" s="0">
        <f>IF(P555="", "", VLOOKUP(P555, DanhSachCodeId, 3, FALSE))</f>
      </c>
    </row>
    <row r="556">
      <c r="A556" s="0">
        <f>IF(B556="", "", VLOOKUP(B556, DanhSachCodeId, 3, FALSE))</f>
      </c>
      <c r="C556" s="0">
        <f>IF(B556="", "", VLOOKUP(B556, DanhSachNhanVien, 2, FALSE))</f>
      </c>
      <c r="Q556" s="0">
        <f>IF(P556="", "", VLOOKUP(P556, DanhSachNhanVien, 2, FALSE))</f>
      </c>
      <c r="Z556" s="0">
        <f>IF(D556="", "", VLOOKUP(D556, DanhSachLoaiQuyetDinhRange, 2, FALSE))</f>
      </c>
      <c r="AA556" s="0">
        <f>IF(I556="", "", VLOOKUP(I556, DanhSachPhongBanRange, 2, FALSE))</f>
      </c>
      <c r="AB556" s="0">
        <f>IF(J556="", "", VLOOKUP(J556, DanhSachChucDanhRange, 2, FALSE))</f>
      </c>
      <c r="AF556" s="0">
        <f>IF(P556="", "", VLOOKUP(P556, DanhSachCodeId, 3, FALSE))</f>
      </c>
    </row>
    <row r="557">
      <c r="A557" s="0">
        <f>IF(B557="", "", VLOOKUP(B557, DanhSachCodeId, 3, FALSE))</f>
      </c>
      <c r="C557" s="0">
        <f>IF(B557="", "", VLOOKUP(B557, DanhSachNhanVien, 2, FALSE))</f>
      </c>
      <c r="Q557" s="0">
        <f>IF(P557="", "", VLOOKUP(P557, DanhSachNhanVien, 2, FALSE))</f>
      </c>
      <c r="Z557" s="0">
        <f>IF(D557="", "", VLOOKUP(D557, DanhSachLoaiQuyetDinhRange, 2, FALSE))</f>
      </c>
      <c r="AA557" s="0">
        <f>IF(I557="", "", VLOOKUP(I557, DanhSachPhongBanRange, 2, FALSE))</f>
      </c>
      <c r="AB557" s="0">
        <f>IF(J557="", "", VLOOKUP(J557, DanhSachChucDanhRange, 2, FALSE))</f>
      </c>
      <c r="AF557" s="0">
        <f>IF(P557="", "", VLOOKUP(P557, DanhSachCodeId, 3, FALSE))</f>
      </c>
    </row>
    <row r="558">
      <c r="A558" s="0">
        <f>IF(B558="", "", VLOOKUP(B558, DanhSachCodeId, 3, FALSE))</f>
      </c>
      <c r="C558" s="0">
        <f>IF(B558="", "", VLOOKUP(B558, DanhSachNhanVien, 2, FALSE))</f>
      </c>
      <c r="Q558" s="0">
        <f>IF(P558="", "", VLOOKUP(P558, DanhSachNhanVien, 2, FALSE))</f>
      </c>
      <c r="Z558" s="0">
        <f>IF(D558="", "", VLOOKUP(D558, DanhSachLoaiQuyetDinhRange, 2, FALSE))</f>
      </c>
      <c r="AA558" s="0">
        <f>IF(I558="", "", VLOOKUP(I558, DanhSachPhongBanRange, 2, FALSE))</f>
      </c>
      <c r="AB558" s="0">
        <f>IF(J558="", "", VLOOKUP(J558, DanhSachChucDanhRange, 2, FALSE))</f>
      </c>
      <c r="AF558" s="0">
        <f>IF(P558="", "", VLOOKUP(P558, DanhSachCodeId, 3, FALSE))</f>
      </c>
    </row>
    <row r="559">
      <c r="A559" s="0">
        <f>IF(B559="", "", VLOOKUP(B559, DanhSachCodeId, 3, FALSE))</f>
      </c>
      <c r="C559" s="0">
        <f>IF(B559="", "", VLOOKUP(B559, DanhSachNhanVien, 2, FALSE))</f>
      </c>
      <c r="Q559" s="0">
        <f>IF(P559="", "", VLOOKUP(P559, DanhSachNhanVien, 2, FALSE))</f>
      </c>
      <c r="Z559" s="0">
        <f>IF(D559="", "", VLOOKUP(D559, DanhSachLoaiQuyetDinhRange, 2, FALSE))</f>
      </c>
      <c r="AA559" s="0">
        <f>IF(I559="", "", VLOOKUP(I559, DanhSachPhongBanRange, 2, FALSE))</f>
      </c>
      <c r="AB559" s="0">
        <f>IF(J559="", "", VLOOKUP(J559, DanhSachChucDanhRange, 2, FALSE))</f>
      </c>
      <c r="AF559" s="0">
        <f>IF(P559="", "", VLOOKUP(P559, DanhSachCodeId, 3, FALSE))</f>
      </c>
    </row>
    <row r="560">
      <c r="A560" s="0">
        <f>IF(B560="", "", VLOOKUP(B560, DanhSachCodeId, 3, FALSE))</f>
      </c>
      <c r="C560" s="0">
        <f>IF(B560="", "", VLOOKUP(B560, DanhSachNhanVien, 2, FALSE))</f>
      </c>
      <c r="Q560" s="0">
        <f>IF(P560="", "", VLOOKUP(P560, DanhSachNhanVien, 2, FALSE))</f>
      </c>
      <c r="Z560" s="0">
        <f>IF(D560="", "", VLOOKUP(D560, DanhSachLoaiQuyetDinhRange, 2, FALSE))</f>
      </c>
      <c r="AA560" s="0">
        <f>IF(I560="", "", VLOOKUP(I560, DanhSachPhongBanRange, 2, FALSE))</f>
      </c>
      <c r="AB560" s="0">
        <f>IF(J560="", "", VLOOKUP(J560, DanhSachChucDanhRange, 2, FALSE))</f>
      </c>
      <c r="AF560" s="0">
        <f>IF(P560="", "", VLOOKUP(P560, DanhSachCodeId, 3, FALSE))</f>
      </c>
    </row>
    <row r="561">
      <c r="A561" s="0">
        <f>IF(B561="", "", VLOOKUP(B561, DanhSachCodeId, 3, FALSE))</f>
      </c>
      <c r="C561" s="0">
        <f>IF(B561="", "", VLOOKUP(B561, DanhSachNhanVien, 2, FALSE))</f>
      </c>
      <c r="Q561" s="0">
        <f>IF(P561="", "", VLOOKUP(P561, DanhSachNhanVien, 2, FALSE))</f>
      </c>
      <c r="Z561" s="0">
        <f>IF(D561="", "", VLOOKUP(D561, DanhSachLoaiQuyetDinhRange, 2, FALSE))</f>
      </c>
      <c r="AA561" s="0">
        <f>IF(I561="", "", VLOOKUP(I561, DanhSachPhongBanRange, 2, FALSE))</f>
      </c>
      <c r="AB561" s="0">
        <f>IF(J561="", "", VLOOKUP(J561, DanhSachChucDanhRange, 2, FALSE))</f>
      </c>
      <c r="AF561" s="0">
        <f>IF(P561="", "", VLOOKUP(P561, DanhSachCodeId, 3, FALSE))</f>
      </c>
    </row>
    <row r="562">
      <c r="A562" s="0">
        <f>IF(B562="", "", VLOOKUP(B562, DanhSachCodeId, 3, FALSE))</f>
      </c>
      <c r="C562" s="0">
        <f>IF(B562="", "", VLOOKUP(B562, DanhSachNhanVien, 2, FALSE))</f>
      </c>
      <c r="Q562" s="0">
        <f>IF(P562="", "", VLOOKUP(P562, DanhSachNhanVien, 2, FALSE))</f>
      </c>
      <c r="Z562" s="0">
        <f>IF(D562="", "", VLOOKUP(D562, DanhSachLoaiQuyetDinhRange, 2, FALSE))</f>
      </c>
      <c r="AA562" s="0">
        <f>IF(I562="", "", VLOOKUP(I562, DanhSachPhongBanRange, 2, FALSE))</f>
      </c>
      <c r="AB562" s="0">
        <f>IF(J562="", "", VLOOKUP(J562, DanhSachChucDanhRange, 2, FALSE))</f>
      </c>
      <c r="AF562" s="0">
        <f>IF(P562="", "", VLOOKUP(P562, DanhSachCodeId, 3, FALSE))</f>
      </c>
    </row>
    <row r="563">
      <c r="A563" s="0">
        <f>IF(B563="", "", VLOOKUP(B563, DanhSachCodeId, 3, FALSE))</f>
      </c>
      <c r="C563" s="0">
        <f>IF(B563="", "", VLOOKUP(B563, DanhSachNhanVien, 2, FALSE))</f>
      </c>
      <c r="Q563" s="0">
        <f>IF(P563="", "", VLOOKUP(P563, DanhSachNhanVien, 2, FALSE))</f>
      </c>
      <c r="Z563" s="0">
        <f>IF(D563="", "", VLOOKUP(D563, DanhSachLoaiQuyetDinhRange, 2, FALSE))</f>
      </c>
      <c r="AA563" s="0">
        <f>IF(I563="", "", VLOOKUP(I563, DanhSachPhongBanRange, 2, FALSE))</f>
      </c>
      <c r="AB563" s="0">
        <f>IF(J563="", "", VLOOKUP(J563, DanhSachChucDanhRange, 2, FALSE))</f>
      </c>
      <c r="AF563" s="0">
        <f>IF(P563="", "", VLOOKUP(P563, DanhSachCodeId, 3, FALSE))</f>
      </c>
    </row>
    <row r="564">
      <c r="A564" s="0">
        <f>IF(B564="", "", VLOOKUP(B564, DanhSachCodeId, 3, FALSE))</f>
      </c>
      <c r="C564" s="0">
        <f>IF(B564="", "", VLOOKUP(B564, DanhSachNhanVien, 2, FALSE))</f>
      </c>
      <c r="Q564" s="0">
        <f>IF(P564="", "", VLOOKUP(P564, DanhSachNhanVien, 2, FALSE))</f>
      </c>
      <c r="Z564" s="0">
        <f>IF(D564="", "", VLOOKUP(D564, DanhSachLoaiQuyetDinhRange, 2, FALSE))</f>
      </c>
      <c r="AA564" s="0">
        <f>IF(I564="", "", VLOOKUP(I564, DanhSachPhongBanRange, 2, FALSE))</f>
      </c>
      <c r="AB564" s="0">
        <f>IF(J564="", "", VLOOKUP(J564, DanhSachChucDanhRange, 2, FALSE))</f>
      </c>
      <c r="AF564" s="0">
        <f>IF(P564="", "", VLOOKUP(P564, DanhSachCodeId, 3, FALSE))</f>
      </c>
    </row>
    <row r="565">
      <c r="A565" s="0">
        <f>IF(B565="", "", VLOOKUP(B565, DanhSachCodeId, 3, FALSE))</f>
      </c>
      <c r="C565" s="0">
        <f>IF(B565="", "", VLOOKUP(B565, DanhSachNhanVien, 2, FALSE))</f>
      </c>
      <c r="Q565" s="0">
        <f>IF(P565="", "", VLOOKUP(P565, DanhSachNhanVien, 2, FALSE))</f>
      </c>
      <c r="Z565" s="0">
        <f>IF(D565="", "", VLOOKUP(D565, DanhSachLoaiQuyetDinhRange, 2, FALSE))</f>
      </c>
      <c r="AA565" s="0">
        <f>IF(I565="", "", VLOOKUP(I565, DanhSachPhongBanRange, 2, FALSE))</f>
      </c>
      <c r="AB565" s="0">
        <f>IF(J565="", "", VLOOKUP(J565, DanhSachChucDanhRange, 2, FALSE))</f>
      </c>
      <c r="AF565" s="0">
        <f>IF(P565="", "", VLOOKUP(P565, DanhSachCodeId, 3, FALSE))</f>
      </c>
    </row>
    <row r="566">
      <c r="A566" s="0">
        <f>IF(B566="", "", VLOOKUP(B566, DanhSachCodeId, 3, FALSE))</f>
      </c>
      <c r="C566" s="0">
        <f>IF(B566="", "", VLOOKUP(B566, DanhSachNhanVien, 2, FALSE))</f>
      </c>
      <c r="Q566" s="0">
        <f>IF(P566="", "", VLOOKUP(P566, DanhSachNhanVien, 2, FALSE))</f>
      </c>
      <c r="Z566" s="0">
        <f>IF(D566="", "", VLOOKUP(D566, DanhSachLoaiQuyetDinhRange, 2, FALSE))</f>
      </c>
      <c r="AA566" s="0">
        <f>IF(I566="", "", VLOOKUP(I566, DanhSachPhongBanRange, 2, FALSE))</f>
      </c>
      <c r="AB566" s="0">
        <f>IF(J566="", "", VLOOKUP(J566, DanhSachChucDanhRange, 2, FALSE))</f>
      </c>
      <c r="AF566" s="0">
        <f>IF(P566="", "", VLOOKUP(P566, DanhSachCodeId, 3, FALSE))</f>
      </c>
    </row>
    <row r="567">
      <c r="A567" s="0">
        <f>IF(B567="", "", VLOOKUP(B567, DanhSachCodeId, 3, FALSE))</f>
      </c>
      <c r="C567" s="0">
        <f>IF(B567="", "", VLOOKUP(B567, DanhSachNhanVien, 2, FALSE))</f>
      </c>
      <c r="Q567" s="0">
        <f>IF(P567="", "", VLOOKUP(P567, DanhSachNhanVien, 2, FALSE))</f>
      </c>
      <c r="Z567" s="0">
        <f>IF(D567="", "", VLOOKUP(D567, DanhSachLoaiQuyetDinhRange, 2, FALSE))</f>
      </c>
      <c r="AA567" s="0">
        <f>IF(I567="", "", VLOOKUP(I567, DanhSachPhongBanRange, 2, FALSE))</f>
      </c>
      <c r="AB567" s="0">
        <f>IF(J567="", "", VLOOKUP(J567, DanhSachChucDanhRange, 2, FALSE))</f>
      </c>
      <c r="AF567" s="0">
        <f>IF(P567="", "", VLOOKUP(P567, DanhSachCodeId, 3, FALSE))</f>
      </c>
    </row>
    <row r="568">
      <c r="A568" s="0">
        <f>IF(B568="", "", VLOOKUP(B568, DanhSachCodeId, 3, FALSE))</f>
      </c>
      <c r="C568" s="0">
        <f>IF(B568="", "", VLOOKUP(B568, DanhSachNhanVien, 2, FALSE))</f>
      </c>
      <c r="Q568" s="0">
        <f>IF(P568="", "", VLOOKUP(P568, DanhSachNhanVien, 2, FALSE))</f>
      </c>
      <c r="Z568" s="0">
        <f>IF(D568="", "", VLOOKUP(D568, DanhSachLoaiQuyetDinhRange, 2, FALSE))</f>
      </c>
      <c r="AA568" s="0">
        <f>IF(I568="", "", VLOOKUP(I568, DanhSachPhongBanRange, 2, FALSE))</f>
      </c>
      <c r="AB568" s="0">
        <f>IF(J568="", "", VLOOKUP(J568, DanhSachChucDanhRange, 2, FALSE))</f>
      </c>
      <c r="AF568" s="0">
        <f>IF(P568="", "", VLOOKUP(P568, DanhSachCodeId, 3, FALSE))</f>
      </c>
    </row>
    <row r="569">
      <c r="A569" s="0">
        <f>IF(B569="", "", VLOOKUP(B569, DanhSachCodeId, 3, FALSE))</f>
      </c>
      <c r="C569" s="0">
        <f>IF(B569="", "", VLOOKUP(B569, DanhSachNhanVien, 2, FALSE))</f>
      </c>
      <c r="Q569" s="0">
        <f>IF(P569="", "", VLOOKUP(P569, DanhSachNhanVien, 2, FALSE))</f>
      </c>
      <c r="Z569" s="0">
        <f>IF(D569="", "", VLOOKUP(D569, DanhSachLoaiQuyetDinhRange, 2, FALSE))</f>
      </c>
      <c r="AA569" s="0">
        <f>IF(I569="", "", VLOOKUP(I569, DanhSachPhongBanRange, 2, FALSE))</f>
      </c>
      <c r="AB569" s="0">
        <f>IF(J569="", "", VLOOKUP(J569, DanhSachChucDanhRange, 2, FALSE))</f>
      </c>
      <c r="AF569" s="0">
        <f>IF(P569="", "", VLOOKUP(P569, DanhSachCodeId, 3, FALSE))</f>
      </c>
    </row>
    <row r="570">
      <c r="A570" s="0">
        <f>IF(B570="", "", VLOOKUP(B570, DanhSachCodeId, 3, FALSE))</f>
      </c>
      <c r="C570" s="0">
        <f>IF(B570="", "", VLOOKUP(B570, DanhSachNhanVien, 2, FALSE))</f>
      </c>
      <c r="Q570" s="0">
        <f>IF(P570="", "", VLOOKUP(P570, DanhSachNhanVien, 2, FALSE))</f>
      </c>
      <c r="Z570" s="0">
        <f>IF(D570="", "", VLOOKUP(D570, DanhSachLoaiQuyetDinhRange, 2, FALSE))</f>
      </c>
      <c r="AA570" s="0">
        <f>IF(I570="", "", VLOOKUP(I570, DanhSachPhongBanRange, 2, FALSE))</f>
      </c>
      <c r="AB570" s="0">
        <f>IF(J570="", "", VLOOKUP(J570, DanhSachChucDanhRange, 2, FALSE))</f>
      </c>
      <c r="AF570" s="0">
        <f>IF(P570="", "", VLOOKUP(P570, DanhSachCodeId, 3, FALSE))</f>
      </c>
    </row>
    <row r="571">
      <c r="A571" s="0">
        <f>IF(B571="", "", VLOOKUP(B571, DanhSachCodeId, 3, FALSE))</f>
      </c>
      <c r="C571" s="0">
        <f>IF(B571="", "", VLOOKUP(B571, DanhSachNhanVien, 2, FALSE))</f>
      </c>
      <c r="Q571" s="0">
        <f>IF(P571="", "", VLOOKUP(P571, DanhSachNhanVien, 2, FALSE))</f>
      </c>
      <c r="Z571" s="0">
        <f>IF(D571="", "", VLOOKUP(D571, DanhSachLoaiQuyetDinhRange, 2, FALSE))</f>
      </c>
      <c r="AA571" s="0">
        <f>IF(I571="", "", VLOOKUP(I571, DanhSachPhongBanRange, 2, FALSE))</f>
      </c>
      <c r="AB571" s="0">
        <f>IF(J571="", "", VLOOKUP(J571, DanhSachChucDanhRange, 2, FALSE))</f>
      </c>
      <c r="AF571" s="0">
        <f>IF(P571="", "", VLOOKUP(P571, DanhSachCodeId, 3, FALSE))</f>
      </c>
    </row>
    <row r="572">
      <c r="A572" s="0">
        <f>IF(B572="", "", VLOOKUP(B572, DanhSachCodeId, 3, FALSE))</f>
      </c>
      <c r="C572" s="0">
        <f>IF(B572="", "", VLOOKUP(B572, DanhSachNhanVien, 2, FALSE))</f>
      </c>
      <c r="Q572" s="0">
        <f>IF(P572="", "", VLOOKUP(P572, DanhSachNhanVien, 2, FALSE))</f>
      </c>
      <c r="Z572" s="0">
        <f>IF(D572="", "", VLOOKUP(D572, DanhSachLoaiQuyetDinhRange, 2, FALSE))</f>
      </c>
      <c r="AA572" s="0">
        <f>IF(I572="", "", VLOOKUP(I572, DanhSachPhongBanRange, 2, FALSE))</f>
      </c>
      <c r="AB572" s="0">
        <f>IF(J572="", "", VLOOKUP(J572, DanhSachChucDanhRange, 2, FALSE))</f>
      </c>
      <c r="AF572" s="0">
        <f>IF(P572="", "", VLOOKUP(P572, DanhSachCodeId, 3, FALSE))</f>
      </c>
    </row>
    <row r="573">
      <c r="A573" s="0">
        <f>IF(B573="", "", VLOOKUP(B573, DanhSachCodeId, 3, FALSE))</f>
      </c>
      <c r="C573" s="0">
        <f>IF(B573="", "", VLOOKUP(B573, DanhSachNhanVien, 2, FALSE))</f>
      </c>
      <c r="Q573" s="0">
        <f>IF(P573="", "", VLOOKUP(P573, DanhSachNhanVien, 2, FALSE))</f>
      </c>
      <c r="Z573" s="0">
        <f>IF(D573="", "", VLOOKUP(D573, DanhSachLoaiQuyetDinhRange, 2, FALSE))</f>
      </c>
      <c r="AA573" s="0">
        <f>IF(I573="", "", VLOOKUP(I573, DanhSachPhongBanRange, 2, FALSE))</f>
      </c>
      <c r="AB573" s="0">
        <f>IF(J573="", "", VLOOKUP(J573, DanhSachChucDanhRange, 2, FALSE))</f>
      </c>
      <c r="AF573" s="0">
        <f>IF(P573="", "", VLOOKUP(P573, DanhSachCodeId, 3, FALSE))</f>
      </c>
    </row>
    <row r="574">
      <c r="A574" s="0">
        <f>IF(B574="", "", VLOOKUP(B574, DanhSachCodeId, 3, FALSE))</f>
      </c>
      <c r="C574" s="0">
        <f>IF(B574="", "", VLOOKUP(B574, DanhSachNhanVien, 2, FALSE))</f>
      </c>
      <c r="Q574" s="0">
        <f>IF(P574="", "", VLOOKUP(P574, DanhSachNhanVien, 2, FALSE))</f>
      </c>
      <c r="Z574" s="0">
        <f>IF(D574="", "", VLOOKUP(D574, DanhSachLoaiQuyetDinhRange, 2, FALSE))</f>
      </c>
      <c r="AA574" s="0">
        <f>IF(I574="", "", VLOOKUP(I574, DanhSachPhongBanRange, 2, FALSE))</f>
      </c>
      <c r="AB574" s="0">
        <f>IF(J574="", "", VLOOKUP(J574, DanhSachChucDanhRange, 2, FALSE))</f>
      </c>
      <c r="AF574" s="0">
        <f>IF(P574="", "", VLOOKUP(P574, DanhSachCodeId, 3, FALSE))</f>
      </c>
    </row>
    <row r="575">
      <c r="A575" s="0">
        <f>IF(B575="", "", VLOOKUP(B575, DanhSachCodeId, 3, FALSE))</f>
      </c>
      <c r="C575" s="0">
        <f>IF(B575="", "", VLOOKUP(B575, DanhSachNhanVien, 2, FALSE))</f>
      </c>
      <c r="Q575" s="0">
        <f>IF(P575="", "", VLOOKUP(P575, DanhSachNhanVien, 2, FALSE))</f>
      </c>
      <c r="Z575" s="0">
        <f>IF(D575="", "", VLOOKUP(D575, DanhSachLoaiQuyetDinhRange, 2, FALSE))</f>
      </c>
      <c r="AA575" s="0">
        <f>IF(I575="", "", VLOOKUP(I575, DanhSachPhongBanRange, 2, FALSE))</f>
      </c>
      <c r="AB575" s="0">
        <f>IF(J575="", "", VLOOKUP(J575, DanhSachChucDanhRange, 2, FALSE))</f>
      </c>
      <c r="AF575" s="0">
        <f>IF(P575="", "", VLOOKUP(P575, DanhSachCodeId, 3, FALSE))</f>
      </c>
    </row>
    <row r="576">
      <c r="A576" s="0">
        <f>IF(B576="", "", VLOOKUP(B576, DanhSachCodeId, 3, FALSE))</f>
      </c>
      <c r="C576" s="0">
        <f>IF(B576="", "", VLOOKUP(B576, DanhSachNhanVien, 2, FALSE))</f>
      </c>
      <c r="Q576" s="0">
        <f>IF(P576="", "", VLOOKUP(P576, DanhSachNhanVien, 2, FALSE))</f>
      </c>
      <c r="Z576" s="0">
        <f>IF(D576="", "", VLOOKUP(D576, DanhSachLoaiQuyetDinhRange, 2, FALSE))</f>
      </c>
      <c r="AA576" s="0">
        <f>IF(I576="", "", VLOOKUP(I576, DanhSachPhongBanRange, 2, FALSE))</f>
      </c>
      <c r="AB576" s="0">
        <f>IF(J576="", "", VLOOKUP(J576, DanhSachChucDanhRange, 2, FALSE))</f>
      </c>
      <c r="AF576" s="0">
        <f>IF(P576="", "", VLOOKUP(P576, DanhSachCodeId, 3, FALSE))</f>
      </c>
    </row>
    <row r="577">
      <c r="A577" s="0">
        <f>IF(B577="", "", VLOOKUP(B577, DanhSachCodeId, 3, FALSE))</f>
      </c>
      <c r="C577" s="0">
        <f>IF(B577="", "", VLOOKUP(B577, DanhSachNhanVien, 2, FALSE))</f>
      </c>
      <c r="Q577" s="0">
        <f>IF(P577="", "", VLOOKUP(P577, DanhSachNhanVien, 2, FALSE))</f>
      </c>
      <c r="Z577" s="0">
        <f>IF(D577="", "", VLOOKUP(D577, DanhSachLoaiQuyetDinhRange, 2, FALSE))</f>
      </c>
      <c r="AA577" s="0">
        <f>IF(I577="", "", VLOOKUP(I577, DanhSachPhongBanRange, 2, FALSE))</f>
      </c>
      <c r="AB577" s="0">
        <f>IF(J577="", "", VLOOKUP(J577, DanhSachChucDanhRange, 2, FALSE))</f>
      </c>
      <c r="AF577" s="0">
        <f>IF(P577="", "", VLOOKUP(P577, DanhSachCodeId, 3, FALSE))</f>
      </c>
    </row>
    <row r="578">
      <c r="A578" s="0">
        <f>IF(B578="", "", VLOOKUP(B578, DanhSachCodeId, 3, FALSE))</f>
      </c>
      <c r="C578" s="0">
        <f>IF(B578="", "", VLOOKUP(B578, DanhSachNhanVien, 2, FALSE))</f>
      </c>
      <c r="Q578" s="0">
        <f>IF(P578="", "", VLOOKUP(P578, DanhSachNhanVien, 2, FALSE))</f>
      </c>
      <c r="Z578" s="0">
        <f>IF(D578="", "", VLOOKUP(D578, DanhSachLoaiQuyetDinhRange, 2, FALSE))</f>
      </c>
      <c r="AA578" s="0">
        <f>IF(I578="", "", VLOOKUP(I578, DanhSachPhongBanRange, 2, FALSE))</f>
      </c>
      <c r="AB578" s="0">
        <f>IF(J578="", "", VLOOKUP(J578, DanhSachChucDanhRange, 2, FALSE))</f>
      </c>
      <c r="AF578" s="0">
        <f>IF(P578="", "", VLOOKUP(P578, DanhSachCodeId, 3, FALSE))</f>
      </c>
    </row>
    <row r="579">
      <c r="A579" s="0">
        <f>IF(B579="", "", VLOOKUP(B579, DanhSachCodeId, 3, FALSE))</f>
      </c>
      <c r="C579" s="0">
        <f>IF(B579="", "", VLOOKUP(B579, DanhSachNhanVien, 2, FALSE))</f>
      </c>
      <c r="Q579" s="0">
        <f>IF(P579="", "", VLOOKUP(P579, DanhSachNhanVien, 2, FALSE))</f>
      </c>
      <c r="Z579" s="0">
        <f>IF(D579="", "", VLOOKUP(D579, DanhSachLoaiQuyetDinhRange, 2, FALSE))</f>
      </c>
      <c r="AA579" s="0">
        <f>IF(I579="", "", VLOOKUP(I579, DanhSachPhongBanRange, 2, FALSE))</f>
      </c>
      <c r="AB579" s="0">
        <f>IF(J579="", "", VLOOKUP(J579, DanhSachChucDanhRange, 2, FALSE))</f>
      </c>
      <c r="AF579" s="0">
        <f>IF(P579="", "", VLOOKUP(P579, DanhSachCodeId, 3, FALSE))</f>
      </c>
    </row>
    <row r="580">
      <c r="A580" s="0">
        <f>IF(B580="", "", VLOOKUP(B580, DanhSachCodeId, 3, FALSE))</f>
      </c>
      <c r="C580" s="0">
        <f>IF(B580="", "", VLOOKUP(B580, DanhSachNhanVien, 2, FALSE))</f>
      </c>
      <c r="Q580" s="0">
        <f>IF(P580="", "", VLOOKUP(P580, DanhSachNhanVien, 2, FALSE))</f>
      </c>
      <c r="Z580" s="0">
        <f>IF(D580="", "", VLOOKUP(D580, DanhSachLoaiQuyetDinhRange, 2, FALSE))</f>
      </c>
      <c r="AA580" s="0">
        <f>IF(I580="", "", VLOOKUP(I580, DanhSachPhongBanRange, 2, FALSE))</f>
      </c>
      <c r="AB580" s="0">
        <f>IF(J580="", "", VLOOKUP(J580, DanhSachChucDanhRange, 2, FALSE))</f>
      </c>
      <c r="AF580" s="0">
        <f>IF(P580="", "", VLOOKUP(P580, DanhSachCodeId, 3, FALSE))</f>
      </c>
    </row>
    <row r="581">
      <c r="A581" s="0">
        <f>IF(B581="", "", VLOOKUP(B581, DanhSachCodeId, 3, FALSE))</f>
      </c>
      <c r="C581" s="0">
        <f>IF(B581="", "", VLOOKUP(B581, DanhSachNhanVien, 2, FALSE))</f>
      </c>
      <c r="Q581" s="0">
        <f>IF(P581="", "", VLOOKUP(P581, DanhSachNhanVien, 2, FALSE))</f>
      </c>
      <c r="Z581" s="0">
        <f>IF(D581="", "", VLOOKUP(D581, DanhSachLoaiQuyetDinhRange, 2, FALSE))</f>
      </c>
      <c r="AA581" s="0">
        <f>IF(I581="", "", VLOOKUP(I581, DanhSachPhongBanRange, 2, FALSE))</f>
      </c>
      <c r="AB581" s="0">
        <f>IF(J581="", "", VLOOKUP(J581, DanhSachChucDanhRange, 2, FALSE))</f>
      </c>
      <c r="AF581" s="0">
        <f>IF(P581="", "", VLOOKUP(P581, DanhSachCodeId, 3, FALSE))</f>
      </c>
    </row>
    <row r="582">
      <c r="A582" s="0">
        <f>IF(B582="", "", VLOOKUP(B582, DanhSachCodeId, 3, FALSE))</f>
      </c>
      <c r="C582" s="0">
        <f>IF(B582="", "", VLOOKUP(B582, DanhSachNhanVien, 2, FALSE))</f>
      </c>
      <c r="Q582" s="0">
        <f>IF(P582="", "", VLOOKUP(P582, DanhSachNhanVien, 2, FALSE))</f>
      </c>
      <c r="Z582" s="0">
        <f>IF(D582="", "", VLOOKUP(D582, DanhSachLoaiQuyetDinhRange, 2, FALSE))</f>
      </c>
      <c r="AA582" s="0">
        <f>IF(I582="", "", VLOOKUP(I582, DanhSachPhongBanRange, 2, FALSE))</f>
      </c>
      <c r="AB582" s="0">
        <f>IF(J582="", "", VLOOKUP(J582, DanhSachChucDanhRange, 2, FALSE))</f>
      </c>
      <c r="AF582" s="0">
        <f>IF(P582="", "", VLOOKUP(P582, DanhSachCodeId, 3, FALSE))</f>
      </c>
    </row>
    <row r="583">
      <c r="A583" s="0">
        <f>IF(B583="", "", VLOOKUP(B583, DanhSachCodeId, 3, FALSE))</f>
      </c>
      <c r="C583" s="0">
        <f>IF(B583="", "", VLOOKUP(B583, DanhSachNhanVien, 2, FALSE))</f>
      </c>
      <c r="Q583" s="0">
        <f>IF(P583="", "", VLOOKUP(P583, DanhSachNhanVien, 2, FALSE))</f>
      </c>
      <c r="Z583" s="0">
        <f>IF(D583="", "", VLOOKUP(D583, DanhSachLoaiQuyetDinhRange, 2, FALSE))</f>
      </c>
      <c r="AA583" s="0">
        <f>IF(I583="", "", VLOOKUP(I583, DanhSachPhongBanRange, 2, FALSE))</f>
      </c>
      <c r="AB583" s="0">
        <f>IF(J583="", "", VLOOKUP(J583, DanhSachChucDanhRange, 2, FALSE))</f>
      </c>
      <c r="AF583" s="0">
        <f>IF(P583="", "", VLOOKUP(P583, DanhSachCodeId, 3, FALSE))</f>
      </c>
    </row>
    <row r="584">
      <c r="A584" s="0">
        <f>IF(B584="", "", VLOOKUP(B584, DanhSachCodeId, 3, FALSE))</f>
      </c>
      <c r="C584" s="0">
        <f>IF(B584="", "", VLOOKUP(B584, DanhSachNhanVien, 2, FALSE))</f>
      </c>
      <c r="Q584" s="0">
        <f>IF(P584="", "", VLOOKUP(P584, DanhSachNhanVien, 2, FALSE))</f>
      </c>
      <c r="Z584" s="0">
        <f>IF(D584="", "", VLOOKUP(D584, DanhSachLoaiQuyetDinhRange, 2, FALSE))</f>
      </c>
      <c r="AA584" s="0">
        <f>IF(I584="", "", VLOOKUP(I584, DanhSachPhongBanRange, 2, FALSE))</f>
      </c>
      <c r="AB584" s="0">
        <f>IF(J584="", "", VLOOKUP(J584, DanhSachChucDanhRange, 2, FALSE))</f>
      </c>
      <c r="AF584" s="0">
        <f>IF(P584="", "", VLOOKUP(P584, DanhSachCodeId, 3, FALSE))</f>
      </c>
    </row>
    <row r="585">
      <c r="A585" s="0">
        <f>IF(B585="", "", VLOOKUP(B585, DanhSachCodeId, 3, FALSE))</f>
      </c>
      <c r="C585" s="0">
        <f>IF(B585="", "", VLOOKUP(B585, DanhSachNhanVien, 2, FALSE))</f>
      </c>
      <c r="Q585" s="0">
        <f>IF(P585="", "", VLOOKUP(P585, DanhSachNhanVien, 2, FALSE))</f>
      </c>
      <c r="Z585" s="0">
        <f>IF(D585="", "", VLOOKUP(D585, DanhSachLoaiQuyetDinhRange, 2, FALSE))</f>
      </c>
      <c r="AA585" s="0">
        <f>IF(I585="", "", VLOOKUP(I585, DanhSachPhongBanRange, 2, FALSE))</f>
      </c>
      <c r="AB585" s="0">
        <f>IF(J585="", "", VLOOKUP(J585, DanhSachChucDanhRange, 2, FALSE))</f>
      </c>
      <c r="AF585" s="0">
        <f>IF(P585="", "", VLOOKUP(P585, DanhSachCodeId, 3, FALSE))</f>
      </c>
    </row>
    <row r="586">
      <c r="A586" s="0">
        <f>IF(B586="", "", VLOOKUP(B586, DanhSachCodeId, 3, FALSE))</f>
      </c>
      <c r="C586" s="0">
        <f>IF(B586="", "", VLOOKUP(B586, DanhSachNhanVien, 2, FALSE))</f>
      </c>
      <c r="Q586" s="0">
        <f>IF(P586="", "", VLOOKUP(P586, DanhSachNhanVien, 2, FALSE))</f>
      </c>
      <c r="Z586" s="0">
        <f>IF(D586="", "", VLOOKUP(D586, DanhSachLoaiQuyetDinhRange, 2, FALSE))</f>
      </c>
      <c r="AA586" s="0">
        <f>IF(I586="", "", VLOOKUP(I586, DanhSachPhongBanRange, 2, FALSE))</f>
      </c>
      <c r="AB586" s="0">
        <f>IF(J586="", "", VLOOKUP(J586, DanhSachChucDanhRange, 2, FALSE))</f>
      </c>
      <c r="AF586" s="0">
        <f>IF(P586="", "", VLOOKUP(P586, DanhSachCodeId, 3, FALSE))</f>
      </c>
    </row>
    <row r="587">
      <c r="A587" s="0">
        <f>IF(B587="", "", VLOOKUP(B587, DanhSachCodeId, 3, FALSE))</f>
      </c>
      <c r="C587" s="0">
        <f>IF(B587="", "", VLOOKUP(B587, DanhSachNhanVien, 2, FALSE))</f>
      </c>
      <c r="Q587" s="0">
        <f>IF(P587="", "", VLOOKUP(P587, DanhSachNhanVien, 2, FALSE))</f>
      </c>
      <c r="Z587" s="0">
        <f>IF(D587="", "", VLOOKUP(D587, DanhSachLoaiQuyetDinhRange, 2, FALSE))</f>
      </c>
      <c r="AA587" s="0">
        <f>IF(I587="", "", VLOOKUP(I587, DanhSachPhongBanRange, 2, FALSE))</f>
      </c>
      <c r="AB587" s="0">
        <f>IF(J587="", "", VLOOKUP(J587, DanhSachChucDanhRange, 2, FALSE))</f>
      </c>
      <c r="AF587" s="0">
        <f>IF(P587="", "", VLOOKUP(P587, DanhSachCodeId, 3, FALSE))</f>
      </c>
    </row>
    <row r="588">
      <c r="A588" s="0">
        <f>IF(B588="", "", VLOOKUP(B588, DanhSachCodeId, 3, FALSE))</f>
      </c>
      <c r="C588" s="0">
        <f>IF(B588="", "", VLOOKUP(B588, DanhSachNhanVien, 2, FALSE))</f>
      </c>
      <c r="Q588" s="0">
        <f>IF(P588="", "", VLOOKUP(P588, DanhSachNhanVien, 2, FALSE))</f>
      </c>
      <c r="Z588" s="0">
        <f>IF(D588="", "", VLOOKUP(D588, DanhSachLoaiQuyetDinhRange, 2, FALSE))</f>
      </c>
      <c r="AA588" s="0">
        <f>IF(I588="", "", VLOOKUP(I588, DanhSachPhongBanRange, 2, FALSE))</f>
      </c>
      <c r="AB588" s="0">
        <f>IF(J588="", "", VLOOKUP(J588, DanhSachChucDanhRange, 2, FALSE))</f>
      </c>
      <c r="AF588" s="0">
        <f>IF(P588="", "", VLOOKUP(P588, DanhSachCodeId, 3, FALSE))</f>
      </c>
    </row>
    <row r="589">
      <c r="A589" s="0">
        <f>IF(B589="", "", VLOOKUP(B589, DanhSachCodeId, 3, FALSE))</f>
      </c>
      <c r="C589" s="0">
        <f>IF(B589="", "", VLOOKUP(B589, DanhSachNhanVien, 2, FALSE))</f>
      </c>
      <c r="Q589" s="0">
        <f>IF(P589="", "", VLOOKUP(P589, DanhSachNhanVien, 2, FALSE))</f>
      </c>
      <c r="Z589" s="0">
        <f>IF(D589="", "", VLOOKUP(D589, DanhSachLoaiQuyetDinhRange, 2, FALSE))</f>
      </c>
      <c r="AA589" s="0">
        <f>IF(I589="", "", VLOOKUP(I589, DanhSachPhongBanRange, 2, FALSE))</f>
      </c>
      <c r="AB589" s="0">
        <f>IF(J589="", "", VLOOKUP(J589, DanhSachChucDanhRange, 2, FALSE))</f>
      </c>
      <c r="AF589" s="0">
        <f>IF(P589="", "", VLOOKUP(P589, DanhSachCodeId, 3, FALSE))</f>
      </c>
    </row>
    <row r="590">
      <c r="A590" s="0">
        <f>IF(B590="", "", VLOOKUP(B590, DanhSachCodeId, 3, FALSE))</f>
      </c>
      <c r="C590" s="0">
        <f>IF(B590="", "", VLOOKUP(B590, DanhSachNhanVien, 2, FALSE))</f>
      </c>
      <c r="Q590" s="0">
        <f>IF(P590="", "", VLOOKUP(P590, DanhSachNhanVien, 2, FALSE))</f>
      </c>
      <c r="Z590" s="0">
        <f>IF(D590="", "", VLOOKUP(D590, DanhSachLoaiQuyetDinhRange, 2, FALSE))</f>
      </c>
      <c r="AA590" s="0">
        <f>IF(I590="", "", VLOOKUP(I590, DanhSachPhongBanRange, 2, FALSE))</f>
      </c>
      <c r="AB590" s="0">
        <f>IF(J590="", "", VLOOKUP(J590, DanhSachChucDanhRange, 2, FALSE))</f>
      </c>
      <c r="AF590" s="0">
        <f>IF(P590="", "", VLOOKUP(P590, DanhSachCodeId, 3, FALSE))</f>
      </c>
    </row>
    <row r="591">
      <c r="A591" s="0">
        <f>IF(B591="", "", VLOOKUP(B591, DanhSachCodeId, 3, FALSE))</f>
      </c>
      <c r="C591" s="0">
        <f>IF(B591="", "", VLOOKUP(B591, DanhSachNhanVien, 2, FALSE))</f>
      </c>
      <c r="Q591" s="0">
        <f>IF(P591="", "", VLOOKUP(P591, DanhSachNhanVien, 2, FALSE))</f>
      </c>
      <c r="Z591" s="0">
        <f>IF(D591="", "", VLOOKUP(D591, DanhSachLoaiQuyetDinhRange, 2, FALSE))</f>
      </c>
      <c r="AA591" s="0">
        <f>IF(I591="", "", VLOOKUP(I591, DanhSachPhongBanRange, 2, FALSE))</f>
      </c>
      <c r="AB591" s="0">
        <f>IF(J591="", "", VLOOKUP(J591, DanhSachChucDanhRange, 2, FALSE))</f>
      </c>
      <c r="AF591" s="0">
        <f>IF(P591="", "", VLOOKUP(P591, DanhSachCodeId, 3, FALSE))</f>
      </c>
    </row>
    <row r="592">
      <c r="A592" s="0">
        <f>IF(B592="", "", VLOOKUP(B592, DanhSachCodeId, 3, FALSE))</f>
      </c>
      <c r="C592" s="0">
        <f>IF(B592="", "", VLOOKUP(B592, DanhSachNhanVien, 2, FALSE))</f>
      </c>
      <c r="Q592" s="0">
        <f>IF(P592="", "", VLOOKUP(P592, DanhSachNhanVien, 2, FALSE))</f>
      </c>
      <c r="Z592" s="0">
        <f>IF(D592="", "", VLOOKUP(D592, DanhSachLoaiQuyetDinhRange, 2, FALSE))</f>
      </c>
      <c r="AA592" s="0">
        <f>IF(I592="", "", VLOOKUP(I592, DanhSachPhongBanRange, 2, FALSE))</f>
      </c>
      <c r="AB592" s="0">
        <f>IF(J592="", "", VLOOKUP(J592, DanhSachChucDanhRange, 2, FALSE))</f>
      </c>
      <c r="AF592" s="0">
        <f>IF(P592="", "", VLOOKUP(P592, DanhSachCodeId, 3, FALSE))</f>
      </c>
    </row>
    <row r="593">
      <c r="A593" s="0">
        <f>IF(B593="", "", VLOOKUP(B593, DanhSachCodeId, 3, FALSE))</f>
      </c>
      <c r="C593" s="0">
        <f>IF(B593="", "", VLOOKUP(B593, DanhSachNhanVien, 2, FALSE))</f>
      </c>
      <c r="Q593" s="0">
        <f>IF(P593="", "", VLOOKUP(P593, DanhSachNhanVien, 2, FALSE))</f>
      </c>
      <c r="Z593" s="0">
        <f>IF(D593="", "", VLOOKUP(D593, DanhSachLoaiQuyetDinhRange, 2, FALSE))</f>
      </c>
      <c r="AA593" s="0">
        <f>IF(I593="", "", VLOOKUP(I593, DanhSachPhongBanRange, 2, FALSE))</f>
      </c>
      <c r="AB593" s="0">
        <f>IF(J593="", "", VLOOKUP(J593, DanhSachChucDanhRange, 2, FALSE))</f>
      </c>
      <c r="AF593" s="0">
        <f>IF(P593="", "", VLOOKUP(P593, DanhSachCodeId, 3, FALSE))</f>
      </c>
    </row>
    <row r="594">
      <c r="A594" s="0">
        <f>IF(B594="", "", VLOOKUP(B594, DanhSachCodeId, 3, FALSE))</f>
      </c>
      <c r="C594" s="0">
        <f>IF(B594="", "", VLOOKUP(B594, DanhSachNhanVien, 2, FALSE))</f>
      </c>
      <c r="Q594" s="0">
        <f>IF(P594="", "", VLOOKUP(P594, DanhSachNhanVien, 2, FALSE))</f>
      </c>
      <c r="Z594" s="0">
        <f>IF(D594="", "", VLOOKUP(D594, DanhSachLoaiQuyetDinhRange, 2, FALSE))</f>
      </c>
      <c r="AA594" s="0">
        <f>IF(I594="", "", VLOOKUP(I594, DanhSachPhongBanRange, 2, FALSE))</f>
      </c>
      <c r="AB594" s="0">
        <f>IF(J594="", "", VLOOKUP(J594, DanhSachChucDanhRange, 2, FALSE))</f>
      </c>
      <c r="AF594" s="0">
        <f>IF(P594="", "", VLOOKUP(P594, DanhSachCodeId, 3, FALSE))</f>
      </c>
    </row>
    <row r="595">
      <c r="A595" s="0">
        <f>IF(B595="", "", VLOOKUP(B595, DanhSachCodeId, 3, FALSE))</f>
      </c>
      <c r="C595" s="0">
        <f>IF(B595="", "", VLOOKUP(B595, DanhSachNhanVien, 2, FALSE))</f>
      </c>
      <c r="Q595" s="0">
        <f>IF(P595="", "", VLOOKUP(P595, DanhSachNhanVien, 2, FALSE))</f>
      </c>
      <c r="Z595" s="0">
        <f>IF(D595="", "", VLOOKUP(D595, DanhSachLoaiQuyetDinhRange, 2, FALSE))</f>
      </c>
      <c r="AA595" s="0">
        <f>IF(I595="", "", VLOOKUP(I595, DanhSachPhongBanRange, 2, FALSE))</f>
      </c>
      <c r="AB595" s="0">
        <f>IF(J595="", "", VLOOKUP(J595, DanhSachChucDanhRange, 2, FALSE))</f>
      </c>
      <c r="AF595" s="0">
        <f>IF(P595="", "", VLOOKUP(P595, DanhSachCodeId, 3, FALSE))</f>
      </c>
    </row>
    <row r="596">
      <c r="A596" s="0">
        <f>IF(B596="", "", VLOOKUP(B596, DanhSachCodeId, 3, FALSE))</f>
      </c>
      <c r="C596" s="0">
        <f>IF(B596="", "", VLOOKUP(B596, DanhSachNhanVien, 2, FALSE))</f>
      </c>
      <c r="Q596" s="0">
        <f>IF(P596="", "", VLOOKUP(P596, DanhSachNhanVien, 2, FALSE))</f>
      </c>
      <c r="Z596" s="0">
        <f>IF(D596="", "", VLOOKUP(D596, DanhSachLoaiQuyetDinhRange, 2, FALSE))</f>
      </c>
      <c r="AA596" s="0">
        <f>IF(I596="", "", VLOOKUP(I596, DanhSachPhongBanRange, 2, FALSE))</f>
      </c>
      <c r="AB596" s="0">
        <f>IF(J596="", "", VLOOKUP(J596, DanhSachChucDanhRange, 2, FALSE))</f>
      </c>
      <c r="AF596" s="0">
        <f>IF(P596="", "", VLOOKUP(P596, DanhSachCodeId, 3, FALSE))</f>
      </c>
    </row>
    <row r="597">
      <c r="A597" s="0">
        <f>IF(B597="", "", VLOOKUP(B597, DanhSachCodeId, 3, FALSE))</f>
      </c>
      <c r="C597" s="0">
        <f>IF(B597="", "", VLOOKUP(B597, DanhSachNhanVien, 2, FALSE))</f>
      </c>
      <c r="Q597" s="0">
        <f>IF(P597="", "", VLOOKUP(P597, DanhSachNhanVien, 2, FALSE))</f>
      </c>
      <c r="Z597" s="0">
        <f>IF(D597="", "", VLOOKUP(D597, DanhSachLoaiQuyetDinhRange, 2, FALSE))</f>
      </c>
      <c r="AA597" s="0">
        <f>IF(I597="", "", VLOOKUP(I597, DanhSachPhongBanRange, 2, FALSE))</f>
      </c>
      <c r="AB597" s="0">
        <f>IF(J597="", "", VLOOKUP(J597, DanhSachChucDanhRange, 2, FALSE))</f>
      </c>
      <c r="AF597" s="0">
        <f>IF(P597="", "", VLOOKUP(P597, DanhSachCodeId, 3, FALSE))</f>
      </c>
    </row>
    <row r="598">
      <c r="A598" s="0">
        <f>IF(B598="", "", VLOOKUP(B598, DanhSachCodeId, 3, FALSE))</f>
      </c>
      <c r="C598" s="0">
        <f>IF(B598="", "", VLOOKUP(B598, DanhSachNhanVien, 2, FALSE))</f>
      </c>
      <c r="Q598" s="0">
        <f>IF(P598="", "", VLOOKUP(P598, DanhSachNhanVien, 2, FALSE))</f>
      </c>
      <c r="Z598" s="0">
        <f>IF(D598="", "", VLOOKUP(D598, DanhSachLoaiQuyetDinhRange, 2, FALSE))</f>
      </c>
      <c r="AA598" s="0">
        <f>IF(I598="", "", VLOOKUP(I598, DanhSachPhongBanRange, 2, FALSE))</f>
      </c>
      <c r="AB598" s="0">
        <f>IF(J598="", "", VLOOKUP(J598, DanhSachChucDanhRange, 2, FALSE))</f>
      </c>
      <c r="AF598" s="0">
        <f>IF(P598="", "", VLOOKUP(P598, DanhSachCodeId, 3, FALSE))</f>
      </c>
    </row>
    <row r="599">
      <c r="A599" s="0">
        <f>IF(B599="", "", VLOOKUP(B599, DanhSachCodeId, 3, FALSE))</f>
      </c>
      <c r="C599" s="0">
        <f>IF(B599="", "", VLOOKUP(B599, DanhSachNhanVien, 2, FALSE))</f>
      </c>
      <c r="Q599" s="0">
        <f>IF(P599="", "", VLOOKUP(P599, DanhSachNhanVien, 2, FALSE))</f>
      </c>
      <c r="Z599" s="0">
        <f>IF(D599="", "", VLOOKUP(D599, DanhSachLoaiQuyetDinhRange, 2, FALSE))</f>
      </c>
      <c r="AA599" s="0">
        <f>IF(I599="", "", VLOOKUP(I599, DanhSachPhongBanRange, 2, FALSE))</f>
      </c>
      <c r="AB599" s="0">
        <f>IF(J599="", "", VLOOKUP(J599, DanhSachChucDanhRange, 2, FALSE))</f>
      </c>
      <c r="AF599" s="0">
        <f>IF(P599="", "", VLOOKUP(P599, DanhSachCodeId, 3, FALSE))</f>
      </c>
    </row>
    <row r="600">
      <c r="A600" s="0">
        <f>IF(B600="", "", VLOOKUP(B600, DanhSachCodeId, 3, FALSE))</f>
      </c>
      <c r="C600" s="0">
        <f>IF(B600="", "", VLOOKUP(B600, DanhSachNhanVien, 2, FALSE))</f>
      </c>
      <c r="Q600" s="0">
        <f>IF(P600="", "", VLOOKUP(P600, DanhSachNhanVien, 2, FALSE))</f>
      </c>
      <c r="Z600" s="0">
        <f>IF(D600="", "", VLOOKUP(D600, DanhSachLoaiQuyetDinhRange, 2, FALSE))</f>
      </c>
      <c r="AA600" s="0">
        <f>IF(I600="", "", VLOOKUP(I600, DanhSachPhongBanRange, 2, FALSE))</f>
      </c>
      <c r="AB600" s="0">
        <f>IF(J600="", "", VLOOKUP(J600, DanhSachChucDanhRange, 2, FALSE))</f>
      </c>
      <c r="AF600" s="0">
        <f>IF(P600="", "", VLOOKUP(P600, DanhSachCodeId, 3, FALSE))</f>
      </c>
    </row>
    <row r="601">
      <c r="A601" s="0">
        <f>IF(B601="", "", VLOOKUP(B601, DanhSachCodeId, 3, FALSE))</f>
      </c>
      <c r="C601" s="0">
        <f>IF(B601="", "", VLOOKUP(B601, DanhSachNhanVien, 2, FALSE))</f>
      </c>
      <c r="Q601" s="0">
        <f>IF(P601="", "", VLOOKUP(P601, DanhSachNhanVien, 2, FALSE))</f>
      </c>
      <c r="Z601" s="0">
        <f>IF(D601="", "", VLOOKUP(D601, DanhSachLoaiQuyetDinhRange, 2, FALSE))</f>
      </c>
      <c r="AA601" s="0">
        <f>IF(I601="", "", VLOOKUP(I601, DanhSachPhongBanRange, 2, FALSE))</f>
      </c>
      <c r="AB601" s="0">
        <f>IF(J601="", "", VLOOKUP(J601, DanhSachChucDanhRange, 2, FALSE))</f>
      </c>
      <c r="AF601" s="0">
        <f>IF(P601="", "", VLOOKUP(P601, DanhSachCodeId, 3, FALSE))</f>
      </c>
    </row>
    <row r="602">
      <c r="A602" s="0">
        <f>IF(B602="", "", VLOOKUP(B602, DanhSachCodeId, 3, FALSE))</f>
      </c>
      <c r="C602" s="0">
        <f>IF(B602="", "", VLOOKUP(B602, DanhSachNhanVien, 2, FALSE))</f>
      </c>
      <c r="Q602" s="0">
        <f>IF(P602="", "", VLOOKUP(P602, DanhSachNhanVien, 2, FALSE))</f>
      </c>
      <c r="Z602" s="0">
        <f>IF(D602="", "", VLOOKUP(D602, DanhSachLoaiQuyetDinhRange, 2, FALSE))</f>
      </c>
      <c r="AA602" s="0">
        <f>IF(I602="", "", VLOOKUP(I602, DanhSachPhongBanRange, 2, FALSE))</f>
      </c>
      <c r="AB602" s="0">
        <f>IF(J602="", "", VLOOKUP(J602, DanhSachChucDanhRange, 2, FALSE))</f>
      </c>
      <c r="AF602" s="0">
        <f>IF(P602="", "", VLOOKUP(P602, DanhSachCodeId, 3, FALSE))</f>
      </c>
    </row>
    <row r="603">
      <c r="A603" s="0">
        <f>IF(B603="", "", VLOOKUP(B603, DanhSachCodeId, 3, FALSE))</f>
      </c>
      <c r="C603" s="0">
        <f>IF(B603="", "", VLOOKUP(B603, DanhSachNhanVien, 2, FALSE))</f>
      </c>
      <c r="Q603" s="0">
        <f>IF(P603="", "", VLOOKUP(P603, DanhSachNhanVien, 2, FALSE))</f>
      </c>
      <c r="Z603" s="0">
        <f>IF(D603="", "", VLOOKUP(D603, DanhSachLoaiQuyetDinhRange, 2, FALSE))</f>
      </c>
      <c r="AA603" s="0">
        <f>IF(I603="", "", VLOOKUP(I603, DanhSachPhongBanRange, 2, FALSE))</f>
      </c>
      <c r="AB603" s="0">
        <f>IF(J603="", "", VLOOKUP(J603, DanhSachChucDanhRange, 2, FALSE))</f>
      </c>
      <c r="AF603" s="0">
        <f>IF(P603="", "", VLOOKUP(P603, DanhSachCodeId, 3, FALSE))</f>
      </c>
    </row>
    <row r="604">
      <c r="A604" s="0">
        <f>IF(B604="", "", VLOOKUP(B604, DanhSachCodeId, 3, FALSE))</f>
      </c>
      <c r="C604" s="0">
        <f>IF(B604="", "", VLOOKUP(B604, DanhSachNhanVien, 2, FALSE))</f>
      </c>
      <c r="Q604" s="0">
        <f>IF(P604="", "", VLOOKUP(P604, DanhSachNhanVien, 2, FALSE))</f>
      </c>
      <c r="Z604" s="0">
        <f>IF(D604="", "", VLOOKUP(D604, DanhSachLoaiQuyetDinhRange, 2, FALSE))</f>
      </c>
      <c r="AA604" s="0">
        <f>IF(I604="", "", VLOOKUP(I604, DanhSachPhongBanRange, 2, FALSE))</f>
      </c>
      <c r="AB604" s="0">
        <f>IF(J604="", "", VLOOKUP(J604, DanhSachChucDanhRange, 2, FALSE))</f>
      </c>
      <c r="AF604" s="0">
        <f>IF(P604="", "", VLOOKUP(P604, DanhSachCodeId, 3, FALSE))</f>
      </c>
    </row>
    <row r="605">
      <c r="A605" s="0">
        <f>IF(B605="", "", VLOOKUP(B605, DanhSachCodeId, 3, FALSE))</f>
      </c>
      <c r="C605" s="0">
        <f>IF(B605="", "", VLOOKUP(B605, DanhSachNhanVien, 2, FALSE))</f>
      </c>
      <c r="Q605" s="0">
        <f>IF(P605="", "", VLOOKUP(P605, DanhSachNhanVien, 2, FALSE))</f>
      </c>
      <c r="Z605" s="0">
        <f>IF(D605="", "", VLOOKUP(D605, DanhSachLoaiQuyetDinhRange, 2, FALSE))</f>
      </c>
      <c r="AA605" s="0">
        <f>IF(I605="", "", VLOOKUP(I605, DanhSachPhongBanRange, 2, FALSE))</f>
      </c>
      <c r="AB605" s="0">
        <f>IF(J605="", "", VLOOKUP(J605, DanhSachChucDanhRange, 2, FALSE))</f>
      </c>
      <c r="AF605" s="0">
        <f>IF(P605="", "", VLOOKUP(P605, DanhSachCodeId, 3, FALSE))</f>
      </c>
    </row>
    <row r="606">
      <c r="A606" s="0">
        <f>IF(B606="", "", VLOOKUP(B606, DanhSachCodeId, 3, FALSE))</f>
      </c>
      <c r="C606" s="0">
        <f>IF(B606="", "", VLOOKUP(B606, DanhSachNhanVien, 2, FALSE))</f>
      </c>
      <c r="Q606" s="0">
        <f>IF(P606="", "", VLOOKUP(P606, DanhSachNhanVien, 2, FALSE))</f>
      </c>
      <c r="Z606" s="0">
        <f>IF(D606="", "", VLOOKUP(D606, DanhSachLoaiQuyetDinhRange, 2, FALSE))</f>
      </c>
      <c r="AA606" s="0">
        <f>IF(I606="", "", VLOOKUP(I606, DanhSachPhongBanRange, 2, FALSE))</f>
      </c>
      <c r="AB606" s="0">
        <f>IF(J606="", "", VLOOKUP(J606, DanhSachChucDanhRange, 2, FALSE))</f>
      </c>
      <c r="AF606" s="0">
        <f>IF(P606="", "", VLOOKUP(P606, DanhSachCodeId, 3, FALSE))</f>
      </c>
    </row>
    <row r="607">
      <c r="A607" s="0">
        <f>IF(B607="", "", VLOOKUP(B607, DanhSachCodeId, 3, FALSE))</f>
      </c>
      <c r="C607" s="0">
        <f>IF(B607="", "", VLOOKUP(B607, DanhSachNhanVien, 2, FALSE))</f>
      </c>
      <c r="Q607" s="0">
        <f>IF(P607="", "", VLOOKUP(P607, DanhSachNhanVien, 2, FALSE))</f>
      </c>
      <c r="Z607" s="0">
        <f>IF(D607="", "", VLOOKUP(D607, DanhSachLoaiQuyetDinhRange, 2, FALSE))</f>
      </c>
      <c r="AA607" s="0">
        <f>IF(I607="", "", VLOOKUP(I607, DanhSachPhongBanRange, 2, FALSE))</f>
      </c>
      <c r="AB607" s="0">
        <f>IF(J607="", "", VLOOKUP(J607, DanhSachChucDanhRange, 2, FALSE))</f>
      </c>
      <c r="AF607" s="0">
        <f>IF(P607="", "", VLOOKUP(P607, DanhSachCodeId, 3, FALSE))</f>
      </c>
    </row>
    <row r="608">
      <c r="A608" s="0">
        <f>IF(B608="", "", VLOOKUP(B608, DanhSachCodeId, 3, FALSE))</f>
      </c>
      <c r="C608" s="0">
        <f>IF(B608="", "", VLOOKUP(B608, DanhSachNhanVien, 2, FALSE))</f>
      </c>
      <c r="Q608" s="0">
        <f>IF(P608="", "", VLOOKUP(P608, DanhSachNhanVien, 2, FALSE))</f>
      </c>
      <c r="Z608" s="0">
        <f>IF(D608="", "", VLOOKUP(D608, DanhSachLoaiQuyetDinhRange, 2, FALSE))</f>
      </c>
      <c r="AA608" s="0">
        <f>IF(I608="", "", VLOOKUP(I608, DanhSachPhongBanRange, 2, FALSE))</f>
      </c>
      <c r="AB608" s="0">
        <f>IF(J608="", "", VLOOKUP(J608, DanhSachChucDanhRange, 2, FALSE))</f>
      </c>
      <c r="AF608" s="0">
        <f>IF(P608="", "", VLOOKUP(P608, DanhSachCodeId, 3, FALSE))</f>
      </c>
    </row>
    <row r="609">
      <c r="A609" s="0">
        <f>IF(B609="", "", VLOOKUP(B609, DanhSachCodeId, 3, FALSE))</f>
      </c>
      <c r="C609" s="0">
        <f>IF(B609="", "", VLOOKUP(B609, DanhSachNhanVien, 2, FALSE))</f>
      </c>
      <c r="Q609" s="0">
        <f>IF(P609="", "", VLOOKUP(P609, DanhSachNhanVien, 2, FALSE))</f>
      </c>
      <c r="Z609" s="0">
        <f>IF(D609="", "", VLOOKUP(D609, DanhSachLoaiQuyetDinhRange, 2, FALSE))</f>
      </c>
      <c r="AA609" s="0">
        <f>IF(I609="", "", VLOOKUP(I609, DanhSachPhongBanRange, 2, FALSE))</f>
      </c>
      <c r="AB609" s="0">
        <f>IF(J609="", "", VLOOKUP(J609, DanhSachChucDanhRange, 2, FALSE))</f>
      </c>
      <c r="AF609" s="0">
        <f>IF(P609="", "", VLOOKUP(P609, DanhSachCodeId, 3, FALSE))</f>
      </c>
    </row>
    <row r="610">
      <c r="A610" s="0">
        <f>IF(B610="", "", VLOOKUP(B610, DanhSachCodeId, 3, FALSE))</f>
      </c>
      <c r="C610" s="0">
        <f>IF(B610="", "", VLOOKUP(B610, DanhSachNhanVien, 2, FALSE))</f>
      </c>
      <c r="Q610" s="0">
        <f>IF(P610="", "", VLOOKUP(P610, DanhSachNhanVien, 2, FALSE))</f>
      </c>
      <c r="Z610" s="0">
        <f>IF(D610="", "", VLOOKUP(D610, DanhSachLoaiQuyetDinhRange, 2, FALSE))</f>
      </c>
      <c r="AA610" s="0">
        <f>IF(I610="", "", VLOOKUP(I610, DanhSachPhongBanRange, 2, FALSE))</f>
      </c>
      <c r="AB610" s="0">
        <f>IF(J610="", "", VLOOKUP(J610, DanhSachChucDanhRange, 2, FALSE))</f>
      </c>
      <c r="AF610" s="0">
        <f>IF(P610="", "", VLOOKUP(P610, DanhSachCodeId, 3, FALSE))</f>
      </c>
    </row>
    <row r="611">
      <c r="A611" s="0">
        <f>IF(B611="", "", VLOOKUP(B611, DanhSachCodeId, 3, FALSE))</f>
      </c>
      <c r="C611" s="0">
        <f>IF(B611="", "", VLOOKUP(B611, DanhSachNhanVien, 2, FALSE))</f>
      </c>
      <c r="Q611" s="0">
        <f>IF(P611="", "", VLOOKUP(P611, DanhSachNhanVien, 2, FALSE))</f>
      </c>
      <c r="Z611" s="0">
        <f>IF(D611="", "", VLOOKUP(D611, DanhSachLoaiQuyetDinhRange, 2, FALSE))</f>
      </c>
      <c r="AA611" s="0">
        <f>IF(I611="", "", VLOOKUP(I611, DanhSachPhongBanRange, 2, FALSE))</f>
      </c>
      <c r="AB611" s="0">
        <f>IF(J611="", "", VLOOKUP(J611, DanhSachChucDanhRange, 2, FALSE))</f>
      </c>
      <c r="AF611" s="0">
        <f>IF(P611="", "", VLOOKUP(P611, DanhSachCodeId, 3, FALSE))</f>
      </c>
    </row>
    <row r="612">
      <c r="A612" s="0">
        <f>IF(B612="", "", VLOOKUP(B612, DanhSachCodeId, 3, FALSE))</f>
      </c>
      <c r="C612" s="0">
        <f>IF(B612="", "", VLOOKUP(B612, DanhSachNhanVien, 2, FALSE))</f>
      </c>
      <c r="Q612" s="0">
        <f>IF(P612="", "", VLOOKUP(P612, DanhSachNhanVien, 2, FALSE))</f>
      </c>
      <c r="Z612" s="0">
        <f>IF(D612="", "", VLOOKUP(D612, DanhSachLoaiQuyetDinhRange, 2, FALSE))</f>
      </c>
      <c r="AA612" s="0">
        <f>IF(I612="", "", VLOOKUP(I612, DanhSachPhongBanRange, 2, FALSE))</f>
      </c>
      <c r="AB612" s="0">
        <f>IF(J612="", "", VLOOKUP(J612, DanhSachChucDanhRange, 2, FALSE))</f>
      </c>
      <c r="AF612" s="0">
        <f>IF(P612="", "", VLOOKUP(P612, DanhSachCodeId, 3, FALSE))</f>
      </c>
    </row>
    <row r="613">
      <c r="A613" s="0">
        <f>IF(B613="", "", VLOOKUP(B613, DanhSachCodeId, 3, FALSE))</f>
      </c>
      <c r="C613" s="0">
        <f>IF(B613="", "", VLOOKUP(B613, DanhSachNhanVien, 2, FALSE))</f>
      </c>
      <c r="Q613" s="0">
        <f>IF(P613="", "", VLOOKUP(P613, DanhSachNhanVien, 2, FALSE))</f>
      </c>
      <c r="Z613" s="0">
        <f>IF(D613="", "", VLOOKUP(D613, DanhSachLoaiQuyetDinhRange, 2, FALSE))</f>
      </c>
      <c r="AA613" s="0">
        <f>IF(I613="", "", VLOOKUP(I613, DanhSachPhongBanRange, 2, FALSE))</f>
      </c>
      <c r="AB613" s="0">
        <f>IF(J613="", "", VLOOKUP(J613, DanhSachChucDanhRange, 2, FALSE))</f>
      </c>
      <c r="AF613" s="0">
        <f>IF(P613="", "", VLOOKUP(P613, DanhSachCodeId, 3, FALSE))</f>
      </c>
    </row>
    <row r="614">
      <c r="A614" s="0">
        <f>IF(B614="", "", VLOOKUP(B614, DanhSachCodeId, 3, FALSE))</f>
      </c>
      <c r="C614" s="0">
        <f>IF(B614="", "", VLOOKUP(B614, DanhSachNhanVien, 2, FALSE))</f>
      </c>
      <c r="Q614" s="0">
        <f>IF(P614="", "", VLOOKUP(P614, DanhSachNhanVien, 2, FALSE))</f>
      </c>
      <c r="Z614" s="0">
        <f>IF(D614="", "", VLOOKUP(D614, DanhSachLoaiQuyetDinhRange, 2, FALSE))</f>
      </c>
      <c r="AA614" s="0">
        <f>IF(I614="", "", VLOOKUP(I614, DanhSachPhongBanRange, 2, FALSE))</f>
      </c>
      <c r="AB614" s="0">
        <f>IF(J614="", "", VLOOKUP(J614, DanhSachChucDanhRange, 2, FALSE))</f>
      </c>
      <c r="AF614" s="0">
        <f>IF(P614="", "", VLOOKUP(P614, DanhSachCodeId, 3, FALSE))</f>
      </c>
    </row>
    <row r="615">
      <c r="A615" s="0">
        <f>IF(B615="", "", VLOOKUP(B615, DanhSachCodeId, 3, FALSE))</f>
      </c>
      <c r="C615" s="0">
        <f>IF(B615="", "", VLOOKUP(B615, DanhSachNhanVien, 2, FALSE))</f>
      </c>
      <c r="Q615" s="0">
        <f>IF(P615="", "", VLOOKUP(P615, DanhSachNhanVien, 2, FALSE))</f>
      </c>
      <c r="Z615" s="0">
        <f>IF(D615="", "", VLOOKUP(D615, DanhSachLoaiQuyetDinhRange, 2, FALSE))</f>
      </c>
      <c r="AA615" s="0">
        <f>IF(I615="", "", VLOOKUP(I615, DanhSachPhongBanRange, 2, FALSE))</f>
      </c>
      <c r="AB615" s="0">
        <f>IF(J615="", "", VLOOKUP(J615, DanhSachChucDanhRange, 2, FALSE))</f>
      </c>
      <c r="AF615" s="0">
        <f>IF(P615="", "", VLOOKUP(P615, DanhSachCodeId, 3, FALSE))</f>
      </c>
    </row>
    <row r="616">
      <c r="A616" s="0">
        <f>IF(B616="", "", VLOOKUP(B616, DanhSachCodeId, 3, FALSE))</f>
      </c>
      <c r="C616" s="0">
        <f>IF(B616="", "", VLOOKUP(B616, DanhSachNhanVien, 2, FALSE))</f>
      </c>
      <c r="Q616" s="0">
        <f>IF(P616="", "", VLOOKUP(P616, DanhSachNhanVien, 2, FALSE))</f>
      </c>
      <c r="Z616" s="0">
        <f>IF(D616="", "", VLOOKUP(D616, DanhSachLoaiQuyetDinhRange, 2, FALSE))</f>
      </c>
      <c r="AA616" s="0">
        <f>IF(I616="", "", VLOOKUP(I616, DanhSachPhongBanRange, 2, FALSE))</f>
      </c>
      <c r="AB616" s="0">
        <f>IF(J616="", "", VLOOKUP(J616, DanhSachChucDanhRange, 2, FALSE))</f>
      </c>
      <c r="AF616" s="0">
        <f>IF(P616="", "", VLOOKUP(P616, DanhSachCodeId, 3, FALSE))</f>
      </c>
    </row>
    <row r="617">
      <c r="A617" s="0">
        <f>IF(B617="", "", VLOOKUP(B617, DanhSachCodeId, 3, FALSE))</f>
      </c>
      <c r="C617" s="0">
        <f>IF(B617="", "", VLOOKUP(B617, DanhSachNhanVien, 2, FALSE))</f>
      </c>
      <c r="Q617" s="0">
        <f>IF(P617="", "", VLOOKUP(P617, DanhSachNhanVien, 2, FALSE))</f>
      </c>
      <c r="Z617" s="0">
        <f>IF(D617="", "", VLOOKUP(D617, DanhSachLoaiQuyetDinhRange, 2, FALSE))</f>
      </c>
      <c r="AA617" s="0">
        <f>IF(I617="", "", VLOOKUP(I617, DanhSachPhongBanRange, 2, FALSE))</f>
      </c>
      <c r="AB617" s="0">
        <f>IF(J617="", "", VLOOKUP(J617, DanhSachChucDanhRange, 2, FALSE))</f>
      </c>
      <c r="AF617" s="0">
        <f>IF(P617="", "", VLOOKUP(P617, DanhSachCodeId, 3, FALSE))</f>
      </c>
    </row>
    <row r="618">
      <c r="A618" s="0">
        <f>IF(B618="", "", VLOOKUP(B618, DanhSachCodeId, 3, FALSE))</f>
      </c>
      <c r="C618" s="0">
        <f>IF(B618="", "", VLOOKUP(B618, DanhSachNhanVien, 2, FALSE))</f>
      </c>
      <c r="Q618" s="0">
        <f>IF(P618="", "", VLOOKUP(P618, DanhSachNhanVien, 2, FALSE))</f>
      </c>
      <c r="Z618" s="0">
        <f>IF(D618="", "", VLOOKUP(D618, DanhSachLoaiQuyetDinhRange, 2, FALSE))</f>
      </c>
      <c r="AA618" s="0">
        <f>IF(I618="", "", VLOOKUP(I618, DanhSachPhongBanRange, 2, FALSE))</f>
      </c>
      <c r="AB618" s="0">
        <f>IF(J618="", "", VLOOKUP(J618, DanhSachChucDanhRange, 2, FALSE))</f>
      </c>
      <c r="AF618" s="0">
        <f>IF(P618="", "", VLOOKUP(P618, DanhSachCodeId, 3, FALSE))</f>
      </c>
    </row>
    <row r="619">
      <c r="A619" s="0">
        <f>IF(B619="", "", VLOOKUP(B619, DanhSachCodeId, 3, FALSE))</f>
      </c>
      <c r="C619" s="0">
        <f>IF(B619="", "", VLOOKUP(B619, DanhSachNhanVien, 2, FALSE))</f>
      </c>
      <c r="Q619" s="0">
        <f>IF(P619="", "", VLOOKUP(P619, DanhSachNhanVien, 2, FALSE))</f>
      </c>
      <c r="Z619" s="0">
        <f>IF(D619="", "", VLOOKUP(D619, DanhSachLoaiQuyetDinhRange, 2, FALSE))</f>
      </c>
      <c r="AA619" s="0">
        <f>IF(I619="", "", VLOOKUP(I619, DanhSachPhongBanRange, 2, FALSE))</f>
      </c>
      <c r="AB619" s="0">
        <f>IF(J619="", "", VLOOKUP(J619, DanhSachChucDanhRange, 2, FALSE))</f>
      </c>
      <c r="AF619" s="0">
        <f>IF(P619="", "", VLOOKUP(P619, DanhSachCodeId, 3, FALSE))</f>
      </c>
    </row>
    <row r="620">
      <c r="A620" s="0">
        <f>IF(B620="", "", VLOOKUP(B620, DanhSachCodeId, 3, FALSE))</f>
      </c>
      <c r="C620" s="0">
        <f>IF(B620="", "", VLOOKUP(B620, DanhSachNhanVien, 2, FALSE))</f>
      </c>
      <c r="Q620" s="0">
        <f>IF(P620="", "", VLOOKUP(P620, DanhSachNhanVien, 2, FALSE))</f>
      </c>
      <c r="Z620" s="0">
        <f>IF(D620="", "", VLOOKUP(D620, DanhSachLoaiQuyetDinhRange, 2, FALSE))</f>
      </c>
      <c r="AA620" s="0">
        <f>IF(I620="", "", VLOOKUP(I620, DanhSachPhongBanRange, 2, FALSE))</f>
      </c>
      <c r="AB620" s="0">
        <f>IF(J620="", "", VLOOKUP(J620, DanhSachChucDanhRange, 2, FALSE))</f>
      </c>
      <c r="AF620" s="0">
        <f>IF(P620="", "", VLOOKUP(P620, DanhSachCodeId, 3, FALSE))</f>
      </c>
    </row>
    <row r="621">
      <c r="A621" s="0">
        <f>IF(B621="", "", VLOOKUP(B621, DanhSachCodeId, 3, FALSE))</f>
      </c>
      <c r="C621" s="0">
        <f>IF(B621="", "", VLOOKUP(B621, DanhSachNhanVien, 2, FALSE))</f>
      </c>
      <c r="Q621" s="0">
        <f>IF(P621="", "", VLOOKUP(P621, DanhSachNhanVien, 2, FALSE))</f>
      </c>
      <c r="Z621" s="0">
        <f>IF(D621="", "", VLOOKUP(D621, DanhSachLoaiQuyetDinhRange, 2, FALSE))</f>
      </c>
      <c r="AA621" s="0">
        <f>IF(I621="", "", VLOOKUP(I621, DanhSachPhongBanRange, 2, FALSE))</f>
      </c>
      <c r="AB621" s="0">
        <f>IF(J621="", "", VLOOKUP(J621, DanhSachChucDanhRange, 2, FALSE))</f>
      </c>
      <c r="AF621" s="0">
        <f>IF(P621="", "", VLOOKUP(P621, DanhSachCodeId, 3, FALSE))</f>
      </c>
    </row>
    <row r="622">
      <c r="A622" s="0">
        <f>IF(B622="", "", VLOOKUP(B622, DanhSachCodeId, 3, FALSE))</f>
      </c>
      <c r="C622" s="0">
        <f>IF(B622="", "", VLOOKUP(B622, DanhSachNhanVien, 2, FALSE))</f>
      </c>
      <c r="Q622" s="0">
        <f>IF(P622="", "", VLOOKUP(P622, DanhSachNhanVien, 2, FALSE))</f>
      </c>
      <c r="Z622" s="0">
        <f>IF(D622="", "", VLOOKUP(D622, DanhSachLoaiQuyetDinhRange, 2, FALSE))</f>
      </c>
      <c r="AA622" s="0">
        <f>IF(I622="", "", VLOOKUP(I622, DanhSachPhongBanRange, 2, FALSE))</f>
      </c>
      <c r="AB622" s="0">
        <f>IF(J622="", "", VLOOKUP(J622, DanhSachChucDanhRange, 2, FALSE))</f>
      </c>
      <c r="AF622" s="0">
        <f>IF(P622="", "", VLOOKUP(P622, DanhSachCodeId, 3, FALSE))</f>
      </c>
    </row>
    <row r="623">
      <c r="A623" s="0">
        <f>IF(B623="", "", VLOOKUP(B623, DanhSachCodeId, 3, FALSE))</f>
      </c>
      <c r="C623" s="0">
        <f>IF(B623="", "", VLOOKUP(B623, DanhSachNhanVien, 2, FALSE))</f>
      </c>
      <c r="Q623" s="0">
        <f>IF(P623="", "", VLOOKUP(P623, DanhSachNhanVien, 2, FALSE))</f>
      </c>
      <c r="Z623" s="0">
        <f>IF(D623="", "", VLOOKUP(D623, DanhSachLoaiQuyetDinhRange, 2, FALSE))</f>
      </c>
      <c r="AA623" s="0">
        <f>IF(I623="", "", VLOOKUP(I623, DanhSachPhongBanRange, 2, FALSE))</f>
      </c>
      <c r="AB623" s="0">
        <f>IF(J623="", "", VLOOKUP(J623, DanhSachChucDanhRange, 2, FALSE))</f>
      </c>
      <c r="AF623" s="0">
        <f>IF(P623="", "", VLOOKUP(P623, DanhSachCodeId, 3, FALSE))</f>
      </c>
    </row>
    <row r="624">
      <c r="A624" s="0">
        <f>IF(B624="", "", VLOOKUP(B624, DanhSachCodeId, 3, FALSE))</f>
      </c>
      <c r="C624" s="0">
        <f>IF(B624="", "", VLOOKUP(B624, DanhSachNhanVien, 2, FALSE))</f>
      </c>
      <c r="Q624" s="0">
        <f>IF(P624="", "", VLOOKUP(P624, DanhSachNhanVien, 2, FALSE))</f>
      </c>
      <c r="Z624" s="0">
        <f>IF(D624="", "", VLOOKUP(D624, DanhSachLoaiQuyetDinhRange, 2, FALSE))</f>
      </c>
      <c r="AA624" s="0">
        <f>IF(I624="", "", VLOOKUP(I624, DanhSachPhongBanRange, 2, FALSE))</f>
      </c>
      <c r="AB624" s="0">
        <f>IF(J624="", "", VLOOKUP(J624, DanhSachChucDanhRange, 2, FALSE))</f>
      </c>
      <c r="AF624" s="0">
        <f>IF(P624="", "", VLOOKUP(P624, DanhSachCodeId, 3, FALSE))</f>
      </c>
    </row>
    <row r="625">
      <c r="A625" s="0">
        <f>IF(B625="", "", VLOOKUP(B625, DanhSachCodeId, 3, FALSE))</f>
      </c>
      <c r="C625" s="0">
        <f>IF(B625="", "", VLOOKUP(B625, DanhSachNhanVien, 2, FALSE))</f>
      </c>
      <c r="Q625" s="0">
        <f>IF(P625="", "", VLOOKUP(P625, DanhSachNhanVien, 2, FALSE))</f>
      </c>
      <c r="Z625" s="0">
        <f>IF(D625="", "", VLOOKUP(D625, DanhSachLoaiQuyetDinhRange, 2, FALSE))</f>
      </c>
      <c r="AA625" s="0">
        <f>IF(I625="", "", VLOOKUP(I625, DanhSachPhongBanRange, 2, FALSE))</f>
      </c>
      <c r="AB625" s="0">
        <f>IF(J625="", "", VLOOKUP(J625, DanhSachChucDanhRange, 2, FALSE))</f>
      </c>
      <c r="AF625" s="0">
        <f>IF(P625="", "", VLOOKUP(P625, DanhSachCodeId, 3, FALSE))</f>
      </c>
    </row>
    <row r="626">
      <c r="A626" s="0">
        <f>IF(B626="", "", VLOOKUP(B626, DanhSachCodeId, 3, FALSE))</f>
      </c>
      <c r="C626" s="0">
        <f>IF(B626="", "", VLOOKUP(B626, DanhSachNhanVien, 2, FALSE))</f>
      </c>
      <c r="Q626" s="0">
        <f>IF(P626="", "", VLOOKUP(P626, DanhSachNhanVien, 2, FALSE))</f>
      </c>
      <c r="Z626" s="0">
        <f>IF(D626="", "", VLOOKUP(D626, DanhSachLoaiQuyetDinhRange, 2, FALSE))</f>
      </c>
      <c r="AA626" s="0">
        <f>IF(I626="", "", VLOOKUP(I626, DanhSachPhongBanRange, 2, FALSE))</f>
      </c>
      <c r="AB626" s="0">
        <f>IF(J626="", "", VLOOKUP(J626, DanhSachChucDanhRange, 2, FALSE))</f>
      </c>
      <c r="AF626" s="0">
        <f>IF(P626="", "", VLOOKUP(P626, DanhSachCodeId, 3, FALSE))</f>
      </c>
    </row>
    <row r="627">
      <c r="A627" s="0">
        <f>IF(B627="", "", VLOOKUP(B627, DanhSachCodeId, 3, FALSE))</f>
      </c>
      <c r="C627" s="0">
        <f>IF(B627="", "", VLOOKUP(B627, DanhSachNhanVien, 2, FALSE))</f>
      </c>
      <c r="Q627" s="0">
        <f>IF(P627="", "", VLOOKUP(P627, DanhSachNhanVien, 2, FALSE))</f>
      </c>
      <c r="Z627" s="0">
        <f>IF(D627="", "", VLOOKUP(D627, DanhSachLoaiQuyetDinhRange, 2, FALSE))</f>
      </c>
      <c r="AA627" s="0">
        <f>IF(I627="", "", VLOOKUP(I627, DanhSachPhongBanRange, 2, FALSE))</f>
      </c>
      <c r="AB627" s="0">
        <f>IF(J627="", "", VLOOKUP(J627, DanhSachChucDanhRange, 2, FALSE))</f>
      </c>
      <c r="AF627" s="0">
        <f>IF(P627="", "", VLOOKUP(P627, DanhSachCodeId, 3, FALSE))</f>
      </c>
    </row>
    <row r="628">
      <c r="A628" s="0">
        <f>IF(B628="", "", VLOOKUP(B628, DanhSachCodeId, 3, FALSE))</f>
      </c>
      <c r="C628" s="0">
        <f>IF(B628="", "", VLOOKUP(B628, DanhSachNhanVien, 2, FALSE))</f>
      </c>
      <c r="Q628" s="0">
        <f>IF(P628="", "", VLOOKUP(P628, DanhSachNhanVien, 2, FALSE))</f>
      </c>
      <c r="Z628" s="0">
        <f>IF(D628="", "", VLOOKUP(D628, DanhSachLoaiQuyetDinhRange, 2, FALSE))</f>
      </c>
      <c r="AA628" s="0">
        <f>IF(I628="", "", VLOOKUP(I628, DanhSachPhongBanRange, 2, FALSE))</f>
      </c>
      <c r="AB628" s="0">
        <f>IF(J628="", "", VLOOKUP(J628, DanhSachChucDanhRange, 2, FALSE))</f>
      </c>
      <c r="AF628" s="0">
        <f>IF(P628="", "", VLOOKUP(P628, DanhSachCodeId, 3, FALSE))</f>
      </c>
    </row>
    <row r="629">
      <c r="A629" s="0">
        <f>IF(B629="", "", VLOOKUP(B629, DanhSachCodeId, 3, FALSE))</f>
      </c>
      <c r="C629" s="0">
        <f>IF(B629="", "", VLOOKUP(B629, DanhSachNhanVien, 2, FALSE))</f>
      </c>
      <c r="Q629" s="0">
        <f>IF(P629="", "", VLOOKUP(P629, DanhSachNhanVien, 2, FALSE))</f>
      </c>
      <c r="Z629" s="0">
        <f>IF(D629="", "", VLOOKUP(D629, DanhSachLoaiQuyetDinhRange, 2, FALSE))</f>
      </c>
      <c r="AA629" s="0">
        <f>IF(I629="", "", VLOOKUP(I629, DanhSachPhongBanRange, 2, FALSE))</f>
      </c>
      <c r="AB629" s="0">
        <f>IF(J629="", "", VLOOKUP(J629, DanhSachChucDanhRange, 2, FALSE))</f>
      </c>
      <c r="AF629" s="0">
        <f>IF(P629="", "", VLOOKUP(P629, DanhSachCodeId, 3, FALSE))</f>
      </c>
    </row>
    <row r="630">
      <c r="A630" s="0">
        <f>IF(B630="", "", VLOOKUP(B630, DanhSachCodeId, 3, FALSE))</f>
      </c>
      <c r="C630" s="0">
        <f>IF(B630="", "", VLOOKUP(B630, DanhSachNhanVien, 2, FALSE))</f>
      </c>
      <c r="Q630" s="0">
        <f>IF(P630="", "", VLOOKUP(P630, DanhSachNhanVien, 2, FALSE))</f>
      </c>
      <c r="Z630" s="0">
        <f>IF(D630="", "", VLOOKUP(D630, DanhSachLoaiQuyetDinhRange, 2, FALSE))</f>
      </c>
      <c r="AA630" s="0">
        <f>IF(I630="", "", VLOOKUP(I630, DanhSachPhongBanRange, 2, FALSE))</f>
      </c>
      <c r="AB630" s="0">
        <f>IF(J630="", "", VLOOKUP(J630, DanhSachChucDanhRange, 2, FALSE))</f>
      </c>
      <c r="AF630" s="0">
        <f>IF(P630="", "", VLOOKUP(P630, DanhSachCodeId, 3, FALSE))</f>
      </c>
    </row>
    <row r="631">
      <c r="A631" s="0">
        <f>IF(B631="", "", VLOOKUP(B631, DanhSachCodeId, 3, FALSE))</f>
      </c>
      <c r="C631" s="0">
        <f>IF(B631="", "", VLOOKUP(B631, DanhSachNhanVien, 2, FALSE))</f>
      </c>
      <c r="Q631" s="0">
        <f>IF(P631="", "", VLOOKUP(P631, DanhSachNhanVien, 2, FALSE))</f>
      </c>
      <c r="Z631" s="0">
        <f>IF(D631="", "", VLOOKUP(D631, DanhSachLoaiQuyetDinhRange, 2, FALSE))</f>
      </c>
      <c r="AA631" s="0">
        <f>IF(I631="", "", VLOOKUP(I631, DanhSachPhongBanRange, 2, FALSE))</f>
      </c>
      <c r="AB631" s="0">
        <f>IF(J631="", "", VLOOKUP(J631, DanhSachChucDanhRange, 2, FALSE))</f>
      </c>
      <c r="AF631" s="0">
        <f>IF(P631="", "", VLOOKUP(P631, DanhSachCodeId, 3, FALSE))</f>
      </c>
    </row>
    <row r="632">
      <c r="A632" s="0">
        <f>IF(B632="", "", VLOOKUP(B632, DanhSachCodeId, 3, FALSE))</f>
      </c>
      <c r="C632" s="0">
        <f>IF(B632="", "", VLOOKUP(B632, DanhSachNhanVien, 2, FALSE))</f>
      </c>
      <c r="Q632" s="0">
        <f>IF(P632="", "", VLOOKUP(P632, DanhSachNhanVien, 2, FALSE))</f>
      </c>
      <c r="Z632" s="0">
        <f>IF(D632="", "", VLOOKUP(D632, DanhSachLoaiQuyetDinhRange, 2, FALSE))</f>
      </c>
      <c r="AA632" s="0">
        <f>IF(I632="", "", VLOOKUP(I632, DanhSachPhongBanRange, 2, FALSE))</f>
      </c>
      <c r="AB632" s="0">
        <f>IF(J632="", "", VLOOKUP(J632, DanhSachChucDanhRange, 2, FALSE))</f>
      </c>
      <c r="AF632" s="0">
        <f>IF(P632="", "", VLOOKUP(P632, DanhSachCodeId, 3, FALSE))</f>
      </c>
    </row>
    <row r="633">
      <c r="A633" s="0">
        <f>IF(B633="", "", VLOOKUP(B633, DanhSachCodeId, 3, FALSE))</f>
      </c>
      <c r="C633" s="0">
        <f>IF(B633="", "", VLOOKUP(B633, DanhSachNhanVien, 2, FALSE))</f>
      </c>
      <c r="Q633" s="0">
        <f>IF(P633="", "", VLOOKUP(P633, DanhSachNhanVien, 2, FALSE))</f>
      </c>
      <c r="Z633" s="0">
        <f>IF(D633="", "", VLOOKUP(D633, DanhSachLoaiQuyetDinhRange, 2, FALSE))</f>
      </c>
      <c r="AA633" s="0">
        <f>IF(I633="", "", VLOOKUP(I633, DanhSachPhongBanRange, 2, FALSE))</f>
      </c>
      <c r="AB633" s="0">
        <f>IF(J633="", "", VLOOKUP(J633, DanhSachChucDanhRange, 2, FALSE))</f>
      </c>
      <c r="AF633" s="0">
        <f>IF(P633="", "", VLOOKUP(P633, DanhSachCodeId, 3, FALSE))</f>
      </c>
    </row>
    <row r="634">
      <c r="A634" s="0">
        <f>IF(B634="", "", VLOOKUP(B634, DanhSachCodeId, 3, FALSE))</f>
      </c>
      <c r="C634" s="0">
        <f>IF(B634="", "", VLOOKUP(B634, DanhSachNhanVien, 2, FALSE))</f>
      </c>
      <c r="Q634" s="0">
        <f>IF(P634="", "", VLOOKUP(P634, DanhSachNhanVien, 2, FALSE))</f>
      </c>
      <c r="Z634" s="0">
        <f>IF(D634="", "", VLOOKUP(D634, DanhSachLoaiQuyetDinhRange, 2, FALSE))</f>
      </c>
      <c r="AA634" s="0">
        <f>IF(I634="", "", VLOOKUP(I634, DanhSachPhongBanRange, 2, FALSE))</f>
      </c>
      <c r="AB634" s="0">
        <f>IF(J634="", "", VLOOKUP(J634, DanhSachChucDanhRange, 2, FALSE))</f>
      </c>
      <c r="AF634" s="0">
        <f>IF(P634="", "", VLOOKUP(P634, DanhSachCodeId, 3, FALSE))</f>
      </c>
    </row>
    <row r="635">
      <c r="A635" s="0">
        <f>IF(B635="", "", VLOOKUP(B635, DanhSachCodeId, 3, FALSE))</f>
      </c>
      <c r="C635" s="0">
        <f>IF(B635="", "", VLOOKUP(B635, DanhSachNhanVien, 2, FALSE))</f>
      </c>
      <c r="Q635" s="0">
        <f>IF(P635="", "", VLOOKUP(P635, DanhSachNhanVien, 2, FALSE))</f>
      </c>
      <c r="Z635" s="0">
        <f>IF(D635="", "", VLOOKUP(D635, DanhSachLoaiQuyetDinhRange, 2, FALSE))</f>
      </c>
      <c r="AA635" s="0">
        <f>IF(I635="", "", VLOOKUP(I635, DanhSachPhongBanRange, 2, FALSE))</f>
      </c>
      <c r="AB635" s="0">
        <f>IF(J635="", "", VLOOKUP(J635, DanhSachChucDanhRange, 2, FALSE))</f>
      </c>
      <c r="AF635" s="0">
        <f>IF(P635="", "", VLOOKUP(P635, DanhSachCodeId, 3, FALSE))</f>
      </c>
    </row>
    <row r="636">
      <c r="A636" s="0">
        <f>IF(B636="", "", VLOOKUP(B636, DanhSachCodeId, 3, FALSE))</f>
      </c>
      <c r="C636" s="0">
        <f>IF(B636="", "", VLOOKUP(B636, DanhSachNhanVien, 2, FALSE))</f>
      </c>
      <c r="Q636" s="0">
        <f>IF(P636="", "", VLOOKUP(P636, DanhSachNhanVien, 2, FALSE))</f>
      </c>
      <c r="Z636" s="0">
        <f>IF(D636="", "", VLOOKUP(D636, DanhSachLoaiQuyetDinhRange, 2, FALSE))</f>
      </c>
      <c r="AA636" s="0">
        <f>IF(I636="", "", VLOOKUP(I636, DanhSachPhongBanRange, 2, FALSE))</f>
      </c>
      <c r="AB636" s="0">
        <f>IF(J636="", "", VLOOKUP(J636, DanhSachChucDanhRange, 2, FALSE))</f>
      </c>
      <c r="AF636" s="0">
        <f>IF(P636="", "", VLOOKUP(P636, DanhSachCodeId, 3, FALSE))</f>
      </c>
    </row>
    <row r="637">
      <c r="A637" s="0">
        <f>IF(B637="", "", VLOOKUP(B637, DanhSachCodeId, 3, FALSE))</f>
      </c>
      <c r="C637" s="0">
        <f>IF(B637="", "", VLOOKUP(B637, DanhSachNhanVien, 2, FALSE))</f>
      </c>
      <c r="Q637" s="0">
        <f>IF(P637="", "", VLOOKUP(P637, DanhSachNhanVien, 2, FALSE))</f>
      </c>
      <c r="Z637" s="0">
        <f>IF(D637="", "", VLOOKUP(D637, DanhSachLoaiQuyetDinhRange, 2, FALSE))</f>
      </c>
      <c r="AA637" s="0">
        <f>IF(I637="", "", VLOOKUP(I637, DanhSachPhongBanRange, 2, FALSE))</f>
      </c>
      <c r="AB637" s="0">
        <f>IF(J637="", "", VLOOKUP(J637, DanhSachChucDanhRange, 2, FALSE))</f>
      </c>
      <c r="AF637" s="0">
        <f>IF(P637="", "", VLOOKUP(P637, DanhSachCodeId, 3, FALSE))</f>
      </c>
    </row>
    <row r="638">
      <c r="A638" s="0">
        <f>IF(B638="", "", VLOOKUP(B638, DanhSachCodeId, 3, FALSE))</f>
      </c>
      <c r="C638" s="0">
        <f>IF(B638="", "", VLOOKUP(B638, DanhSachNhanVien, 2, FALSE))</f>
      </c>
      <c r="Q638" s="0">
        <f>IF(P638="", "", VLOOKUP(P638, DanhSachNhanVien, 2, FALSE))</f>
      </c>
      <c r="Z638" s="0">
        <f>IF(D638="", "", VLOOKUP(D638, DanhSachLoaiQuyetDinhRange, 2, FALSE))</f>
      </c>
      <c r="AA638" s="0">
        <f>IF(I638="", "", VLOOKUP(I638, DanhSachPhongBanRange, 2, FALSE))</f>
      </c>
      <c r="AB638" s="0">
        <f>IF(J638="", "", VLOOKUP(J638, DanhSachChucDanhRange, 2, FALSE))</f>
      </c>
      <c r="AF638" s="0">
        <f>IF(P638="", "", VLOOKUP(P638, DanhSachCodeId, 3, FALSE))</f>
      </c>
    </row>
    <row r="639">
      <c r="A639" s="0">
        <f>IF(B639="", "", VLOOKUP(B639, DanhSachCodeId, 3, FALSE))</f>
      </c>
      <c r="C639" s="0">
        <f>IF(B639="", "", VLOOKUP(B639, DanhSachNhanVien, 2, FALSE))</f>
      </c>
      <c r="Q639" s="0">
        <f>IF(P639="", "", VLOOKUP(P639, DanhSachNhanVien, 2, FALSE))</f>
      </c>
      <c r="Z639" s="0">
        <f>IF(D639="", "", VLOOKUP(D639, DanhSachLoaiQuyetDinhRange, 2, FALSE))</f>
      </c>
      <c r="AA639" s="0">
        <f>IF(I639="", "", VLOOKUP(I639, DanhSachPhongBanRange, 2, FALSE))</f>
      </c>
      <c r="AB639" s="0">
        <f>IF(J639="", "", VLOOKUP(J639, DanhSachChucDanhRange, 2, FALSE))</f>
      </c>
      <c r="AF639" s="0">
        <f>IF(P639="", "", VLOOKUP(P639, DanhSachCodeId, 3, FALSE))</f>
      </c>
    </row>
    <row r="640">
      <c r="A640" s="0">
        <f>IF(B640="", "", VLOOKUP(B640, DanhSachCodeId, 3, FALSE))</f>
      </c>
      <c r="C640" s="0">
        <f>IF(B640="", "", VLOOKUP(B640, DanhSachNhanVien, 2, FALSE))</f>
      </c>
      <c r="Q640" s="0">
        <f>IF(P640="", "", VLOOKUP(P640, DanhSachNhanVien, 2, FALSE))</f>
      </c>
      <c r="Z640" s="0">
        <f>IF(D640="", "", VLOOKUP(D640, DanhSachLoaiQuyetDinhRange, 2, FALSE))</f>
      </c>
      <c r="AA640" s="0">
        <f>IF(I640="", "", VLOOKUP(I640, DanhSachPhongBanRange, 2, FALSE))</f>
      </c>
      <c r="AB640" s="0">
        <f>IF(J640="", "", VLOOKUP(J640, DanhSachChucDanhRange, 2, FALSE))</f>
      </c>
      <c r="AF640" s="0">
        <f>IF(P640="", "", VLOOKUP(P640, DanhSachCodeId, 3, FALSE))</f>
      </c>
    </row>
    <row r="641">
      <c r="A641" s="0">
        <f>IF(B641="", "", VLOOKUP(B641, DanhSachCodeId, 3, FALSE))</f>
      </c>
      <c r="C641" s="0">
        <f>IF(B641="", "", VLOOKUP(B641, DanhSachNhanVien, 2, FALSE))</f>
      </c>
      <c r="Q641" s="0">
        <f>IF(P641="", "", VLOOKUP(P641, DanhSachNhanVien, 2, FALSE))</f>
      </c>
      <c r="Z641" s="0">
        <f>IF(D641="", "", VLOOKUP(D641, DanhSachLoaiQuyetDinhRange, 2, FALSE))</f>
      </c>
      <c r="AA641" s="0">
        <f>IF(I641="", "", VLOOKUP(I641, DanhSachPhongBanRange, 2, FALSE))</f>
      </c>
      <c r="AB641" s="0">
        <f>IF(J641="", "", VLOOKUP(J641, DanhSachChucDanhRange, 2, FALSE))</f>
      </c>
      <c r="AF641" s="0">
        <f>IF(P641="", "", VLOOKUP(P641, DanhSachCodeId, 3, FALSE))</f>
      </c>
    </row>
    <row r="642">
      <c r="A642" s="0">
        <f>IF(B642="", "", VLOOKUP(B642, DanhSachCodeId, 3, FALSE))</f>
      </c>
      <c r="C642" s="0">
        <f>IF(B642="", "", VLOOKUP(B642, DanhSachNhanVien, 2, FALSE))</f>
      </c>
      <c r="Q642" s="0">
        <f>IF(P642="", "", VLOOKUP(P642, DanhSachNhanVien, 2, FALSE))</f>
      </c>
      <c r="Z642" s="0">
        <f>IF(D642="", "", VLOOKUP(D642, DanhSachLoaiQuyetDinhRange, 2, FALSE))</f>
      </c>
      <c r="AA642" s="0">
        <f>IF(I642="", "", VLOOKUP(I642, DanhSachPhongBanRange, 2, FALSE))</f>
      </c>
      <c r="AB642" s="0">
        <f>IF(J642="", "", VLOOKUP(J642, DanhSachChucDanhRange, 2, FALSE))</f>
      </c>
      <c r="AF642" s="0">
        <f>IF(P642="", "", VLOOKUP(P642, DanhSachCodeId, 3, FALSE))</f>
      </c>
    </row>
    <row r="643">
      <c r="A643" s="0">
        <f>IF(B643="", "", VLOOKUP(B643, DanhSachCodeId, 3, FALSE))</f>
      </c>
      <c r="C643" s="0">
        <f>IF(B643="", "", VLOOKUP(B643, DanhSachNhanVien, 2, FALSE))</f>
      </c>
      <c r="Q643" s="0">
        <f>IF(P643="", "", VLOOKUP(P643, DanhSachNhanVien, 2, FALSE))</f>
      </c>
      <c r="Z643" s="0">
        <f>IF(D643="", "", VLOOKUP(D643, DanhSachLoaiQuyetDinhRange, 2, FALSE))</f>
      </c>
      <c r="AA643" s="0">
        <f>IF(I643="", "", VLOOKUP(I643, DanhSachPhongBanRange, 2, FALSE))</f>
      </c>
      <c r="AB643" s="0">
        <f>IF(J643="", "", VLOOKUP(J643, DanhSachChucDanhRange, 2, FALSE))</f>
      </c>
      <c r="AF643" s="0">
        <f>IF(P643="", "", VLOOKUP(P643, DanhSachCodeId, 3, FALSE))</f>
      </c>
    </row>
    <row r="644">
      <c r="A644" s="0">
        <f>IF(B644="", "", VLOOKUP(B644, DanhSachCodeId, 3, FALSE))</f>
      </c>
      <c r="C644" s="0">
        <f>IF(B644="", "", VLOOKUP(B644, DanhSachNhanVien, 2, FALSE))</f>
      </c>
      <c r="Q644" s="0">
        <f>IF(P644="", "", VLOOKUP(P644, DanhSachNhanVien, 2, FALSE))</f>
      </c>
      <c r="Z644" s="0">
        <f>IF(D644="", "", VLOOKUP(D644, DanhSachLoaiQuyetDinhRange, 2, FALSE))</f>
      </c>
      <c r="AA644" s="0">
        <f>IF(I644="", "", VLOOKUP(I644, DanhSachPhongBanRange, 2, FALSE))</f>
      </c>
      <c r="AB644" s="0">
        <f>IF(J644="", "", VLOOKUP(J644, DanhSachChucDanhRange, 2, FALSE))</f>
      </c>
      <c r="AF644" s="0">
        <f>IF(P644="", "", VLOOKUP(P644, DanhSachCodeId, 3, FALSE))</f>
      </c>
    </row>
    <row r="645">
      <c r="A645" s="0">
        <f>IF(B645="", "", VLOOKUP(B645, DanhSachCodeId, 3, FALSE))</f>
      </c>
      <c r="C645" s="0">
        <f>IF(B645="", "", VLOOKUP(B645, DanhSachNhanVien, 2, FALSE))</f>
      </c>
      <c r="Q645" s="0">
        <f>IF(P645="", "", VLOOKUP(P645, DanhSachNhanVien, 2, FALSE))</f>
      </c>
      <c r="Z645" s="0">
        <f>IF(D645="", "", VLOOKUP(D645, DanhSachLoaiQuyetDinhRange, 2, FALSE))</f>
      </c>
      <c r="AA645" s="0">
        <f>IF(I645="", "", VLOOKUP(I645, DanhSachPhongBanRange, 2, FALSE))</f>
      </c>
      <c r="AB645" s="0">
        <f>IF(J645="", "", VLOOKUP(J645, DanhSachChucDanhRange, 2, FALSE))</f>
      </c>
      <c r="AF645" s="0">
        <f>IF(P645="", "", VLOOKUP(P645, DanhSachCodeId, 3, FALSE))</f>
      </c>
    </row>
    <row r="646">
      <c r="A646" s="0">
        <f>IF(B646="", "", VLOOKUP(B646, DanhSachCodeId, 3, FALSE))</f>
      </c>
      <c r="C646" s="0">
        <f>IF(B646="", "", VLOOKUP(B646, DanhSachNhanVien, 2, FALSE))</f>
      </c>
      <c r="Q646" s="0">
        <f>IF(P646="", "", VLOOKUP(P646, DanhSachNhanVien, 2, FALSE))</f>
      </c>
      <c r="Z646" s="0">
        <f>IF(D646="", "", VLOOKUP(D646, DanhSachLoaiQuyetDinhRange, 2, FALSE))</f>
      </c>
      <c r="AA646" s="0">
        <f>IF(I646="", "", VLOOKUP(I646, DanhSachPhongBanRange, 2, FALSE))</f>
      </c>
      <c r="AB646" s="0">
        <f>IF(J646="", "", VLOOKUP(J646, DanhSachChucDanhRange, 2, FALSE))</f>
      </c>
      <c r="AF646" s="0">
        <f>IF(P646="", "", VLOOKUP(P646, DanhSachCodeId, 3, FALSE))</f>
      </c>
    </row>
    <row r="647">
      <c r="A647" s="0">
        <f>IF(B647="", "", VLOOKUP(B647, DanhSachCodeId, 3, FALSE))</f>
      </c>
      <c r="C647" s="0">
        <f>IF(B647="", "", VLOOKUP(B647, DanhSachNhanVien, 2, FALSE))</f>
      </c>
      <c r="Q647" s="0">
        <f>IF(P647="", "", VLOOKUP(P647, DanhSachNhanVien, 2, FALSE))</f>
      </c>
      <c r="Z647" s="0">
        <f>IF(D647="", "", VLOOKUP(D647, DanhSachLoaiQuyetDinhRange, 2, FALSE))</f>
      </c>
      <c r="AA647" s="0">
        <f>IF(I647="", "", VLOOKUP(I647, DanhSachPhongBanRange, 2, FALSE))</f>
      </c>
      <c r="AB647" s="0">
        <f>IF(J647="", "", VLOOKUP(J647, DanhSachChucDanhRange, 2, FALSE))</f>
      </c>
      <c r="AF647" s="0">
        <f>IF(P647="", "", VLOOKUP(P647, DanhSachCodeId, 3, FALSE))</f>
      </c>
    </row>
    <row r="648">
      <c r="A648" s="0">
        <f>IF(B648="", "", VLOOKUP(B648, DanhSachCodeId, 3, FALSE))</f>
      </c>
      <c r="C648" s="0">
        <f>IF(B648="", "", VLOOKUP(B648, DanhSachNhanVien, 2, FALSE))</f>
      </c>
      <c r="Q648" s="0">
        <f>IF(P648="", "", VLOOKUP(P648, DanhSachNhanVien, 2, FALSE))</f>
      </c>
      <c r="Z648" s="0">
        <f>IF(D648="", "", VLOOKUP(D648, DanhSachLoaiQuyetDinhRange, 2, FALSE))</f>
      </c>
      <c r="AA648" s="0">
        <f>IF(I648="", "", VLOOKUP(I648, DanhSachPhongBanRange, 2, FALSE))</f>
      </c>
      <c r="AB648" s="0">
        <f>IF(J648="", "", VLOOKUP(J648, DanhSachChucDanhRange, 2, FALSE))</f>
      </c>
      <c r="AF648" s="0">
        <f>IF(P648="", "", VLOOKUP(P648, DanhSachCodeId, 3, FALSE))</f>
      </c>
    </row>
    <row r="649">
      <c r="A649" s="0">
        <f>IF(B649="", "", VLOOKUP(B649, DanhSachCodeId, 3, FALSE))</f>
      </c>
      <c r="C649" s="0">
        <f>IF(B649="", "", VLOOKUP(B649, DanhSachNhanVien, 2, FALSE))</f>
      </c>
      <c r="Q649" s="0">
        <f>IF(P649="", "", VLOOKUP(P649, DanhSachNhanVien, 2, FALSE))</f>
      </c>
      <c r="Z649" s="0">
        <f>IF(D649="", "", VLOOKUP(D649, DanhSachLoaiQuyetDinhRange, 2, FALSE))</f>
      </c>
      <c r="AA649" s="0">
        <f>IF(I649="", "", VLOOKUP(I649, DanhSachPhongBanRange, 2, FALSE))</f>
      </c>
      <c r="AB649" s="0">
        <f>IF(J649="", "", VLOOKUP(J649, DanhSachChucDanhRange, 2, FALSE))</f>
      </c>
      <c r="AF649" s="0">
        <f>IF(P649="", "", VLOOKUP(P649, DanhSachCodeId, 3, FALSE))</f>
      </c>
    </row>
    <row r="650">
      <c r="A650" s="0">
        <f>IF(B650="", "", VLOOKUP(B650, DanhSachCodeId, 3, FALSE))</f>
      </c>
      <c r="C650" s="0">
        <f>IF(B650="", "", VLOOKUP(B650, DanhSachNhanVien, 2, FALSE))</f>
      </c>
      <c r="Q650" s="0">
        <f>IF(P650="", "", VLOOKUP(P650, DanhSachNhanVien, 2, FALSE))</f>
      </c>
      <c r="Z650" s="0">
        <f>IF(D650="", "", VLOOKUP(D650, DanhSachLoaiQuyetDinhRange, 2, FALSE))</f>
      </c>
      <c r="AA650" s="0">
        <f>IF(I650="", "", VLOOKUP(I650, DanhSachPhongBanRange, 2, FALSE))</f>
      </c>
      <c r="AB650" s="0">
        <f>IF(J650="", "", VLOOKUP(J650, DanhSachChucDanhRange, 2, FALSE))</f>
      </c>
      <c r="AF650" s="0">
        <f>IF(P650="", "", VLOOKUP(P650, DanhSachCodeId, 3, FALSE))</f>
      </c>
    </row>
    <row r="651">
      <c r="A651" s="0">
        <f>IF(B651="", "", VLOOKUP(B651, DanhSachCodeId, 3, FALSE))</f>
      </c>
      <c r="C651" s="0">
        <f>IF(B651="", "", VLOOKUP(B651, DanhSachNhanVien, 2, FALSE))</f>
      </c>
      <c r="Q651" s="0">
        <f>IF(P651="", "", VLOOKUP(P651, DanhSachNhanVien, 2, FALSE))</f>
      </c>
      <c r="Z651" s="0">
        <f>IF(D651="", "", VLOOKUP(D651, DanhSachLoaiQuyetDinhRange, 2, FALSE))</f>
      </c>
      <c r="AA651" s="0">
        <f>IF(I651="", "", VLOOKUP(I651, DanhSachPhongBanRange, 2, FALSE))</f>
      </c>
      <c r="AB651" s="0">
        <f>IF(J651="", "", VLOOKUP(J651, DanhSachChucDanhRange, 2, FALSE))</f>
      </c>
      <c r="AF651" s="0">
        <f>IF(P651="", "", VLOOKUP(P651, DanhSachCodeId, 3, FALSE))</f>
      </c>
    </row>
    <row r="652">
      <c r="A652" s="0">
        <f>IF(B652="", "", VLOOKUP(B652, DanhSachCodeId, 3, FALSE))</f>
      </c>
      <c r="C652" s="0">
        <f>IF(B652="", "", VLOOKUP(B652, DanhSachNhanVien, 2, FALSE))</f>
      </c>
      <c r="Q652" s="0">
        <f>IF(P652="", "", VLOOKUP(P652, DanhSachNhanVien, 2, FALSE))</f>
      </c>
      <c r="Z652" s="0">
        <f>IF(D652="", "", VLOOKUP(D652, DanhSachLoaiQuyetDinhRange, 2, FALSE))</f>
      </c>
      <c r="AA652" s="0">
        <f>IF(I652="", "", VLOOKUP(I652, DanhSachPhongBanRange, 2, FALSE))</f>
      </c>
      <c r="AB652" s="0">
        <f>IF(J652="", "", VLOOKUP(J652, DanhSachChucDanhRange, 2, FALSE))</f>
      </c>
      <c r="AF652" s="0">
        <f>IF(P652="", "", VLOOKUP(P652, DanhSachCodeId, 3, FALSE))</f>
      </c>
    </row>
    <row r="653">
      <c r="A653" s="0">
        <f>IF(B653="", "", VLOOKUP(B653, DanhSachCodeId, 3, FALSE))</f>
      </c>
      <c r="C653" s="0">
        <f>IF(B653="", "", VLOOKUP(B653, DanhSachNhanVien, 2, FALSE))</f>
      </c>
      <c r="Q653" s="0">
        <f>IF(P653="", "", VLOOKUP(P653, DanhSachNhanVien, 2, FALSE))</f>
      </c>
      <c r="Z653" s="0">
        <f>IF(D653="", "", VLOOKUP(D653, DanhSachLoaiQuyetDinhRange, 2, FALSE))</f>
      </c>
      <c r="AA653" s="0">
        <f>IF(I653="", "", VLOOKUP(I653, DanhSachPhongBanRange, 2, FALSE))</f>
      </c>
      <c r="AB653" s="0">
        <f>IF(J653="", "", VLOOKUP(J653, DanhSachChucDanhRange, 2, FALSE))</f>
      </c>
      <c r="AF653" s="0">
        <f>IF(P653="", "", VLOOKUP(P653, DanhSachCodeId, 3, FALSE))</f>
      </c>
    </row>
    <row r="654">
      <c r="A654" s="0">
        <f>IF(B654="", "", VLOOKUP(B654, DanhSachCodeId, 3, FALSE))</f>
      </c>
      <c r="C654" s="0">
        <f>IF(B654="", "", VLOOKUP(B654, DanhSachNhanVien, 2, FALSE))</f>
      </c>
      <c r="Q654" s="0">
        <f>IF(P654="", "", VLOOKUP(P654, DanhSachNhanVien, 2, FALSE))</f>
      </c>
      <c r="Z654" s="0">
        <f>IF(D654="", "", VLOOKUP(D654, DanhSachLoaiQuyetDinhRange, 2, FALSE))</f>
      </c>
      <c r="AA654" s="0">
        <f>IF(I654="", "", VLOOKUP(I654, DanhSachPhongBanRange, 2, FALSE))</f>
      </c>
      <c r="AB654" s="0">
        <f>IF(J654="", "", VLOOKUP(J654, DanhSachChucDanhRange, 2, FALSE))</f>
      </c>
      <c r="AF654" s="0">
        <f>IF(P654="", "", VLOOKUP(P654, DanhSachCodeId, 3, FALSE))</f>
      </c>
    </row>
    <row r="655">
      <c r="A655" s="0">
        <f>IF(B655="", "", VLOOKUP(B655, DanhSachCodeId, 3, FALSE))</f>
      </c>
      <c r="C655" s="0">
        <f>IF(B655="", "", VLOOKUP(B655, DanhSachNhanVien, 2, FALSE))</f>
      </c>
      <c r="Q655" s="0">
        <f>IF(P655="", "", VLOOKUP(P655, DanhSachNhanVien, 2, FALSE))</f>
      </c>
      <c r="Z655" s="0">
        <f>IF(D655="", "", VLOOKUP(D655, DanhSachLoaiQuyetDinhRange, 2, FALSE))</f>
      </c>
      <c r="AA655" s="0">
        <f>IF(I655="", "", VLOOKUP(I655, DanhSachPhongBanRange, 2, FALSE))</f>
      </c>
      <c r="AB655" s="0">
        <f>IF(J655="", "", VLOOKUP(J655, DanhSachChucDanhRange, 2, FALSE))</f>
      </c>
      <c r="AF655" s="0">
        <f>IF(P655="", "", VLOOKUP(P655, DanhSachCodeId, 3, FALSE))</f>
      </c>
    </row>
    <row r="656">
      <c r="A656" s="0">
        <f>IF(B656="", "", VLOOKUP(B656, DanhSachCodeId, 3, FALSE))</f>
      </c>
      <c r="C656" s="0">
        <f>IF(B656="", "", VLOOKUP(B656, DanhSachNhanVien, 2, FALSE))</f>
      </c>
      <c r="Q656" s="0">
        <f>IF(P656="", "", VLOOKUP(P656, DanhSachNhanVien, 2, FALSE))</f>
      </c>
      <c r="Z656" s="0">
        <f>IF(D656="", "", VLOOKUP(D656, DanhSachLoaiQuyetDinhRange, 2, FALSE))</f>
      </c>
      <c r="AA656" s="0">
        <f>IF(I656="", "", VLOOKUP(I656, DanhSachPhongBanRange, 2, FALSE))</f>
      </c>
      <c r="AB656" s="0">
        <f>IF(J656="", "", VLOOKUP(J656, DanhSachChucDanhRange, 2, FALSE))</f>
      </c>
      <c r="AF656" s="0">
        <f>IF(P656="", "", VLOOKUP(P656, DanhSachCodeId, 3, FALSE))</f>
      </c>
    </row>
    <row r="657">
      <c r="A657" s="0">
        <f>IF(B657="", "", VLOOKUP(B657, DanhSachCodeId, 3, FALSE))</f>
      </c>
      <c r="C657" s="0">
        <f>IF(B657="", "", VLOOKUP(B657, DanhSachNhanVien, 2, FALSE))</f>
      </c>
      <c r="Q657" s="0">
        <f>IF(P657="", "", VLOOKUP(P657, DanhSachNhanVien, 2, FALSE))</f>
      </c>
      <c r="Z657" s="0">
        <f>IF(D657="", "", VLOOKUP(D657, DanhSachLoaiQuyetDinhRange, 2, FALSE))</f>
      </c>
      <c r="AA657" s="0">
        <f>IF(I657="", "", VLOOKUP(I657, DanhSachPhongBanRange, 2, FALSE))</f>
      </c>
      <c r="AB657" s="0">
        <f>IF(J657="", "", VLOOKUP(J657, DanhSachChucDanhRange, 2, FALSE))</f>
      </c>
      <c r="AF657" s="0">
        <f>IF(P657="", "", VLOOKUP(P657, DanhSachCodeId, 3, FALSE))</f>
      </c>
    </row>
    <row r="658">
      <c r="A658" s="0">
        <f>IF(B658="", "", VLOOKUP(B658, DanhSachCodeId, 3, FALSE))</f>
      </c>
      <c r="C658" s="0">
        <f>IF(B658="", "", VLOOKUP(B658, DanhSachNhanVien, 2, FALSE))</f>
      </c>
      <c r="Q658" s="0">
        <f>IF(P658="", "", VLOOKUP(P658, DanhSachNhanVien, 2, FALSE))</f>
      </c>
      <c r="Z658" s="0">
        <f>IF(D658="", "", VLOOKUP(D658, DanhSachLoaiQuyetDinhRange, 2, FALSE))</f>
      </c>
      <c r="AA658" s="0">
        <f>IF(I658="", "", VLOOKUP(I658, DanhSachPhongBanRange, 2, FALSE))</f>
      </c>
      <c r="AB658" s="0">
        <f>IF(J658="", "", VLOOKUP(J658, DanhSachChucDanhRange, 2, FALSE))</f>
      </c>
      <c r="AF658" s="0">
        <f>IF(P658="", "", VLOOKUP(P658, DanhSachCodeId, 3, FALSE))</f>
      </c>
    </row>
    <row r="659">
      <c r="A659" s="0">
        <f>IF(B659="", "", VLOOKUP(B659, DanhSachCodeId, 3, FALSE))</f>
      </c>
      <c r="C659" s="0">
        <f>IF(B659="", "", VLOOKUP(B659, DanhSachNhanVien, 2, FALSE))</f>
      </c>
      <c r="Q659" s="0">
        <f>IF(P659="", "", VLOOKUP(P659, DanhSachNhanVien, 2, FALSE))</f>
      </c>
      <c r="Z659" s="0">
        <f>IF(D659="", "", VLOOKUP(D659, DanhSachLoaiQuyetDinhRange, 2, FALSE))</f>
      </c>
      <c r="AA659" s="0">
        <f>IF(I659="", "", VLOOKUP(I659, DanhSachPhongBanRange, 2, FALSE))</f>
      </c>
      <c r="AB659" s="0">
        <f>IF(J659="", "", VLOOKUP(J659, DanhSachChucDanhRange, 2, FALSE))</f>
      </c>
      <c r="AF659" s="0">
        <f>IF(P659="", "", VLOOKUP(P659, DanhSachCodeId, 3, FALSE))</f>
      </c>
    </row>
    <row r="660">
      <c r="A660" s="0">
        <f>IF(B660="", "", VLOOKUP(B660, DanhSachCodeId, 3, FALSE))</f>
      </c>
      <c r="C660" s="0">
        <f>IF(B660="", "", VLOOKUP(B660, DanhSachNhanVien, 2, FALSE))</f>
      </c>
      <c r="Q660" s="0">
        <f>IF(P660="", "", VLOOKUP(P660, DanhSachNhanVien, 2, FALSE))</f>
      </c>
      <c r="Z660" s="0">
        <f>IF(D660="", "", VLOOKUP(D660, DanhSachLoaiQuyetDinhRange, 2, FALSE))</f>
      </c>
      <c r="AA660" s="0">
        <f>IF(I660="", "", VLOOKUP(I660, DanhSachPhongBanRange, 2, FALSE))</f>
      </c>
      <c r="AB660" s="0">
        <f>IF(J660="", "", VLOOKUP(J660, DanhSachChucDanhRange, 2, FALSE))</f>
      </c>
      <c r="AF660" s="0">
        <f>IF(P660="", "", VLOOKUP(P660, DanhSachCodeId, 3, FALSE))</f>
      </c>
    </row>
    <row r="661">
      <c r="A661" s="0">
        <f>IF(B661="", "", VLOOKUP(B661, DanhSachCodeId, 3, FALSE))</f>
      </c>
      <c r="C661" s="0">
        <f>IF(B661="", "", VLOOKUP(B661, DanhSachNhanVien, 2, FALSE))</f>
      </c>
      <c r="Q661" s="0">
        <f>IF(P661="", "", VLOOKUP(P661, DanhSachNhanVien, 2, FALSE))</f>
      </c>
      <c r="Z661" s="0">
        <f>IF(D661="", "", VLOOKUP(D661, DanhSachLoaiQuyetDinhRange, 2, FALSE))</f>
      </c>
      <c r="AA661" s="0">
        <f>IF(I661="", "", VLOOKUP(I661, DanhSachPhongBanRange, 2, FALSE))</f>
      </c>
      <c r="AB661" s="0">
        <f>IF(J661="", "", VLOOKUP(J661, DanhSachChucDanhRange, 2, FALSE))</f>
      </c>
      <c r="AF661" s="0">
        <f>IF(P661="", "", VLOOKUP(P661, DanhSachCodeId, 3, FALSE))</f>
      </c>
    </row>
    <row r="662">
      <c r="A662" s="0">
        <f>IF(B662="", "", VLOOKUP(B662, DanhSachCodeId, 3, FALSE))</f>
      </c>
      <c r="C662" s="0">
        <f>IF(B662="", "", VLOOKUP(B662, DanhSachNhanVien, 2, FALSE))</f>
      </c>
      <c r="Q662" s="0">
        <f>IF(P662="", "", VLOOKUP(P662, DanhSachNhanVien, 2, FALSE))</f>
      </c>
      <c r="Z662" s="0">
        <f>IF(D662="", "", VLOOKUP(D662, DanhSachLoaiQuyetDinhRange, 2, FALSE))</f>
      </c>
      <c r="AA662" s="0">
        <f>IF(I662="", "", VLOOKUP(I662, DanhSachPhongBanRange, 2, FALSE))</f>
      </c>
      <c r="AB662" s="0">
        <f>IF(J662="", "", VLOOKUP(J662, DanhSachChucDanhRange, 2, FALSE))</f>
      </c>
      <c r="AF662" s="0">
        <f>IF(P662="", "", VLOOKUP(P662, DanhSachCodeId, 3, FALSE))</f>
      </c>
    </row>
    <row r="663">
      <c r="A663" s="0">
        <f>IF(B663="", "", VLOOKUP(B663, DanhSachCodeId, 3, FALSE))</f>
      </c>
      <c r="C663" s="0">
        <f>IF(B663="", "", VLOOKUP(B663, DanhSachNhanVien, 2, FALSE))</f>
      </c>
      <c r="Q663" s="0">
        <f>IF(P663="", "", VLOOKUP(P663, DanhSachNhanVien, 2, FALSE))</f>
      </c>
      <c r="Z663" s="0">
        <f>IF(D663="", "", VLOOKUP(D663, DanhSachLoaiQuyetDinhRange, 2, FALSE))</f>
      </c>
      <c r="AA663" s="0">
        <f>IF(I663="", "", VLOOKUP(I663, DanhSachPhongBanRange, 2, FALSE))</f>
      </c>
      <c r="AB663" s="0">
        <f>IF(J663="", "", VLOOKUP(J663, DanhSachChucDanhRange, 2, FALSE))</f>
      </c>
      <c r="AF663" s="0">
        <f>IF(P663="", "", VLOOKUP(P663, DanhSachCodeId, 3, FALSE))</f>
      </c>
    </row>
    <row r="664">
      <c r="A664" s="0">
        <f>IF(B664="", "", VLOOKUP(B664, DanhSachCodeId, 3, FALSE))</f>
      </c>
      <c r="C664" s="0">
        <f>IF(B664="", "", VLOOKUP(B664, DanhSachNhanVien, 2, FALSE))</f>
      </c>
      <c r="Q664" s="0">
        <f>IF(P664="", "", VLOOKUP(P664, DanhSachNhanVien, 2, FALSE))</f>
      </c>
      <c r="Z664" s="0">
        <f>IF(D664="", "", VLOOKUP(D664, DanhSachLoaiQuyetDinhRange, 2, FALSE))</f>
      </c>
      <c r="AA664" s="0">
        <f>IF(I664="", "", VLOOKUP(I664, DanhSachPhongBanRange, 2, FALSE))</f>
      </c>
      <c r="AB664" s="0">
        <f>IF(J664="", "", VLOOKUP(J664, DanhSachChucDanhRange, 2, FALSE))</f>
      </c>
      <c r="AF664" s="0">
        <f>IF(P664="", "", VLOOKUP(P664, DanhSachCodeId, 3, FALSE))</f>
      </c>
    </row>
    <row r="665">
      <c r="A665" s="0">
        <f>IF(B665="", "", VLOOKUP(B665, DanhSachCodeId, 3, FALSE))</f>
      </c>
      <c r="C665" s="0">
        <f>IF(B665="", "", VLOOKUP(B665, DanhSachNhanVien, 2, FALSE))</f>
      </c>
      <c r="Q665" s="0">
        <f>IF(P665="", "", VLOOKUP(P665, DanhSachNhanVien, 2, FALSE))</f>
      </c>
      <c r="Z665" s="0">
        <f>IF(D665="", "", VLOOKUP(D665, DanhSachLoaiQuyetDinhRange, 2, FALSE))</f>
      </c>
      <c r="AA665" s="0">
        <f>IF(I665="", "", VLOOKUP(I665, DanhSachPhongBanRange, 2, FALSE))</f>
      </c>
      <c r="AB665" s="0">
        <f>IF(J665="", "", VLOOKUP(J665, DanhSachChucDanhRange, 2, FALSE))</f>
      </c>
      <c r="AF665" s="0">
        <f>IF(P665="", "", VLOOKUP(P665, DanhSachCodeId, 3, FALSE))</f>
      </c>
    </row>
    <row r="666">
      <c r="A666" s="0">
        <f>IF(B666="", "", VLOOKUP(B666, DanhSachCodeId, 3, FALSE))</f>
      </c>
      <c r="C666" s="0">
        <f>IF(B666="", "", VLOOKUP(B666, DanhSachNhanVien, 2, FALSE))</f>
      </c>
      <c r="Q666" s="0">
        <f>IF(P666="", "", VLOOKUP(P666, DanhSachNhanVien, 2, FALSE))</f>
      </c>
      <c r="Z666" s="0">
        <f>IF(D666="", "", VLOOKUP(D666, DanhSachLoaiQuyetDinhRange, 2, FALSE))</f>
      </c>
      <c r="AA666" s="0">
        <f>IF(I666="", "", VLOOKUP(I666, DanhSachPhongBanRange, 2, FALSE))</f>
      </c>
      <c r="AB666" s="0">
        <f>IF(J666="", "", VLOOKUP(J666, DanhSachChucDanhRange, 2, FALSE))</f>
      </c>
      <c r="AF666" s="0">
        <f>IF(P666="", "", VLOOKUP(P666, DanhSachCodeId, 3, FALSE))</f>
      </c>
    </row>
    <row r="667">
      <c r="A667" s="0">
        <f>IF(B667="", "", VLOOKUP(B667, DanhSachCodeId, 3, FALSE))</f>
      </c>
      <c r="C667" s="0">
        <f>IF(B667="", "", VLOOKUP(B667, DanhSachNhanVien, 2, FALSE))</f>
      </c>
      <c r="Q667" s="0">
        <f>IF(P667="", "", VLOOKUP(P667, DanhSachNhanVien, 2, FALSE))</f>
      </c>
      <c r="Z667" s="0">
        <f>IF(D667="", "", VLOOKUP(D667, DanhSachLoaiQuyetDinhRange, 2, FALSE))</f>
      </c>
      <c r="AA667" s="0">
        <f>IF(I667="", "", VLOOKUP(I667, DanhSachPhongBanRange, 2, FALSE))</f>
      </c>
      <c r="AB667" s="0">
        <f>IF(J667="", "", VLOOKUP(J667, DanhSachChucDanhRange, 2, FALSE))</f>
      </c>
      <c r="AF667" s="0">
        <f>IF(P667="", "", VLOOKUP(P667, DanhSachCodeId, 3, FALSE))</f>
      </c>
    </row>
    <row r="668">
      <c r="A668" s="0">
        <f>IF(B668="", "", VLOOKUP(B668, DanhSachCodeId, 3, FALSE))</f>
      </c>
      <c r="C668" s="0">
        <f>IF(B668="", "", VLOOKUP(B668, DanhSachNhanVien, 2, FALSE))</f>
      </c>
      <c r="Q668" s="0">
        <f>IF(P668="", "", VLOOKUP(P668, DanhSachNhanVien, 2, FALSE))</f>
      </c>
      <c r="Z668" s="0">
        <f>IF(D668="", "", VLOOKUP(D668, DanhSachLoaiQuyetDinhRange, 2, FALSE))</f>
      </c>
      <c r="AA668" s="0">
        <f>IF(I668="", "", VLOOKUP(I668, DanhSachPhongBanRange, 2, FALSE))</f>
      </c>
      <c r="AB668" s="0">
        <f>IF(J668="", "", VLOOKUP(J668, DanhSachChucDanhRange, 2, FALSE))</f>
      </c>
      <c r="AF668" s="0">
        <f>IF(P668="", "", VLOOKUP(P668, DanhSachCodeId, 3, FALSE))</f>
      </c>
    </row>
    <row r="669">
      <c r="A669" s="0">
        <f>IF(B669="", "", VLOOKUP(B669, DanhSachCodeId, 3, FALSE))</f>
      </c>
      <c r="C669" s="0">
        <f>IF(B669="", "", VLOOKUP(B669, DanhSachNhanVien, 2, FALSE))</f>
      </c>
      <c r="Q669" s="0">
        <f>IF(P669="", "", VLOOKUP(P669, DanhSachNhanVien, 2, FALSE))</f>
      </c>
      <c r="Z669" s="0">
        <f>IF(D669="", "", VLOOKUP(D669, DanhSachLoaiQuyetDinhRange, 2, FALSE))</f>
      </c>
      <c r="AA669" s="0">
        <f>IF(I669="", "", VLOOKUP(I669, DanhSachPhongBanRange, 2, FALSE))</f>
      </c>
      <c r="AB669" s="0">
        <f>IF(J669="", "", VLOOKUP(J669, DanhSachChucDanhRange, 2, FALSE))</f>
      </c>
      <c r="AF669" s="0">
        <f>IF(P669="", "", VLOOKUP(P669, DanhSachCodeId, 3, FALSE))</f>
      </c>
    </row>
    <row r="670">
      <c r="A670" s="0">
        <f>IF(B670="", "", VLOOKUP(B670, DanhSachCodeId, 3, FALSE))</f>
      </c>
      <c r="C670" s="0">
        <f>IF(B670="", "", VLOOKUP(B670, DanhSachNhanVien, 2, FALSE))</f>
      </c>
      <c r="Q670" s="0">
        <f>IF(P670="", "", VLOOKUP(P670, DanhSachNhanVien, 2, FALSE))</f>
      </c>
      <c r="Z670" s="0">
        <f>IF(D670="", "", VLOOKUP(D670, DanhSachLoaiQuyetDinhRange, 2, FALSE))</f>
      </c>
      <c r="AA670" s="0">
        <f>IF(I670="", "", VLOOKUP(I670, DanhSachPhongBanRange, 2, FALSE))</f>
      </c>
      <c r="AB670" s="0">
        <f>IF(J670="", "", VLOOKUP(J670, DanhSachChucDanhRange, 2, FALSE))</f>
      </c>
      <c r="AF670" s="0">
        <f>IF(P670="", "", VLOOKUP(P670, DanhSachCodeId, 3, FALSE))</f>
      </c>
    </row>
    <row r="671">
      <c r="A671" s="0">
        <f>IF(B671="", "", VLOOKUP(B671, DanhSachCodeId, 3, FALSE))</f>
      </c>
      <c r="C671" s="0">
        <f>IF(B671="", "", VLOOKUP(B671, DanhSachNhanVien, 2, FALSE))</f>
      </c>
      <c r="Q671" s="0">
        <f>IF(P671="", "", VLOOKUP(P671, DanhSachNhanVien, 2, FALSE))</f>
      </c>
      <c r="Z671" s="0">
        <f>IF(D671="", "", VLOOKUP(D671, DanhSachLoaiQuyetDinhRange, 2, FALSE))</f>
      </c>
      <c r="AA671" s="0">
        <f>IF(I671="", "", VLOOKUP(I671, DanhSachPhongBanRange, 2, FALSE))</f>
      </c>
      <c r="AB671" s="0">
        <f>IF(J671="", "", VLOOKUP(J671, DanhSachChucDanhRange, 2, FALSE))</f>
      </c>
      <c r="AF671" s="0">
        <f>IF(P671="", "", VLOOKUP(P671, DanhSachCodeId, 3, FALSE))</f>
      </c>
    </row>
    <row r="672">
      <c r="A672" s="0">
        <f>IF(B672="", "", VLOOKUP(B672, DanhSachCodeId, 3, FALSE))</f>
      </c>
      <c r="C672" s="0">
        <f>IF(B672="", "", VLOOKUP(B672, DanhSachNhanVien, 2, FALSE))</f>
      </c>
      <c r="Q672" s="0">
        <f>IF(P672="", "", VLOOKUP(P672, DanhSachNhanVien, 2, FALSE))</f>
      </c>
      <c r="Z672" s="0">
        <f>IF(D672="", "", VLOOKUP(D672, DanhSachLoaiQuyetDinhRange, 2, FALSE))</f>
      </c>
      <c r="AA672" s="0">
        <f>IF(I672="", "", VLOOKUP(I672, DanhSachPhongBanRange, 2, FALSE))</f>
      </c>
      <c r="AB672" s="0">
        <f>IF(J672="", "", VLOOKUP(J672, DanhSachChucDanhRange, 2, FALSE))</f>
      </c>
      <c r="AF672" s="0">
        <f>IF(P672="", "", VLOOKUP(P672, DanhSachCodeId, 3, FALSE))</f>
      </c>
    </row>
    <row r="673">
      <c r="A673" s="0">
        <f>IF(B673="", "", VLOOKUP(B673, DanhSachCodeId, 3, FALSE))</f>
      </c>
      <c r="C673" s="0">
        <f>IF(B673="", "", VLOOKUP(B673, DanhSachNhanVien, 2, FALSE))</f>
      </c>
      <c r="Q673" s="0">
        <f>IF(P673="", "", VLOOKUP(P673, DanhSachNhanVien, 2, FALSE))</f>
      </c>
      <c r="Z673" s="0">
        <f>IF(D673="", "", VLOOKUP(D673, DanhSachLoaiQuyetDinhRange, 2, FALSE))</f>
      </c>
      <c r="AA673" s="0">
        <f>IF(I673="", "", VLOOKUP(I673, DanhSachPhongBanRange, 2, FALSE))</f>
      </c>
      <c r="AB673" s="0">
        <f>IF(J673="", "", VLOOKUP(J673, DanhSachChucDanhRange, 2, FALSE))</f>
      </c>
      <c r="AF673" s="0">
        <f>IF(P673="", "", VLOOKUP(P673, DanhSachCodeId, 3, FALSE))</f>
      </c>
    </row>
    <row r="674">
      <c r="A674" s="0">
        <f>IF(B674="", "", VLOOKUP(B674, DanhSachCodeId, 3, FALSE))</f>
      </c>
      <c r="C674" s="0">
        <f>IF(B674="", "", VLOOKUP(B674, DanhSachNhanVien, 2, FALSE))</f>
      </c>
      <c r="Q674" s="0">
        <f>IF(P674="", "", VLOOKUP(P674, DanhSachNhanVien, 2, FALSE))</f>
      </c>
      <c r="Z674" s="0">
        <f>IF(D674="", "", VLOOKUP(D674, DanhSachLoaiQuyetDinhRange, 2, FALSE))</f>
      </c>
      <c r="AA674" s="0">
        <f>IF(I674="", "", VLOOKUP(I674, DanhSachPhongBanRange, 2, FALSE))</f>
      </c>
      <c r="AB674" s="0">
        <f>IF(J674="", "", VLOOKUP(J674, DanhSachChucDanhRange, 2, FALSE))</f>
      </c>
      <c r="AF674" s="0">
        <f>IF(P674="", "", VLOOKUP(P674, DanhSachCodeId, 3, FALSE))</f>
      </c>
    </row>
    <row r="675">
      <c r="A675" s="0">
        <f>IF(B675="", "", VLOOKUP(B675, DanhSachCodeId, 3, FALSE))</f>
      </c>
      <c r="C675" s="0">
        <f>IF(B675="", "", VLOOKUP(B675, DanhSachNhanVien, 2, FALSE))</f>
      </c>
      <c r="Q675" s="0">
        <f>IF(P675="", "", VLOOKUP(P675, DanhSachNhanVien, 2, FALSE))</f>
      </c>
      <c r="Z675" s="0">
        <f>IF(D675="", "", VLOOKUP(D675, DanhSachLoaiQuyetDinhRange, 2, FALSE))</f>
      </c>
      <c r="AA675" s="0">
        <f>IF(I675="", "", VLOOKUP(I675, DanhSachPhongBanRange, 2, FALSE))</f>
      </c>
      <c r="AB675" s="0">
        <f>IF(J675="", "", VLOOKUP(J675, DanhSachChucDanhRange, 2, FALSE))</f>
      </c>
      <c r="AF675" s="0">
        <f>IF(P675="", "", VLOOKUP(P675, DanhSachCodeId, 3, FALSE))</f>
      </c>
    </row>
    <row r="676">
      <c r="A676" s="0">
        <f>IF(B676="", "", VLOOKUP(B676, DanhSachCodeId, 3, FALSE))</f>
      </c>
      <c r="C676" s="0">
        <f>IF(B676="", "", VLOOKUP(B676, DanhSachNhanVien, 2, FALSE))</f>
      </c>
      <c r="Q676" s="0">
        <f>IF(P676="", "", VLOOKUP(P676, DanhSachNhanVien, 2, FALSE))</f>
      </c>
      <c r="Z676" s="0">
        <f>IF(D676="", "", VLOOKUP(D676, DanhSachLoaiQuyetDinhRange, 2, FALSE))</f>
      </c>
      <c r="AA676" s="0">
        <f>IF(I676="", "", VLOOKUP(I676, DanhSachPhongBanRange, 2, FALSE))</f>
      </c>
      <c r="AB676" s="0">
        <f>IF(J676="", "", VLOOKUP(J676, DanhSachChucDanhRange, 2, FALSE))</f>
      </c>
      <c r="AF676" s="0">
        <f>IF(P676="", "", VLOOKUP(P676, DanhSachCodeId, 3, FALSE))</f>
      </c>
    </row>
    <row r="677">
      <c r="A677" s="0">
        <f>IF(B677="", "", VLOOKUP(B677, DanhSachCodeId, 3, FALSE))</f>
      </c>
      <c r="C677" s="0">
        <f>IF(B677="", "", VLOOKUP(B677, DanhSachNhanVien, 2, FALSE))</f>
      </c>
      <c r="Q677" s="0">
        <f>IF(P677="", "", VLOOKUP(P677, DanhSachNhanVien, 2, FALSE))</f>
      </c>
      <c r="Z677" s="0">
        <f>IF(D677="", "", VLOOKUP(D677, DanhSachLoaiQuyetDinhRange, 2, FALSE))</f>
      </c>
      <c r="AA677" s="0">
        <f>IF(I677="", "", VLOOKUP(I677, DanhSachPhongBanRange, 2, FALSE))</f>
      </c>
      <c r="AB677" s="0">
        <f>IF(J677="", "", VLOOKUP(J677, DanhSachChucDanhRange, 2, FALSE))</f>
      </c>
      <c r="AF677" s="0">
        <f>IF(P677="", "", VLOOKUP(P677, DanhSachCodeId, 3, FALSE))</f>
      </c>
    </row>
    <row r="678">
      <c r="A678" s="0">
        <f>IF(B678="", "", VLOOKUP(B678, DanhSachCodeId, 3, FALSE))</f>
      </c>
      <c r="C678" s="0">
        <f>IF(B678="", "", VLOOKUP(B678, DanhSachNhanVien, 2, FALSE))</f>
      </c>
      <c r="Q678" s="0">
        <f>IF(P678="", "", VLOOKUP(P678, DanhSachNhanVien, 2, FALSE))</f>
      </c>
      <c r="Z678" s="0">
        <f>IF(D678="", "", VLOOKUP(D678, DanhSachLoaiQuyetDinhRange, 2, FALSE))</f>
      </c>
      <c r="AA678" s="0">
        <f>IF(I678="", "", VLOOKUP(I678, DanhSachPhongBanRange, 2, FALSE))</f>
      </c>
      <c r="AB678" s="0">
        <f>IF(J678="", "", VLOOKUP(J678, DanhSachChucDanhRange, 2, FALSE))</f>
      </c>
      <c r="AF678" s="0">
        <f>IF(P678="", "", VLOOKUP(P678, DanhSachCodeId, 3, FALSE))</f>
      </c>
    </row>
    <row r="679">
      <c r="A679" s="0">
        <f>IF(B679="", "", VLOOKUP(B679, DanhSachCodeId, 3, FALSE))</f>
      </c>
      <c r="C679" s="0">
        <f>IF(B679="", "", VLOOKUP(B679, DanhSachNhanVien, 2, FALSE))</f>
      </c>
      <c r="Q679" s="0">
        <f>IF(P679="", "", VLOOKUP(P679, DanhSachNhanVien, 2, FALSE))</f>
      </c>
      <c r="Z679" s="0">
        <f>IF(D679="", "", VLOOKUP(D679, DanhSachLoaiQuyetDinhRange, 2, FALSE))</f>
      </c>
      <c r="AA679" s="0">
        <f>IF(I679="", "", VLOOKUP(I679, DanhSachPhongBanRange, 2, FALSE))</f>
      </c>
      <c r="AB679" s="0">
        <f>IF(J679="", "", VLOOKUP(J679, DanhSachChucDanhRange, 2, FALSE))</f>
      </c>
      <c r="AF679" s="0">
        <f>IF(P679="", "", VLOOKUP(P679, DanhSachCodeId, 3, FALSE))</f>
      </c>
    </row>
    <row r="680">
      <c r="A680" s="0">
        <f>IF(B680="", "", VLOOKUP(B680, DanhSachCodeId, 3, FALSE))</f>
      </c>
      <c r="C680" s="0">
        <f>IF(B680="", "", VLOOKUP(B680, DanhSachNhanVien, 2, FALSE))</f>
      </c>
      <c r="Q680" s="0">
        <f>IF(P680="", "", VLOOKUP(P680, DanhSachNhanVien, 2, FALSE))</f>
      </c>
      <c r="Z680" s="0">
        <f>IF(D680="", "", VLOOKUP(D680, DanhSachLoaiQuyetDinhRange, 2, FALSE))</f>
      </c>
      <c r="AA680" s="0">
        <f>IF(I680="", "", VLOOKUP(I680, DanhSachPhongBanRange, 2, FALSE))</f>
      </c>
      <c r="AB680" s="0">
        <f>IF(J680="", "", VLOOKUP(J680, DanhSachChucDanhRange, 2, FALSE))</f>
      </c>
      <c r="AF680" s="0">
        <f>IF(P680="", "", VLOOKUP(P680, DanhSachCodeId, 3, FALSE))</f>
      </c>
    </row>
    <row r="681">
      <c r="A681" s="0">
        <f>IF(B681="", "", VLOOKUP(B681, DanhSachCodeId, 3, FALSE))</f>
      </c>
      <c r="C681" s="0">
        <f>IF(B681="", "", VLOOKUP(B681, DanhSachNhanVien, 2, FALSE))</f>
      </c>
      <c r="Q681" s="0">
        <f>IF(P681="", "", VLOOKUP(P681, DanhSachNhanVien, 2, FALSE))</f>
      </c>
      <c r="Z681" s="0">
        <f>IF(D681="", "", VLOOKUP(D681, DanhSachLoaiQuyetDinhRange, 2, FALSE))</f>
      </c>
      <c r="AA681" s="0">
        <f>IF(I681="", "", VLOOKUP(I681, DanhSachPhongBanRange, 2, FALSE))</f>
      </c>
      <c r="AB681" s="0">
        <f>IF(J681="", "", VLOOKUP(J681, DanhSachChucDanhRange, 2, FALSE))</f>
      </c>
      <c r="AF681" s="0">
        <f>IF(P681="", "", VLOOKUP(P681, DanhSachCodeId, 3, FALSE))</f>
      </c>
    </row>
    <row r="682">
      <c r="A682" s="0">
        <f>IF(B682="", "", VLOOKUP(B682, DanhSachCodeId, 3, FALSE))</f>
      </c>
      <c r="C682" s="0">
        <f>IF(B682="", "", VLOOKUP(B682, DanhSachNhanVien, 2, FALSE))</f>
      </c>
      <c r="Q682" s="0">
        <f>IF(P682="", "", VLOOKUP(P682, DanhSachNhanVien, 2, FALSE))</f>
      </c>
      <c r="Z682" s="0">
        <f>IF(D682="", "", VLOOKUP(D682, DanhSachLoaiQuyetDinhRange, 2, FALSE))</f>
      </c>
      <c r="AA682" s="0">
        <f>IF(I682="", "", VLOOKUP(I682, DanhSachPhongBanRange, 2, FALSE))</f>
      </c>
      <c r="AB682" s="0">
        <f>IF(J682="", "", VLOOKUP(J682, DanhSachChucDanhRange, 2, FALSE))</f>
      </c>
      <c r="AF682" s="0">
        <f>IF(P682="", "", VLOOKUP(P682, DanhSachCodeId, 3, FALSE))</f>
      </c>
    </row>
    <row r="683">
      <c r="A683" s="0">
        <f>IF(B683="", "", VLOOKUP(B683, DanhSachCodeId, 3, FALSE))</f>
      </c>
      <c r="C683" s="0">
        <f>IF(B683="", "", VLOOKUP(B683, DanhSachNhanVien, 2, FALSE))</f>
      </c>
      <c r="Q683" s="0">
        <f>IF(P683="", "", VLOOKUP(P683, DanhSachNhanVien, 2, FALSE))</f>
      </c>
      <c r="Z683" s="0">
        <f>IF(D683="", "", VLOOKUP(D683, DanhSachLoaiQuyetDinhRange, 2, FALSE))</f>
      </c>
      <c r="AA683" s="0">
        <f>IF(I683="", "", VLOOKUP(I683, DanhSachPhongBanRange, 2, FALSE))</f>
      </c>
      <c r="AB683" s="0">
        <f>IF(J683="", "", VLOOKUP(J683, DanhSachChucDanhRange, 2, FALSE))</f>
      </c>
      <c r="AF683" s="0">
        <f>IF(P683="", "", VLOOKUP(P683, DanhSachCodeId, 3, FALSE))</f>
      </c>
    </row>
    <row r="684">
      <c r="A684" s="0">
        <f>IF(B684="", "", VLOOKUP(B684, DanhSachCodeId, 3, FALSE))</f>
      </c>
      <c r="C684" s="0">
        <f>IF(B684="", "", VLOOKUP(B684, DanhSachNhanVien, 2, FALSE))</f>
      </c>
      <c r="Q684" s="0">
        <f>IF(P684="", "", VLOOKUP(P684, DanhSachNhanVien, 2, FALSE))</f>
      </c>
      <c r="Z684" s="0">
        <f>IF(D684="", "", VLOOKUP(D684, DanhSachLoaiQuyetDinhRange, 2, FALSE))</f>
      </c>
      <c r="AA684" s="0">
        <f>IF(I684="", "", VLOOKUP(I684, DanhSachPhongBanRange, 2, FALSE))</f>
      </c>
      <c r="AB684" s="0">
        <f>IF(J684="", "", VLOOKUP(J684, DanhSachChucDanhRange, 2, FALSE))</f>
      </c>
      <c r="AF684" s="0">
        <f>IF(P684="", "", VLOOKUP(P684, DanhSachCodeId, 3, FALSE))</f>
      </c>
    </row>
    <row r="685">
      <c r="A685" s="0">
        <f>IF(B685="", "", VLOOKUP(B685, DanhSachCodeId, 3, FALSE))</f>
      </c>
      <c r="C685" s="0">
        <f>IF(B685="", "", VLOOKUP(B685, DanhSachNhanVien, 2, FALSE))</f>
      </c>
      <c r="Q685" s="0">
        <f>IF(P685="", "", VLOOKUP(P685, DanhSachNhanVien, 2, FALSE))</f>
      </c>
      <c r="Z685" s="0">
        <f>IF(D685="", "", VLOOKUP(D685, DanhSachLoaiQuyetDinhRange, 2, FALSE))</f>
      </c>
      <c r="AA685" s="0">
        <f>IF(I685="", "", VLOOKUP(I685, DanhSachPhongBanRange, 2, FALSE))</f>
      </c>
      <c r="AB685" s="0">
        <f>IF(J685="", "", VLOOKUP(J685, DanhSachChucDanhRange, 2, FALSE))</f>
      </c>
      <c r="AF685" s="0">
        <f>IF(P685="", "", VLOOKUP(P685, DanhSachCodeId, 3, FALSE))</f>
      </c>
    </row>
    <row r="686">
      <c r="A686" s="0">
        <f>IF(B686="", "", VLOOKUP(B686, DanhSachCodeId, 3, FALSE))</f>
      </c>
      <c r="C686" s="0">
        <f>IF(B686="", "", VLOOKUP(B686, DanhSachNhanVien, 2, FALSE))</f>
      </c>
      <c r="Q686" s="0">
        <f>IF(P686="", "", VLOOKUP(P686, DanhSachNhanVien, 2, FALSE))</f>
      </c>
      <c r="Z686" s="0">
        <f>IF(D686="", "", VLOOKUP(D686, DanhSachLoaiQuyetDinhRange, 2, FALSE))</f>
      </c>
      <c r="AA686" s="0">
        <f>IF(I686="", "", VLOOKUP(I686, DanhSachPhongBanRange, 2, FALSE))</f>
      </c>
      <c r="AB686" s="0">
        <f>IF(J686="", "", VLOOKUP(J686, DanhSachChucDanhRange, 2, FALSE))</f>
      </c>
      <c r="AF686" s="0">
        <f>IF(P686="", "", VLOOKUP(P686, DanhSachCodeId, 3, FALSE))</f>
      </c>
    </row>
    <row r="687">
      <c r="A687" s="0">
        <f>IF(B687="", "", VLOOKUP(B687, DanhSachCodeId, 3, FALSE))</f>
      </c>
      <c r="C687" s="0">
        <f>IF(B687="", "", VLOOKUP(B687, DanhSachNhanVien, 2, FALSE))</f>
      </c>
      <c r="Q687" s="0">
        <f>IF(P687="", "", VLOOKUP(P687, DanhSachNhanVien, 2, FALSE))</f>
      </c>
      <c r="Z687" s="0">
        <f>IF(D687="", "", VLOOKUP(D687, DanhSachLoaiQuyetDinhRange, 2, FALSE))</f>
      </c>
      <c r="AA687" s="0">
        <f>IF(I687="", "", VLOOKUP(I687, DanhSachPhongBanRange, 2, FALSE))</f>
      </c>
      <c r="AB687" s="0">
        <f>IF(J687="", "", VLOOKUP(J687, DanhSachChucDanhRange, 2, FALSE))</f>
      </c>
      <c r="AF687" s="0">
        <f>IF(P687="", "", VLOOKUP(P687, DanhSachCodeId, 3, FALSE))</f>
      </c>
    </row>
    <row r="688">
      <c r="A688" s="0">
        <f>IF(B688="", "", VLOOKUP(B688, DanhSachCodeId, 3, FALSE))</f>
      </c>
      <c r="C688" s="0">
        <f>IF(B688="", "", VLOOKUP(B688, DanhSachNhanVien, 2, FALSE))</f>
      </c>
      <c r="Q688" s="0">
        <f>IF(P688="", "", VLOOKUP(P688, DanhSachNhanVien, 2, FALSE))</f>
      </c>
      <c r="Z688" s="0">
        <f>IF(D688="", "", VLOOKUP(D688, DanhSachLoaiQuyetDinhRange, 2, FALSE))</f>
      </c>
      <c r="AA688" s="0">
        <f>IF(I688="", "", VLOOKUP(I688, DanhSachPhongBanRange, 2, FALSE))</f>
      </c>
      <c r="AB688" s="0">
        <f>IF(J688="", "", VLOOKUP(J688, DanhSachChucDanhRange, 2, FALSE))</f>
      </c>
      <c r="AF688" s="0">
        <f>IF(P688="", "", VLOOKUP(P688, DanhSachCodeId, 3, FALSE))</f>
      </c>
    </row>
    <row r="689">
      <c r="A689" s="0">
        <f>IF(B689="", "", VLOOKUP(B689, DanhSachCodeId, 3, FALSE))</f>
      </c>
      <c r="C689" s="0">
        <f>IF(B689="", "", VLOOKUP(B689, DanhSachNhanVien, 2, FALSE))</f>
      </c>
      <c r="Q689" s="0">
        <f>IF(P689="", "", VLOOKUP(P689, DanhSachNhanVien, 2, FALSE))</f>
      </c>
      <c r="Z689" s="0">
        <f>IF(D689="", "", VLOOKUP(D689, DanhSachLoaiQuyetDinhRange, 2, FALSE))</f>
      </c>
      <c r="AA689" s="0">
        <f>IF(I689="", "", VLOOKUP(I689, DanhSachPhongBanRange, 2, FALSE))</f>
      </c>
      <c r="AB689" s="0">
        <f>IF(J689="", "", VLOOKUP(J689, DanhSachChucDanhRange, 2, FALSE))</f>
      </c>
      <c r="AF689" s="0">
        <f>IF(P689="", "", VLOOKUP(P689, DanhSachCodeId, 3, FALSE))</f>
      </c>
    </row>
    <row r="690">
      <c r="A690" s="0">
        <f>IF(B690="", "", VLOOKUP(B690, DanhSachCodeId, 3, FALSE))</f>
      </c>
      <c r="C690" s="0">
        <f>IF(B690="", "", VLOOKUP(B690, DanhSachNhanVien, 2, FALSE))</f>
      </c>
      <c r="Q690" s="0">
        <f>IF(P690="", "", VLOOKUP(P690, DanhSachNhanVien, 2, FALSE))</f>
      </c>
      <c r="Z690" s="0">
        <f>IF(D690="", "", VLOOKUP(D690, DanhSachLoaiQuyetDinhRange, 2, FALSE))</f>
      </c>
      <c r="AA690" s="0">
        <f>IF(I690="", "", VLOOKUP(I690, DanhSachPhongBanRange, 2, FALSE))</f>
      </c>
      <c r="AB690" s="0">
        <f>IF(J690="", "", VLOOKUP(J690, DanhSachChucDanhRange, 2, FALSE))</f>
      </c>
      <c r="AF690" s="0">
        <f>IF(P690="", "", VLOOKUP(P690, DanhSachCodeId, 3, FALSE))</f>
      </c>
    </row>
    <row r="691">
      <c r="A691" s="0">
        <f>IF(B691="", "", VLOOKUP(B691, DanhSachCodeId, 3, FALSE))</f>
      </c>
      <c r="C691" s="0">
        <f>IF(B691="", "", VLOOKUP(B691, DanhSachNhanVien, 2, FALSE))</f>
      </c>
      <c r="Q691" s="0">
        <f>IF(P691="", "", VLOOKUP(P691, DanhSachNhanVien, 2, FALSE))</f>
      </c>
      <c r="Z691" s="0">
        <f>IF(D691="", "", VLOOKUP(D691, DanhSachLoaiQuyetDinhRange, 2, FALSE))</f>
      </c>
      <c r="AA691" s="0">
        <f>IF(I691="", "", VLOOKUP(I691, DanhSachPhongBanRange, 2, FALSE))</f>
      </c>
      <c r="AB691" s="0">
        <f>IF(J691="", "", VLOOKUP(J691, DanhSachChucDanhRange, 2, FALSE))</f>
      </c>
      <c r="AF691" s="0">
        <f>IF(P691="", "", VLOOKUP(P691, DanhSachCodeId, 3, FALSE))</f>
      </c>
    </row>
    <row r="692">
      <c r="A692" s="0">
        <f>IF(B692="", "", VLOOKUP(B692, DanhSachCodeId, 3, FALSE))</f>
      </c>
      <c r="C692" s="0">
        <f>IF(B692="", "", VLOOKUP(B692, DanhSachNhanVien, 2, FALSE))</f>
      </c>
      <c r="Q692" s="0">
        <f>IF(P692="", "", VLOOKUP(P692, DanhSachNhanVien, 2, FALSE))</f>
      </c>
      <c r="Z692" s="0">
        <f>IF(D692="", "", VLOOKUP(D692, DanhSachLoaiQuyetDinhRange, 2, FALSE))</f>
      </c>
      <c r="AA692" s="0">
        <f>IF(I692="", "", VLOOKUP(I692, DanhSachPhongBanRange, 2, FALSE))</f>
      </c>
      <c r="AB692" s="0">
        <f>IF(J692="", "", VLOOKUP(J692, DanhSachChucDanhRange, 2, FALSE))</f>
      </c>
      <c r="AF692" s="0">
        <f>IF(P692="", "", VLOOKUP(P692, DanhSachCodeId, 3, FALSE))</f>
      </c>
    </row>
    <row r="693">
      <c r="A693" s="0">
        <f>IF(B693="", "", VLOOKUP(B693, DanhSachCodeId, 3, FALSE))</f>
      </c>
      <c r="C693" s="0">
        <f>IF(B693="", "", VLOOKUP(B693, DanhSachNhanVien, 2, FALSE))</f>
      </c>
      <c r="Q693" s="0">
        <f>IF(P693="", "", VLOOKUP(P693, DanhSachNhanVien, 2, FALSE))</f>
      </c>
      <c r="Z693" s="0">
        <f>IF(D693="", "", VLOOKUP(D693, DanhSachLoaiQuyetDinhRange, 2, FALSE))</f>
      </c>
      <c r="AA693" s="0">
        <f>IF(I693="", "", VLOOKUP(I693, DanhSachPhongBanRange, 2, FALSE))</f>
      </c>
      <c r="AB693" s="0">
        <f>IF(J693="", "", VLOOKUP(J693, DanhSachChucDanhRange, 2, FALSE))</f>
      </c>
      <c r="AF693" s="0">
        <f>IF(P693="", "", VLOOKUP(P693, DanhSachCodeId, 3, FALSE))</f>
      </c>
    </row>
    <row r="694">
      <c r="A694" s="0">
        <f>IF(B694="", "", VLOOKUP(B694, DanhSachCodeId, 3, FALSE))</f>
      </c>
      <c r="C694" s="0">
        <f>IF(B694="", "", VLOOKUP(B694, DanhSachNhanVien, 2, FALSE))</f>
      </c>
      <c r="Q694" s="0">
        <f>IF(P694="", "", VLOOKUP(P694, DanhSachNhanVien, 2, FALSE))</f>
      </c>
      <c r="Z694" s="0">
        <f>IF(D694="", "", VLOOKUP(D694, DanhSachLoaiQuyetDinhRange, 2, FALSE))</f>
      </c>
      <c r="AA694" s="0">
        <f>IF(I694="", "", VLOOKUP(I694, DanhSachPhongBanRange, 2, FALSE))</f>
      </c>
      <c r="AB694" s="0">
        <f>IF(J694="", "", VLOOKUP(J694, DanhSachChucDanhRange, 2, FALSE))</f>
      </c>
      <c r="AF694" s="0">
        <f>IF(P694="", "", VLOOKUP(P694, DanhSachCodeId, 3, FALSE))</f>
      </c>
    </row>
    <row r="695">
      <c r="A695" s="0">
        <f>IF(B695="", "", VLOOKUP(B695, DanhSachCodeId, 3, FALSE))</f>
      </c>
      <c r="C695" s="0">
        <f>IF(B695="", "", VLOOKUP(B695, DanhSachNhanVien, 2, FALSE))</f>
      </c>
      <c r="Q695" s="0">
        <f>IF(P695="", "", VLOOKUP(P695, DanhSachNhanVien, 2, FALSE))</f>
      </c>
      <c r="Z695" s="0">
        <f>IF(D695="", "", VLOOKUP(D695, DanhSachLoaiQuyetDinhRange, 2, FALSE))</f>
      </c>
      <c r="AA695" s="0">
        <f>IF(I695="", "", VLOOKUP(I695, DanhSachPhongBanRange, 2, FALSE))</f>
      </c>
      <c r="AB695" s="0">
        <f>IF(J695="", "", VLOOKUP(J695, DanhSachChucDanhRange, 2, FALSE))</f>
      </c>
      <c r="AF695" s="0">
        <f>IF(P695="", "", VLOOKUP(P695, DanhSachCodeId, 3, FALSE))</f>
      </c>
    </row>
    <row r="696">
      <c r="A696" s="0">
        <f>IF(B696="", "", VLOOKUP(B696, DanhSachCodeId, 3, FALSE))</f>
      </c>
      <c r="C696" s="0">
        <f>IF(B696="", "", VLOOKUP(B696, DanhSachNhanVien, 2, FALSE))</f>
      </c>
      <c r="Q696" s="0">
        <f>IF(P696="", "", VLOOKUP(P696, DanhSachNhanVien, 2, FALSE))</f>
      </c>
      <c r="Z696" s="0">
        <f>IF(D696="", "", VLOOKUP(D696, DanhSachLoaiQuyetDinhRange, 2, FALSE))</f>
      </c>
      <c r="AA696" s="0">
        <f>IF(I696="", "", VLOOKUP(I696, DanhSachPhongBanRange, 2, FALSE))</f>
      </c>
      <c r="AB696" s="0">
        <f>IF(J696="", "", VLOOKUP(J696, DanhSachChucDanhRange, 2, FALSE))</f>
      </c>
      <c r="AF696" s="0">
        <f>IF(P696="", "", VLOOKUP(P696, DanhSachCodeId, 3, FALSE))</f>
      </c>
    </row>
    <row r="697">
      <c r="A697" s="0">
        <f>IF(B697="", "", VLOOKUP(B697, DanhSachCodeId, 3, FALSE))</f>
      </c>
      <c r="C697" s="0">
        <f>IF(B697="", "", VLOOKUP(B697, DanhSachNhanVien, 2, FALSE))</f>
      </c>
      <c r="Q697" s="0">
        <f>IF(P697="", "", VLOOKUP(P697, DanhSachNhanVien, 2, FALSE))</f>
      </c>
      <c r="Z697" s="0">
        <f>IF(D697="", "", VLOOKUP(D697, DanhSachLoaiQuyetDinhRange, 2, FALSE))</f>
      </c>
      <c r="AA697" s="0">
        <f>IF(I697="", "", VLOOKUP(I697, DanhSachPhongBanRange, 2, FALSE))</f>
      </c>
      <c r="AB697" s="0">
        <f>IF(J697="", "", VLOOKUP(J697, DanhSachChucDanhRange, 2, FALSE))</f>
      </c>
      <c r="AF697" s="0">
        <f>IF(P697="", "", VLOOKUP(P697, DanhSachCodeId, 3, FALSE))</f>
      </c>
    </row>
    <row r="698">
      <c r="A698" s="0">
        <f>IF(B698="", "", VLOOKUP(B698, DanhSachCodeId, 3, FALSE))</f>
      </c>
      <c r="C698" s="0">
        <f>IF(B698="", "", VLOOKUP(B698, DanhSachNhanVien, 2, FALSE))</f>
      </c>
      <c r="Q698" s="0">
        <f>IF(P698="", "", VLOOKUP(P698, DanhSachNhanVien, 2, FALSE))</f>
      </c>
      <c r="Z698" s="0">
        <f>IF(D698="", "", VLOOKUP(D698, DanhSachLoaiQuyetDinhRange, 2, FALSE))</f>
      </c>
      <c r="AA698" s="0">
        <f>IF(I698="", "", VLOOKUP(I698, DanhSachPhongBanRange, 2, FALSE))</f>
      </c>
      <c r="AB698" s="0">
        <f>IF(J698="", "", VLOOKUP(J698, DanhSachChucDanhRange, 2, FALSE))</f>
      </c>
      <c r="AF698" s="0">
        <f>IF(P698="", "", VLOOKUP(P698, DanhSachCodeId, 3, FALSE))</f>
      </c>
    </row>
    <row r="699">
      <c r="A699" s="0">
        <f>IF(B699="", "", VLOOKUP(B699, DanhSachCodeId, 3, FALSE))</f>
      </c>
      <c r="C699" s="0">
        <f>IF(B699="", "", VLOOKUP(B699, DanhSachNhanVien, 2, FALSE))</f>
      </c>
      <c r="Q699" s="0">
        <f>IF(P699="", "", VLOOKUP(P699, DanhSachNhanVien, 2, FALSE))</f>
      </c>
      <c r="Z699" s="0">
        <f>IF(D699="", "", VLOOKUP(D699, DanhSachLoaiQuyetDinhRange, 2, FALSE))</f>
      </c>
      <c r="AA699" s="0">
        <f>IF(I699="", "", VLOOKUP(I699, DanhSachPhongBanRange, 2, FALSE))</f>
      </c>
      <c r="AB699" s="0">
        <f>IF(J699="", "", VLOOKUP(J699, DanhSachChucDanhRange, 2, FALSE))</f>
      </c>
      <c r="AF699" s="0">
        <f>IF(P699="", "", VLOOKUP(P699, DanhSachCodeId, 3, FALSE))</f>
      </c>
    </row>
    <row r="700">
      <c r="A700" s="0">
        <f>IF(B700="", "", VLOOKUP(B700, DanhSachCodeId, 3, FALSE))</f>
      </c>
      <c r="C700" s="0">
        <f>IF(B700="", "", VLOOKUP(B700, DanhSachNhanVien, 2, FALSE))</f>
      </c>
      <c r="Q700" s="0">
        <f>IF(P700="", "", VLOOKUP(P700, DanhSachNhanVien, 2, FALSE))</f>
      </c>
      <c r="Z700" s="0">
        <f>IF(D700="", "", VLOOKUP(D700, DanhSachLoaiQuyetDinhRange, 2, FALSE))</f>
      </c>
      <c r="AA700" s="0">
        <f>IF(I700="", "", VLOOKUP(I700, DanhSachPhongBanRange, 2, FALSE))</f>
      </c>
      <c r="AB700" s="0">
        <f>IF(J700="", "", VLOOKUP(J700, DanhSachChucDanhRange, 2, FALSE))</f>
      </c>
      <c r="AF700" s="0">
        <f>IF(P700="", "", VLOOKUP(P700, DanhSachCodeId, 3, FALSE))</f>
      </c>
    </row>
    <row r="701">
      <c r="A701" s="0">
        <f>IF(B701="", "", VLOOKUP(B701, DanhSachCodeId, 3, FALSE))</f>
      </c>
      <c r="C701" s="0">
        <f>IF(B701="", "", VLOOKUP(B701, DanhSachNhanVien, 2, FALSE))</f>
      </c>
      <c r="Q701" s="0">
        <f>IF(P701="", "", VLOOKUP(P701, DanhSachNhanVien, 2, FALSE))</f>
      </c>
      <c r="Z701" s="0">
        <f>IF(D701="", "", VLOOKUP(D701, DanhSachLoaiQuyetDinhRange, 2, FALSE))</f>
      </c>
      <c r="AA701" s="0">
        <f>IF(I701="", "", VLOOKUP(I701, DanhSachPhongBanRange, 2, FALSE))</f>
      </c>
      <c r="AB701" s="0">
        <f>IF(J701="", "", VLOOKUP(J701, DanhSachChucDanhRange, 2, FALSE))</f>
      </c>
      <c r="AF701" s="0">
        <f>IF(P701="", "", VLOOKUP(P701, DanhSachCodeId, 3, FALSE))</f>
      </c>
    </row>
    <row r="702">
      <c r="A702" s="0">
        <f>IF(B702="", "", VLOOKUP(B702, DanhSachCodeId, 3, FALSE))</f>
      </c>
      <c r="C702" s="0">
        <f>IF(B702="", "", VLOOKUP(B702, DanhSachNhanVien, 2, FALSE))</f>
      </c>
      <c r="Q702" s="0">
        <f>IF(P702="", "", VLOOKUP(P702, DanhSachNhanVien, 2, FALSE))</f>
      </c>
      <c r="Z702" s="0">
        <f>IF(D702="", "", VLOOKUP(D702, DanhSachLoaiQuyetDinhRange, 2, FALSE))</f>
      </c>
      <c r="AA702" s="0">
        <f>IF(I702="", "", VLOOKUP(I702, DanhSachPhongBanRange, 2, FALSE))</f>
      </c>
      <c r="AB702" s="0">
        <f>IF(J702="", "", VLOOKUP(J702, DanhSachChucDanhRange, 2, FALSE))</f>
      </c>
      <c r="AF702" s="0">
        <f>IF(P702="", "", VLOOKUP(P702, DanhSachCodeId, 3, FALSE))</f>
      </c>
    </row>
    <row r="703">
      <c r="A703" s="0">
        <f>IF(B703="", "", VLOOKUP(B703, DanhSachCodeId, 3, FALSE))</f>
      </c>
      <c r="C703" s="0">
        <f>IF(B703="", "", VLOOKUP(B703, DanhSachNhanVien, 2, FALSE))</f>
      </c>
      <c r="Q703" s="0">
        <f>IF(P703="", "", VLOOKUP(P703, DanhSachNhanVien, 2, FALSE))</f>
      </c>
      <c r="Z703" s="0">
        <f>IF(D703="", "", VLOOKUP(D703, DanhSachLoaiQuyetDinhRange, 2, FALSE))</f>
      </c>
      <c r="AA703" s="0">
        <f>IF(I703="", "", VLOOKUP(I703, DanhSachPhongBanRange, 2, FALSE))</f>
      </c>
      <c r="AB703" s="0">
        <f>IF(J703="", "", VLOOKUP(J703, DanhSachChucDanhRange, 2, FALSE))</f>
      </c>
      <c r="AF703" s="0">
        <f>IF(P703="", "", VLOOKUP(P703, DanhSachCodeId, 3, FALSE))</f>
      </c>
    </row>
    <row r="704">
      <c r="A704" s="0">
        <f>IF(B704="", "", VLOOKUP(B704, DanhSachCodeId, 3, FALSE))</f>
      </c>
      <c r="C704" s="0">
        <f>IF(B704="", "", VLOOKUP(B704, DanhSachNhanVien, 2, FALSE))</f>
      </c>
      <c r="Q704" s="0">
        <f>IF(P704="", "", VLOOKUP(P704, DanhSachNhanVien, 2, FALSE))</f>
      </c>
      <c r="Z704" s="0">
        <f>IF(D704="", "", VLOOKUP(D704, DanhSachLoaiQuyetDinhRange, 2, FALSE))</f>
      </c>
      <c r="AA704" s="0">
        <f>IF(I704="", "", VLOOKUP(I704, DanhSachPhongBanRange, 2, FALSE))</f>
      </c>
      <c r="AB704" s="0">
        <f>IF(J704="", "", VLOOKUP(J704, DanhSachChucDanhRange, 2, FALSE))</f>
      </c>
      <c r="AF704" s="0">
        <f>IF(P704="", "", VLOOKUP(P704, DanhSachCodeId, 3, FALSE))</f>
      </c>
    </row>
    <row r="705">
      <c r="A705" s="0">
        <f>IF(B705="", "", VLOOKUP(B705, DanhSachCodeId, 3, FALSE))</f>
      </c>
      <c r="C705" s="0">
        <f>IF(B705="", "", VLOOKUP(B705, DanhSachNhanVien, 2, FALSE))</f>
      </c>
      <c r="Q705" s="0">
        <f>IF(P705="", "", VLOOKUP(P705, DanhSachNhanVien, 2, FALSE))</f>
      </c>
      <c r="Z705" s="0">
        <f>IF(D705="", "", VLOOKUP(D705, DanhSachLoaiQuyetDinhRange, 2, FALSE))</f>
      </c>
      <c r="AA705" s="0">
        <f>IF(I705="", "", VLOOKUP(I705, DanhSachPhongBanRange, 2, FALSE))</f>
      </c>
      <c r="AB705" s="0">
        <f>IF(J705="", "", VLOOKUP(J705, DanhSachChucDanhRange, 2, FALSE))</f>
      </c>
      <c r="AF705" s="0">
        <f>IF(P705="", "", VLOOKUP(P705, DanhSachCodeId, 3, FALSE))</f>
      </c>
    </row>
    <row r="706">
      <c r="A706" s="0">
        <f>IF(B706="", "", VLOOKUP(B706, DanhSachCodeId, 3, FALSE))</f>
      </c>
      <c r="C706" s="0">
        <f>IF(B706="", "", VLOOKUP(B706, DanhSachNhanVien, 2, FALSE))</f>
      </c>
      <c r="Q706" s="0">
        <f>IF(P706="", "", VLOOKUP(P706, DanhSachNhanVien, 2, FALSE))</f>
      </c>
      <c r="Z706" s="0">
        <f>IF(D706="", "", VLOOKUP(D706, DanhSachLoaiQuyetDinhRange, 2, FALSE))</f>
      </c>
      <c r="AA706" s="0">
        <f>IF(I706="", "", VLOOKUP(I706, DanhSachPhongBanRange, 2, FALSE))</f>
      </c>
      <c r="AB706" s="0">
        <f>IF(J706="", "", VLOOKUP(J706, DanhSachChucDanhRange, 2, FALSE))</f>
      </c>
      <c r="AF706" s="0">
        <f>IF(P706="", "", VLOOKUP(P706, DanhSachCodeId, 3, FALSE))</f>
      </c>
    </row>
    <row r="707">
      <c r="A707" s="0">
        <f>IF(B707="", "", VLOOKUP(B707, DanhSachCodeId, 3, FALSE))</f>
      </c>
      <c r="C707" s="0">
        <f>IF(B707="", "", VLOOKUP(B707, DanhSachNhanVien, 2, FALSE))</f>
      </c>
      <c r="Q707" s="0">
        <f>IF(P707="", "", VLOOKUP(P707, DanhSachNhanVien, 2, FALSE))</f>
      </c>
      <c r="Z707" s="0">
        <f>IF(D707="", "", VLOOKUP(D707, DanhSachLoaiQuyetDinhRange, 2, FALSE))</f>
      </c>
      <c r="AA707" s="0">
        <f>IF(I707="", "", VLOOKUP(I707, DanhSachPhongBanRange, 2, FALSE))</f>
      </c>
      <c r="AB707" s="0">
        <f>IF(J707="", "", VLOOKUP(J707, DanhSachChucDanhRange, 2, FALSE))</f>
      </c>
      <c r="AF707" s="0">
        <f>IF(P707="", "", VLOOKUP(P707, DanhSachCodeId, 3, FALSE))</f>
      </c>
    </row>
    <row r="708">
      <c r="A708" s="0">
        <f>IF(B708="", "", VLOOKUP(B708, DanhSachCodeId, 3, FALSE))</f>
      </c>
      <c r="C708" s="0">
        <f>IF(B708="", "", VLOOKUP(B708, DanhSachNhanVien, 2, FALSE))</f>
      </c>
      <c r="Q708" s="0">
        <f>IF(P708="", "", VLOOKUP(P708, DanhSachNhanVien, 2, FALSE))</f>
      </c>
      <c r="Z708" s="0">
        <f>IF(D708="", "", VLOOKUP(D708, DanhSachLoaiQuyetDinhRange, 2, FALSE))</f>
      </c>
      <c r="AA708" s="0">
        <f>IF(I708="", "", VLOOKUP(I708, DanhSachPhongBanRange, 2, FALSE))</f>
      </c>
      <c r="AB708" s="0">
        <f>IF(J708="", "", VLOOKUP(J708, DanhSachChucDanhRange, 2, FALSE))</f>
      </c>
      <c r="AF708" s="0">
        <f>IF(P708="", "", VLOOKUP(P708, DanhSachCodeId, 3, FALSE))</f>
      </c>
    </row>
    <row r="709">
      <c r="A709" s="0">
        <f>IF(B709="", "", VLOOKUP(B709, DanhSachCodeId, 3, FALSE))</f>
      </c>
      <c r="C709" s="0">
        <f>IF(B709="", "", VLOOKUP(B709, DanhSachNhanVien, 2, FALSE))</f>
      </c>
      <c r="Q709" s="0">
        <f>IF(P709="", "", VLOOKUP(P709, DanhSachNhanVien, 2, FALSE))</f>
      </c>
      <c r="Z709" s="0">
        <f>IF(D709="", "", VLOOKUP(D709, DanhSachLoaiQuyetDinhRange, 2, FALSE))</f>
      </c>
      <c r="AA709" s="0">
        <f>IF(I709="", "", VLOOKUP(I709, DanhSachPhongBanRange, 2, FALSE))</f>
      </c>
      <c r="AB709" s="0">
        <f>IF(J709="", "", VLOOKUP(J709, DanhSachChucDanhRange, 2, FALSE))</f>
      </c>
      <c r="AF709" s="0">
        <f>IF(P709="", "", VLOOKUP(P709, DanhSachCodeId, 3, FALSE))</f>
      </c>
    </row>
    <row r="710">
      <c r="A710" s="0">
        <f>IF(B710="", "", VLOOKUP(B710, DanhSachCodeId, 3, FALSE))</f>
      </c>
      <c r="C710" s="0">
        <f>IF(B710="", "", VLOOKUP(B710, DanhSachNhanVien, 2, FALSE))</f>
      </c>
      <c r="Q710" s="0">
        <f>IF(P710="", "", VLOOKUP(P710, DanhSachNhanVien, 2, FALSE))</f>
      </c>
      <c r="Z710" s="0">
        <f>IF(D710="", "", VLOOKUP(D710, DanhSachLoaiQuyetDinhRange, 2, FALSE))</f>
      </c>
      <c r="AA710" s="0">
        <f>IF(I710="", "", VLOOKUP(I710, DanhSachPhongBanRange, 2, FALSE))</f>
      </c>
      <c r="AB710" s="0">
        <f>IF(J710="", "", VLOOKUP(J710, DanhSachChucDanhRange, 2, FALSE))</f>
      </c>
      <c r="AF710" s="0">
        <f>IF(P710="", "", VLOOKUP(P710, DanhSachCodeId, 3, FALSE))</f>
      </c>
    </row>
    <row r="711">
      <c r="A711" s="0">
        <f>IF(B711="", "", VLOOKUP(B711, DanhSachCodeId, 3, FALSE))</f>
      </c>
      <c r="C711" s="0">
        <f>IF(B711="", "", VLOOKUP(B711, DanhSachNhanVien, 2, FALSE))</f>
      </c>
      <c r="Q711" s="0">
        <f>IF(P711="", "", VLOOKUP(P711, DanhSachNhanVien, 2, FALSE))</f>
      </c>
      <c r="Z711" s="0">
        <f>IF(D711="", "", VLOOKUP(D711, DanhSachLoaiQuyetDinhRange, 2, FALSE))</f>
      </c>
      <c r="AA711" s="0">
        <f>IF(I711="", "", VLOOKUP(I711, DanhSachPhongBanRange, 2, FALSE))</f>
      </c>
      <c r="AB711" s="0">
        <f>IF(J711="", "", VLOOKUP(J711, DanhSachChucDanhRange, 2, FALSE))</f>
      </c>
      <c r="AF711" s="0">
        <f>IF(P711="", "", VLOOKUP(P711, DanhSachCodeId, 3, FALSE))</f>
      </c>
    </row>
    <row r="712">
      <c r="A712" s="0">
        <f>IF(B712="", "", VLOOKUP(B712, DanhSachCodeId, 3, FALSE))</f>
      </c>
      <c r="C712" s="0">
        <f>IF(B712="", "", VLOOKUP(B712, DanhSachNhanVien, 2, FALSE))</f>
      </c>
      <c r="Q712" s="0">
        <f>IF(P712="", "", VLOOKUP(P712, DanhSachNhanVien, 2, FALSE))</f>
      </c>
      <c r="Z712" s="0">
        <f>IF(D712="", "", VLOOKUP(D712, DanhSachLoaiQuyetDinhRange, 2, FALSE))</f>
      </c>
      <c r="AA712" s="0">
        <f>IF(I712="", "", VLOOKUP(I712, DanhSachPhongBanRange, 2, FALSE))</f>
      </c>
      <c r="AB712" s="0">
        <f>IF(J712="", "", VLOOKUP(J712, DanhSachChucDanhRange, 2, FALSE))</f>
      </c>
      <c r="AF712" s="0">
        <f>IF(P712="", "", VLOOKUP(P712, DanhSachCodeId, 3, FALSE))</f>
      </c>
    </row>
    <row r="713">
      <c r="A713" s="0">
        <f>IF(B713="", "", VLOOKUP(B713, DanhSachCodeId, 3, FALSE))</f>
      </c>
      <c r="C713" s="0">
        <f>IF(B713="", "", VLOOKUP(B713, DanhSachNhanVien, 2, FALSE))</f>
      </c>
      <c r="Q713" s="0">
        <f>IF(P713="", "", VLOOKUP(P713, DanhSachNhanVien, 2, FALSE))</f>
      </c>
      <c r="Z713" s="0">
        <f>IF(D713="", "", VLOOKUP(D713, DanhSachLoaiQuyetDinhRange, 2, FALSE))</f>
      </c>
      <c r="AA713" s="0">
        <f>IF(I713="", "", VLOOKUP(I713, DanhSachPhongBanRange, 2, FALSE))</f>
      </c>
      <c r="AB713" s="0">
        <f>IF(J713="", "", VLOOKUP(J713, DanhSachChucDanhRange, 2, FALSE))</f>
      </c>
      <c r="AF713" s="0">
        <f>IF(P713="", "", VLOOKUP(P713, DanhSachCodeId, 3, FALSE))</f>
      </c>
    </row>
    <row r="714">
      <c r="A714" s="0">
        <f>IF(B714="", "", VLOOKUP(B714, DanhSachCodeId, 3, FALSE))</f>
      </c>
      <c r="C714" s="0">
        <f>IF(B714="", "", VLOOKUP(B714, DanhSachNhanVien, 2, FALSE))</f>
      </c>
      <c r="Q714" s="0">
        <f>IF(P714="", "", VLOOKUP(P714, DanhSachNhanVien, 2, FALSE))</f>
      </c>
      <c r="Z714" s="0">
        <f>IF(D714="", "", VLOOKUP(D714, DanhSachLoaiQuyetDinhRange, 2, FALSE))</f>
      </c>
      <c r="AA714" s="0">
        <f>IF(I714="", "", VLOOKUP(I714, DanhSachPhongBanRange, 2, FALSE))</f>
      </c>
      <c r="AB714" s="0">
        <f>IF(J714="", "", VLOOKUP(J714, DanhSachChucDanhRange, 2, FALSE))</f>
      </c>
      <c r="AF714" s="0">
        <f>IF(P714="", "", VLOOKUP(P714, DanhSachCodeId, 3, FALSE))</f>
      </c>
    </row>
    <row r="715">
      <c r="A715" s="0">
        <f>IF(B715="", "", VLOOKUP(B715, DanhSachCodeId, 3, FALSE))</f>
      </c>
      <c r="C715" s="0">
        <f>IF(B715="", "", VLOOKUP(B715, DanhSachNhanVien, 2, FALSE))</f>
      </c>
      <c r="Q715" s="0">
        <f>IF(P715="", "", VLOOKUP(P715, DanhSachNhanVien, 2, FALSE))</f>
      </c>
      <c r="Z715" s="0">
        <f>IF(D715="", "", VLOOKUP(D715, DanhSachLoaiQuyetDinhRange, 2, FALSE))</f>
      </c>
      <c r="AA715" s="0">
        <f>IF(I715="", "", VLOOKUP(I715, DanhSachPhongBanRange, 2, FALSE))</f>
      </c>
      <c r="AB715" s="0">
        <f>IF(J715="", "", VLOOKUP(J715, DanhSachChucDanhRange, 2, FALSE))</f>
      </c>
      <c r="AF715" s="0">
        <f>IF(P715="", "", VLOOKUP(P715, DanhSachCodeId, 3, FALSE))</f>
      </c>
    </row>
    <row r="716">
      <c r="A716" s="0">
        <f>IF(B716="", "", VLOOKUP(B716, DanhSachCodeId, 3, FALSE))</f>
      </c>
      <c r="C716" s="0">
        <f>IF(B716="", "", VLOOKUP(B716, DanhSachNhanVien, 2, FALSE))</f>
      </c>
      <c r="Q716" s="0">
        <f>IF(P716="", "", VLOOKUP(P716, DanhSachNhanVien, 2, FALSE))</f>
      </c>
      <c r="Z716" s="0">
        <f>IF(D716="", "", VLOOKUP(D716, DanhSachLoaiQuyetDinhRange, 2, FALSE))</f>
      </c>
      <c r="AA716" s="0">
        <f>IF(I716="", "", VLOOKUP(I716, DanhSachPhongBanRange, 2, FALSE))</f>
      </c>
      <c r="AB716" s="0">
        <f>IF(J716="", "", VLOOKUP(J716, DanhSachChucDanhRange, 2, FALSE))</f>
      </c>
      <c r="AF716" s="0">
        <f>IF(P716="", "", VLOOKUP(P716, DanhSachCodeId, 3, FALSE))</f>
      </c>
    </row>
    <row r="717">
      <c r="A717" s="0">
        <f>IF(B717="", "", VLOOKUP(B717, DanhSachCodeId, 3, FALSE))</f>
      </c>
      <c r="C717" s="0">
        <f>IF(B717="", "", VLOOKUP(B717, DanhSachNhanVien, 2, FALSE))</f>
      </c>
      <c r="Q717" s="0">
        <f>IF(P717="", "", VLOOKUP(P717, DanhSachNhanVien, 2, FALSE))</f>
      </c>
      <c r="Z717" s="0">
        <f>IF(D717="", "", VLOOKUP(D717, DanhSachLoaiQuyetDinhRange, 2, FALSE))</f>
      </c>
      <c r="AA717" s="0">
        <f>IF(I717="", "", VLOOKUP(I717, DanhSachPhongBanRange, 2, FALSE))</f>
      </c>
      <c r="AB717" s="0">
        <f>IF(J717="", "", VLOOKUP(J717, DanhSachChucDanhRange, 2, FALSE))</f>
      </c>
      <c r="AF717" s="0">
        <f>IF(P717="", "", VLOOKUP(P717, DanhSachCodeId, 3, FALSE))</f>
      </c>
    </row>
    <row r="718">
      <c r="A718" s="0">
        <f>IF(B718="", "", VLOOKUP(B718, DanhSachCodeId, 3, FALSE))</f>
      </c>
      <c r="C718" s="0">
        <f>IF(B718="", "", VLOOKUP(B718, DanhSachNhanVien, 2, FALSE))</f>
      </c>
      <c r="Q718" s="0">
        <f>IF(P718="", "", VLOOKUP(P718, DanhSachNhanVien, 2, FALSE))</f>
      </c>
      <c r="Z718" s="0">
        <f>IF(D718="", "", VLOOKUP(D718, DanhSachLoaiQuyetDinhRange, 2, FALSE))</f>
      </c>
      <c r="AA718" s="0">
        <f>IF(I718="", "", VLOOKUP(I718, DanhSachPhongBanRange, 2, FALSE))</f>
      </c>
      <c r="AB718" s="0">
        <f>IF(J718="", "", VLOOKUP(J718, DanhSachChucDanhRange, 2, FALSE))</f>
      </c>
      <c r="AF718" s="0">
        <f>IF(P718="", "", VLOOKUP(P718, DanhSachCodeId, 3, FALSE))</f>
      </c>
    </row>
    <row r="719">
      <c r="A719" s="0">
        <f>IF(B719="", "", VLOOKUP(B719, DanhSachCodeId, 3, FALSE))</f>
      </c>
      <c r="C719" s="0">
        <f>IF(B719="", "", VLOOKUP(B719, DanhSachNhanVien, 2, FALSE))</f>
      </c>
      <c r="Q719" s="0">
        <f>IF(P719="", "", VLOOKUP(P719, DanhSachNhanVien, 2, FALSE))</f>
      </c>
      <c r="Z719" s="0">
        <f>IF(D719="", "", VLOOKUP(D719, DanhSachLoaiQuyetDinhRange, 2, FALSE))</f>
      </c>
      <c r="AA719" s="0">
        <f>IF(I719="", "", VLOOKUP(I719, DanhSachPhongBanRange, 2, FALSE))</f>
      </c>
      <c r="AB719" s="0">
        <f>IF(J719="", "", VLOOKUP(J719, DanhSachChucDanhRange, 2, FALSE))</f>
      </c>
      <c r="AF719" s="0">
        <f>IF(P719="", "", VLOOKUP(P719, DanhSachCodeId, 3, FALSE))</f>
      </c>
    </row>
    <row r="720">
      <c r="A720" s="0">
        <f>IF(B720="", "", VLOOKUP(B720, DanhSachCodeId, 3, FALSE))</f>
      </c>
      <c r="C720" s="0">
        <f>IF(B720="", "", VLOOKUP(B720, DanhSachNhanVien, 2, FALSE))</f>
      </c>
      <c r="Q720" s="0">
        <f>IF(P720="", "", VLOOKUP(P720, DanhSachNhanVien, 2, FALSE))</f>
      </c>
      <c r="Z720" s="0">
        <f>IF(D720="", "", VLOOKUP(D720, DanhSachLoaiQuyetDinhRange, 2, FALSE))</f>
      </c>
      <c r="AA720" s="0">
        <f>IF(I720="", "", VLOOKUP(I720, DanhSachPhongBanRange, 2, FALSE))</f>
      </c>
      <c r="AB720" s="0">
        <f>IF(J720="", "", VLOOKUP(J720, DanhSachChucDanhRange, 2, FALSE))</f>
      </c>
      <c r="AF720" s="0">
        <f>IF(P720="", "", VLOOKUP(P720, DanhSachCodeId, 3, FALSE))</f>
      </c>
    </row>
    <row r="721">
      <c r="A721" s="0">
        <f>IF(B721="", "", VLOOKUP(B721, DanhSachCodeId, 3, FALSE))</f>
      </c>
      <c r="C721" s="0">
        <f>IF(B721="", "", VLOOKUP(B721, DanhSachNhanVien, 2, FALSE))</f>
      </c>
      <c r="Q721" s="0">
        <f>IF(P721="", "", VLOOKUP(P721, DanhSachNhanVien, 2, FALSE))</f>
      </c>
      <c r="Z721" s="0">
        <f>IF(D721="", "", VLOOKUP(D721, DanhSachLoaiQuyetDinhRange, 2, FALSE))</f>
      </c>
      <c r="AA721" s="0">
        <f>IF(I721="", "", VLOOKUP(I721, DanhSachPhongBanRange, 2, FALSE))</f>
      </c>
      <c r="AB721" s="0">
        <f>IF(J721="", "", VLOOKUP(J721, DanhSachChucDanhRange, 2, FALSE))</f>
      </c>
      <c r="AF721" s="0">
        <f>IF(P721="", "", VLOOKUP(P721, DanhSachCodeId, 3, FALSE))</f>
      </c>
    </row>
    <row r="722">
      <c r="A722" s="0">
        <f>IF(B722="", "", VLOOKUP(B722, DanhSachCodeId, 3, FALSE))</f>
      </c>
      <c r="C722" s="0">
        <f>IF(B722="", "", VLOOKUP(B722, DanhSachNhanVien, 2, FALSE))</f>
      </c>
      <c r="Q722" s="0">
        <f>IF(P722="", "", VLOOKUP(P722, DanhSachNhanVien, 2, FALSE))</f>
      </c>
      <c r="Z722" s="0">
        <f>IF(D722="", "", VLOOKUP(D722, DanhSachLoaiQuyetDinhRange, 2, FALSE))</f>
      </c>
      <c r="AA722" s="0">
        <f>IF(I722="", "", VLOOKUP(I722, DanhSachPhongBanRange, 2, FALSE))</f>
      </c>
      <c r="AB722" s="0">
        <f>IF(J722="", "", VLOOKUP(J722, DanhSachChucDanhRange, 2, FALSE))</f>
      </c>
      <c r="AF722" s="0">
        <f>IF(P722="", "", VLOOKUP(P722, DanhSachCodeId, 3, FALSE))</f>
      </c>
    </row>
    <row r="723">
      <c r="A723" s="0">
        <f>IF(B723="", "", VLOOKUP(B723, DanhSachCodeId, 3, FALSE))</f>
      </c>
      <c r="C723" s="0">
        <f>IF(B723="", "", VLOOKUP(B723, DanhSachNhanVien, 2, FALSE))</f>
      </c>
      <c r="Q723" s="0">
        <f>IF(P723="", "", VLOOKUP(P723, DanhSachNhanVien, 2, FALSE))</f>
      </c>
      <c r="Z723" s="0">
        <f>IF(D723="", "", VLOOKUP(D723, DanhSachLoaiQuyetDinhRange, 2, FALSE))</f>
      </c>
      <c r="AA723" s="0">
        <f>IF(I723="", "", VLOOKUP(I723, DanhSachPhongBanRange, 2, FALSE))</f>
      </c>
      <c r="AB723" s="0">
        <f>IF(J723="", "", VLOOKUP(J723, DanhSachChucDanhRange, 2, FALSE))</f>
      </c>
      <c r="AF723" s="0">
        <f>IF(P723="", "", VLOOKUP(P723, DanhSachCodeId, 3, FALSE))</f>
      </c>
    </row>
    <row r="724">
      <c r="A724" s="0">
        <f>IF(B724="", "", VLOOKUP(B724, DanhSachCodeId, 3, FALSE))</f>
      </c>
      <c r="C724" s="0">
        <f>IF(B724="", "", VLOOKUP(B724, DanhSachNhanVien, 2, FALSE))</f>
      </c>
      <c r="Q724" s="0">
        <f>IF(P724="", "", VLOOKUP(P724, DanhSachNhanVien, 2, FALSE))</f>
      </c>
      <c r="Z724" s="0">
        <f>IF(D724="", "", VLOOKUP(D724, DanhSachLoaiQuyetDinhRange, 2, FALSE))</f>
      </c>
      <c r="AA724" s="0">
        <f>IF(I724="", "", VLOOKUP(I724, DanhSachPhongBanRange, 2, FALSE))</f>
      </c>
      <c r="AB724" s="0">
        <f>IF(J724="", "", VLOOKUP(J724, DanhSachChucDanhRange, 2, FALSE))</f>
      </c>
      <c r="AF724" s="0">
        <f>IF(P724="", "", VLOOKUP(P724, DanhSachCodeId, 3, FALSE))</f>
      </c>
    </row>
    <row r="725">
      <c r="A725" s="0">
        <f>IF(B725="", "", VLOOKUP(B725, DanhSachCodeId, 3, FALSE))</f>
      </c>
      <c r="C725" s="0">
        <f>IF(B725="", "", VLOOKUP(B725, DanhSachNhanVien, 2, FALSE))</f>
      </c>
      <c r="Q725" s="0">
        <f>IF(P725="", "", VLOOKUP(P725, DanhSachNhanVien, 2, FALSE))</f>
      </c>
      <c r="Z725" s="0">
        <f>IF(D725="", "", VLOOKUP(D725, DanhSachLoaiQuyetDinhRange, 2, FALSE))</f>
      </c>
      <c r="AA725" s="0">
        <f>IF(I725="", "", VLOOKUP(I725, DanhSachPhongBanRange, 2, FALSE))</f>
      </c>
      <c r="AB725" s="0">
        <f>IF(J725="", "", VLOOKUP(J725, DanhSachChucDanhRange, 2, FALSE))</f>
      </c>
      <c r="AF725" s="0">
        <f>IF(P725="", "", VLOOKUP(P725, DanhSachCodeId, 3, FALSE))</f>
      </c>
    </row>
    <row r="726">
      <c r="A726" s="0">
        <f>IF(B726="", "", VLOOKUP(B726, DanhSachCodeId, 3, FALSE))</f>
      </c>
      <c r="C726" s="0">
        <f>IF(B726="", "", VLOOKUP(B726, DanhSachNhanVien, 2, FALSE))</f>
      </c>
      <c r="Q726" s="0">
        <f>IF(P726="", "", VLOOKUP(P726, DanhSachNhanVien, 2, FALSE))</f>
      </c>
      <c r="Z726" s="0">
        <f>IF(D726="", "", VLOOKUP(D726, DanhSachLoaiQuyetDinhRange, 2, FALSE))</f>
      </c>
      <c r="AA726" s="0">
        <f>IF(I726="", "", VLOOKUP(I726, DanhSachPhongBanRange, 2, FALSE))</f>
      </c>
      <c r="AB726" s="0">
        <f>IF(J726="", "", VLOOKUP(J726, DanhSachChucDanhRange, 2, FALSE))</f>
      </c>
      <c r="AF726" s="0">
        <f>IF(P726="", "", VLOOKUP(P726, DanhSachCodeId, 3, FALSE))</f>
      </c>
    </row>
    <row r="727">
      <c r="A727" s="0">
        <f>IF(B727="", "", VLOOKUP(B727, DanhSachCodeId, 3, FALSE))</f>
      </c>
      <c r="C727" s="0">
        <f>IF(B727="", "", VLOOKUP(B727, DanhSachNhanVien, 2, FALSE))</f>
      </c>
      <c r="Q727" s="0">
        <f>IF(P727="", "", VLOOKUP(P727, DanhSachNhanVien, 2, FALSE))</f>
      </c>
      <c r="Z727" s="0">
        <f>IF(D727="", "", VLOOKUP(D727, DanhSachLoaiQuyetDinhRange, 2, FALSE))</f>
      </c>
      <c r="AA727" s="0">
        <f>IF(I727="", "", VLOOKUP(I727, DanhSachPhongBanRange, 2, FALSE))</f>
      </c>
      <c r="AB727" s="0">
        <f>IF(J727="", "", VLOOKUP(J727, DanhSachChucDanhRange, 2, FALSE))</f>
      </c>
      <c r="AF727" s="0">
        <f>IF(P727="", "", VLOOKUP(P727, DanhSachCodeId, 3, FALSE))</f>
      </c>
    </row>
    <row r="728">
      <c r="A728" s="0">
        <f>IF(B728="", "", VLOOKUP(B728, DanhSachCodeId, 3, FALSE))</f>
      </c>
      <c r="C728" s="0">
        <f>IF(B728="", "", VLOOKUP(B728, DanhSachNhanVien, 2, FALSE))</f>
      </c>
      <c r="Q728" s="0">
        <f>IF(P728="", "", VLOOKUP(P728, DanhSachNhanVien, 2, FALSE))</f>
      </c>
      <c r="Z728" s="0">
        <f>IF(D728="", "", VLOOKUP(D728, DanhSachLoaiQuyetDinhRange, 2, FALSE))</f>
      </c>
      <c r="AA728" s="0">
        <f>IF(I728="", "", VLOOKUP(I728, DanhSachPhongBanRange, 2, FALSE))</f>
      </c>
      <c r="AB728" s="0">
        <f>IF(J728="", "", VLOOKUP(J728, DanhSachChucDanhRange, 2, FALSE))</f>
      </c>
      <c r="AF728" s="0">
        <f>IF(P728="", "", VLOOKUP(P728, DanhSachCodeId, 3, FALSE))</f>
      </c>
    </row>
    <row r="729">
      <c r="A729" s="0">
        <f>IF(B729="", "", VLOOKUP(B729, DanhSachCodeId, 3, FALSE))</f>
      </c>
      <c r="C729" s="0">
        <f>IF(B729="", "", VLOOKUP(B729, DanhSachNhanVien, 2, FALSE))</f>
      </c>
      <c r="Q729" s="0">
        <f>IF(P729="", "", VLOOKUP(P729, DanhSachNhanVien, 2, FALSE))</f>
      </c>
      <c r="Z729" s="0">
        <f>IF(D729="", "", VLOOKUP(D729, DanhSachLoaiQuyetDinhRange, 2, FALSE))</f>
      </c>
      <c r="AA729" s="0">
        <f>IF(I729="", "", VLOOKUP(I729, DanhSachPhongBanRange, 2, FALSE))</f>
      </c>
      <c r="AB729" s="0">
        <f>IF(J729="", "", VLOOKUP(J729, DanhSachChucDanhRange, 2, FALSE))</f>
      </c>
      <c r="AF729" s="0">
        <f>IF(P729="", "", VLOOKUP(P729, DanhSachCodeId, 3, FALSE))</f>
      </c>
    </row>
    <row r="730">
      <c r="A730" s="0">
        <f>IF(B730="", "", VLOOKUP(B730, DanhSachCodeId, 3, FALSE))</f>
      </c>
      <c r="C730" s="0">
        <f>IF(B730="", "", VLOOKUP(B730, DanhSachNhanVien, 2, FALSE))</f>
      </c>
      <c r="Q730" s="0">
        <f>IF(P730="", "", VLOOKUP(P730, DanhSachNhanVien, 2, FALSE))</f>
      </c>
      <c r="Z730" s="0">
        <f>IF(D730="", "", VLOOKUP(D730, DanhSachLoaiQuyetDinhRange, 2, FALSE))</f>
      </c>
      <c r="AA730" s="0">
        <f>IF(I730="", "", VLOOKUP(I730, DanhSachPhongBanRange, 2, FALSE))</f>
      </c>
      <c r="AB730" s="0">
        <f>IF(J730="", "", VLOOKUP(J730, DanhSachChucDanhRange, 2, FALSE))</f>
      </c>
      <c r="AF730" s="0">
        <f>IF(P730="", "", VLOOKUP(P730, DanhSachCodeId, 3, FALSE))</f>
      </c>
    </row>
    <row r="731">
      <c r="A731" s="0">
        <f>IF(B731="", "", VLOOKUP(B731, DanhSachCodeId, 3, FALSE))</f>
      </c>
      <c r="C731" s="0">
        <f>IF(B731="", "", VLOOKUP(B731, DanhSachNhanVien, 2, FALSE))</f>
      </c>
      <c r="Q731" s="0">
        <f>IF(P731="", "", VLOOKUP(P731, DanhSachNhanVien, 2, FALSE))</f>
      </c>
      <c r="Z731" s="0">
        <f>IF(D731="", "", VLOOKUP(D731, DanhSachLoaiQuyetDinhRange, 2, FALSE))</f>
      </c>
      <c r="AA731" s="0">
        <f>IF(I731="", "", VLOOKUP(I731, DanhSachPhongBanRange, 2, FALSE))</f>
      </c>
      <c r="AB731" s="0">
        <f>IF(J731="", "", VLOOKUP(J731, DanhSachChucDanhRange, 2, FALSE))</f>
      </c>
      <c r="AF731" s="0">
        <f>IF(P731="", "", VLOOKUP(P731, DanhSachCodeId, 3, FALSE))</f>
      </c>
    </row>
    <row r="732">
      <c r="A732" s="0">
        <f>IF(B732="", "", VLOOKUP(B732, DanhSachCodeId, 3, FALSE))</f>
      </c>
      <c r="C732" s="0">
        <f>IF(B732="", "", VLOOKUP(B732, DanhSachNhanVien, 2, FALSE))</f>
      </c>
      <c r="Q732" s="0">
        <f>IF(P732="", "", VLOOKUP(P732, DanhSachNhanVien, 2, FALSE))</f>
      </c>
      <c r="Z732" s="0">
        <f>IF(D732="", "", VLOOKUP(D732, DanhSachLoaiQuyetDinhRange, 2, FALSE))</f>
      </c>
      <c r="AA732" s="0">
        <f>IF(I732="", "", VLOOKUP(I732, DanhSachPhongBanRange, 2, FALSE))</f>
      </c>
      <c r="AB732" s="0">
        <f>IF(J732="", "", VLOOKUP(J732, DanhSachChucDanhRange, 2, FALSE))</f>
      </c>
      <c r="AF732" s="0">
        <f>IF(P732="", "", VLOOKUP(P732, DanhSachCodeId, 3, FALSE))</f>
      </c>
    </row>
    <row r="733">
      <c r="A733" s="0">
        <f>IF(B733="", "", VLOOKUP(B733, DanhSachCodeId, 3, FALSE))</f>
      </c>
      <c r="C733" s="0">
        <f>IF(B733="", "", VLOOKUP(B733, DanhSachNhanVien, 2, FALSE))</f>
      </c>
      <c r="Q733" s="0">
        <f>IF(P733="", "", VLOOKUP(P733, DanhSachNhanVien, 2, FALSE))</f>
      </c>
      <c r="Z733" s="0">
        <f>IF(D733="", "", VLOOKUP(D733, DanhSachLoaiQuyetDinhRange, 2, FALSE))</f>
      </c>
      <c r="AA733" s="0">
        <f>IF(I733="", "", VLOOKUP(I733, DanhSachPhongBanRange, 2, FALSE))</f>
      </c>
      <c r="AB733" s="0">
        <f>IF(J733="", "", VLOOKUP(J733, DanhSachChucDanhRange, 2, FALSE))</f>
      </c>
      <c r="AF733" s="0">
        <f>IF(P733="", "", VLOOKUP(P733, DanhSachCodeId, 3, FALSE))</f>
      </c>
    </row>
    <row r="734">
      <c r="A734" s="0">
        <f>IF(B734="", "", VLOOKUP(B734, DanhSachCodeId, 3, FALSE))</f>
      </c>
      <c r="C734" s="0">
        <f>IF(B734="", "", VLOOKUP(B734, DanhSachNhanVien, 2, FALSE))</f>
      </c>
      <c r="Q734" s="0">
        <f>IF(P734="", "", VLOOKUP(P734, DanhSachNhanVien, 2, FALSE))</f>
      </c>
      <c r="Z734" s="0">
        <f>IF(D734="", "", VLOOKUP(D734, DanhSachLoaiQuyetDinhRange, 2, FALSE))</f>
      </c>
      <c r="AA734" s="0">
        <f>IF(I734="", "", VLOOKUP(I734, DanhSachPhongBanRange, 2, FALSE))</f>
      </c>
      <c r="AB734" s="0">
        <f>IF(J734="", "", VLOOKUP(J734, DanhSachChucDanhRange, 2, FALSE))</f>
      </c>
      <c r="AF734" s="0">
        <f>IF(P734="", "", VLOOKUP(P734, DanhSachCodeId, 3, FALSE))</f>
      </c>
    </row>
    <row r="735">
      <c r="A735" s="0">
        <f>IF(B735="", "", VLOOKUP(B735, DanhSachCodeId, 3, FALSE))</f>
      </c>
      <c r="C735" s="0">
        <f>IF(B735="", "", VLOOKUP(B735, DanhSachNhanVien, 2, FALSE))</f>
      </c>
      <c r="Q735" s="0">
        <f>IF(P735="", "", VLOOKUP(P735, DanhSachNhanVien, 2, FALSE))</f>
      </c>
      <c r="Z735" s="0">
        <f>IF(D735="", "", VLOOKUP(D735, DanhSachLoaiQuyetDinhRange, 2, FALSE))</f>
      </c>
      <c r="AA735" s="0">
        <f>IF(I735="", "", VLOOKUP(I735, DanhSachPhongBanRange, 2, FALSE))</f>
      </c>
      <c r="AB735" s="0">
        <f>IF(J735="", "", VLOOKUP(J735, DanhSachChucDanhRange, 2, FALSE))</f>
      </c>
      <c r="AF735" s="0">
        <f>IF(P735="", "", VLOOKUP(P735, DanhSachCodeId, 3, FALSE))</f>
      </c>
    </row>
    <row r="736">
      <c r="A736" s="0">
        <f>IF(B736="", "", VLOOKUP(B736, DanhSachCodeId, 3, FALSE))</f>
      </c>
      <c r="C736" s="0">
        <f>IF(B736="", "", VLOOKUP(B736, DanhSachNhanVien, 2, FALSE))</f>
      </c>
      <c r="Q736" s="0">
        <f>IF(P736="", "", VLOOKUP(P736, DanhSachNhanVien, 2, FALSE))</f>
      </c>
      <c r="Z736" s="0">
        <f>IF(D736="", "", VLOOKUP(D736, DanhSachLoaiQuyetDinhRange, 2, FALSE))</f>
      </c>
      <c r="AA736" s="0">
        <f>IF(I736="", "", VLOOKUP(I736, DanhSachPhongBanRange, 2, FALSE))</f>
      </c>
      <c r="AB736" s="0">
        <f>IF(J736="", "", VLOOKUP(J736, DanhSachChucDanhRange, 2, FALSE))</f>
      </c>
      <c r="AF736" s="0">
        <f>IF(P736="", "", VLOOKUP(P736, DanhSachCodeId, 3, FALSE))</f>
      </c>
    </row>
    <row r="737">
      <c r="A737" s="0">
        <f>IF(B737="", "", VLOOKUP(B737, DanhSachCodeId, 3, FALSE))</f>
      </c>
      <c r="C737" s="0">
        <f>IF(B737="", "", VLOOKUP(B737, DanhSachNhanVien, 2, FALSE))</f>
      </c>
      <c r="Q737" s="0">
        <f>IF(P737="", "", VLOOKUP(P737, DanhSachNhanVien, 2, FALSE))</f>
      </c>
      <c r="Z737" s="0">
        <f>IF(D737="", "", VLOOKUP(D737, DanhSachLoaiQuyetDinhRange, 2, FALSE))</f>
      </c>
      <c r="AA737" s="0">
        <f>IF(I737="", "", VLOOKUP(I737, DanhSachPhongBanRange, 2, FALSE))</f>
      </c>
      <c r="AB737" s="0">
        <f>IF(J737="", "", VLOOKUP(J737, DanhSachChucDanhRange, 2, FALSE))</f>
      </c>
      <c r="AF737" s="0">
        <f>IF(P737="", "", VLOOKUP(P737, DanhSachCodeId, 3, FALSE))</f>
      </c>
    </row>
    <row r="738">
      <c r="A738" s="0">
        <f>IF(B738="", "", VLOOKUP(B738, DanhSachCodeId, 3, FALSE))</f>
      </c>
      <c r="C738" s="0">
        <f>IF(B738="", "", VLOOKUP(B738, DanhSachNhanVien, 2, FALSE))</f>
      </c>
      <c r="Q738" s="0">
        <f>IF(P738="", "", VLOOKUP(P738, DanhSachNhanVien, 2, FALSE))</f>
      </c>
      <c r="Z738" s="0">
        <f>IF(D738="", "", VLOOKUP(D738, DanhSachLoaiQuyetDinhRange, 2, FALSE))</f>
      </c>
      <c r="AA738" s="0">
        <f>IF(I738="", "", VLOOKUP(I738, DanhSachPhongBanRange, 2, FALSE))</f>
      </c>
      <c r="AB738" s="0">
        <f>IF(J738="", "", VLOOKUP(J738, DanhSachChucDanhRange, 2, FALSE))</f>
      </c>
      <c r="AF738" s="0">
        <f>IF(P738="", "", VLOOKUP(P738, DanhSachCodeId, 3, FALSE))</f>
      </c>
    </row>
    <row r="739">
      <c r="A739" s="0">
        <f>IF(B739="", "", VLOOKUP(B739, DanhSachCodeId, 3, FALSE))</f>
      </c>
      <c r="C739" s="0">
        <f>IF(B739="", "", VLOOKUP(B739, DanhSachNhanVien, 2, FALSE))</f>
      </c>
      <c r="Q739" s="0">
        <f>IF(P739="", "", VLOOKUP(P739, DanhSachNhanVien, 2, FALSE))</f>
      </c>
      <c r="Z739" s="0">
        <f>IF(D739="", "", VLOOKUP(D739, DanhSachLoaiQuyetDinhRange, 2, FALSE))</f>
      </c>
      <c r="AA739" s="0">
        <f>IF(I739="", "", VLOOKUP(I739, DanhSachPhongBanRange, 2, FALSE))</f>
      </c>
      <c r="AB739" s="0">
        <f>IF(J739="", "", VLOOKUP(J739, DanhSachChucDanhRange, 2, FALSE))</f>
      </c>
      <c r="AF739" s="0">
        <f>IF(P739="", "", VLOOKUP(P739, DanhSachCodeId, 3, FALSE))</f>
      </c>
    </row>
    <row r="740">
      <c r="A740" s="0">
        <f>IF(B740="", "", VLOOKUP(B740, DanhSachCodeId, 3, FALSE))</f>
      </c>
      <c r="C740" s="0">
        <f>IF(B740="", "", VLOOKUP(B740, DanhSachNhanVien, 2, FALSE))</f>
      </c>
      <c r="Q740" s="0">
        <f>IF(P740="", "", VLOOKUP(P740, DanhSachNhanVien, 2, FALSE))</f>
      </c>
      <c r="Z740" s="0">
        <f>IF(D740="", "", VLOOKUP(D740, DanhSachLoaiQuyetDinhRange, 2, FALSE))</f>
      </c>
      <c r="AA740" s="0">
        <f>IF(I740="", "", VLOOKUP(I740, DanhSachPhongBanRange, 2, FALSE))</f>
      </c>
      <c r="AB740" s="0">
        <f>IF(J740="", "", VLOOKUP(J740, DanhSachChucDanhRange, 2, FALSE))</f>
      </c>
      <c r="AF740" s="0">
        <f>IF(P740="", "", VLOOKUP(P740, DanhSachCodeId, 3, FALSE))</f>
      </c>
    </row>
    <row r="741">
      <c r="A741" s="0">
        <f>IF(B741="", "", VLOOKUP(B741, DanhSachCodeId, 3, FALSE))</f>
      </c>
      <c r="C741" s="0">
        <f>IF(B741="", "", VLOOKUP(B741, DanhSachNhanVien, 2, FALSE))</f>
      </c>
      <c r="Q741" s="0">
        <f>IF(P741="", "", VLOOKUP(P741, DanhSachNhanVien, 2, FALSE))</f>
      </c>
      <c r="Z741" s="0">
        <f>IF(D741="", "", VLOOKUP(D741, DanhSachLoaiQuyetDinhRange, 2, FALSE))</f>
      </c>
      <c r="AA741" s="0">
        <f>IF(I741="", "", VLOOKUP(I741, DanhSachPhongBanRange, 2, FALSE))</f>
      </c>
      <c r="AB741" s="0">
        <f>IF(J741="", "", VLOOKUP(J741, DanhSachChucDanhRange, 2, FALSE))</f>
      </c>
      <c r="AF741" s="0">
        <f>IF(P741="", "", VLOOKUP(P741, DanhSachCodeId, 3, FALSE))</f>
      </c>
    </row>
    <row r="742">
      <c r="A742" s="0">
        <f>IF(B742="", "", VLOOKUP(B742, DanhSachCodeId, 3, FALSE))</f>
      </c>
      <c r="C742" s="0">
        <f>IF(B742="", "", VLOOKUP(B742, DanhSachNhanVien, 2, FALSE))</f>
      </c>
      <c r="Q742" s="0">
        <f>IF(P742="", "", VLOOKUP(P742, DanhSachNhanVien, 2, FALSE))</f>
      </c>
      <c r="Z742" s="0">
        <f>IF(D742="", "", VLOOKUP(D742, DanhSachLoaiQuyetDinhRange, 2, FALSE))</f>
      </c>
      <c r="AA742" s="0">
        <f>IF(I742="", "", VLOOKUP(I742, DanhSachPhongBanRange, 2, FALSE))</f>
      </c>
      <c r="AB742" s="0">
        <f>IF(J742="", "", VLOOKUP(J742, DanhSachChucDanhRange, 2, FALSE))</f>
      </c>
      <c r="AF742" s="0">
        <f>IF(P742="", "", VLOOKUP(P742, DanhSachCodeId, 3, FALSE))</f>
      </c>
    </row>
    <row r="743">
      <c r="A743" s="0">
        <f>IF(B743="", "", VLOOKUP(B743, DanhSachCodeId, 3, FALSE))</f>
      </c>
      <c r="C743" s="0">
        <f>IF(B743="", "", VLOOKUP(B743, DanhSachNhanVien, 2, FALSE))</f>
      </c>
      <c r="Q743" s="0">
        <f>IF(P743="", "", VLOOKUP(P743, DanhSachNhanVien, 2, FALSE))</f>
      </c>
      <c r="Z743" s="0">
        <f>IF(D743="", "", VLOOKUP(D743, DanhSachLoaiQuyetDinhRange, 2, FALSE))</f>
      </c>
      <c r="AA743" s="0">
        <f>IF(I743="", "", VLOOKUP(I743, DanhSachPhongBanRange, 2, FALSE))</f>
      </c>
      <c r="AB743" s="0">
        <f>IF(J743="", "", VLOOKUP(J743, DanhSachChucDanhRange, 2, FALSE))</f>
      </c>
      <c r="AF743" s="0">
        <f>IF(P743="", "", VLOOKUP(P743, DanhSachCodeId, 3, FALSE))</f>
      </c>
    </row>
    <row r="744">
      <c r="A744" s="0">
        <f>IF(B744="", "", VLOOKUP(B744, DanhSachCodeId, 3, FALSE))</f>
      </c>
      <c r="C744" s="0">
        <f>IF(B744="", "", VLOOKUP(B744, DanhSachNhanVien, 2, FALSE))</f>
      </c>
      <c r="Q744" s="0">
        <f>IF(P744="", "", VLOOKUP(P744, DanhSachNhanVien, 2, FALSE))</f>
      </c>
      <c r="Z744" s="0">
        <f>IF(D744="", "", VLOOKUP(D744, DanhSachLoaiQuyetDinhRange, 2, FALSE))</f>
      </c>
      <c r="AA744" s="0">
        <f>IF(I744="", "", VLOOKUP(I744, DanhSachPhongBanRange, 2, FALSE))</f>
      </c>
      <c r="AB744" s="0">
        <f>IF(J744="", "", VLOOKUP(J744, DanhSachChucDanhRange, 2, FALSE))</f>
      </c>
      <c r="AF744" s="0">
        <f>IF(P744="", "", VLOOKUP(P744, DanhSachCodeId, 3, FALSE))</f>
      </c>
    </row>
    <row r="745">
      <c r="A745" s="0">
        <f>IF(B745="", "", VLOOKUP(B745, DanhSachCodeId, 3, FALSE))</f>
      </c>
      <c r="C745" s="0">
        <f>IF(B745="", "", VLOOKUP(B745, DanhSachNhanVien, 2, FALSE))</f>
      </c>
      <c r="Q745" s="0">
        <f>IF(P745="", "", VLOOKUP(P745, DanhSachNhanVien, 2, FALSE))</f>
      </c>
      <c r="Z745" s="0">
        <f>IF(D745="", "", VLOOKUP(D745, DanhSachLoaiQuyetDinhRange, 2, FALSE))</f>
      </c>
      <c r="AA745" s="0">
        <f>IF(I745="", "", VLOOKUP(I745, DanhSachPhongBanRange, 2, FALSE))</f>
      </c>
      <c r="AB745" s="0">
        <f>IF(J745="", "", VLOOKUP(J745, DanhSachChucDanhRange, 2, FALSE))</f>
      </c>
      <c r="AF745" s="0">
        <f>IF(P745="", "", VLOOKUP(P745, DanhSachCodeId, 3, FALSE))</f>
      </c>
    </row>
    <row r="746">
      <c r="A746" s="0">
        <f>IF(B746="", "", VLOOKUP(B746, DanhSachCodeId, 3, FALSE))</f>
      </c>
      <c r="C746" s="0">
        <f>IF(B746="", "", VLOOKUP(B746, DanhSachNhanVien, 2, FALSE))</f>
      </c>
      <c r="Q746" s="0">
        <f>IF(P746="", "", VLOOKUP(P746, DanhSachNhanVien, 2, FALSE))</f>
      </c>
      <c r="Z746" s="0">
        <f>IF(D746="", "", VLOOKUP(D746, DanhSachLoaiQuyetDinhRange, 2, FALSE))</f>
      </c>
      <c r="AA746" s="0">
        <f>IF(I746="", "", VLOOKUP(I746, DanhSachPhongBanRange, 2, FALSE))</f>
      </c>
      <c r="AB746" s="0">
        <f>IF(J746="", "", VLOOKUP(J746, DanhSachChucDanhRange, 2, FALSE))</f>
      </c>
      <c r="AF746" s="0">
        <f>IF(P746="", "", VLOOKUP(P746, DanhSachCodeId, 3, FALSE))</f>
      </c>
    </row>
    <row r="747">
      <c r="A747" s="0">
        <f>IF(B747="", "", VLOOKUP(B747, DanhSachCodeId, 3, FALSE))</f>
      </c>
      <c r="C747" s="0">
        <f>IF(B747="", "", VLOOKUP(B747, DanhSachNhanVien, 2, FALSE))</f>
      </c>
      <c r="Q747" s="0">
        <f>IF(P747="", "", VLOOKUP(P747, DanhSachNhanVien, 2, FALSE))</f>
      </c>
      <c r="Z747" s="0">
        <f>IF(D747="", "", VLOOKUP(D747, DanhSachLoaiQuyetDinhRange, 2, FALSE))</f>
      </c>
      <c r="AA747" s="0">
        <f>IF(I747="", "", VLOOKUP(I747, DanhSachPhongBanRange, 2, FALSE))</f>
      </c>
      <c r="AB747" s="0">
        <f>IF(J747="", "", VLOOKUP(J747, DanhSachChucDanhRange, 2, FALSE))</f>
      </c>
      <c r="AF747" s="0">
        <f>IF(P747="", "", VLOOKUP(P747, DanhSachCodeId, 3, FALSE))</f>
      </c>
    </row>
    <row r="748">
      <c r="A748" s="0">
        <f>IF(B748="", "", VLOOKUP(B748, DanhSachCodeId, 3, FALSE))</f>
      </c>
      <c r="C748" s="0">
        <f>IF(B748="", "", VLOOKUP(B748, DanhSachNhanVien, 2, FALSE))</f>
      </c>
      <c r="Q748" s="0">
        <f>IF(P748="", "", VLOOKUP(P748, DanhSachNhanVien, 2, FALSE))</f>
      </c>
      <c r="Z748" s="0">
        <f>IF(D748="", "", VLOOKUP(D748, DanhSachLoaiQuyetDinhRange, 2, FALSE))</f>
      </c>
      <c r="AA748" s="0">
        <f>IF(I748="", "", VLOOKUP(I748, DanhSachPhongBanRange, 2, FALSE))</f>
      </c>
      <c r="AB748" s="0">
        <f>IF(J748="", "", VLOOKUP(J748, DanhSachChucDanhRange, 2, FALSE))</f>
      </c>
      <c r="AF748" s="0">
        <f>IF(P748="", "", VLOOKUP(P748, DanhSachCodeId, 3, FALSE))</f>
      </c>
    </row>
    <row r="749">
      <c r="A749" s="0">
        <f>IF(B749="", "", VLOOKUP(B749, DanhSachCodeId, 3, FALSE))</f>
      </c>
      <c r="C749" s="0">
        <f>IF(B749="", "", VLOOKUP(B749, DanhSachNhanVien, 2, FALSE))</f>
      </c>
      <c r="Q749" s="0">
        <f>IF(P749="", "", VLOOKUP(P749, DanhSachNhanVien, 2, FALSE))</f>
      </c>
      <c r="Z749" s="0">
        <f>IF(D749="", "", VLOOKUP(D749, DanhSachLoaiQuyetDinhRange, 2, FALSE))</f>
      </c>
      <c r="AA749" s="0">
        <f>IF(I749="", "", VLOOKUP(I749, DanhSachPhongBanRange, 2, FALSE))</f>
      </c>
      <c r="AB749" s="0">
        <f>IF(J749="", "", VLOOKUP(J749, DanhSachChucDanhRange, 2, FALSE))</f>
      </c>
      <c r="AF749" s="0">
        <f>IF(P749="", "", VLOOKUP(P749, DanhSachCodeId, 3, FALSE))</f>
      </c>
    </row>
    <row r="750">
      <c r="A750" s="0">
        <f>IF(B750="", "", VLOOKUP(B750, DanhSachCodeId, 3, FALSE))</f>
      </c>
      <c r="C750" s="0">
        <f>IF(B750="", "", VLOOKUP(B750, DanhSachNhanVien, 2, FALSE))</f>
      </c>
      <c r="Q750" s="0">
        <f>IF(P750="", "", VLOOKUP(P750, DanhSachNhanVien, 2, FALSE))</f>
      </c>
      <c r="Z750" s="0">
        <f>IF(D750="", "", VLOOKUP(D750, DanhSachLoaiQuyetDinhRange, 2, FALSE))</f>
      </c>
      <c r="AA750" s="0">
        <f>IF(I750="", "", VLOOKUP(I750, DanhSachPhongBanRange, 2, FALSE))</f>
      </c>
      <c r="AB750" s="0">
        <f>IF(J750="", "", VLOOKUP(J750, DanhSachChucDanhRange, 2, FALSE))</f>
      </c>
      <c r="AF750" s="0">
        <f>IF(P750="", "", VLOOKUP(P750, DanhSachCodeId, 3, FALSE))</f>
      </c>
    </row>
    <row r="751">
      <c r="A751" s="0">
        <f>IF(B751="", "", VLOOKUP(B751, DanhSachCodeId, 3, FALSE))</f>
      </c>
      <c r="C751" s="0">
        <f>IF(B751="", "", VLOOKUP(B751, DanhSachNhanVien, 2, FALSE))</f>
      </c>
      <c r="Q751" s="0">
        <f>IF(P751="", "", VLOOKUP(P751, DanhSachNhanVien, 2, FALSE))</f>
      </c>
      <c r="Z751" s="0">
        <f>IF(D751="", "", VLOOKUP(D751, DanhSachLoaiQuyetDinhRange, 2, FALSE))</f>
      </c>
      <c r="AA751" s="0">
        <f>IF(I751="", "", VLOOKUP(I751, DanhSachPhongBanRange, 2, FALSE))</f>
      </c>
      <c r="AB751" s="0">
        <f>IF(J751="", "", VLOOKUP(J751, DanhSachChucDanhRange, 2, FALSE))</f>
      </c>
      <c r="AF751" s="0">
        <f>IF(P751="", "", VLOOKUP(P751, DanhSachCodeId, 3, FALSE))</f>
      </c>
    </row>
    <row r="752">
      <c r="A752" s="0">
        <f>IF(B752="", "", VLOOKUP(B752, DanhSachCodeId, 3, FALSE))</f>
      </c>
      <c r="C752" s="0">
        <f>IF(B752="", "", VLOOKUP(B752, DanhSachNhanVien, 2, FALSE))</f>
      </c>
      <c r="Q752" s="0">
        <f>IF(P752="", "", VLOOKUP(P752, DanhSachNhanVien, 2, FALSE))</f>
      </c>
      <c r="Z752" s="0">
        <f>IF(D752="", "", VLOOKUP(D752, DanhSachLoaiQuyetDinhRange, 2, FALSE))</f>
      </c>
      <c r="AA752" s="0">
        <f>IF(I752="", "", VLOOKUP(I752, DanhSachPhongBanRange, 2, FALSE))</f>
      </c>
      <c r="AB752" s="0">
        <f>IF(J752="", "", VLOOKUP(J752, DanhSachChucDanhRange, 2, FALSE))</f>
      </c>
      <c r="AF752" s="0">
        <f>IF(P752="", "", VLOOKUP(P752, DanhSachCodeId, 3, FALSE))</f>
      </c>
    </row>
    <row r="753">
      <c r="A753" s="0">
        <f>IF(B753="", "", VLOOKUP(B753, DanhSachCodeId, 3, FALSE))</f>
      </c>
      <c r="C753" s="0">
        <f>IF(B753="", "", VLOOKUP(B753, DanhSachNhanVien, 2, FALSE))</f>
      </c>
      <c r="Q753" s="0">
        <f>IF(P753="", "", VLOOKUP(P753, DanhSachNhanVien, 2, FALSE))</f>
      </c>
      <c r="Z753" s="0">
        <f>IF(D753="", "", VLOOKUP(D753, DanhSachLoaiQuyetDinhRange, 2, FALSE))</f>
      </c>
      <c r="AA753" s="0">
        <f>IF(I753="", "", VLOOKUP(I753, DanhSachPhongBanRange, 2, FALSE))</f>
      </c>
      <c r="AB753" s="0">
        <f>IF(J753="", "", VLOOKUP(J753, DanhSachChucDanhRange, 2, FALSE))</f>
      </c>
      <c r="AF753" s="0">
        <f>IF(P753="", "", VLOOKUP(P753, DanhSachCodeId, 3, FALSE))</f>
      </c>
    </row>
    <row r="754">
      <c r="A754" s="0">
        <f>IF(B754="", "", VLOOKUP(B754, DanhSachCodeId, 3, FALSE))</f>
      </c>
      <c r="C754" s="0">
        <f>IF(B754="", "", VLOOKUP(B754, DanhSachNhanVien, 2, FALSE))</f>
      </c>
      <c r="Q754" s="0">
        <f>IF(P754="", "", VLOOKUP(P754, DanhSachNhanVien, 2, FALSE))</f>
      </c>
      <c r="Z754" s="0">
        <f>IF(D754="", "", VLOOKUP(D754, DanhSachLoaiQuyetDinhRange, 2, FALSE))</f>
      </c>
      <c r="AA754" s="0">
        <f>IF(I754="", "", VLOOKUP(I754, DanhSachPhongBanRange, 2, FALSE))</f>
      </c>
      <c r="AB754" s="0">
        <f>IF(J754="", "", VLOOKUP(J754, DanhSachChucDanhRange, 2, FALSE))</f>
      </c>
      <c r="AF754" s="0">
        <f>IF(P754="", "", VLOOKUP(P754, DanhSachCodeId, 3, FALSE))</f>
      </c>
    </row>
    <row r="755">
      <c r="A755" s="0">
        <f>IF(B755="", "", VLOOKUP(B755, DanhSachCodeId, 3, FALSE))</f>
      </c>
      <c r="C755" s="0">
        <f>IF(B755="", "", VLOOKUP(B755, DanhSachNhanVien, 2, FALSE))</f>
      </c>
      <c r="Q755" s="0">
        <f>IF(P755="", "", VLOOKUP(P755, DanhSachNhanVien, 2, FALSE))</f>
      </c>
      <c r="Z755" s="0">
        <f>IF(D755="", "", VLOOKUP(D755, DanhSachLoaiQuyetDinhRange, 2, FALSE))</f>
      </c>
      <c r="AA755" s="0">
        <f>IF(I755="", "", VLOOKUP(I755, DanhSachPhongBanRange, 2, FALSE))</f>
      </c>
      <c r="AB755" s="0">
        <f>IF(J755="", "", VLOOKUP(J755, DanhSachChucDanhRange, 2, FALSE))</f>
      </c>
      <c r="AF755" s="0">
        <f>IF(P755="", "", VLOOKUP(P755, DanhSachCodeId, 3, FALSE))</f>
      </c>
    </row>
    <row r="756">
      <c r="A756" s="0">
        <f>IF(B756="", "", VLOOKUP(B756, DanhSachCodeId, 3, FALSE))</f>
      </c>
      <c r="C756" s="0">
        <f>IF(B756="", "", VLOOKUP(B756, DanhSachNhanVien, 2, FALSE))</f>
      </c>
      <c r="Q756" s="0">
        <f>IF(P756="", "", VLOOKUP(P756, DanhSachNhanVien, 2, FALSE))</f>
      </c>
      <c r="Z756" s="0">
        <f>IF(D756="", "", VLOOKUP(D756, DanhSachLoaiQuyetDinhRange, 2, FALSE))</f>
      </c>
      <c r="AA756" s="0">
        <f>IF(I756="", "", VLOOKUP(I756, DanhSachPhongBanRange, 2, FALSE))</f>
      </c>
      <c r="AB756" s="0">
        <f>IF(J756="", "", VLOOKUP(J756, DanhSachChucDanhRange, 2, FALSE))</f>
      </c>
      <c r="AF756" s="0">
        <f>IF(P756="", "", VLOOKUP(P756, DanhSachCodeId, 3, FALSE))</f>
      </c>
    </row>
    <row r="757">
      <c r="A757" s="0">
        <f>IF(B757="", "", VLOOKUP(B757, DanhSachCodeId, 3, FALSE))</f>
      </c>
      <c r="C757" s="0">
        <f>IF(B757="", "", VLOOKUP(B757, DanhSachNhanVien, 2, FALSE))</f>
      </c>
      <c r="Q757" s="0">
        <f>IF(P757="", "", VLOOKUP(P757, DanhSachNhanVien, 2, FALSE))</f>
      </c>
      <c r="Z757" s="0">
        <f>IF(D757="", "", VLOOKUP(D757, DanhSachLoaiQuyetDinhRange, 2, FALSE))</f>
      </c>
      <c r="AA757" s="0">
        <f>IF(I757="", "", VLOOKUP(I757, DanhSachPhongBanRange, 2, FALSE))</f>
      </c>
      <c r="AB757" s="0">
        <f>IF(J757="", "", VLOOKUP(J757, DanhSachChucDanhRange, 2, FALSE))</f>
      </c>
      <c r="AF757" s="0">
        <f>IF(P757="", "", VLOOKUP(P757, DanhSachCodeId, 3, FALSE))</f>
      </c>
    </row>
    <row r="758">
      <c r="A758" s="0">
        <f>IF(B758="", "", VLOOKUP(B758, DanhSachCodeId, 3, FALSE))</f>
      </c>
      <c r="C758" s="0">
        <f>IF(B758="", "", VLOOKUP(B758, DanhSachNhanVien, 2, FALSE))</f>
      </c>
      <c r="Q758" s="0">
        <f>IF(P758="", "", VLOOKUP(P758, DanhSachNhanVien, 2, FALSE))</f>
      </c>
      <c r="Z758" s="0">
        <f>IF(D758="", "", VLOOKUP(D758, DanhSachLoaiQuyetDinhRange, 2, FALSE))</f>
      </c>
      <c r="AA758" s="0">
        <f>IF(I758="", "", VLOOKUP(I758, DanhSachPhongBanRange, 2, FALSE))</f>
      </c>
      <c r="AB758" s="0">
        <f>IF(J758="", "", VLOOKUP(J758, DanhSachChucDanhRange, 2, FALSE))</f>
      </c>
      <c r="AF758" s="0">
        <f>IF(P758="", "", VLOOKUP(P758, DanhSachCodeId, 3, FALSE))</f>
      </c>
    </row>
    <row r="759">
      <c r="A759" s="0">
        <f>IF(B759="", "", VLOOKUP(B759, DanhSachCodeId, 3, FALSE))</f>
      </c>
      <c r="C759" s="0">
        <f>IF(B759="", "", VLOOKUP(B759, DanhSachNhanVien, 2, FALSE))</f>
      </c>
      <c r="Q759" s="0">
        <f>IF(P759="", "", VLOOKUP(P759, DanhSachNhanVien, 2, FALSE))</f>
      </c>
      <c r="Z759" s="0">
        <f>IF(D759="", "", VLOOKUP(D759, DanhSachLoaiQuyetDinhRange, 2, FALSE))</f>
      </c>
      <c r="AA759" s="0">
        <f>IF(I759="", "", VLOOKUP(I759, DanhSachPhongBanRange, 2, FALSE))</f>
      </c>
      <c r="AB759" s="0">
        <f>IF(J759="", "", VLOOKUP(J759, DanhSachChucDanhRange, 2, FALSE))</f>
      </c>
      <c r="AF759" s="0">
        <f>IF(P759="", "", VLOOKUP(P759, DanhSachCodeId, 3, FALSE))</f>
      </c>
    </row>
    <row r="760">
      <c r="A760" s="0">
        <f>IF(B760="", "", VLOOKUP(B760, DanhSachCodeId, 3, FALSE))</f>
      </c>
      <c r="C760" s="0">
        <f>IF(B760="", "", VLOOKUP(B760, DanhSachNhanVien, 2, FALSE))</f>
      </c>
      <c r="Q760" s="0">
        <f>IF(P760="", "", VLOOKUP(P760, DanhSachNhanVien, 2, FALSE))</f>
      </c>
      <c r="Z760" s="0">
        <f>IF(D760="", "", VLOOKUP(D760, DanhSachLoaiQuyetDinhRange, 2, FALSE))</f>
      </c>
      <c r="AA760" s="0">
        <f>IF(I760="", "", VLOOKUP(I760, DanhSachPhongBanRange, 2, FALSE))</f>
      </c>
      <c r="AB760" s="0">
        <f>IF(J760="", "", VLOOKUP(J760, DanhSachChucDanhRange, 2, FALSE))</f>
      </c>
      <c r="AF760" s="0">
        <f>IF(P760="", "", VLOOKUP(P760, DanhSachCodeId, 3, FALSE))</f>
      </c>
    </row>
    <row r="761">
      <c r="A761" s="0">
        <f>IF(B761="", "", VLOOKUP(B761, DanhSachCodeId, 3, FALSE))</f>
      </c>
      <c r="C761" s="0">
        <f>IF(B761="", "", VLOOKUP(B761, DanhSachNhanVien, 2, FALSE))</f>
      </c>
      <c r="Q761" s="0">
        <f>IF(P761="", "", VLOOKUP(P761, DanhSachNhanVien, 2, FALSE))</f>
      </c>
      <c r="Z761" s="0">
        <f>IF(D761="", "", VLOOKUP(D761, DanhSachLoaiQuyetDinhRange, 2, FALSE))</f>
      </c>
      <c r="AA761" s="0">
        <f>IF(I761="", "", VLOOKUP(I761, DanhSachPhongBanRange, 2, FALSE))</f>
      </c>
      <c r="AB761" s="0">
        <f>IF(J761="", "", VLOOKUP(J761, DanhSachChucDanhRange, 2, FALSE))</f>
      </c>
      <c r="AF761" s="0">
        <f>IF(P761="", "", VLOOKUP(P761, DanhSachCodeId, 3, FALSE))</f>
      </c>
    </row>
    <row r="762">
      <c r="A762" s="0">
        <f>IF(B762="", "", VLOOKUP(B762, DanhSachCodeId, 3, FALSE))</f>
      </c>
      <c r="C762" s="0">
        <f>IF(B762="", "", VLOOKUP(B762, DanhSachNhanVien, 2, FALSE))</f>
      </c>
      <c r="Q762" s="0">
        <f>IF(P762="", "", VLOOKUP(P762, DanhSachNhanVien, 2, FALSE))</f>
      </c>
      <c r="Z762" s="0">
        <f>IF(D762="", "", VLOOKUP(D762, DanhSachLoaiQuyetDinhRange, 2, FALSE))</f>
      </c>
      <c r="AA762" s="0">
        <f>IF(I762="", "", VLOOKUP(I762, DanhSachPhongBanRange, 2, FALSE))</f>
      </c>
      <c r="AB762" s="0">
        <f>IF(J762="", "", VLOOKUP(J762, DanhSachChucDanhRange, 2, FALSE))</f>
      </c>
      <c r="AF762" s="0">
        <f>IF(P762="", "", VLOOKUP(P762, DanhSachCodeId, 3, FALSE))</f>
      </c>
    </row>
    <row r="763">
      <c r="A763" s="0">
        <f>IF(B763="", "", VLOOKUP(B763, DanhSachCodeId, 3, FALSE))</f>
      </c>
      <c r="C763" s="0">
        <f>IF(B763="", "", VLOOKUP(B763, DanhSachNhanVien, 2, FALSE))</f>
      </c>
      <c r="Q763" s="0">
        <f>IF(P763="", "", VLOOKUP(P763, DanhSachNhanVien, 2, FALSE))</f>
      </c>
      <c r="Z763" s="0">
        <f>IF(D763="", "", VLOOKUP(D763, DanhSachLoaiQuyetDinhRange, 2, FALSE))</f>
      </c>
      <c r="AA763" s="0">
        <f>IF(I763="", "", VLOOKUP(I763, DanhSachPhongBanRange, 2, FALSE))</f>
      </c>
      <c r="AB763" s="0">
        <f>IF(J763="", "", VLOOKUP(J763, DanhSachChucDanhRange, 2, FALSE))</f>
      </c>
      <c r="AF763" s="0">
        <f>IF(P763="", "", VLOOKUP(P763, DanhSachCodeId, 3, FALSE))</f>
      </c>
    </row>
    <row r="764">
      <c r="A764" s="0">
        <f>IF(B764="", "", VLOOKUP(B764, DanhSachCodeId, 3, FALSE))</f>
      </c>
      <c r="C764" s="0">
        <f>IF(B764="", "", VLOOKUP(B764, DanhSachNhanVien, 2, FALSE))</f>
      </c>
      <c r="Q764" s="0">
        <f>IF(P764="", "", VLOOKUP(P764, DanhSachNhanVien, 2, FALSE))</f>
      </c>
      <c r="Z764" s="0">
        <f>IF(D764="", "", VLOOKUP(D764, DanhSachLoaiQuyetDinhRange, 2, FALSE))</f>
      </c>
      <c r="AA764" s="0">
        <f>IF(I764="", "", VLOOKUP(I764, DanhSachPhongBanRange, 2, FALSE))</f>
      </c>
      <c r="AB764" s="0">
        <f>IF(J764="", "", VLOOKUP(J764, DanhSachChucDanhRange, 2, FALSE))</f>
      </c>
      <c r="AF764" s="0">
        <f>IF(P764="", "", VLOOKUP(P764, DanhSachCodeId, 3, FALSE))</f>
      </c>
    </row>
    <row r="765">
      <c r="A765" s="0">
        <f>IF(B765="", "", VLOOKUP(B765, DanhSachCodeId, 3, FALSE))</f>
      </c>
      <c r="C765" s="0">
        <f>IF(B765="", "", VLOOKUP(B765, DanhSachNhanVien, 2, FALSE))</f>
      </c>
      <c r="Q765" s="0">
        <f>IF(P765="", "", VLOOKUP(P765, DanhSachNhanVien, 2, FALSE))</f>
      </c>
      <c r="Z765" s="0">
        <f>IF(D765="", "", VLOOKUP(D765, DanhSachLoaiQuyetDinhRange, 2, FALSE))</f>
      </c>
      <c r="AA765" s="0">
        <f>IF(I765="", "", VLOOKUP(I765, DanhSachPhongBanRange, 2, FALSE))</f>
      </c>
      <c r="AB765" s="0">
        <f>IF(J765="", "", VLOOKUP(J765, DanhSachChucDanhRange, 2, FALSE))</f>
      </c>
      <c r="AF765" s="0">
        <f>IF(P765="", "", VLOOKUP(P765, DanhSachCodeId, 3, FALSE))</f>
      </c>
    </row>
    <row r="766">
      <c r="A766" s="0">
        <f>IF(B766="", "", VLOOKUP(B766, DanhSachCodeId, 3, FALSE))</f>
      </c>
      <c r="C766" s="0">
        <f>IF(B766="", "", VLOOKUP(B766, DanhSachNhanVien, 2, FALSE))</f>
      </c>
      <c r="Q766" s="0">
        <f>IF(P766="", "", VLOOKUP(P766, DanhSachNhanVien, 2, FALSE))</f>
      </c>
      <c r="Z766" s="0">
        <f>IF(D766="", "", VLOOKUP(D766, DanhSachLoaiQuyetDinhRange, 2, FALSE))</f>
      </c>
      <c r="AA766" s="0">
        <f>IF(I766="", "", VLOOKUP(I766, DanhSachPhongBanRange, 2, FALSE))</f>
      </c>
      <c r="AB766" s="0">
        <f>IF(J766="", "", VLOOKUP(J766, DanhSachChucDanhRange, 2, FALSE))</f>
      </c>
      <c r="AF766" s="0">
        <f>IF(P766="", "", VLOOKUP(P766, DanhSachCodeId, 3, FALSE))</f>
      </c>
    </row>
    <row r="767">
      <c r="A767" s="0">
        <f>IF(B767="", "", VLOOKUP(B767, DanhSachCodeId, 3, FALSE))</f>
      </c>
      <c r="C767" s="0">
        <f>IF(B767="", "", VLOOKUP(B767, DanhSachNhanVien, 2, FALSE))</f>
      </c>
      <c r="Q767" s="0">
        <f>IF(P767="", "", VLOOKUP(P767, DanhSachNhanVien, 2, FALSE))</f>
      </c>
      <c r="Z767" s="0">
        <f>IF(D767="", "", VLOOKUP(D767, DanhSachLoaiQuyetDinhRange, 2, FALSE))</f>
      </c>
      <c r="AA767" s="0">
        <f>IF(I767="", "", VLOOKUP(I767, DanhSachPhongBanRange, 2, FALSE))</f>
      </c>
      <c r="AB767" s="0">
        <f>IF(J767="", "", VLOOKUP(J767, DanhSachChucDanhRange, 2, FALSE))</f>
      </c>
      <c r="AF767" s="0">
        <f>IF(P767="", "", VLOOKUP(P767, DanhSachCodeId, 3, FALSE))</f>
      </c>
    </row>
    <row r="768">
      <c r="A768" s="0">
        <f>IF(B768="", "", VLOOKUP(B768, DanhSachCodeId, 3, FALSE))</f>
      </c>
      <c r="C768" s="0">
        <f>IF(B768="", "", VLOOKUP(B768, DanhSachNhanVien, 2, FALSE))</f>
      </c>
      <c r="Q768" s="0">
        <f>IF(P768="", "", VLOOKUP(P768, DanhSachNhanVien, 2, FALSE))</f>
      </c>
      <c r="Z768" s="0">
        <f>IF(D768="", "", VLOOKUP(D768, DanhSachLoaiQuyetDinhRange, 2, FALSE))</f>
      </c>
      <c r="AA768" s="0">
        <f>IF(I768="", "", VLOOKUP(I768, DanhSachPhongBanRange, 2, FALSE))</f>
      </c>
      <c r="AB768" s="0">
        <f>IF(J768="", "", VLOOKUP(J768, DanhSachChucDanhRange, 2, FALSE))</f>
      </c>
      <c r="AF768" s="0">
        <f>IF(P768="", "", VLOOKUP(P768, DanhSachCodeId, 3, FALSE))</f>
      </c>
    </row>
    <row r="769">
      <c r="A769" s="0">
        <f>IF(B769="", "", VLOOKUP(B769, DanhSachCodeId, 3, FALSE))</f>
      </c>
      <c r="C769" s="0">
        <f>IF(B769="", "", VLOOKUP(B769, DanhSachNhanVien, 2, FALSE))</f>
      </c>
      <c r="Q769" s="0">
        <f>IF(P769="", "", VLOOKUP(P769, DanhSachNhanVien, 2, FALSE))</f>
      </c>
      <c r="Z769" s="0">
        <f>IF(D769="", "", VLOOKUP(D769, DanhSachLoaiQuyetDinhRange, 2, FALSE))</f>
      </c>
      <c r="AA769" s="0">
        <f>IF(I769="", "", VLOOKUP(I769, DanhSachPhongBanRange, 2, FALSE))</f>
      </c>
      <c r="AB769" s="0">
        <f>IF(J769="", "", VLOOKUP(J769, DanhSachChucDanhRange, 2, FALSE))</f>
      </c>
      <c r="AF769" s="0">
        <f>IF(P769="", "", VLOOKUP(P769, DanhSachCodeId, 3, FALSE))</f>
      </c>
    </row>
    <row r="770">
      <c r="A770" s="0">
        <f>IF(B770="", "", VLOOKUP(B770, DanhSachCodeId, 3, FALSE))</f>
      </c>
      <c r="C770" s="0">
        <f>IF(B770="", "", VLOOKUP(B770, DanhSachNhanVien, 2, FALSE))</f>
      </c>
      <c r="Q770" s="0">
        <f>IF(P770="", "", VLOOKUP(P770, DanhSachNhanVien, 2, FALSE))</f>
      </c>
      <c r="Z770" s="0">
        <f>IF(D770="", "", VLOOKUP(D770, DanhSachLoaiQuyetDinhRange, 2, FALSE))</f>
      </c>
      <c r="AA770" s="0">
        <f>IF(I770="", "", VLOOKUP(I770, DanhSachPhongBanRange, 2, FALSE))</f>
      </c>
      <c r="AB770" s="0">
        <f>IF(J770="", "", VLOOKUP(J770, DanhSachChucDanhRange, 2, FALSE))</f>
      </c>
      <c r="AF770" s="0">
        <f>IF(P770="", "", VLOOKUP(P770, DanhSachCodeId, 3, FALSE))</f>
      </c>
    </row>
    <row r="771">
      <c r="A771" s="0">
        <f>IF(B771="", "", VLOOKUP(B771, DanhSachCodeId, 3, FALSE))</f>
      </c>
      <c r="C771" s="0">
        <f>IF(B771="", "", VLOOKUP(B771, DanhSachNhanVien, 2, FALSE))</f>
      </c>
      <c r="Q771" s="0">
        <f>IF(P771="", "", VLOOKUP(P771, DanhSachNhanVien, 2, FALSE))</f>
      </c>
      <c r="Z771" s="0">
        <f>IF(D771="", "", VLOOKUP(D771, DanhSachLoaiQuyetDinhRange, 2, FALSE))</f>
      </c>
      <c r="AA771" s="0">
        <f>IF(I771="", "", VLOOKUP(I771, DanhSachPhongBanRange, 2, FALSE))</f>
      </c>
      <c r="AB771" s="0">
        <f>IF(J771="", "", VLOOKUP(J771, DanhSachChucDanhRange, 2, FALSE))</f>
      </c>
      <c r="AF771" s="0">
        <f>IF(P771="", "", VLOOKUP(P771, DanhSachCodeId, 3, FALSE))</f>
      </c>
    </row>
    <row r="772">
      <c r="A772" s="0">
        <f>IF(B772="", "", VLOOKUP(B772, DanhSachCodeId, 3, FALSE))</f>
      </c>
      <c r="C772" s="0">
        <f>IF(B772="", "", VLOOKUP(B772, DanhSachNhanVien, 2, FALSE))</f>
      </c>
      <c r="Q772" s="0">
        <f>IF(P772="", "", VLOOKUP(P772, DanhSachNhanVien, 2, FALSE))</f>
      </c>
      <c r="Z772" s="0">
        <f>IF(D772="", "", VLOOKUP(D772, DanhSachLoaiQuyetDinhRange, 2, FALSE))</f>
      </c>
      <c r="AA772" s="0">
        <f>IF(I772="", "", VLOOKUP(I772, DanhSachPhongBanRange, 2, FALSE))</f>
      </c>
      <c r="AB772" s="0">
        <f>IF(J772="", "", VLOOKUP(J772, DanhSachChucDanhRange, 2, FALSE))</f>
      </c>
      <c r="AF772" s="0">
        <f>IF(P772="", "", VLOOKUP(P772, DanhSachCodeId, 3, FALSE))</f>
      </c>
    </row>
    <row r="773">
      <c r="A773" s="0">
        <f>IF(B773="", "", VLOOKUP(B773, DanhSachCodeId, 3, FALSE))</f>
      </c>
      <c r="C773" s="0">
        <f>IF(B773="", "", VLOOKUP(B773, DanhSachNhanVien, 2, FALSE))</f>
      </c>
      <c r="Q773" s="0">
        <f>IF(P773="", "", VLOOKUP(P773, DanhSachNhanVien, 2, FALSE))</f>
      </c>
      <c r="Z773" s="0">
        <f>IF(D773="", "", VLOOKUP(D773, DanhSachLoaiQuyetDinhRange, 2, FALSE))</f>
      </c>
      <c r="AA773" s="0">
        <f>IF(I773="", "", VLOOKUP(I773, DanhSachPhongBanRange, 2, FALSE))</f>
      </c>
      <c r="AB773" s="0">
        <f>IF(J773="", "", VLOOKUP(J773, DanhSachChucDanhRange, 2, FALSE))</f>
      </c>
      <c r="AF773" s="0">
        <f>IF(P773="", "", VLOOKUP(P773, DanhSachCodeId, 3, FALSE))</f>
      </c>
    </row>
    <row r="774">
      <c r="A774" s="0">
        <f>IF(B774="", "", VLOOKUP(B774, DanhSachCodeId, 3, FALSE))</f>
      </c>
      <c r="C774" s="0">
        <f>IF(B774="", "", VLOOKUP(B774, DanhSachNhanVien, 2, FALSE))</f>
      </c>
      <c r="Q774" s="0">
        <f>IF(P774="", "", VLOOKUP(P774, DanhSachNhanVien, 2, FALSE))</f>
      </c>
      <c r="Z774" s="0">
        <f>IF(D774="", "", VLOOKUP(D774, DanhSachLoaiQuyetDinhRange, 2, FALSE))</f>
      </c>
      <c r="AA774" s="0">
        <f>IF(I774="", "", VLOOKUP(I774, DanhSachPhongBanRange, 2, FALSE))</f>
      </c>
      <c r="AB774" s="0">
        <f>IF(J774="", "", VLOOKUP(J774, DanhSachChucDanhRange, 2, FALSE))</f>
      </c>
      <c r="AF774" s="0">
        <f>IF(P774="", "", VLOOKUP(P774, DanhSachCodeId, 3, FALSE))</f>
      </c>
    </row>
    <row r="775">
      <c r="A775" s="0">
        <f>IF(B775="", "", VLOOKUP(B775, DanhSachCodeId, 3, FALSE))</f>
      </c>
      <c r="C775" s="0">
        <f>IF(B775="", "", VLOOKUP(B775, DanhSachNhanVien, 2, FALSE))</f>
      </c>
      <c r="Q775" s="0">
        <f>IF(P775="", "", VLOOKUP(P775, DanhSachNhanVien, 2, FALSE))</f>
      </c>
      <c r="Z775" s="0">
        <f>IF(D775="", "", VLOOKUP(D775, DanhSachLoaiQuyetDinhRange, 2, FALSE))</f>
      </c>
      <c r="AA775" s="0">
        <f>IF(I775="", "", VLOOKUP(I775, DanhSachPhongBanRange, 2, FALSE))</f>
      </c>
      <c r="AB775" s="0">
        <f>IF(J775="", "", VLOOKUP(J775, DanhSachChucDanhRange, 2, FALSE))</f>
      </c>
      <c r="AF775" s="0">
        <f>IF(P775="", "", VLOOKUP(P775, DanhSachCodeId, 3, FALSE))</f>
      </c>
    </row>
    <row r="776">
      <c r="A776" s="0">
        <f>IF(B776="", "", VLOOKUP(B776, DanhSachCodeId, 3, FALSE))</f>
      </c>
      <c r="C776" s="0">
        <f>IF(B776="", "", VLOOKUP(B776, DanhSachNhanVien, 2, FALSE))</f>
      </c>
      <c r="Q776" s="0">
        <f>IF(P776="", "", VLOOKUP(P776, DanhSachNhanVien, 2, FALSE))</f>
      </c>
      <c r="Z776" s="0">
        <f>IF(D776="", "", VLOOKUP(D776, DanhSachLoaiQuyetDinhRange, 2, FALSE))</f>
      </c>
      <c r="AA776" s="0">
        <f>IF(I776="", "", VLOOKUP(I776, DanhSachPhongBanRange, 2, FALSE))</f>
      </c>
      <c r="AB776" s="0">
        <f>IF(J776="", "", VLOOKUP(J776, DanhSachChucDanhRange, 2, FALSE))</f>
      </c>
      <c r="AF776" s="0">
        <f>IF(P776="", "", VLOOKUP(P776, DanhSachCodeId, 3, FALSE))</f>
      </c>
    </row>
    <row r="777">
      <c r="A777" s="0">
        <f>IF(B777="", "", VLOOKUP(B777, DanhSachCodeId, 3, FALSE))</f>
      </c>
      <c r="C777" s="0">
        <f>IF(B777="", "", VLOOKUP(B777, DanhSachNhanVien, 2, FALSE))</f>
      </c>
      <c r="Q777" s="0">
        <f>IF(P777="", "", VLOOKUP(P777, DanhSachNhanVien, 2, FALSE))</f>
      </c>
      <c r="Z777" s="0">
        <f>IF(D777="", "", VLOOKUP(D777, DanhSachLoaiQuyetDinhRange, 2, FALSE))</f>
      </c>
      <c r="AA777" s="0">
        <f>IF(I777="", "", VLOOKUP(I777, DanhSachPhongBanRange, 2, FALSE))</f>
      </c>
      <c r="AB777" s="0">
        <f>IF(J777="", "", VLOOKUP(J777, DanhSachChucDanhRange, 2, FALSE))</f>
      </c>
      <c r="AF777" s="0">
        <f>IF(P777="", "", VLOOKUP(P777, DanhSachCodeId, 3, FALSE))</f>
      </c>
    </row>
    <row r="778">
      <c r="A778" s="0">
        <f>IF(B778="", "", VLOOKUP(B778, DanhSachCodeId, 3, FALSE))</f>
      </c>
      <c r="C778" s="0">
        <f>IF(B778="", "", VLOOKUP(B778, DanhSachNhanVien, 2, FALSE))</f>
      </c>
      <c r="Q778" s="0">
        <f>IF(P778="", "", VLOOKUP(P778, DanhSachNhanVien, 2, FALSE))</f>
      </c>
      <c r="Z778" s="0">
        <f>IF(D778="", "", VLOOKUP(D778, DanhSachLoaiQuyetDinhRange, 2, FALSE))</f>
      </c>
      <c r="AA778" s="0">
        <f>IF(I778="", "", VLOOKUP(I778, DanhSachPhongBanRange, 2, FALSE))</f>
      </c>
      <c r="AB778" s="0">
        <f>IF(J778="", "", VLOOKUP(J778, DanhSachChucDanhRange, 2, FALSE))</f>
      </c>
      <c r="AF778" s="0">
        <f>IF(P778="", "", VLOOKUP(P778, DanhSachCodeId, 3, FALSE))</f>
      </c>
    </row>
    <row r="779">
      <c r="A779" s="0">
        <f>IF(B779="", "", VLOOKUP(B779, DanhSachCodeId, 3, FALSE))</f>
      </c>
      <c r="C779" s="0">
        <f>IF(B779="", "", VLOOKUP(B779, DanhSachNhanVien, 2, FALSE))</f>
      </c>
      <c r="Q779" s="0">
        <f>IF(P779="", "", VLOOKUP(P779, DanhSachNhanVien, 2, FALSE))</f>
      </c>
      <c r="Z779" s="0">
        <f>IF(D779="", "", VLOOKUP(D779, DanhSachLoaiQuyetDinhRange, 2, FALSE))</f>
      </c>
      <c r="AA779" s="0">
        <f>IF(I779="", "", VLOOKUP(I779, DanhSachPhongBanRange, 2, FALSE))</f>
      </c>
      <c r="AB779" s="0">
        <f>IF(J779="", "", VLOOKUP(J779, DanhSachChucDanhRange, 2, FALSE))</f>
      </c>
      <c r="AF779" s="0">
        <f>IF(P779="", "", VLOOKUP(P779, DanhSachCodeId, 3, FALSE))</f>
      </c>
    </row>
    <row r="780">
      <c r="A780" s="0">
        <f>IF(B780="", "", VLOOKUP(B780, DanhSachCodeId, 3, FALSE))</f>
      </c>
      <c r="C780" s="0">
        <f>IF(B780="", "", VLOOKUP(B780, DanhSachNhanVien, 2, FALSE))</f>
      </c>
      <c r="Q780" s="0">
        <f>IF(P780="", "", VLOOKUP(P780, DanhSachNhanVien, 2, FALSE))</f>
      </c>
      <c r="Z780" s="0">
        <f>IF(D780="", "", VLOOKUP(D780, DanhSachLoaiQuyetDinhRange, 2, FALSE))</f>
      </c>
      <c r="AA780" s="0">
        <f>IF(I780="", "", VLOOKUP(I780, DanhSachPhongBanRange, 2, FALSE))</f>
      </c>
      <c r="AB780" s="0">
        <f>IF(J780="", "", VLOOKUP(J780, DanhSachChucDanhRange, 2, FALSE))</f>
      </c>
      <c r="AF780" s="0">
        <f>IF(P780="", "", VLOOKUP(P780, DanhSachCodeId, 3, FALSE))</f>
      </c>
    </row>
    <row r="781">
      <c r="A781" s="0">
        <f>IF(B781="", "", VLOOKUP(B781, DanhSachCodeId, 3, FALSE))</f>
      </c>
      <c r="C781" s="0">
        <f>IF(B781="", "", VLOOKUP(B781, DanhSachNhanVien, 2, FALSE))</f>
      </c>
      <c r="Q781" s="0">
        <f>IF(P781="", "", VLOOKUP(P781, DanhSachNhanVien, 2, FALSE))</f>
      </c>
      <c r="Z781" s="0">
        <f>IF(D781="", "", VLOOKUP(D781, DanhSachLoaiQuyetDinhRange, 2, FALSE))</f>
      </c>
      <c r="AA781" s="0">
        <f>IF(I781="", "", VLOOKUP(I781, DanhSachPhongBanRange, 2, FALSE))</f>
      </c>
      <c r="AB781" s="0">
        <f>IF(J781="", "", VLOOKUP(J781, DanhSachChucDanhRange, 2, FALSE))</f>
      </c>
      <c r="AF781" s="0">
        <f>IF(P781="", "", VLOOKUP(P781, DanhSachCodeId, 3, FALSE))</f>
      </c>
    </row>
    <row r="782">
      <c r="A782" s="0">
        <f>IF(B782="", "", VLOOKUP(B782, DanhSachCodeId, 3, FALSE))</f>
      </c>
      <c r="C782" s="0">
        <f>IF(B782="", "", VLOOKUP(B782, DanhSachNhanVien, 2, FALSE))</f>
      </c>
      <c r="Q782" s="0">
        <f>IF(P782="", "", VLOOKUP(P782, DanhSachNhanVien, 2, FALSE))</f>
      </c>
      <c r="Z782" s="0">
        <f>IF(D782="", "", VLOOKUP(D782, DanhSachLoaiQuyetDinhRange, 2, FALSE))</f>
      </c>
      <c r="AA782" s="0">
        <f>IF(I782="", "", VLOOKUP(I782, DanhSachPhongBanRange, 2, FALSE))</f>
      </c>
      <c r="AB782" s="0">
        <f>IF(J782="", "", VLOOKUP(J782, DanhSachChucDanhRange, 2, FALSE))</f>
      </c>
      <c r="AF782" s="0">
        <f>IF(P782="", "", VLOOKUP(P782, DanhSachCodeId, 3, FALSE))</f>
      </c>
    </row>
    <row r="783">
      <c r="A783" s="0">
        <f>IF(B783="", "", VLOOKUP(B783, DanhSachCodeId, 3, FALSE))</f>
      </c>
      <c r="C783" s="0">
        <f>IF(B783="", "", VLOOKUP(B783, DanhSachNhanVien, 2, FALSE))</f>
      </c>
      <c r="Q783" s="0">
        <f>IF(P783="", "", VLOOKUP(P783, DanhSachNhanVien, 2, FALSE))</f>
      </c>
      <c r="Z783" s="0">
        <f>IF(D783="", "", VLOOKUP(D783, DanhSachLoaiQuyetDinhRange, 2, FALSE))</f>
      </c>
      <c r="AA783" s="0">
        <f>IF(I783="", "", VLOOKUP(I783, DanhSachPhongBanRange, 2, FALSE))</f>
      </c>
      <c r="AB783" s="0">
        <f>IF(J783="", "", VLOOKUP(J783, DanhSachChucDanhRange, 2, FALSE))</f>
      </c>
      <c r="AF783" s="0">
        <f>IF(P783="", "", VLOOKUP(P783, DanhSachCodeId, 3, FALSE))</f>
      </c>
    </row>
    <row r="784">
      <c r="A784" s="0">
        <f>IF(B784="", "", VLOOKUP(B784, DanhSachCodeId, 3, FALSE))</f>
      </c>
      <c r="C784" s="0">
        <f>IF(B784="", "", VLOOKUP(B784, DanhSachNhanVien, 2, FALSE))</f>
      </c>
      <c r="Q784" s="0">
        <f>IF(P784="", "", VLOOKUP(P784, DanhSachNhanVien, 2, FALSE))</f>
      </c>
      <c r="Z784" s="0">
        <f>IF(D784="", "", VLOOKUP(D784, DanhSachLoaiQuyetDinhRange, 2, FALSE))</f>
      </c>
      <c r="AA784" s="0">
        <f>IF(I784="", "", VLOOKUP(I784, DanhSachPhongBanRange, 2, FALSE))</f>
      </c>
      <c r="AB784" s="0">
        <f>IF(J784="", "", VLOOKUP(J784, DanhSachChucDanhRange, 2, FALSE))</f>
      </c>
      <c r="AF784" s="0">
        <f>IF(P784="", "", VLOOKUP(P784, DanhSachCodeId, 3, FALSE))</f>
      </c>
    </row>
    <row r="785">
      <c r="A785" s="0">
        <f>IF(B785="", "", VLOOKUP(B785, DanhSachCodeId, 3, FALSE))</f>
      </c>
      <c r="C785" s="0">
        <f>IF(B785="", "", VLOOKUP(B785, DanhSachNhanVien, 2, FALSE))</f>
      </c>
      <c r="Q785" s="0">
        <f>IF(P785="", "", VLOOKUP(P785, DanhSachNhanVien, 2, FALSE))</f>
      </c>
      <c r="Z785" s="0">
        <f>IF(D785="", "", VLOOKUP(D785, DanhSachLoaiQuyetDinhRange, 2, FALSE))</f>
      </c>
      <c r="AA785" s="0">
        <f>IF(I785="", "", VLOOKUP(I785, DanhSachPhongBanRange, 2, FALSE))</f>
      </c>
      <c r="AB785" s="0">
        <f>IF(J785="", "", VLOOKUP(J785, DanhSachChucDanhRange, 2, FALSE))</f>
      </c>
      <c r="AF785" s="0">
        <f>IF(P785="", "", VLOOKUP(P785, DanhSachCodeId, 3, FALSE))</f>
      </c>
    </row>
    <row r="786">
      <c r="A786" s="0">
        <f>IF(B786="", "", VLOOKUP(B786, DanhSachCodeId, 3, FALSE))</f>
      </c>
      <c r="C786" s="0">
        <f>IF(B786="", "", VLOOKUP(B786, DanhSachNhanVien, 2, FALSE))</f>
      </c>
      <c r="Q786" s="0">
        <f>IF(P786="", "", VLOOKUP(P786, DanhSachNhanVien, 2, FALSE))</f>
      </c>
      <c r="Z786" s="0">
        <f>IF(D786="", "", VLOOKUP(D786, DanhSachLoaiQuyetDinhRange, 2, FALSE))</f>
      </c>
      <c r="AA786" s="0">
        <f>IF(I786="", "", VLOOKUP(I786, DanhSachPhongBanRange, 2, FALSE))</f>
      </c>
      <c r="AB786" s="0">
        <f>IF(J786="", "", VLOOKUP(J786, DanhSachChucDanhRange, 2, FALSE))</f>
      </c>
      <c r="AF786" s="0">
        <f>IF(P786="", "", VLOOKUP(P786, DanhSachCodeId, 3, FALSE))</f>
      </c>
    </row>
    <row r="787">
      <c r="A787" s="0">
        <f>IF(B787="", "", VLOOKUP(B787, DanhSachCodeId, 3, FALSE))</f>
      </c>
      <c r="C787" s="0">
        <f>IF(B787="", "", VLOOKUP(B787, DanhSachNhanVien, 2, FALSE))</f>
      </c>
      <c r="Q787" s="0">
        <f>IF(P787="", "", VLOOKUP(P787, DanhSachNhanVien, 2, FALSE))</f>
      </c>
      <c r="Z787" s="0">
        <f>IF(D787="", "", VLOOKUP(D787, DanhSachLoaiQuyetDinhRange, 2, FALSE))</f>
      </c>
      <c r="AA787" s="0">
        <f>IF(I787="", "", VLOOKUP(I787, DanhSachPhongBanRange, 2, FALSE))</f>
      </c>
      <c r="AB787" s="0">
        <f>IF(J787="", "", VLOOKUP(J787, DanhSachChucDanhRange, 2, FALSE))</f>
      </c>
      <c r="AF787" s="0">
        <f>IF(P787="", "", VLOOKUP(P787, DanhSachCodeId, 3, FALSE))</f>
      </c>
    </row>
    <row r="788">
      <c r="A788" s="0">
        <f>IF(B788="", "", VLOOKUP(B788, DanhSachCodeId, 3, FALSE))</f>
      </c>
      <c r="C788" s="0">
        <f>IF(B788="", "", VLOOKUP(B788, DanhSachNhanVien, 2, FALSE))</f>
      </c>
      <c r="Q788" s="0">
        <f>IF(P788="", "", VLOOKUP(P788, DanhSachNhanVien, 2, FALSE))</f>
      </c>
      <c r="Z788" s="0">
        <f>IF(D788="", "", VLOOKUP(D788, DanhSachLoaiQuyetDinhRange, 2, FALSE))</f>
      </c>
      <c r="AA788" s="0">
        <f>IF(I788="", "", VLOOKUP(I788, DanhSachPhongBanRange, 2, FALSE))</f>
      </c>
      <c r="AB788" s="0">
        <f>IF(J788="", "", VLOOKUP(J788, DanhSachChucDanhRange, 2, FALSE))</f>
      </c>
      <c r="AF788" s="0">
        <f>IF(P788="", "", VLOOKUP(P788, DanhSachCodeId, 3, FALSE))</f>
      </c>
    </row>
    <row r="789">
      <c r="A789" s="0">
        <f>IF(B789="", "", VLOOKUP(B789, DanhSachCodeId, 3, FALSE))</f>
      </c>
      <c r="C789" s="0">
        <f>IF(B789="", "", VLOOKUP(B789, DanhSachNhanVien, 2, FALSE))</f>
      </c>
      <c r="Q789" s="0">
        <f>IF(P789="", "", VLOOKUP(P789, DanhSachNhanVien, 2, FALSE))</f>
      </c>
      <c r="Z789" s="0">
        <f>IF(D789="", "", VLOOKUP(D789, DanhSachLoaiQuyetDinhRange, 2, FALSE))</f>
      </c>
      <c r="AA789" s="0">
        <f>IF(I789="", "", VLOOKUP(I789, DanhSachPhongBanRange, 2, FALSE))</f>
      </c>
      <c r="AB789" s="0">
        <f>IF(J789="", "", VLOOKUP(J789, DanhSachChucDanhRange, 2, FALSE))</f>
      </c>
      <c r="AF789" s="0">
        <f>IF(P789="", "", VLOOKUP(P789, DanhSachCodeId, 3, FALSE))</f>
      </c>
    </row>
    <row r="790">
      <c r="A790" s="0">
        <f>IF(B790="", "", VLOOKUP(B790, DanhSachCodeId, 3, FALSE))</f>
      </c>
      <c r="C790" s="0">
        <f>IF(B790="", "", VLOOKUP(B790, DanhSachNhanVien, 2, FALSE))</f>
      </c>
      <c r="Q790" s="0">
        <f>IF(P790="", "", VLOOKUP(P790, DanhSachNhanVien, 2, FALSE))</f>
      </c>
      <c r="Z790" s="0">
        <f>IF(D790="", "", VLOOKUP(D790, DanhSachLoaiQuyetDinhRange, 2, FALSE))</f>
      </c>
      <c r="AA790" s="0">
        <f>IF(I790="", "", VLOOKUP(I790, DanhSachPhongBanRange, 2, FALSE))</f>
      </c>
      <c r="AB790" s="0">
        <f>IF(J790="", "", VLOOKUP(J790, DanhSachChucDanhRange, 2, FALSE))</f>
      </c>
      <c r="AF790" s="0">
        <f>IF(P790="", "", VLOOKUP(P790, DanhSachCodeId, 3, FALSE))</f>
      </c>
    </row>
    <row r="791">
      <c r="A791" s="0">
        <f>IF(B791="", "", VLOOKUP(B791, DanhSachCodeId, 3, FALSE))</f>
      </c>
      <c r="C791" s="0">
        <f>IF(B791="", "", VLOOKUP(B791, DanhSachNhanVien, 2, FALSE))</f>
      </c>
      <c r="Q791" s="0">
        <f>IF(P791="", "", VLOOKUP(P791, DanhSachNhanVien, 2, FALSE))</f>
      </c>
      <c r="Z791" s="0">
        <f>IF(D791="", "", VLOOKUP(D791, DanhSachLoaiQuyetDinhRange, 2, FALSE))</f>
      </c>
      <c r="AA791" s="0">
        <f>IF(I791="", "", VLOOKUP(I791, DanhSachPhongBanRange, 2, FALSE))</f>
      </c>
      <c r="AB791" s="0">
        <f>IF(J791="", "", VLOOKUP(J791, DanhSachChucDanhRange, 2, FALSE))</f>
      </c>
      <c r="AF791" s="0">
        <f>IF(P791="", "", VLOOKUP(P791, DanhSachCodeId, 3, FALSE))</f>
      </c>
    </row>
    <row r="792">
      <c r="A792" s="0">
        <f>IF(B792="", "", VLOOKUP(B792, DanhSachCodeId, 3, FALSE))</f>
      </c>
      <c r="C792" s="0">
        <f>IF(B792="", "", VLOOKUP(B792, DanhSachNhanVien, 2, FALSE))</f>
      </c>
      <c r="Q792" s="0">
        <f>IF(P792="", "", VLOOKUP(P792, DanhSachNhanVien, 2, FALSE))</f>
      </c>
      <c r="Z792" s="0">
        <f>IF(D792="", "", VLOOKUP(D792, DanhSachLoaiQuyetDinhRange, 2, FALSE))</f>
      </c>
      <c r="AA792" s="0">
        <f>IF(I792="", "", VLOOKUP(I792, DanhSachPhongBanRange, 2, FALSE))</f>
      </c>
      <c r="AB792" s="0">
        <f>IF(J792="", "", VLOOKUP(J792, DanhSachChucDanhRange, 2, FALSE))</f>
      </c>
      <c r="AF792" s="0">
        <f>IF(P792="", "", VLOOKUP(P792, DanhSachCodeId, 3, FALSE))</f>
      </c>
    </row>
    <row r="793">
      <c r="A793" s="0">
        <f>IF(B793="", "", VLOOKUP(B793, DanhSachCodeId, 3, FALSE))</f>
      </c>
      <c r="C793" s="0">
        <f>IF(B793="", "", VLOOKUP(B793, DanhSachNhanVien, 2, FALSE))</f>
      </c>
      <c r="Q793" s="0">
        <f>IF(P793="", "", VLOOKUP(P793, DanhSachNhanVien, 2, FALSE))</f>
      </c>
      <c r="Z793" s="0">
        <f>IF(D793="", "", VLOOKUP(D793, DanhSachLoaiQuyetDinhRange, 2, FALSE))</f>
      </c>
      <c r="AA793" s="0">
        <f>IF(I793="", "", VLOOKUP(I793, DanhSachPhongBanRange, 2, FALSE))</f>
      </c>
      <c r="AB793" s="0">
        <f>IF(J793="", "", VLOOKUP(J793, DanhSachChucDanhRange, 2, FALSE))</f>
      </c>
      <c r="AF793" s="0">
        <f>IF(P793="", "", VLOOKUP(P793, DanhSachCodeId, 3, FALSE))</f>
      </c>
    </row>
    <row r="794">
      <c r="A794" s="0">
        <f>IF(B794="", "", VLOOKUP(B794, DanhSachCodeId, 3, FALSE))</f>
      </c>
      <c r="C794" s="0">
        <f>IF(B794="", "", VLOOKUP(B794, DanhSachNhanVien, 2, FALSE))</f>
      </c>
      <c r="Q794" s="0">
        <f>IF(P794="", "", VLOOKUP(P794, DanhSachNhanVien, 2, FALSE))</f>
      </c>
      <c r="Z794" s="0">
        <f>IF(D794="", "", VLOOKUP(D794, DanhSachLoaiQuyetDinhRange, 2, FALSE))</f>
      </c>
      <c r="AA794" s="0">
        <f>IF(I794="", "", VLOOKUP(I794, DanhSachPhongBanRange, 2, FALSE))</f>
      </c>
      <c r="AB794" s="0">
        <f>IF(J794="", "", VLOOKUP(J794, DanhSachChucDanhRange, 2, FALSE))</f>
      </c>
      <c r="AF794" s="0">
        <f>IF(P794="", "", VLOOKUP(P794, DanhSachCodeId, 3, FALSE))</f>
      </c>
    </row>
    <row r="795">
      <c r="A795" s="0">
        <f>IF(B795="", "", VLOOKUP(B795, DanhSachCodeId, 3, FALSE))</f>
      </c>
      <c r="C795" s="0">
        <f>IF(B795="", "", VLOOKUP(B795, DanhSachNhanVien, 2, FALSE))</f>
      </c>
      <c r="Q795" s="0">
        <f>IF(P795="", "", VLOOKUP(P795, DanhSachNhanVien, 2, FALSE))</f>
      </c>
      <c r="Z795" s="0">
        <f>IF(D795="", "", VLOOKUP(D795, DanhSachLoaiQuyetDinhRange, 2, FALSE))</f>
      </c>
      <c r="AA795" s="0">
        <f>IF(I795="", "", VLOOKUP(I795, DanhSachPhongBanRange, 2, FALSE))</f>
      </c>
      <c r="AB795" s="0">
        <f>IF(J795="", "", VLOOKUP(J795, DanhSachChucDanhRange, 2, FALSE))</f>
      </c>
      <c r="AF795" s="0">
        <f>IF(P795="", "", VLOOKUP(P795, DanhSachCodeId, 3, FALSE))</f>
      </c>
    </row>
    <row r="796">
      <c r="A796" s="0">
        <f>IF(B796="", "", VLOOKUP(B796, DanhSachCodeId, 3, FALSE))</f>
      </c>
      <c r="C796" s="0">
        <f>IF(B796="", "", VLOOKUP(B796, DanhSachNhanVien, 2, FALSE))</f>
      </c>
      <c r="Q796" s="0">
        <f>IF(P796="", "", VLOOKUP(P796, DanhSachNhanVien, 2, FALSE))</f>
      </c>
      <c r="Z796" s="0">
        <f>IF(D796="", "", VLOOKUP(D796, DanhSachLoaiQuyetDinhRange, 2, FALSE))</f>
      </c>
      <c r="AA796" s="0">
        <f>IF(I796="", "", VLOOKUP(I796, DanhSachPhongBanRange, 2, FALSE))</f>
      </c>
      <c r="AB796" s="0">
        <f>IF(J796="", "", VLOOKUP(J796, DanhSachChucDanhRange, 2, FALSE))</f>
      </c>
      <c r="AF796" s="0">
        <f>IF(P796="", "", VLOOKUP(P796, DanhSachCodeId, 3, FALSE))</f>
      </c>
    </row>
    <row r="797">
      <c r="A797" s="0">
        <f>IF(B797="", "", VLOOKUP(B797, DanhSachCodeId, 3, FALSE))</f>
      </c>
      <c r="C797" s="0">
        <f>IF(B797="", "", VLOOKUP(B797, DanhSachNhanVien, 2, FALSE))</f>
      </c>
      <c r="Q797" s="0">
        <f>IF(P797="", "", VLOOKUP(P797, DanhSachNhanVien, 2, FALSE))</f>
      </c>
      <c r="Z797" s="0">
        <f>IF(D797="", "", VLOOKUP(D797, DanhSachLoaiQuyetDinhRange, 2, FALSE))</f>
      </c>
      <c r="AA797" s="0">
        <f>IF(I797="", "", VLOOKUP(I797, DanhSachPhongBanRange, 2, FALSE))</f>
      </c>
      <c r="AB797" s="0">
        <f>IF(J797="", "", VLOOKUP(J797, DanhSachChucDanhRange, 2, FALSE))</f>
      </c>
      <c r="AF797" s="0">
        <f>IF(P797="", "", VLOOKUP(P797, DanhSachCodeId, 3, FALSE))</f>
      </c>
    </row>
    <row r="798">
      <c r="A798" s="0">
        <f>IF(B798="", "", VLOOKUP(B798, DanhSachCodeId, 3, FALSE))</f>
      </c>
      <c r="C798" s="0">
        <f>IF(B798="", "", VLOOKUP(B798, DanhSachNhanVien, 2, FALSE))</f>
      </c>
      <c r="Q798" s="0">
        <f>IF(P798="", "", VLOOKUP(P798, DanhSachNhanVien, 2, FALSE))</f>
      </c>
      <c r="Z798" s="0">
        <f>IF(D798="", "", VLOOKUP(D798, DanhSachLoaiQuyetDinhRange, 2, FALSE))</f>
      </c>
      <c r="AA798" s="0">
        <f>IF(I798="", "", VLOOKUP(I798, DanhSachPhongBanRange, 2, FALSE))</f>
      </c>
      <c r="AB798" s="0">
        <f>IF(J798="", "", VLOOKUP(J798, DanhSachChucDanhRange, 2, FALSE))</f>
      </c>
      <c r="AF798" s="0">
        <f>IF(P798="", "", VLOOKUP(P798, DanhSachCodeId, 3, FALSE))</f>
      </c>
    </row>
    <row r="799">
      <c r="A799" s="0">
        <f>IF(B799="", "", VLOOKUP(B799, DanhSachCodeId, 3, FALSE))</f>
      </c>
      <c r="C799" s="0">
        <f>IF(B799="", "", VLOOKUP(B799, DanhSachNhanVien, 2, FALSE))</f>
      </c>
      <c r="Q799" s="0">
        <f>IF(P799="", "", VLOOKUP(P799, DanhSachNhanVien, 2, FALSE))</f>
      </c>
      <c r="Z799" s="0">
        <f>IF(D799="", "", VLOOKUP(D799, DanhSachLoaiQuyetDinhRange, 2, FALSE))</f>
      </c>
      <c r="AA799" s="0">
        <f>IF(I799="", "", VLOOKUP(I799, DanhSachPhongBanRange, 2, FALSE))</f>
      </c>
      <c r="AB799" s="0">
        <f>IF(J799="", "", VLOOKUP(J799, DanhSachChucDanhRange, 2, FALSE))</f>
      </c>
      <c r="AF799" s="0">
        <f>IF(P799="", "", VLOOKUP(P799, DanhSachCodeId, 3, FALSE))</f>
      </c>
    </row>
    <row r="800">
      <c r="A800" s="0">
        <f>IF(B800="", "", VLOOKUP(B800, DanhSachCodeId, 3, FALSE))</f>
      </c>
      <c r="C800" s="0">
        <f>IF(B800="", "", VLOOKUP(B800, DanhSachNhanVien, 2, FALSE))</f>
      </c>
      <c r="Q800" s="0">
        <f>IF(P800="", "", VLOOKUP(P800, DanhSachNhanVien, 2, FALSE))</f>
      </c>
      <c r="Z800" s="0">
        <f>IF(D800="", "", VLOOKUP(D800, DanhSachLoaiQuyetDinhRange, 2, FALSE))</f>
      </c>
      <c r="AA800" s="0">
        <f>IF(I800="", "", VLOOKUP(I800, DanhSachPhongBanRange, 2, FALSE))</f>
      </c>
      <c r="AB800" s="0">
        <f>IF(J800="", "", VLOOKUP(J800, DanhSachChucDanhRange, 2, FALSE))</f>
      </c>
      <c r="AF800" s="0">
        <f>IF(P800="", "", VLOOKUP(P800, DanhSachCodeId, 3, FALSE))</f>
      </c>
    </row>
    <row r="801">
      <c r="A801" s="0">
        <f>IF(B801="", "", VLOOKUP(B801, DanhSachCodeId, 3, FALSE))</f>
      </c>
      <c r="C801" s="0">
        <f>IF(B801="", "", VLOOKUP(B801, DanhSachNhanVien, 2, FALSE))</f>
      </c>
      <c r="Q801" s="0">
        <f>IF(P801="", "", VLOOKUP(P801, DanhSachNhanVien, 2, FALSE))</f>
      </c>
      <c r="Z801" s="0">
        <f>IF(D801="", "", VLOOKUP(D801, DanhSachLoaiQuyetDinhRange, 2, FALSE))</f>
      </c>
      <c r="AA801" s="0">
        <f>IF(I801="", "", VLOOKUP(I801, DanhSachPhongBanRange, 2, FALSE))</f>
      </c>
      <c r="AB801" s="0">
        <f>IF(J801="", "", VLOOKUP(J801, DanhSachChucDanhRange, 2, FALSE))</f>
      </c>
      <c r="AF801" s="0">
        <f>IF(P801="", "", VLOOKUP(P801, DanhSachCodeId, 3, FALSE))</f>
      </c>
    </row>
    <row r="802">
      <c r="A802" s="0">
        <f>IF(B802="", "", VLOOKUP(B802, DanhSachCodeId, 3, FALSE))</f>
      </c>
      <c r="C802" s="0">
        <f>IF(B802="", "", VLOOKUP(B802, DanhSachNhanVien, 2, FALSE))</f>
      </c>
      <c r="Q802" s="0">
        <f>IF(P802="", "", VLOOKUP(P802, DanhSachNhanVien, 2, FALSE))</f>
      </c>
      <c r="Z802" s="0">
        <f>IF(D802="", "", VLOOKUP(D802, DanhSachLoaiQuyetDinhRange, 2, FALSE))</f>
      </c>
      <c r="AA802" s="0">
        <f>IF(I802="", "", VLOOKUP(I802, DanhSachPhongBanRange, 2, FALSE))</f>
      </c>
      <c r="AB802" s="0">
        <f>IF(J802="", "", VLOOKUP(J802, DanhSachChucDanhRange, 2, FALSE))</f>
      </c>
      <c r="AF802" s="0">
        <f>IF(P802="", "", VLOOKUP(P802, DanhSachCodeId, 3, FALSE))</f>
      </c>
    </row>
    <row r="803">
      <c r="A803" s="0">
        <f>IF(B803="", "", VLOOKUP(B803, DanhSachCodeId, 3, FALSE))</f>
      </c>
      <c r="C803" s="0">
        <f>IF(B803="", "", VLOOKUP(B803, DanhSachNhanVien, 2, FALSE))</f>
      </c>
      <c r="Q803" s="0">
        <f>IF(P803="", "", VLOOKUP(P803, DanhSachNhanVien, 2, FALSE))</f>
      </c>
      <c r="Z803" s="0">
        <f>IF(D803="", "", VLOOKUP(D803, DanhSachLoaiQuyetDinhRange, 2, FALSE))</f>
      </c>
      <c r="AA803" s="0">
        <f>IF(I803="", "", VLOOKUP(I803, DanhSachPhongBanRange, 2, FALSE))</f>
      </c>
      <c r="AB803" s="0">
        <f>IF(J803="", "", VLOOKUP(J803, DanhSachChucDanhRange, 2, FALSE))</f>
      </c>
      <c r="AF803" s="0">
        <f>IF(P803="", "", VLOOKUP(P803, DanhSachCodeId, 3, FALSE))</f>
      </c>
    </row>
    <row r="804">
      <c r="A804" s="0">
        <f>IF(B804="", "", VLOOKUP(B804, DanhSachCodeId, 3, FALSE))</f>
      </c>
      <c r="C804" s="0">
        <f>IF(B804="", "", VLOOKUP(B804, DanhSachNhanVien, 2, FALSE))</f>
      </c>
      <c r="Q804" s="0">
        <f>IF(P804="", "", VLOOKUP(P804, DanhSachNhanVien, 2, FALSE))</f>
      </c>
      <c r="Z804" s="0">
        <f>IF(D804="", "", VLOOKUP(D804, DanhSachLoaiQuyetDinhRange, 2, FALSE))</f>
      </c>
      <c r="AA804" s="0">
        <f>IF(I804="", "", VLOOKUP(I804, DanhSachPhongBanRange, 2, FALSE))</f>
      </c>
      <c r="AB804" s="0">
        <f>IF(J804="", "", VLOOKUP(J804, DanhSachChucDanhRange, 2, FALSE))</f>
      </c>
      <c r="AF804" s="0">
        <f>IF(P804="", "", VLOOKUP(P804, DanhSachCodeId, 3, FALSE))</f>
      </c>
    </row>
    <row r="805">
      <c r="A805" s="0">
        <f>IF(B805="", "", VLOOKUP(B805, DanhSachCodeId, 3, FALSE))</f>
      </c>
      <c r="C805" s="0">
        <f>IF(B805="", "", VLOOKUP(B805, DanhSachNhanVien, 2, FALSE))</f>
      </c>
      <c r="Q805" s="0">
        <f>IF(P805="", "", VLOOKUP(P805, DanhSachNhanVien, 2, FALSE))</f>
      </c>
      <c r="Z805" s="0">
        <f>IF(D805="", "", VLOOKUP(D805, DanhSachLoaiQuyetDinhRange, 2, FALSE))</f>
      </c>
      <c r="AA805" s="0">
        <f>IF(I805="", "", VLOOKUP(I805, DanhSachPhongBanRange, 2, FALSE))</f>
      </c>
      <c r="AB805" s="0">
        <f>IF(J805="", "", VLOOKUP(J805, DanhSachChucDanhRange, 2, FALSE))</f>
      </c>
      <c r="AF805" s="0">
        <f>IF(P805="", "", VLOOKUP(P805, DanhSachCodeId, 3, FALSE))</f>
      </c>
    </row>
    <row r="806">
      <c r="A806" s="0">
        <f>IF(B806="", "", VLOOKUP(B806, DanhSachCodeId, 3, FALSE))</f>
      </c>
      <c r="C806" s="0">
        <f>IF(B806="", "", VLOOKUP(B806, DanhSachNhanVien, 2, FALSE))</f>
      </c>
      <c r="Q806" s="0">
        <f>IF(P806="", "", VLOOKUP(P806, DanhSachNhanVien, 2, FALSE))</f>
      </c>
      <c r="Z806" s="0">
        <f>IF(D806="", "", VLOOKUP(D806, DanhSachLoaiQuyetDinhRange, 2, FALSE))</f>
      </c>
      <c r="AA806" s="0">
        <f>IF(I806="", "", VLOOKUP(I806, DanhSachPhongBanRange, 2, FALSE))</f>
      </c>
      <c r="AB806" s="0">
        <f>IF(J806="", "", VLOOKUP(J806, DanhSachChucDanhRange, 2, FALSE))</f>
      </c>
      <c r="AF806" s="0">
        <f>IF(P806="", "", VLOOKUP(P806, DanhSachCodeId, 3, FALSE))</f>
      </c>
    </row>
    <row r="807">
      <c r="A807" s="0">
        <f>IF(B807="", "", VLOOKUP(B807, DanhSachCodeId, 3, FALSE))</f>
      </c>
      <c r="C807" s="0">
        <f>IF(B807="", "", VLOOKUP(B807, DanhSachNhanVien, 2, FALSE))</f>
      </c>
      <c r="Q807" s="0">
        <f>IF(P807="", "", VLOOKUP(P807, DanhSachNhanVien, 2, FALSE))</f>
      </c>
      <c r="Z807" s="0">
        <f>IF(D807="", "", VLOOKUP(D807, DanhSachLoaiQuyetDinhRange, 2, FALSE))</f>
      </c>
      <c r="AA807" s="0">
        <f>IF(I807="", "", VLOOKUP(I807, DanhSachPhongBanRange, 2, FALSE))</f>
      </c>
      <c r="AB807" s="0">
        <f>IF(J807="", "", VLOOKUP(J807, DanhSachChucDanhRange, 2, FALSE))</f>
      </c>
      <c r="AF807" s="0">
        <f>IF(P807="", "", VLOOKUP(P807, DanhSachCodeId, 3, FALSE))</f>
      </c>
    </row>
    <row r="808">
      <c r="A808" s="0">
        <f>IF(B808="", "", VLOOKUP(B808, DanhSachCodeId, 3, FALSE))</f>
      </c>
      <c r="C808" s="0">
        <f>IF(B808="", "", VLOOKUP(B808, DanhSachNhanVien, 2, FALSE))</f>
      </c>
      <c r="Q808" s="0">
        <f>IF(P808="", "", VLOOKUP(P808, DanhSachNhanVien, 2, FALSE))</f>
      </c>
      <c r="Z808" s="0">
        <f>IF(D808="", "", VLOOKUP(D808, DanhSachLoaiQuyetDinhRange, 2, FALSE))</f>
      </c>
      <c r="AA808" s="0">
        <f>IF(I808="", "", VLOOKUP(I808, DanhSachPhongBanRange, 2, FALSE))</f>
      </c>
      <c r="AB808" s="0">
        <f>IF(J808="", "", VLOOKUP(J808, DanhSachChucDanhRange, 2, FALSE))</f>
      </c>
      <c r="AF808" s="0">
        <f>IF(P808="", "", VLOOKUP(P808, DanhSachCodeId, 3, FALSE))</f>
      </c>
    </row>
    <row r="809">
      <c r="A809" s="0">
        <f>IF(B809="", "", VLOOKUP(B809, DanhSachCodeId, 3, FALSE))</f>
      </c>
      <c r="C809" s="0">
        <f>IF(B809="", "", VLOOKUP(B809, DanhSachNhanVien, 2, FALSE))</f>
      </c>
      <c r="Q809" s="0">
        <f>IF(P809="", "", VLOOKUP(P809, DanhSachNhanVien, 2, FALSE))</f>
      </c>
      <c r="Z809" s="0">
        <f>IF(D809="", "", VLOOKUP(D809, DanhSachLoaiQuyetDinhRange, 2, FALSE))</f>
      </c>
      <c r="AA809" s="0">
        <f>IF(I809="", "", VLOOKUP(I809, DanhSachPhongBanRange, 2, FALSE))</f>
      </c>
      <c r="AB809" s="0">
        <f>IF(J809="", "", VLOOKUP(J809, DanhSachChucDanhRange, 2, FALSE))</f>
      </c>
      <c r="AF809" s="0">
        <f>IF(P809="", "", VLOOKUP(P809, DanhSachCodeId, 3, FALSE))</f>
      </c>
    </row>
    <row r="810">
      <c r="A810" s="0">
        <f>IF(B810="", "", VLOOKUP(B810, DanhSachCodeId, 3, FALSE))</f>
      </c>
      <c r="C810" s="0">
        <f>IF(B810="", "", VLOOKUP(B810, DanhSachNhanVien, 2, FALSE))</f>
      </c>
      <c r="Q810" s="0">
        <f>IF(P810="", "", VLOOKUP(P810, DanhSachNhanVien, 2, FALSE))</f>
      </c>
      <c r="Z810" s="0">
        <f>IF(D810="", "", VLOOKUP(D810, DanhSachLoaiQuyetDinhRange, 2, FALSE))</f>
      </c>
      <c r="AA810" s="0">
        <f>IF(I810="", "", VLOOKUP(I810, DanhSachPhongBanRange, 2, FALSE))</f>
      </c>
      <c r="AB810" s="0">
        <f>IF(J810="", "", VLOOKUP(J810, DanhSachChucDanhRange, 2, FALSE))</f>
      </c>
      <c r="AF810" s="0">
        <f>IF(P810="", "", VLOOKUP(P810, DanhSachCodeId, 3, FALSE))</f>
      </c>
    </row>
    <row r="811">
      <c r="A811" s="0">
        <f>IF(B811="", "", VLOOKUP(B811, DanhSachCodeId, 3, FALSE))</f>
      </c>
      <c r="C811" s="0">
        <f>IF(B811="", "", VLOOKUP(B811, DanhSachNhanVien, 2, FALSE))</f>
      </c>
      <c r="Q811" s="0">
        <f>IF(P811="", "", VLOOKUP(P811, DanhSachNhanVien, 2, FALSE))</f>
      </c>
      <c r="Z811" s="0">
        <f>IF(D811="", "", VLOOKUP(D811, DanhSachLoaiQuyetDinhRange, 2, FALSE))</f>
      </c>
      <c r="AA811" s="0">
        <f>IF(I811="", "", VLOOKUP(I811, DanhSachPhongBanRange, 2, FALSE))</f>
      </c>
      <c r="AB811" s="0">
        <f>IF(J811="", "", VLOOKUP(J811, DanhSachChucDanhRange, 2, FALSE))</f>
      </c>
      <c r="AF811" s="0">
        <f>IF(P811="", "", VLOOKUP(P811, DanhSachCodeId, 3, FALSE))</f>
      </c>
    </row>
    <row r="812">
      <c r="A812" s="0">
        <f>IF(B812="", "", VLOOKUP(B812, DanhSachCodeId, 3, FALSE))</f>
      </c>
      <c r="C812" s="0">
        <f>IF(B812="", "", VLOOKUP(B812, DanhSachNhanVien, 2, FALSE))</f>
      </c>
      <c r="Q812" s="0">
        <f>IF(P812="", "", VLOOKUP(P812, DanhSachNhanVien, 2, FALSE))</f>
      </c>
      <c r="Z812" s="0">
        <f>IF(D812="", "", VLOOKUP(D812, DanhSachLoaiQuyetDinhRange, 2, FALSE))</f>
      </c>
      <c r="AA812" s="0">
        <f>IF(I812="", "", VLOOKUP(I812, DanhSachPhongBanRange, 2, FALSE))</f>
      </c>
      <c r="AB812" s="0">
        <f>IF(J812="", "", VLOOKUP(J812, DanhSachChucDanhRange, 2, FALSE))</f>
      </c>
      <c r="AF812" s="0">
        <f>IF(P812="", "", VLOOKUP(P812, DanhSachCodeId, 3, FALSE))</f>
      </c>
    </row>
    <row r="813">
      <c r="A813" s="0">
        <f>IF(B813="", "", VLOOKUP(B813, DanhSachCodeId, 3, FALSE))</f>
      </c>
      <c r="C813" s="0">
        <f>IF(B813="", "", VLOOKUP(B813, DanhSachNhanVien, 2, FALSE))</f>
      </c>
      <c r="Q813" s="0">
        <f>IF(P813="", "", VLOOKUP(P813, DanhSachNhanVien, 2, FALSE))</f>
      </c>
      <c r="Z813" s="0">
        <f>IF(D813="", "", VLOOKUP(D813, DanhSachLoaiQuyetDinhRange, 2, FALSE))</f>
      </c>
      <c r="AA813" s="0">
        <f>IF(I813="", "", VLOOKUP(I813, DanhSachPhongBanRange, 2, FALSE))</f>
      </c>
      <c r="AB813" s="0">
        <f>IF(J813="", "", VLOOKUP(J813, DanhSachChucDanhRange, 2, FALSE))</f>
      </c>
      <c r="AF813" s="0">
        <f>IF(P813="", "", VLOOKUP(P813, DanhSachCodeId, 3, FALSE))</f>
      </c>
    </row>
    <row r="814">
      <c r="A814" s="0">
        <f>IF(B814="", "", VLOOKUP(B814, DanhSachCodeId, 3, FALSE))</f>
      </c>
      <c r="C814" s="0">
        <f>IF(B814="", "", VLOOKUP(B814, DanhSachNhanVien, 2, FALSE))</f>
      </c>
      <c r="Q814" s="0">
        <f>IF(P814="", "", VLOOKUP(P814, DanhSachNhanVien, 2, FALSE))</f>
      </c>
      <c r="Z814" s="0">
        <f>IF(D814="", "", VLOOKUP(D814, DanhSachLoaiQuyetDinhRange, 2, FALSE))</f>
      </c>
      <c r="AA814" s="0">
        <f>IF(I814="", "", VLOOKUP(I814, DanhSachPhongBanRange, 2, FALSE))</f>
      </c>
      <c r="AB814" s="0">
        <f>IF(J814="", "", VLOOKUP(J814, DanhSachChucDanhRange, 2, FALSE))</f>
      </c>
      <c r="AF814" s="0">
        <f>IF(P814="", "", VLOOKUP(P814, DanhSachCodeId, 3, FALSE))</f>
      </c>
    </row>
    <row r="815">
      <c r="A815" s="0">
        <f>IF(B815="", "", VLOOKUP(B815, DanhSachCodeId, 3, FALSE))</f>
      </c>
      <c r="C815" s="0">
        <f>IF(B815="", "", VLOOKUP(B815, DanhSachNhanVien, 2, FALSE))</f>
      </c>
      <c r="Q815" s="0">
        <f>IF(P815="", "", VLOOKUP(P815, DanhSachNhanVien, 2, FALSE))</f>
      </c>
      <c r="Z815" s="0">
        <f>IF(D815="", "", VLOOKUP(D815, DanhSachLoaiQuyetDinhRange, 2, FALSE))</f>
      </c>
      <c r="AA815" s="0">
        <f>IF(I815="", "", VLOOKUP(I815, DanhSachPhongBanRange, 2, FALSE))</f>
      </c>
      <c r="AB815" s="0">
        <f>IF(J815="", "", VLOOKUP(J815, DanhSachChucDanhRange, 2, FALSE))</f>
      </c>
      <c r="AF815" s="0">
        <f>IF(P815="", "", VLOOKUP(P815, DanhSachCodeId, 3, FALSE))</f>
      </c>
    </row>
    <row r="816">
      <c r="A816" s="0">
        <f>IF(B816="", "", VLOOKUP(B816, DanhSachCodeId, 3, FALSE))</f>
      </c>
      <c r="C816" s="0">
        <f>IF(B816="", "", VLOOKUP(B816, DanhSachNhanVien, 2, FALSE))</f>
      </c>
      <c r="Q816" s="0">
        <f>IF(P816="", "", VLOOKUP(P816, DanhSachNhanVien, 2, FALSE))</f>
      </c>
      <c r="Z816" s="0">
        <f>IF(D816="", "", VLOOKUP(D816, DanhSachLoaiQuyetDinhRange, 2, FALSE))</f>
      </c>
      <c r="AA816" s="0">
        <f>IF(I816="", "", VLOOKUP(I816, DanhSachPhongBanRange, 2, FALSE))</f>
      </c>
      <c r="AB816" s="0">
        <f>IF(J816="", "", VLOOKUP(J816, DanhSachChucDanhRange, 2, FALSE))</f>
      </c>
      <c r="AF816" s="0">
        <f>IF(P816="", "", VLOOKUP(P816, DanhSachCodeId, 3, FALSE))</f>
      </c>
    </row>
    <row r="817">
      <c r="A817" s="0">
        <f>IF(B817="", "", VLOOKUP(B817, DanhSachCodeId, 3, FALSE))</f>
      </c>
      <c r="C817" s="0">
        <f>IF(B817="", "", VLOOKUP(B817, DanhSachNhanVien, 2, FALSE))</f>
      </c>
      <c r="Q817" s="0">
        <f>IF(P817="", "", VLOOKUP(P817, DanhSachNhanVien, 2, FALSE))</f>
      </c>
      <c r="Z817" s="0">
        <f>IF(D817="", "", VLOOKUP(D817, DanhSachLoaiQuyetDinhRange, 2, FALSE))</f>
      </c>
      <c r="AA817" s="0">
        <f>IF(I817="", "", VLOOKUP(I817, DanhSachPhongBanRange, 2, FALSE))</f>
      </c>
      <c r="AB817" s="0">
        <f>IF(J817="", "", VLOOKUP(J817, DanhSachChucDanhRange, 2, FALSE))</f>
      </c>
      <c r="AF817" s="0">
        <f>IF(P817="", "", VLOOKUP(P817, DanhSachCodeId, 3, FALSE))</f>
      </c>
    </row>
    <row r="818">
      <c r="A818" s="0">
        <f>IF(B818="", "", VLOOKUP(B818, DanhSachCodeId, 3, FALSE))</f>
      </c>
      <c r="C818" s="0">
        <f>IF(B818="", "", VLOOKUP(B818, DanhSachNhanVien, 2, FALSE))</f>
      </c>
      <c r="Q818" s="0">
        <f>IF(P818="", "", VLOOKUP(P818, DanhSachNhanVien, 2, FALSE))</f>
      </c>
      <c r="Z818" s="0">
        <f>IF(D818="", "", VLOOKUP(D818, DanhSachLoaiQuyetDinhRange, 2, FALSE))</f>
      </c>
      <c r="AA818" s="0">
        <f>IF(I818="", "", VLOOKUP(I818, DanhSachPhongBanRange, 2, FALSE))</f>
      </c>
      <c r="AB818" s="0">
        <f>IF(J818="", "", VLOOKUP(J818, DanhSachChucDanhRange, 2, FALSE))</f>
      </c>
      <c r="AF818" s="0">
        <f>IF(P818="", "", VLOOKUP(P818, DanhSachCodeId, 3, FALSE))</f>
      </c>
    </row>
    <row r="819">
      <c r="A819" s="0">
        <f>IF(B819="", "", VLOOKUP(B819, DanhSachCodeId, 3, FALSE))</f>
      </c>
      <c r="C819" s="0">
        <f>IF(B819="", "", VLOOKUP(B819, DanhSachNhanVien, 2, FALSE))</f>
      </c>
      <c r="Q819" s="0">
        <f>IF(P819="", "", VLOOKUP(P819, DanhSachNhanVien, 2, FALSE))</f>
      </c>
      <c r="Z819" s="0">
        <f>IF(D819="", "", VLOOKUP(D819, DanhSachLoaiQuyetDinhRange, 2, FALSE))</f>
      </c>
      <c r="AA819" s="0">
        <f>IF(I819="", "", VLOOKUP(I819, DanhSachPhongBanRange, 2, FALSE))</f>
      </c>
      <c r="AB819" s="0">
        <f>IF(J819="", "", VLOOKUP(J819, DanhSachChucDanhRange, 2, FALSE))</f>
      </c>
      <c r="AF819" s="0">
        <f>IF(P819="", "", VLOOKUP(P819, DanhSachCodeId, 3, FALSE))</f>
      </c>
    </row>
    <row r="820">
      <c r="A820" s="0">
        <f>IF(B820="", "", VLOOKUP(B820, DanhSachCodeId, 3, FALSE))</f>
      </c>
      <c r="C820" s="0">
        <f>IF(B820="", "", VLOOKUP(B820, DanhSachNhanVien, 2, FALSE))</f>
      </c>
      <c r="Q820" s="0">
        <f>IF(P820="", "", VLOOKUP(P820, DanhSachNhanVien, 2, FALSE))</f>
      </c>
      <c r="Z820" s="0">
        <f>IF(D820="", "", VLOOKUP(D820, DanhSachLoaiQuyetDinhRange, 2, FALSE))</f>
      </c>
      <c r="AA820" s="0">
        <f>IF(I820="", "", VLOOKUP(I820, DanhSachPhongBanRange, 2, FALSE))</f>
      </c>
      <c r="AB820" s="0">
        <f>IF(J820="", "", VLOOKUP(J820, DanhSachChucDanhRange, 2, FALSE))</f>
      </c>
      <c r="AF820" s="0">
        <f>IF(P820="", "", VLOOKUP(P820, DanhSachCodeId, 3, FALSE))</f>
      </c>
    </row>
    <row r="821">
      <c r="A821" s="0">
        <f>IF(B821="", "", VLOOKUP(B821, DanhSachCodeId, 3, FALSE))</f>
      </c>
      <c r="C821" s="0">
        <f>IF(B821="", "", VLOOKUP(B821, DanhSachNhanVien, 2, FALSE))</f>
      </c>
      <c r="Q821" s="0">
        <f>IF(P821="", "", VLOOKUP(P821, DanhSachNhanVien, 2, FALSE))</f>
      </c>
      <c r="Z821" s="0">
        <f>IF(D821="", "", VLOOKUP(D821, DanhSachLoaiQuyetDinhRange, 2, FALSE))</f>
      </c>
      <c r="AA821" s="0">
        <f>IF(I821="", "", VLOOKUP(I821, DanhSachPhongBanRange, 2, FALSE))</f>
      </c>
      <c r="AB821" s="0">
        <f>IF(J821="", "", VLOOKUP(J821, DanhSachChucDanhRange, 2, FALSE))</f>
      </c>
      <c r="AF821" s="0">
        <f>IF(P821="", "", VLOOKUP(P821, DanhSachCodeId, 3, FALSE))</f>
      </c>
    </row>
    <row r="822">
      <c r="A822" s="0">
        <f>IF(B822="", "", VLOOKUP(B822, DanhSachCodeId, 3, FALSE))</f>
      </c>
      <c r="C822" s="0">
        <f>IF(B822="", "", VLOOKUP(B822, DanhSachNhanVien, 2, FALSE))</f>
      </c>
      <c r="Q822" s="0">
        <f>IF(P822="", "", VLOOKUP(P822, DanhSachNhanVien, 2, FALSE))</f>
      </c>
      <c r="Z822" s="0">
        <f>IF(D822="", "", VLOOKUP(D822, DanhSachLoaiQuyetDinhRange, 2, FALSE))</f>
      </c>
      <c r="AA822" s="0">
        <f>IF(I822="", "", VLOOKUP(I822, DanhSachPhongBanRange, 2, FALSE))</f>
      </c>
      <c r="AB822" s="0">
        <f>IF(J822="", "", VLOOKUP(J822, DanhSachChucDanhRange, 2, FALSE))</f>
      </c>
      <c r="AF822" s="0">
        <f>IF(P822="", "", VLOOKUP(P822, DanhSachCodeId, 3, FALSE))</f>
      </c>
    </row>
    <row r="823">
      <c r="A823" s="0">
        <f>IF(B823="", "", VLOOKUP(B823, DanhSachCodeId, 3, FALSE))</f>
      </c>
      <c r="C823" s="0">
        <f>IF(B823="", "", VLOOKUP(B823, DanhSachNhanVien, 2, FALSE))</f>
      </c>
      <c r="Q823" s="0">
        <f>IF(P823="", "", VLOOKUP(P823, DanhSachNhanVien, 2, FALSE))</f>
      </c>
      <c r="Z823" s="0">
        <f>IF(D823="", "", VLOOKUP(D823, DanhSachLoaiQuyetDinhRange, 2, FALSE))</f>
      </c>
      <c r="AA823" s="0">
        <f>IF(I823="", "", VLOOKUP(I823, DanhSachPhongBanRange, 2, FALSE))</f>
      </c>
      <c r="AB823" s="0">
        <f>IF(J823="", "", VLOOKUP(J823, DanhSachChucDanhRange, 2, FALSE))</f>
      </c>
      <c r="AF823" s="0">
        <f>IF(P823="", "", VLOOKUP(P823, DanhSachCodeId, 3, FALSE))</f>
      </c>
    </row>
    <row r="824">
      <c r="A824" s="0">
        <f>IF(B824="", "", VLOOKUP(B824, DanhSachCodeId, 3, FALSE))</f>
      </c>
      <c r="C824" s="0">
        <f>IF(B824="", "", VLOOKUP(B824, DanhSachNhanVien, 2, FALSE))</f>
      </c>
      <c r="Q824" s="0">
        <f>IF(P824="", "", VLOOKUP(P824, DanhSachNhanVien, 2, FALSE))</f>
      </c>
      <c r="Z824" s="0">
        <f>IF(D824="", "", VLOOKUP(D824, DanhSachLoaiQuyetDinhRange, 2, FALSE))</f>
      </c>
      <c r="AA824" s="0">
        <f>IF(I824="", "", VLOOKUP(I824, DanhSachPhongBanRange, 2, FALSE))</f>
      </c>
      <c r="AB824" s="0">
        <f>IF(J824="", "", VLOOKUP(J824, DanhSachChucDanhRange, 2, FALSE))</f>
      </c>
      <c r="AF824" s="0">
        <f>IF(P824="", "", VLOOKUP(P824, DanhSachCodeId, 3, FALSE))</f>
      </c>
    </row>
    <row r="825">
      <c r="A825" s="0">
        <f>IF(B825="", "", VLOOKUP(B825, DanhSachCodeId, 3, FALSE))</f>
      </c>
      <c r="C825" s="0">
        <f>IF(B825="", "", VLOOKUP(B825, DanhSachNhanVien, 2, FALSE))</f>
      </c>
      <c r="Q825" s="0">
        <f>IF(P825="", "", VLOOKUP(P825, DanhSachNhanVien, 2, FALSE))</f>
      </c>
      <c r="Z825" s="0">
        <f>IF(D825="", "", VLOOKUP(D825, DanhSachLoaiQuyetDinhRange, 2, FALSE))</f>
      </c>
      <c r="AA825" s="0">
        <f>IF(I825="", "", VLOOKUP(I825, DanhSachPhongBanRange, 2, FALSE))</f>
      </c>
      <c r="AB825" s="0">
        <f>IF(J825="", "", VLOOKUP(J825, DanhSachChucDanhRange, 2, FALSE))</f>
      </c>
      <c r="AF825" s="0">
        <f>IF(P825="", "", VLOOKUP(P825, DanhSachCodeId, 3, FALSE))</f>
      </c>
    </row>
    <row r="826">
      <c r="A826" s="0">
        <f>IF(B826="", "", VLOOKUP(B826, DanhSachCodeId, 3, FALSE))</f>
      </c>
      <c r="C826" s="0">
        <f>IF(B826="", "", VLOOKUP(B826, DanhSachNhanVien, 2, FALSE))</f>
      </c>
      <c r="Q826" s="0">
        <f>IF(P826="", "", VLOOKUP(P826, DanhSachNhanVien, 2, FALSE))</f>
      </c>
      <c r="Z826" s="0">
        <f>IF(D826="", "", VLOOKUP(D826, DanhSachLoaiQuyetDinhRange, 2, FALSE))</f>
      </c>
      <c r="AA826" s="0">
        <f>IF(I826="", "", VLOOKUP(I826, DanhSachPhongBanRange, 2, FALSE))</f>
      </c>
      <c r="AB826" s="0">
        <f>IF(J826="", "", VLOOKUP(J826, DanhSachChucDanhRange, 2, FALSE))</f>
      </c>
      <c r="AF826" s="0">
        <f>IF(P826="", "", VLOOKUP(P826, DanhSachCodeId, 3, FALSE))</f>
      </c>
    </row>
    <row r="827">
      <c r="A827" s="0">
        <f>IF(B827="", "", VLOOKUP(B827, DanhSachCodeId, 3, FALSE))</f>
      </c>
      <c r="C827" s="0">
        <f>IF(B827="", "", VLOOKUP(B827, DanhSachNhanVien, 2, FALSE))</f>
      </c>
      <c r="Q827" s="0">
        <f>IF(P827="", "", VLOOKUP(P827, DanhSachNhanVien, 2, FALSE))</f>
      </c>
      <c r="Z827" s="0">
        <f>IF(D827="", "", VLOOKUP(D827, DanhSachLoaiQuyetDinhRange, 2, FALSE))</f>
      </c>
      <c r="AA827" s="0">
        <f>IF(I827="", "", VLOOKUP(I827, DanhSachPhongBanRange, 2, FALSE))</f>
      </c>
      <c r="AB827" s="0">
        <f>IF(J827="", "", VLOOKUP(J827, DanhSachChucDanhRange, 2, FALSE))</f>
      </c>
      <c r="AF827" s="0">
        <f>IF(P827="", "", VLOOKUP(P827, DanhSachCodeId, 3, FALSE))</f>
      </c>
    </row>
    <row r="828">
      <c r="A828" s="0">
        <f>IF(B828="", "", VLOOKUP(B828, DanhSachCodeId, 3, FALSE))</f>
      </c>
      <c r="C828" s="0">
        <f>IF(B828="", "", VLOOKUP(B828, DanhSachNhanVien, 2, FALSE))</f>
      </c>
      <c r="Q828" s="0">
        <f>IF(P828="", "", VLOOKUP(P828, DanhSachNhanVien, 2, FALSE))</f>
      </c>
      <c r="Z828" s="0">
        <f>IF(D828="", "", VLOOKUP(D828, DanhSachLoaiQuyetDinhRange, 2, FALSE))</f>
      </c>
      <c r="AA828" s="0">
        <f>IF(I828="", "", VLOOKUP(I828, DanhSachPhongBanRange, 2, FALSE))</f>
      </c>
      <c r="AB828" s="0">
        <f>IF(J828="", "", VLOOKUP(J828, DanhSachChucDanhRange, 2, FALSE))</f>
      </c>
      <c r="AF828" s="0">
        <f>IF(P828="", "", VLOOKUP(P828, DanhSachCodeId, 3, FALSE))</f>
      </c>
    </row>
    <row r="829">
      <c r="A829" s="0">
        <f>IF(B829="", "", VLOOKUP(B829, DanhSachCodeId, 3, FALSE))</f>
      </c>
      <c r="C829" s="0">
        <f>IF(B829="", "", VLOOKUP(B829, DanhSachNhanVien, 2, FALSE))</f>
      </c>
      <c r="Q829" s="0">
        <f>IF(P829="", "", VLOOKUP(P829, DanhSachNhanVien, 2, FALSE))</f>
      </c>
      <c r="Z829" s="0">
        <f>IF(D829="", "", VLOOKUP(D829, DanhSachLoaiQuyetDinhRange, 2, FALSE))</f>
      </c>
      <c r="AA829" s="0">
        <f>IF(I829="", "", VLOOKUP(I829, DanhSachPhongBanRange, 2, FALSE))</f>
      </c>
      <c r="AB829" s="0">
        <f>IF(J829="", "", VLOOKUP(J829, DanhSachChucDanhRange, 2, FALSE))</f>
      </c>
      <c r="AF829" s="0">
        <f>IF(P829="", "", VLOOKUP(P829, DanhSachCodeId, 3, FALSE))</f>
      </c>
    </row>
    <row r="830">
      <c r="A830" s="0">
        <f>IF(B830="", "", VLOOKUP(B830, DanhSachCodeId, 3, FALSE))</f>
      </c>
      <c r="C830" s="0">
        <f>IF(B830="", "", VLOOKUP(B830, DanhSachNhanVien, 2, FALSE))</f>
      </c>
      <c r="Q830" s="0">
        <f>IF(P830="", "", VLOOKUP(P830, DanhSachNhanVien, 2, FALSE))</f>
      </c>
      <c r="Z830" s="0">
        <f>IF(D830="", "", VLOOKUP(D830, DanhSachLoaiQuyetDinhRange, 2, FALSE))</f>
      </c>
      <c r="AA830" s="0">
        <f>IF(I830="", "", VLOOKUP(I830, DanhSachPhongBanRange, 2, FALSE))</f>
      </c>
      <c r="AB830" s="0">
        <f>IF(J830="", "", VLOOKUP(J830, DanhSachChucDanhRange, 2, FALSE))</f>
      </c>
      <c r="AF830" s="0">
        <f>IF(P830="", "", VLOOKUP(P830, DanhSachCodeId, 3, FALSE))</f>
      </c>
    </row>
    <row r="831">
      <c r="A831" s="0">
        <f>IF(B831="", "", VLOOKUP(B831, DanhSachCodeId, 3, FALSE))</f>
      </c>
      <c r="C831" s="0">
        <f>IF(B831="", "", VLOOKUP(B831, DanhSachNhanVien, 2, FALSE))</f>
      </c>
      <c r="Q831" s="0">
        <f>IF(P831="", "", VLOOKUP(P831, DanhSachNhanVien, 2, FALSE))</f>
      </c>
      <c r="Z831" s="0">
        <f>IF(D831="", "", VLOOKUP(D831, DanhSachLoaiQuyetDinhRange, 2, FALSE))</f>
      </c>
      <c r="AA831" s="0">
        <f>IF(I831="", "", VLOOKUP(I831, DanhSachPhongBanRange, 2, FALSE))</f>
      </c>
      <c r="AB831" s="0">
        <f>IF(J831="", "", VLOOKUP(J831, DanhSachChucDanhRange, 2, FALSE))</f>
      </c>
      <c r="AF831" s="0">
        <f>IF(P831="", "", VLOOKUP(P831, DanhSachCodeId, 3, FALSE))</f>
      </c>
    </row>
    <row r="832">
      <c r="A832" s="0">
        <f>IF(B832="", "", VLOOKUP(B832, DanhSachCodeId, 3, FALSE))</f>
      </c>
      <c r="C832" s="0">
        <f>IF(B832="", "", VLOOKUP(B832, DanhSachNhanVien, 2, FALSE))</f>
      </c>
      <c r="Q832" s="0">
        <f>IF(P832="", "", VLOOKUP(P832, DanhSachNhanVien, 2, FALSE))</f>
      </c>
      <c r="Z832" s="0">
        <f>IF(D832="", "", VLOOKUP(D832, DanhSachLoaiQuyetDinhRange, 2, FALSE))</f>
      </c>
      <c r="AA832" s="0">
        <f>IF(I832="", "", VLOOKUP(I832, DanhSachPhongBanRange, 2, FALSE))</f>
      </c>
      <c r="AB832" s="0">
        <f>IF(J832="", "", VLOOKUP(J832, DanhSachChucDanhRange, 2, FALSE))</f>
      </c>
      <c r="AF832" s="0">
        <f>IF(P832="", "", VLOOKUP(P832, DanhSachCodeId, 3, FALSE))</f>
      </c>
    </row>
    <row r="833">
      <c r="A833" s="0">
        <f>IF(B833="", "", VLOOKUP(B833, DanhSachCodeId, 3, FALSE))</f>
      </c>
      <c r="C833" s="0">
        <f>IF(B833="", "", VLOOKUP(B833, DanhSachNhanVien, 2, FALSE))</f>
      </c>
      <c r="Q833" s="0">
        <f>IF(P833="", "", VLOOKUP(P833, DanhSachNhanVien, 2, FALSE))</f>
      </c>
      <c r="Z833" s="0">
        <f>IF(D833="", "", VLOOKUP(D833, DanhSachLoaiQuyetDinhRange, 2, FALSE))</f>
      </c>
      <c r="AA833" s="0">
        <f>IF(I833="", "", VLOOKUP(I833, DanhSachPhongBanRange, 2, FALSE))</f>
      </c>
      <c r="AB833" s="0">
        <f>IF(J833="", "", VLOOKUP(J833, DanhSachChucDanhRange, 2, FALSE))</f>
      </c>
      <c r="AF833" s="0">
        <f>IF(P833="", "", VLOOKUP(P833, DanhSachCodeId, 3, FALSE))</f>
      </c>
    </row>
    <row r="834">
      <c r="A834" s="0">
        <f>IF(B834="", "", VLOOKUP(B834, DanhSachCodeId, 3, FALSE))</f>
      </c>
      <c r="C834" s="0">
        <f>IF(B834="", "", VLOOKUP(B834, DanhSachNhanVien, 2, FALSE))</f>
      </c>
      <c r="Q834" s="0">
        <f>IF(P834="", "", VLOOKUP(P834, DanhSachNhanVien, 2, FALSE))</f>
      </c>
      <c r="Z834" s="0">
        <f>IF(D834="", "", VLOOKUP(D834, DanhSachLoaiQuyetDinhRange, 2, FALSE))</f>
      </c>
      <c r="AA834" s="0">
        <f>IF(I834="", "", VLOOKUP(I834, DanhSachPhongBanRange, 2, FALSE))</f>
      </c>
      <c r="AB834" s="0">
        <f>IF(J834="", "", VLOOKUP(J834, DanhSachChucDanhRange, 2, FALSE))</f>
      </c>
      <c r="AF834" s="0">
        <f>IF(P834="", "", VLOOKUP(P834, DanhSachCodeId, 3, FALSE))</f>
      </c>
    </row>
    <row r="835">
      <c r="A835" s="0">
        <f>IF(B835="", "", VLOOKUP(B835, DanhSachCodeId, 3, FALSE))</f>
      </c>
      <c r="C835" s="0">
        <f>IF(B835="", "", VLOOKUP(B835, DanhSachNhanVien, 2, FALSE))</f>
      </c>
      <c r="Q835" s="0">
        <f>IF(P835="", "", VLOOKUP(P835, DanhSachNhanVien, 2, FALSE))</f>
      </c>
      <c r="Z835" s="0">
        <f>IF(D835="", "", VLOOKUP(D835, DanhSachLoaiQuyetDinhRange, 2, FALSE))</f>
      </c>
      <c r="AA835" s="0">
        <f>IF(I835="", "", VLOOKUP(I835, DanhSachPhongBanRange, 2, FALSE))</f>
      </c>
      <c r="AB835" s="0">
        <f>IF(J835="", "", VLOOKUP(J835, DanhSachChucDanhRange, 2, FALSE))</f>
      </c>
      <c r="AF835" s="0">
        <f>IF(P835="", "", VLOOKUP(P835, DanhSachCodeId, 3, FALSE))</f>
      </c>
    </row>
    <row r="836">
      <c r="A836" s="0">
        <f>IF(B836="", "", VLOOKUP(B836, DanhSachCodeId, 3, FALSE))</f>
      </c>
      <c r="C836" s="0">
        <f>IF(B836="", "", VLOOKUP(B836, DanhSachNhanVien, 2, FALSE))</f>
      </c>
      <c r="Q836" s="0">
        <f>IF(P836="", "", VLOOKUP(P836, DanhSachNhanVien, 2, FALSE))</f>
      </c>
      <c r="Z836" s="0">
        <f>IF(D836="", "", VLOOKUP(D836, DanhSachLoaiQuyetDinhRange, 2, FALSE))</f>
      </c>
      <c r="AA836" s="0">
        <f>IF(I836="", "", VLOOKUP(I836, DanhSachPhongBanRange, 2, FALSE))</f>
      </c>
      <c r="AB836" s="0">
        <f>IF(J836="", "", VLOOKUP(J836, DanhSachChucDanhRange, 2, FALSE))</f>
      </c>
      <c r="AF836" s="0">
        <f>IF(P836="", "", VLOOKUP(P836, DanhSachCodeId, 3, FALSE))</f>
      </c>
    </row>
    <row r="837">
      <c r="A837" s="0">
        <f>IF(B837="", "", VLOOKUP(B837, DanhSachCodeId, 3, FALSE))</f>
      </c>
      <c r="C837" s="0">
        <f>IF(B837="", "", VLOOKUP(B837, DanhSachNhanVien, 2, FALSE))</f>
      </c>
      <c r="Q837" s="0">
        <f>IF(P837="", "", VLOOKUP(P837, DanhSachNhanVien, 2, FALSE))</f>
      </c>
      <c r="Z837" s="0">
        <f>IF(D837="", "", VLOOKUP(D837, DanhSachLoaiQuyetDinhRange, 2, FALSE))</f>
      </c>
      <c r="AA837" s="0">
        <f>IF(I837="", "", VLOOKUP(I837, DanhSachPhongBanRange, 2, FALSE))</f>
      </c>
      <c r="AB837" s="0">
        <f>IF(J837="", "", VLOOKUP(J837, DanhSachChucDanhRange, 2, FALSE))</f>
      </c>
      <c r="AF837" s="0">
        <f>IF(P837="", "", VLOOKUP(P837, DanhSachCodeId, 3, FALSE))</f>
      </c>
    </row>
    <row r="838">
      <c r="A838" s="0">
        <f>IF(B838="", "", VLOOKUP(B838, DanhSachCodeId, 3, FALSE))</f>
      </c>
      <c r="C838" s="0">
        <f>IF(B838="", "", VLOOKUP(B838, DanhSachNhanVien, 2, FALSE))</f>
      </c>
      <c r="Q838" s="0">
        <f>IF(P838="", "", VLOOKUP(P838, DanhSachNhanVien, 2, FALSE))</f>
      </c>
      <c r="Z838" s="0">
        <f>IF(D838="", "", VLOOKUP(D838, DanhSachLoaiQuyetDinhRange, 2, FALSE))</f>
      </c>
      <c r="AA838" s="0">
        <f>IF(I838="", "", VLOOKUP(I838, DanhSachPhongBanRange, 2, FALSE))</f>
      </c>
      <c r="AB838" s="0">
        <f>IF(J838="", "", VLOOKUP(J838, DanhSachChucDanhRange, 2, FALSE))</f>
      </c>
      <c r="AF838" s="0">
        <f>IF(P838="", "", VLOOKUP(P838, DanhSachCodeId, 3, FALSE))</f>
      </c>
    </row>
    <row r="839">
      <c r="A839" s="0">
        <f>IF(B839="", "", VLOOKUP(B839, DanhSachCodeId, 3, FALSE))</f>
      </c>
      <c r="C839" s="0">
        <f>IF(B839="", "", VLOOKUP(B839, DanhSachNhanVien, 2, FALSE))</f>
      </c>
      <c r="Q839" s="0">
        <f>IF(P839="", "", VLOOKUP(P839, DanhSachNhanVien, 2, FALSE))</f>
      </c>
      <c r="Z839" s="0">
        <f>IF(D839="", "", VLOOKUP(D839, DanhSachLoaiQuyetDinhRange, 2, FALSE))</f>
      </c>
      <c r="AA839" s="0">
        <f>IF(I839="", "", VLOOKUP(I839, DanhSachPhongBanRange, 2, FALSE))</f>
      </c>
      <c r="AB839" s="0">
        <f>IF(J839="", "", VLOOKUP(J839, DanhSachChucDanhRange, 2, FALSE))</f>
      </c>
      <c r="AF839" s="0">
        <f>IF(P839="", "", VLOOKUP(P839, DanhSachCodeId, 3, FALSE))</f>
      </c>
    </row>
    <row r="840">
      <c r="A840" s="0">
        <f>IF(B840="", "", VLOOKUP(B840, DanhSachCodeId, 3, FALSE))</f>
      </c>
      <c r="C840" s="0">
        <f>IF(B840="", "", VLOOKUP(B840, DanhSachNhanVien, 2, FALSE))</f>
      </c>
      <c r="Q840" s="0">
        <f>IF(P840="", "", VLOOKUP(P840, DanhSachNhanVien, 2, FALSE))</f>
      </c>
      <c r="Z840" s="0">
        <f>IF(D840="", "", VLOOKUP(D840, DanhSachLoaiQuyetDinhRange, 2, FALSE))</f>
      </c>
      <c r="AA840" s="0">
        <f>IF(I840="", "", VLOOKUP(I840, DanhSachPhongBanRange, 2, FALSE))</f>
      </c>
      <c r="AB840" s="0">
        <f>IF(J840="", "", VLOOKUP(J840, DanhSachChucDanhRange, 2, FALSE))</f>
      </c>
      <c r="AF840" s="0">
        <f>IF(P840="", "", VLOOKUP(P840, DanhSachCodeId, 3, FALSE))</f>
      </c>
    </row>
    <row r="841">
      <c r="A841" s="0">
        <f>IF(B841="", "", VLOOKUP(B841, DanhSachCodeId, 3, FALSE))</f>
      </c>
      <c r="C841" s="0">
        <f>IF(B841="", "", VLOOKUP(B841, DanhSachNhanVien, 2, FALSE))</f>
      </c>
      <c r="Q841" s="0">
        <f>IF(P841="", "", VLOOKUP(P841, DanhSachNhanVien, 2, FALSE))</f>
      </c>
      <c r="Z841" s="0">
        <f>IF(D841="", "", VLOOKUP(D841, DanhSachLoaiQuyetDinhRange, 2, FALSE))</f>
      </c>
      <c r="AA841" s="0">
        <f>IF(I841="", "", VLOOKUP(I841, DanhSachPhongBanRange, 2, FALSE))</f>
      </c>
      <c r="AB841" s="0">
        <f>IF(J841="", "", VLOOKUP(J841, DanhSachChucDanhRange, 2, FALSE))</f>
      </c>
      <c r="AF841" s="0">
        <f>IF(P841="", "", VLOOKUP(P841, DanhSachCodeId, 3, FALSE))</f>
      </c>
    </row>
    <row r="842">
      <c r="A842" s="0">
        <f>IF(B842="", "", VLOOKUP(B842, DanhSachCodeId, 3, FALSE))</f>
      </c>
      <c r="C842" s="0">
        <f>IF(B842="", "", VLOOKUP(B842, DanhSachNhanVien, 2, FALSE))</f>
      </c>
      <c r="Q842" s="0">
        <f>IF(P842="", "", VLOOKUP(P842, DanhSachNhanVien, 2, FALSE))</f>
      </c>
      <c r="Z842" s="0">
        <f>IF(D842="", "", VLOOKUP(D842, DanhSachLoaiQuyetDinhRange, 2, FALSE))</f>
      </c>
      <c r="AA842" s="0">
        <f>IF(I842="", "", VLOOKUP(I842, DanhSachPhongBanRange, 2, FALSE))</f>
      </c>
      <c r="AB842" s="0">
        <f>IF(J842="", "", VLOOKUP(J842, DanhSachChucDanhRange, 2, FALSE))</f>
      </c>
      <c r="AF842" s="0">
        <f>IF(P842="", "", VLOOKUP(P842, DanhSachCodeId, 3, FALSE))</f>
      </c>
    </row>
    <row r="843">
      <c r="A843" s="0">
        <f>IF(B843="", "", VLOOKUP(B843, DanhSachCodeId, 3, FALSE))</f>
      </c>
      <c r="C843" s="0">
        <f>IF(B843="", "", VLOOKUP(B843, DanhSachNhanVien, 2, FALSE))</f>
      </c>
      <c r="Q843" s="0">
        <f>IF(P843="", "", VLOOKUP(P843, DanhSachNhanVien, 2, FALSE))</f>
      </c>
      <c r="Z843" s="0">
        <f>IF(D843="", "", VLOOKUP(D843, DanhSachLoaiQuyetDinhRange, 2, FALSE))</f>
      </c>
      <c r="AA843" s="0">
        <f>IF(I843="", "", VLOOKUP(I843, DanhSachPhongBanRange, 2, FALSE))</f>
      </c>
      <c r="AB843" s="0">
        <f>IF(J843="", "", VLOOKUP(J843, DanhSachChucDanhRange, 2, FALSE))</f>
      </c>
      <c r="AF843" s="0">
        <f>IF(P843="", "", VLOOKUP(P843, DanhSachCodeId, 3, FALSE))</f>
      </c>
    </row>
    <row r="844">
      <c r="A844" s="0">
        <f>IF(B844="", "", VLOOKUP(B844, DanhSachCodeId, 3, FALSE))</f>
      </c>
      <c r="C844" s="0">
        <f>IF(B844="", "", VLOOKUP(B844, DanhSachNhanVien, 2, FALSE))</f>
      </c>
      <c r="Q844" s="0">
        <f>IF(P844="", "", VLOOKUP(P844, DanhSachNhanVien, 2, FALSE))</f>
      </c>
      <c r="Z844" s="0">
        <f>IF(D844="", "", VLOOKUP(D844, DanhSachLoaiQuyetDinhRange, 2, FALSE))</f>
      </c>
      <c r="AA844" s="0">
        <f>IF(I844="", "", VLOOKUP(I844, DanhSachPhongBanRange, 2, FALSE))</f>
      </c>
      <c r="AB844" s="0">
        <f>IF(J844="", "", VLOOKUP(J844, DanhSachChucDanhRange, 2, FALSE))</f>
      </c>
      <c r="AF844" s="0">
        <f>IF(P844="", "", VLOOKUP(P844, DanhSachCodeId, 3, FALSE))</f>
      </c>
    </row>
    <row r="845">
      <c r="A845" s="0">
        <f>IF(B845="", "", VLOOKUP(B845, DanhSachCodeId, 3, FALSE))</f>
      </c>
      <c r="C845" s="0">
        <f>IF(B845="", "", VLOOKUP(B845, DanhSachNhanVien, 2, FALSE))</f>
      </c>
      <c r="Q845" s="0">
        <f>IF(P845="", "", VLOOKUP(P845, DanhSachNhanVien, 2, FALSE))</f>
      </c>
      <c r="Z845" s="0">
        <f>IF(D845="", "", VLOOKUP(D845, DanhSachLoaiQuyetDinhRange, 2, FALSE))</f>
      </c>
      <c r="AA845" s="0">
        <f>IF(I845="", "", VLOOKUP(I845, DanhSachPhongBanRange, 2, FALSE))</f>
      </c>
      <c r="AB845" s="0">
        <f>IF(J845="", "", VLOOKUP(J845, DanhSachChucDanhRange, 2, FALSE))</f>
      </c>
      <c r="AF845" s="0">
        <f>IF(P845="", "", VLOOKUP(P845, DanhSachCodeId, 3, FALSE))</f>
      </c>
    </row>
    <row r="846">
      <c r="A846" s="0">
        <f>IF(B846="", "", VLOOKUP(B846, DanhSachCodeId, 3, FALSE))</f>
      </c>
      <c r="C846" s="0">
        <f>IF(B846="", "", VLOOKUP(B846, DanhSachNhanVien, 2, FALSE))</f>
      </c>
      <c r="Q846" s="0">
        <f>IF(P846="", "", VLOOKUP(P846, DanhSachNhanVien, 2, FALSE))</f>
      </c>
      <c r="Z846" s="0">
        <f>IF(D846="", "", VLOOKUP(D846, DanhSachLoaiQuyetDinhRange, 2, FALSE))</f>
      </c>
      <c r="AA846" s="0">
        <f>IF(I846="", "", VLOOKUP(I846, DanhSachPhongBanRange, 2, FALSE))</f>
      </c>
      <c r="AB846" s="0">
        <f>IF(J846="", "", VLOOKUP(J846, DanhSachChucDanhRange, 2, FALSE))</f>
      </c>
      <c r="AF846" s="0">
        <f>IF(P846="", "", VLOOKUP(P846, DanhSachCodeId, 3, FALSE))</f>
      </c>
    </row>
    <row r="847">
      <c r="A847" s="0">
        <f>IF(B847="", "", VLOOKUP(B847, DanhSachCodeId, 3, FALSE))</f>
      </c>
      <c r="C847" s="0">
        <f>IF(B847="", "", VLOOKUP(B847, DanhSachNhanVien, 2, FALSE))</f>
      </c>
      <c r="Q847" s="0">
        <f>IF(P847="", "", VLOOKUP(P847, DanhSachNhanVien, 2, FALSE))</f>
      </c>
      <c r="Z847" s="0">
        <f>IF(D847="", "", VLOOKUP(D847, DanhSachLoaiQuyetDinhRange, 2, FALSE))</f>
      </c>
      <c r="AA847" s="0">
        <f>IF(I847="", "", VLOOKUP(I847, DanhSachPhongBanRange, 2, FALSE))</f>
      </c>
      <c r="AB847" s="0">
        <f>IF(J847="", "", VLOOKUP(J847, DanhSachChucDanhRange, 2, FALSE))</f>
      </c>
      <c r="AF847" s="0">
        <f>IF(P847="", "", VLOOKUP(P847, DanhSachCodeId, 3, FALSE))</f>
      </c>
    </row>
    <row r="848">
      <c r="A848" s="0">
        <f>IF(B848="", "", VLOOKUP(B848, DanhSachCodeId, 3, FALSE))</f>
      </c>
      <c r="C848" s="0">
        <f>IF(B848="", "", VLOOKUP(B848, DanhSachNhanVien, 2, FALSE))</f>
      </c>
      <c r="Q848" s="0">
        <f>IF(P848="", "", VLOOKUP(P848, DanhSachNhanVien, 2, FALSE))</f>
      </c>
      <c r="Z848" s="0">
        <f>IF(D848="", "", VLOOKUP(D848, DanhSachLoaiQuyetDinhRange, 2, FALSE))</f>
      </c>
      <c r="AA848" s="0">
        <f>IF(I848="", "", VLOOKUP(I848, DanhSachPhongBanRange, 2, FALSE))</f>
      </c>
      <c r="AB848" s="0">
        <f>IF(J848="", "", VLOOKUP(J848, DanhSachChucDanhRange, 2, FALSE))</f>
      </c>
      <c r="AF848" s="0">
        <f>IF(P848="", "", VLOOKUP(P848, DanhSachCodeId, 3, FALSE))</f>
      </c>
    </row>
    <row r="849">
      <c r="A849" s="0">
        <f>IF(B849="", "", VLOOKUP(B849, DanhSachCodeId, 3, FALSE))</f>
      </c>
      <c r="C849" s="0">
        <f>IF(B849="", "", VLOOKUP(B849, DanhSachNhanVien, 2, FALSE))</f>
      </c>
      <c r="Q849" s="0">
        <f>IF(P849="", "", VLOOKUP(P849, DanhSachNhanVien, 2, FALSE))</f>
      </c>
      <c r="Z849" s="0">
        <f>IF(D849="", "", VLOOKUP(D849, DanhSachLoaiQuyetDinhRange, 2, FALSE))</f>
      </c>
      <c r="AA849" s="0">
        <f>IF(I849="", "", VLOOKUP(I849, DanhSachPhongBanRange, 2, FALSE))</f>
      </c>
      <c r="AB849" s="0">
        <f>IF(J849="", "", VLOOKUP(J849, DanhSachChucDanhRange, 2, FALSE))</f>
      </c>
      <c r="AF849" s="0">
        <f>IF(P849="", "", VLOOKUP(P849, DanhSachCodeId, 3, FALSE))</f>
      </c>
    </row>
    <row r="850">
      <c r="A850" s="0">
        <f>IF(B850="", "", VLOOKUP(B850, DanhSachCodeId, 3, FALSE))</f>
      </c>
      <c r="C850" s="0">
        <f>IF(B850="", "", VLOOKUP(B850, DanhSachNhanVien, 2, FALSE))</f>
      </c>
      <c r="Q850" s="0">
        <f>IF(P850="", "", VLOOKUP(P850, DanhSachNhanVien, 2, FALSE))</f>
      </c>
      <c r="Z850" s="0">
        <f>IF(D850="", "", VLOOKUP(D850, DanhSachLoaiQuyetDinhRange, 2, FALSE))</f>
      </c>
      <c r="AA850" s="0">
        <f>IF(I850="", "", VLOOKUP(I850, DanhSachPhongBanRange, 2, FALSE))</f>
      </c>
      <c r="AB850" s="0">
        <f>IF(J850="", "", VLOOKUP(J850, DanhSachChucDanhRange, 2, FALSE))</f>
      </c>
      <c r="AF850" s="0">
        <f>IF(P850="", "", VLOOKUP(P850, DanhSachCodeId, 3, FALSE))</f>
      </c>
    </row>
    <row r="851">
      <c r="A851" s="0">
        <f>IF(B851="", "", VLOOKUP(B851, DanhSachCodeId, 3, FALSE))</f>
      </c>
      <c r="C851" s="0">
        <f>IF(B851="", "", VLOOKUP(B851, DanhSachNhanVien, 2, FALSE))</f>
      </c>
      <c r="Q851" s="0">
        <f>IF(P851="", "", VLOOKUP(P851, DanhSachNhanVien, 2, FALSE))</f>
      </c>
      <c r="Z851" s="0">
        <f>IF(D851="", "", VLOOKUP(D851, DanhSachLoaiQuyetDinhRange, 2, FALSE))</f>
      </c>
      <c r="AA851" s="0">
        <f>IF(I851="", "", VLOOKUP(I851, DanhSachPhongBanRange, 2, FALSE))</f>
      </c>
      <c r="AB851" s="0">
        <f>IF(J851="", "", VLOOKUP(J851, DanhSachChucDanhRange, 2, FALSE))</f>
      </c>
      <c r="AF851" s="0">
        <f>IF(P851="", "", VLOOKUP(P851, DanhSachCodeId, 3, FALSE))</f>
      </c>
    </row>
    <row r="852">
      <c r="A852" s="0">
        <f>IF(B852="", "", VLOOKUP(B852, DanhSachCodeId, 3, FALSE))</f>
      </c>
      <c r="C852" s="0">
        <f>IF(B852="", "", VLOOKUP(B852, DanhSachNhanVien, 2, FALSE))</f>
      </c>
      <c r="Q852" s="0">
        <f>IF(P852="", "", VLOOKUP(P852, DanhSachNhanVien, 2, FALSE))</f>
      </c>
      <c r="Z852" s="0">
        <f>IF(D852="", "", VLOOKUP(D852, DanhSachLoaiQuyetDinhRange, 2, FALSE))</f>
      </c>
      <c r="AA852" s="0">
        <f>IF(I852="", "", VLOOKUP(I852, DanhSachPhongBanRange, 2, FALSE))</f>
      </c>
      <c r="AB852" s="0">
        <f>IF(J852="", "", VLOOKUP(J852, DanhSachChucDanhRange, 2, FALSE))</f>
      </c>
      <c r="AF852" s="0">
        <f>IF(P852="", "", VLOOKUP(P852, DanhSachCodeId, 3, FALSE))</f>
      </c>
    </row>
    <row r="853">
      <c r="A853" s="0">
        <f>IF(B853="", "", VLOOKUP(B853, DanhSachCodeId, 3, FALSE))</f>
      </c>
      <c r="C853" s="0">
        <f>IF(B853="", "", VLOOKUP(B853, DanhSachNhanVien, 2, FALSE))</f>
      </c>
      <c r="Q853" s="0">
        <f>IF(P853="", "", VLOOKUP(P853, DanhSachNhanVien, 2, FALSE))</f>
      </c>
      <c r="Z853" s="0">
        <f>IF(D853="", "", VLOOKUP(D853, DanhSachLoaiQuyetDinhRange, 2, FALSE))</f>
      </c>
      <c r="AA853" s="0">
        <f>IF(I853="", "", VLOOKUP(I853, DanhSachPhongBanRange, 2, FALSE))</f>
      </c>
      <c r="AB853" s="0">
        <f>IF(J853="", "", VLOOKUP(J853, DanhSachChucDanhRange, 2, FALSE))</f>
      </c>
      <c r="AF853" s="0">
        <f>IF(P853="", "", VLOOKUP(P853, DanhSachCodeId, 3, FALSE))</f>
      </c>
    </row>
    <row r="854">
      <c r="A854" s="0">
        <f>IF(B854="", "", VLOOKUP(B854, DanhSachCodeId, 3, FALSE))</f>
      </c>
      <c r="C854" s="0">
        <f>IF(B854="", "", VLOOKUP(B854, DanhSachNhanVien, 2, FALSE))</f>
      </c>
      <c r="Q854" s="0">
        <f>IF(P854="", "", VLOOKUP(P854, DanhSachNhanVien, 2, FALSE))</f>
      </c>
      <c r="Z854" s="0">
        <f>IF(D854="", "", VLOOKUP(D854, DanhSachLoaiQuyetDinhRange, 2, FALSE))</f>
      </c>
      <c r="AA854" s="0">
        <f>IF(I854="", "", VLOOKUP(I854, DanhSachPhongBanRange, 2, FALSE))</f>
      </c>
      <c r="AB854" s="0">
        <f>IF(J854="", "", VLOOKUP(J854, DanhSachChucDanhRange, 2, FALSE))</f>
      </c>
      <c r="AF854" s="0">
        <f>IF(P854="", "", VLOOKUP(P854, DanhSachCodeId, 3, FALSE))</f>
      </c>
    </row>
    <row r="855">
      <c r="A855" s="0">
        <f>IF(B855="", "", VLOOKUP(B855, DanhSachCodeId, 3, FALSE))</f>
      </c>
      <c r="C855" s="0">
        <f>IF(B855="", "", VLOOKUP(B855, DanhSachNhanVien, 2, FALSE))</f>
      </c>
      <c r="Q855" s="0">
        <f>IF(P855="", "", VLOOKUP(P855, DanhSachNhanVien, 2, FALSE))</f>
      </c>
      <c r="Z855" s="0">
        <f>IF(D855="", "", VLOOKUP(D855, DanhSachLoaiQuyetDinhRange, 2, FALSE))</f>
      </c>
      <c r="AA855" s="0">
        <f>IF(I855="", "", VLOOKUP(I855, DanhSachPhongBanRange, 2, FALSE))</f>
      </c>
      <c r="AB855" s="0">
        <f>IF(J855="", "", VLOOKUP(J855, DanhSachChucDanhRange, 2, FALSE))</f>
      </c>
      <c r="AF855" s="0">
        <f>IF(P855="", "", VLOOKUP(P855, DanhSachCodeId, 3, FALSE))</f>
      </c>
    </row>
    <row r="856">
      <c r="A856" s="0">
        <f>IF(B856="", "", VLOOKUP(B856, DanhSachCodeId, 3, FALSE))</f>
      </c>
      <c r="C856" s="0">
        <f>IF(B856="", "", VLOOKUP(B856, DanhSachNhanVien, 2, FALSE))</f>
      </c>
      <c r="Q856" s="0">
        <f>IF(P856="", "", VLOOKUP(P856, DanhSachNhanVien, 2, FALSE))</f>
      </c>
      <c r="Z856" s="0">
        <f>IF(D856="", "", VLOOKUP(D856, DanhSachLoaiQuyetDinhRange, 2, FALSE))</f>
      </c>
      <c r="AA856" s="0">
        <f>IF(I856="", "", VLOOKUP(I856, DanhSachPhongBanRange, 2, FALSE))</f>
      </c>
      <c r="AB856" s="0">
        <f>IF(J856="", "", VLOOKUP(J856, DanhSachChucDanhRange, 2, FALSE))</f>
      </c>
      <c r="AF856" s="0">
        <f>IF(P856="", "", VLOOKUP(P856, DanhSachCodeId, 3, FALSE))</f>
      </c>
    </row>
    <row r="857">
      <c r="A857" s="0">
        <f>IF(B857="", "", VLOOKUP(B857, DanhSachCodeId, 3, FALSE))</f>
      </c>
      <c r="C857" s="0">
        <f>IF(B857="", "", VLOOKUP(B857, DanhSachNhanVien, 2, FALSE))</f>
      </c>
      <c r="Q857" s="0">
        <f>IF(P857="", "", VLOOKUP(P857, DanhSachNhanVien, 2, FALSE))</f>
      </c>
      <c r="Z857" s="0">
        <f>IF(D857="", "", VLOOKUP(D857, DanhSachLoaiQuyetDinhRange, 2, FALSE))</f>
      </c>
      <c r="AA857" s="0">
        <f>IF(I857="", "", VLOOKUP(I857, DanhSachPhongBanRange, 2, FALSE))</f>
      </c>
      <c r="AB857" s="0">
        <f>IF(J857="", "", VLOOKUP(J857, DanhSachChucDanhRange, 2, FALSE))</f>
      </c>
      <c r="AF857" s="0">
        <f>IF(P857="", "", VLOOKUP(P857, DanhSachCodeId, 3, FALSE))</f>
      </c>
    </row>
    <row r="858">
      <c r="A858" s="0">
        <f>IF(B858="", "", VLOOKUP(B858, DanhSachCodeId, 3, FALSE))</f>
      </c>
      <c r="C858" s="0">
        <f>IF(B858="", "", VLOOKUP(B858, DanhSachNhanVien, 2, FALSE))</f>
      </c>
      <c r="Q858" s="0">
        <f>IF(P858="", "", VLOOKUP(P858, DanhSachNhanVien, 2, FALSE))</f>
      </c>
      <c r="Z858" s="0">
        <f>IF(D858="", "", VLOOKUP(D858, DanhSachLoaiQuyetDinhRange, 2, FALSE))</f>
      </c>
      <c r="AA858" s="0">
        <f>IF(I858="", "", VLOOKUP(I858, DanhSachPhongBanRange, 2, FALSE))</f>
      </c>
      <c r="AB858" s="0">
        <f>IF(J858="", "", VLOOKUP(J858, DanhSachChucDanhRange, 2, FALSE))</f>
      </c>
      <c r="AF858" s="0">
        <f>IF(P858="", "", VLOOKUP(P858, DanhSachCodeId, 3, FALSE))</f>
      </c>
    </row>
    <row r="859">
      <c r="A859" s="0">
        <f>IF(B859="", "", VLOOKUP(B859, DanhSachCodeId, 3, FALSE))</f>
      </c>
      <c r="C859" s="0">
        <f>IF(B859="", "", VLOOKUP(B859, DanhSachNhanVien, 2, FALSE))</f>
      </c>
      <c r="Q859" s="0">
        <f>IF(P859="", "", VLOOKUP(P859, DanhSachNhanVien, 2, FALSE))</f>
      </c>
      <c r="Z859" s="0">
        <f>IF(D859="", "", VLOOKUP(D859, DanhSachLoaiQuyetDinhRange, 2, FALSE))</f>
      </c>
      <c r="AA859" s="0">
        <f>IF(I859="", "", VLOOKUP(I859, DanhSachPhongBanRange, 2, FALSE))</f>
      </c>
      <c r="AB859" s="0">
        <f>IF(J859="", "", VLOOKUP(J859, DanhSachChucDanhRange, 2, FALSE))</f>
      </c>
      <c r="AF859" s="0">
        <f>IF(P859="", "", VLOOKUP(P859, DanhSachCodeId, 3, FALSE))</f>
      </c>
    </row>
    <row r="860">
      <c r="A860" s="0">
        <f>IF(B860="", "", VLOOKUP(B860, DanhSachCodeId, 3, FALSE))</f>
      </c>
      <c r="C860" s="0">
        <f>IF(B860="", "", VLOOKUP(B860, DanhSachNhanVien, 2, FALSE))</f>
      </c>
      <c r="Q860" s="0">
        <f>IF(P860="", "", VLOOKUP(P860, DanhSachNhanVien, 2, FALSE))</f>
      </c>
      <c r="Z860" s="0">
        <f>IF(D860="", "", VLOOKUP(D860, DanhSachLoaiQuyetDinhRange, 2, FALSE))</f>
      </c>
      <c r="AA860" s="0">
        <f>IF(I860="", "", VLOOKUP(I860, DanhSachPhongBanRange, 2, FALSE))</f>
      </c>
      <c r="AB860" s="0">
        <f>IF(J860="", "", VLOOKUP(J860, DanhSachChucDanhRange, 2, FALSE))</f>
      </c>
      <c r="AF860" s="0">
        <f>IF(P860="", "", VLOOKUP(P860, DanhSachCodeId, 3, FALSE))</f>
      </c>
    </row>
    <row r="861">
      <c r="A861" s="0">
        <f>IF(B861="", "", VLOOKUP(B861, DanhSachCodeId, 3, FALSE))</f>
      </c>
      <c r="C861" s="0">
        <f>IF(B861="", "", VLOOKUP(B861, DanhSachNhanVien, 2, FALSE))</f>
      </c>
      <c r="Q861" s="0">
        <f>IF(P861="", "", VLOOKUP(P861, DanhSachNhanVien, 2, FALSE))</f>
      </c>
      <c r="Z861" s="0">
        <f>IF(D861="", "", VLOOKUP(D861, DanhSachLoaiQuyetDinhRange, 2, FALSE))</f>
      </c>
      <c r="AA861" s="0">
        <f>IF(I861="", "", VLOOKUP(I861, DanhSachPhongBanRange, 2, FALSE))</f>
      </c>
      <c r="AB861" s="0">
        <f>IF(J861="", "", VLOOKUP(J861, DanhSachChucDanhRange, 2, FALSE))</f>
      </c>
      <c r="AF861" s="0">
        <f>IF(P861="", "", VLOOKUP(P861, DanhSachCodeId, 3, FALSE))</f>
      </c>
    </row>
    <row r="862">
      <c r="A862" s="0">
        <f>IF(B862="", "", VLOOKUP(B862, DanhSachCodeId, 3, FALSE))</f>
      </c>
      <c r="C862" s="0">
        <f>IF(B862="", "", VLOOKUP(B862, DanhSachNhanVien, 2, FALSE))</f>
      </c>
      <c r="Q862" s="0">
        <f>IF(P862="", "", VLOOKUP(P862, DanhSachNhanVien, 2, FALSE))</f>
      </c>
      <c r="Z862" s="0">
        <f>IF(D862="", "", VLOOKUP(D862, DanhSachLoaiQuyetDinhRange, 2, FALSE))</f>
      </c>
      <c r="AA862" s="0">
        <f>IF(I862="", "", VLOOKUP(I862, DanhSachPhongBanRange, 2, FALSE))</f>
      </c>
      <c r="AB862" s="0">
        <f>IF(J862="", "", VLOOKUP(J862, DanhSachChucDanhRange, 2, FALSE))</f>
      </c>
      <c r="AF862" s="0">
        <f>IF(P862="", "", VLOOKUP(P862, DanhSachCodeId, 3, FALSE))</f>
      </c>
    </row>
    <row r="863">
      <c r="A863" s="0">
        <f>IF(B863="", "", VLOOKUP(B863, DanhSachCodeId, 3, FALSE))</f>
      </c>
      <c r="C863" s="0">
        <f>IF(B863="", "", VLOOKUP(B863, DanhSachNhanVien, 2, FALSE))</f>
      </c>
      <c r="Q863" s="0">
        <f>IF(P863="", "", VLOOKUP(P863, DanhSachNhanVien, 2, FALSE))</f>
      </c>
      <c r="Z863" s="0">
        <f>IF(D863="", "", VLOOKUP(D863, DanhSachLoaiQuyetDinhRange, 2, FALSE))</f>
      </c>
      <c r="AA863" s="0">
        <f>IF(I863="", "", VLOOKUP(I863, DanhSachPhongBanRange, 2, FALSE))</f>
      </c>
      <c r="AB863" s="0">
        <f>IF(J863="", "", VLOOKUP(J863, DanhSachChucDanhRange, 2, FALSE))</f>
      </c>
      <c r="AF863" s="0">
        <f>IF(P863="", "", VLOOKUP(P863, DanhSachCodeId, 3, FALSE))</f>
      </c>
    </row>
    <row r="864">
      <c r="A864" s="0">
        <f>IF(B864="", "", VLOOKUP(B864, DanhSachCodeId, 3, FALSE))</f>
      </c>
      <c r="C864" s="0">
        <f>IF(B864="", "", VLOOKUP(B864, DanhSachNhanVien, 2, FALSE))</f>
      </c>
      <c r="Q864" s="0">
        <f>IF(P864="", "", VLOOKUP(P864, DanhSachNhanVien, 2, FALSE))</f>
      </c>
      <c r="Z864" s="0">
        <f>IF(D864="", "", VLOOKUP(D864, DanhSachLoaiQuyetDinhRange, 2, FALSE))</f>
      </c>
      <c r="AA864" s="0">
        <f>IF(I864="", "", VLOOKUP(I864, DanhSachPhongBanRange, 2, FALSE))</f>
      </c>
      <c r="AB864" s="0">
        <f>IF(J864="", "", VLOOKUP(J864, DanhSachChucDanhRange, 2, FALSE))</f>
      </c>
      <c r="AF864" s="0">
        <f>IF(P864="", "", VLOOKUP(P864, DanhSachCodeId, 3, FALSE))</f>
      </c>
    </row>
    <row r="865">
      <c r="A865" s="0">
        <f>IF(B865="", "", VLOOKUP(B865, DanhSachCodeId, 3, FALSE))</f>
      </c>
      <c r="C865" s="0">
        <f>IF(B865="", "", VLOOKUP(B865, DanhSachNhanVien, 2, FALSE))</f>
      </c>
      <c r="Q865" s="0">
        <f>IF(P865="", "", VLOOKUP(P865, DanhSachNhanVien, 2, FALSE))</f>
      </c>
      <c r="Z865" s="0">
        <f>IF(D865="", "", VLOOKUP(D865, DanhSachLoaiQuyetDinhRange, 2, FALSE))</f>
      </c>
      <c r="AA865" s="0">
        <f>IF(I865="", "", VLOOKUP(I865, DanhSachPhongBanRange, 2, FALSE))</f>
      </c>
      <c r="AB865" s="0">
        <f>IF(J865="", "", VLOOKUP(J865, DanhSachChucDanhRange, 2, FALSE))</f>
      </c>
      <c r="AF865" s="0">
        <f>IF(P865="", "", VLOOKUP(P865, DanhSachCodeId, 3, FALSE))</f>
      </c>
    </row>
    <row r="866">
      <c r="A866" s="0">
        <f>IF(B866="", "", VLOOKUP(B866, DanhSachCodeId, 3, FALSE))</f>
      </c>
      <c r="C866" s="0">
        <f>IF(B866="", "", VLOOKUP(B866, DanhSachNhanVien, 2, FALSE))</f>
      </c>
      <c r="Q866" s="0">
        <f>IF(P866="", "", VLOOKUP(P866, DanhSachNhanVien, 2, FALSE))</f>
      </c>
      <c r="Z866" s="0">
        <f>IF(D866="", "", VLOOKUP(D866, DanhSachLoaiQuyetDinhRange, 2, FALSE))</f>
      </c>
      <c r="AA866" s="0">
        <f>IF(I866="", "", VLOOKUP(I866, DanhSachPhongBanRange, 2, FALSE))</f>
      </c>
      <c r="AB866" s="0">
        <f>IF(J866="", "", VLOOKUP(J866, DanhSachChucDanhRange, 2, FALSE))</f>
      </c>
      <c r="AF866" s="0">
        <f>IF(P866="", "", VLOOKUP(P866, DanhSachCodeId, 3, FALSE))</f>
      </c>
    </row>
    <row r="867">
      <c r="A867" s="0">
        <f>IF(B867="", "", VLOOKUP(B867, DanhSachCodeId, 3, FALSE))</f>
      </c>
      <c r="C867" s="0">
        <f>IF(B867="", "", VLOOKUP(B867, DanhSachNhanVien, 2, FALSE))</f>
      </c>
      <c r="Q867" s="0">
        <f>IF(P867="", "", VLOOKUP(P867, DanhSachNhanVien, 2, FALSE))</f>
      </c>
      <c r="Z867" s="0">
        <f>IF(D867="", "", VLOOKUP(D867, DanhSachLoaiQuyetDinhRange, 2, FALSE))</f>
      </c>
      <c r="AA867" s="0">
        <f>IF(I867="", "", VLOOKUP(I867, DanhSachPhongBanRange, 2, FALSE))</f>
      </c>
      <c r="AB867" s="0">
        <f>IF(J867="", "", VLOOKUP(J867, DanhSachChucDanhRange, 2, FALSE))</f>
      </c>
      <c r="AF867" s="0">
        <f>IF(P867="", "", VLOOKUP(P867, DanhSachCodeId, 3, FALSE))</f>
      </c>
    </row>
    <row r="868">
      <c r="A868" s="0">
        <f>IF(B868="", "", VLOOKUP(B868, DanhSachCodeId, 3, FALSE))</f>
      </c>
      <c r="C868" s="0">
        <f>IF(B868="", "", VLOOKUP(B868, DanhSachNhanVien, 2, FALSE))</f>
      </c>
      <c r="Q868" s="0">
        <f>IF(P868="", "", VLOOKUP(P868, DanhSachNhanVien, 2, FALSE))</f>
      </c>
      <c r="Z868" s="0">
        <f>IF(D868="", "", VLOOKUP(D868, DanhSachLoaiQuyetDinhRange, 2, FALSE))</f>
      </c>
      <c r="AA868" s="0">
        <f>IF(I868="", "", VLOOKUP(I868, DanhSachPhongBanRange, 2, FALSE))</f>
      </c>
      <c r="AB868" s="0">
        <f>IF(J868="", "", VLOOKUP(J868, DanhSachChucDanhRange, 2, FALSE))</f>
      </c>
      <c r="AF868" s="0">
        <f>IF(P868="", "", VLOOKUP(P868, DanhSachCodeId, 3, FALSE))</f>
      </c>
    </row>
    <row r="869">
      <c r="A869" s="0">
        <f>IF(B869="", "", VLOOKUP(B869, DanhSachCodeId, 3, FALSE))</f>
      </c>
      <c r="C869" s="0">
        <f>IF(B869="", "", VLOOKUP(B869, DanhSachNhanVien, 2, FALSE))</f>
      </c>
      <c r="Q869" s="0">
        <f>IF(P869="", "", VLOOKUP(P869, DanhSachNhanVien, 2, FALSE))</f>
      </c>
      <c r="Z869" s="0">
        <f>IF(D869="", "", VLOOKUP(D869, DanhSachLoaiQuyetDinhRange, 2, FALSE))</f>
      </c>
      <c r="AA869" s="0">
        <f>IF(I869="", "", VLOOKUP(I869, DanhSachPhongBanRange, 2, FALSE))</f>
      </c>
      <c r="AB869" s="0">
        <f>IF(J869="", "", VLOOKUP(J869, DanhSachChucDanhRange, 2, FALSE))</f>
      </c>
      <c r="AF869" s="0">
        <f>IF(P869="", "", VLOOKUP(P869, DanhSachCodeId, 3, FALSE))</f>
      </c>
    </row>
    <row r="870">
      <c r="A870" s="0">
        <f>IF(B870="", "", VLOOKUP(B870, DanhSachCodeId, 3, FALSE))</f>
      </c>
      <c r="C870" s="0">
        <f>IF(B870="", "", VLOOKUP(B870, DanhSachNhanVien, 2, FALSE))</f>
      </c>
      <c r="Q870" s="0">
        <f>IF(P870="", "", VLOOKUP(P870, DanhSachNhanVien, 2, FALSE))</f>
      </c>
      <c r="Z870" s="0">
        <f>IF(D870="", "", VLOOKUP(D870, DanhSachLoaiQuyetDinhRange, 2, FALSE))</f>
      </c>
      <c r="AA870" s="0">
        <f>IF(I870="", "", VLOOKUP(I870, DanhSachPhongBanRange, 2, FALSE))</f>
      </c>
      <c r="AB870" s="0">
        <f>IF(J870="", "", VLOOKUP(J870, DanhSachChucDanhRange, 2, FALSE))</f>
      </c>
      <c r="AF870" s="0">
        <f>IF(P870="", "", VLOOKUP(P870, DanhSachCodeId, 3, FALSE))</f>
      </c>
    </row>
    <row r="871">
      <c r="A871" s="0">
        <f>IF(B871="", "", VLOOKUP(B871, DanhSachCodeId, 3, FALSE))</f>
      </c>
      <c r="C871" s="0">
        <f>IF(B871="", "", VLOOKUP(B871, DanhSachNhanVien, 2, FALSE))</f>
      </c>
      <c r="Q871" s="0">
        <f>IF(P871="", "", VLOOKUP(P871, DanhSachNhanVien, 2, FALSE))</f>
      </c>
      <c r="Z871" s="0">
        <f>IF(D871="", "", VLOOKUP(D871, DanhSachLoaiQuyetDinhRange, 2, FALSE))</f>
      </c>
      <c r="AA871" s="0">
        <f>IF(I871="", "", VLOOKUP(I871, DanhSachPhongBanRange, 2, FALSE))</f>
      </c>
      <c r="AB871" s="0">
        <f>IF(J871="", "", VLOOKUP(J871, DanhSachChucDanhRange, 2, FALSE))</f>
      </c>
      <c r="AF871" s="0">
        <f>IF(P871="", "", VLOOKUP(P871, DanhSachCodeId, 3, FALSE))</f>
      </c>
    </row>
    <row r="872">
      <c r="A872" s="0">
        <f>IF(B872="", "", VLOOKUP(B872, DanhSachCodeId, 3, FALSE))</f>
      </c>
      <c r="C872" s="0">
        <f>IF(B872="", "", VLOOKUP(B872, DanhSachNhanVien, 2, FALSE))</f>
      </c>
      <c r="Q872" s="0">
        <f>IF(P872="", "", VLOOKUP(P872, DanhSachNhanVien, 2, FALSE))</f>
      </c>
      <c r="Z872" s="0">
        <f>IF(D872="", "", VLOOKUP(D872, DanhSachLoaiQuyetDinhRange, 2, FALSE))</f>
      </c>
      <c r="AA872" s="0">
        <f>IF(I872="", "", VLOOKUP(I872, DanhSachPhongBanRange, 2, FALSE))</f>
      </c>
      <c r="AB872" s="0">
        <f>IF(J872="", "", VLOOKUP(J872, DanhSachChucDanhRange, 2, FALSE))</f>
      </c>
      <c r="AF872" s="0">
        <f>IF(P872="", "", VLOOKUP(P872, DanhSachCodeId, 3, FALSE))</f>
      </c>
    </row>
    <row r="873">
      <c r="A873" s="0">
        <f>IF(B873="", "", VLOOKUP(B873, DanhSachCodeId, 3, FALSE))</f>
      </c>
      <c r="C873" s="0">
        <f>IF(B873="", "", VLOOKUP(B873, DanhSachNhanVien, 2, FALSE))</f>
      </c>
      <c r="Q873" s="0">
        <f>IF(P873="", "", VLOOKUP(P873, DanhSachNhanVien, 2, FALSE))</f>
      </c>
      <c r="Z873" s="0">
        <f>IF(D873="", "", VLOOKUP(D873, DanhSachLoaiQuyetDinhRange, 2, FALSE))</f>
      </c>
      <c r="AA873" s="0">
        <f>IF(I873="", "", VLOOKUP(I873, DanhSachPhongBanRange, 2, FALSE))</f>
      </c>
      <c r="AB873" s="0">
        <f>IF(J873="", "", VLOOKUP(J873, DanhSachChucDanhRange, 2, FALSE))</f>
      </c>
      <c r="AF873" s="0">
        <f>IF(P873="", "", VLOOKUP(P873, DanhSachCodeId, 3, FALSE))</f>
      </c>
    </row>
    <row r="874">
      <c r="A874" s="0">
        <f>IF(B874="", "", VLOOKUP(B874, DanhSachCodeId, 3, FALSE))</f>
      </c>
      <c r="C874" s="0">
        <f>IF(B874="", "", VLOOKUP(B874, DanhSachNhanVien, 2, FALSE))</f>
      </c>
      <c r="Q874" s="0">
        <f>IF(P874="", "", VLOOKUP(P874, DanhSachNhanVien, 2, FALSE))</f>
      </c>
      <c r="Z874" s="0">
        <f>IF(D874="", "", VLOOKUP(D874, DanhSachLoaiQuyetDinhRange, 2, FALSE))</f>
      </c>
      <c r="AA874" s="0">
        <f>IF(I874="", "", VLOOKUP(I874, DanhSachPhongBanRange, 2, FALSE))</f>
      </c>
      <c r="AB874" s="0">
        <f>IF(J874="", "", VLOOKUP(J874, DanhSachChucDanhRange, 2, FALSE))</f>
      </c>
      <c r="AF874" s="0">
        <f>IF(P874="", "", VLOOKUP(P874, DanhSachCodeId, 3, FALSE))</f>
      </c>
    </row>
    <row r="875">
      <c r="A875" s="0">
        <f>IF(B875="", "", VLOOKUP(B875, DanhSachCodeId, 3, FALSE))</f>
      </c>
      <c r="C875" s="0">
        <f>IF(B875="", "", VLOOKUP(B875, DanhSachNhanVien, 2, FALSE))</f>
      </c>
      <c r="Q875" s="0">
        <f>IF(P875="", "", VLOOKUP(P875, DanhSachNhanVien, 2, FALSE))</f>
      </c>
      <c r="Z875" s="0">
        <f>IF(D875="", "", VLOOKUP(D875, DanhSachLoaiQuyetDinhRange, 2, FALSE))</f>
      </c>
      <c r="AA875" s="0">
        <f>IF(I875="", "", VLOOKUP(I875, DanhSachPhongBanRange, 2, FALSE))</f>
      </c>
      <c r="AB875" s="0">
        <f>IF(J875="", "", VLOOKUP(J875, DanhSachChucDanhRange, 2, FALSE))</f>
      </c>
      <c r="AF875" s="0">
        <f>IF(P875="", "", VLOOKUP(P875, DanhSachCodeId, 3, FALSE))</f>
      </c>
    </row>
    <row r="876">
      <c r="A876" s="0">
        <f>IF(B876="", "", VLOOKUP(B876, DanhSachCodeId, 3, FALSE))</f>
      </c>
      <c r="C876" s="0">
        <f>IF(B876="", "", VLOOKUP(B876, DanhSachNhanVien, 2, FALSE))</f>
      </c>
      <c r="Q876" s="0">
        <f>IF(P876="", "", VLOOKUP(P876, DanhSachNhanVien, 2, FALSE))</f>
      </c>
      <c r="Z876" s="0">
        <f>IF(D876="", "", VLOOKUP(D876, DanhSachLoaiQuyetDinhRange, 2, FALSE))</f>
      </c>
      <c r="AA876" s="0">
        <f>IF(I876="", "", VLOOKUP(I876, DanhSachPhongBanRange, 2, FALSE))</f>
      </c>
      <c r="AB876" s="0">
        <f>IF(J876="", "", VLOOKUP(J876, DanhSachChucDanhRange, 2, FALSE))</f>
      </c>
      <c r="AF876" s="0">
        <f>IF(P876="", "", VLOOKUP(P876, DanhSachCodeId, 3, FALSE))</f>
      </c>
    </row>
    <row r="877">
      <c r="A877" s="0">
        <f>IF(B877="", "", VLOOKUP(B877, DanhSachCodeId, 3, FALSE))</f>
      </c>
      <c r="C877" s="0">
        <f>IF(B877="", "", VLOOKUP(B877, DanhSachNhanVien, 2, FALSE))</f>
      </c>
      <c r="Q877" s="0">
        <f>IF(P877="", "", VLOOKUP(P877, DanhSachNhanVien, 2, FALSE))</f>
      </c>
      <c r="Z877" s="0">
        <f>IF(D877="", "", VLOOKUP(D877, DanhSachLoaiQuyetDinhRange, 2, FALSE))</f>
      </c>
      <c r="AA877" s="0">
        <f>IF(I877="", "", VLOOKUP(I877, DanhSachPhongBanRange, 2, FALSE))</f>
      </c>
      <c r="AB877" s="0">
        <f>IF(J877="", "", VLOOKUP(J877, DanhSachChucDanhRange, 2, FALSE))</f>
      </c>
      <c r="AF877" s="0">
        <f>IF(P877="", "", VLOOKUP(P877, DanhSachCodeId, 3, FALSE))</f>
      </c>
    </row>
    <row r="878">
      <c r="A878" s="0">
        <f>IF(B878="", "", VLOOKUP(B878, DanhSachCodeId, 3, FALSE))</f>
      </c>
      <c r="C878" s="0">
        <f>IF(B878="", "", VLOOKUP(B878, DanhSachNhanVien, 2, FALSE))</f>
      </c>
      <c r="Q878" s="0">
        <f>IF(P878="", "", VLOOKUP(P878, DanhSachNhanVien, 2, FALSE))</f>
      </c>
      <c r="Z878" s="0">
        <f>IF(D878="", "", VLOOKUP(D878, DanhSachLoaiQuyetDinhRange, 2, FALSE))</f>
      </c>
      <c r="AA878" s="0">
        <f>IF(I878="", "", VLOOKUP(I878, DanhSachPhongBanRange, 2, FALSE))</f>
      </c>
      <c r="AB878" s="0">
        <f>IF(J878="", "", VLOOKUP(J878, DanhSachChucDanhRange, 2, FALSE))</f>
      </c>
      <c r="AF878" s="0">
        <f>IF(P878="", "", VLOOKUP(P878, DanhSachCodeId, 3, FALSE))</f>
      </c>
    </row>
    <row r="879">
      <c r="A879" s="0">
        <f>IF(B879="", "", VLOOKUP(B879, DanhSachCodeId, 3, FALSE))</f>
      </c>
      <c r="C879" s="0">
        <f>IF(B879="", "", VLOOKUP(B879, DanhSachNhanVien, 2, FALSE))</f>
      </c>
      <c r="Q879" s="0">
        <f>IF(P879="", "", VLOOKUP(P879, DanhSachNhanVien, 2, FALSE))</f>
      </c>
      <c r="Z879" s="0">
        <f>IF(D879="", "", VLOOKUP(D879, DanhSachLoaiQuyetDinhRange, 2, FALSE))</f>
      </c>
      <c r="AA879" s="0">
        <f>IF(I879="", "", VLOOKUP(I879, DanhSachPhongBanRange, 2, FALSE))</f>
      </c>
      <c r="AB879" s="0">
        <f>IF(J879="", "", VLOOKUP(J879, DanhSachChucDanhRange, 2, FALSE))</f>
      </c>
      <c r="AF879" s="0">
        <f>IF(P879="", "", VLOOKUP(P879, DanhSachCodeId, 3, FALSE))</f>
      </c>
    </row>
    <row r="880">
      <c r="A880" s="0">
        <f>IF(B880="", "", VLOOKUP(B880, DanhSachCodeId, 3, FALSE))</f>
      </c>
      <c r="C880" s="0">
        <f>IF(B880="", "", VLOOKUP(B880, DanhSachNhanVien, 2, FALSE))</f>
      </c>
      <c r="Q880" s="0">
        <f>IF(P880="", "", VLOOKUP(P880, DanhSachNhanVien, 2, FALSE))</f>
      </c>
      <c r="Z880" s="0">
        <f>IF(D880="", "", VLOOKUP(D880, DanhSachLoaiQuyetDinhRange, 2, FALSE))</f>
      </c>
      <c r="AA880" s="0">
        <f>IF(I880="", "", VLOOKUP(I880, DanhSachPhongBanRange, 2, FALSE))</f>
      </c>
      <c r="AB880" s="0">
        <f>IF(J880="", "", VLOOKUP(J880, DanhSachChucDanhRange, 2, FALSE))</f>
      </c>
      <c r="AF880" s="0">
        <f>IF(P880="", "", VLOOKUP(P880, DanhSachCodeId, 3, FALSE))</f>
      </c>
    </row>
    <row r="881">
      <c r="A881" s="0">
        <f>IF(B881="", "", VLOOKUP(B881, DanhSachCodeId, 3, FALSE))</f>
      </c>
      <c r="C881" s="0">
        <f>IF(B881="", "", VLOOKUP(B881, DanhSachNhanVien, 2, FALSE))</f>
      </c>
      <c r="Q881" s="0">
        <f>IF(P881="", "", VLOOKUP(P881, DanhSachNhanVien, 2, FALSE))</f>
      </c>
      <c r="Z881" s="0">
        <f>IF(D881="", "", VLOOKUP(D881, DanhSachLoaiQuyetDinhRange, 2, FALSE))</f>
      </c>
      <c r="AA881" s="0">
        <f>IF(I881="", "", VLOOKUP(I881, DanhSachPhongBanRange, 2, FALSE))</f>
      </c>
      <c r="AB881" s="0">
        <f>IF(J881="", "", VLOOKUP(J881, DanhSachChucDanhRange, 2, FALSE))</f>
      </c>
      <c r="AF881" s="0">
        <f>IF(P881="", "", VLOOKUP(P881, DanhSachCodeId, 3, FALSE))</f>
      </c>
    </row>
    <row r="882">
      <c r="A882" s="0">
        <f>IF(B882="", "", VLOOKUP(B882, DanhSachCodeId, 3, FALSE))</f>
      </c>
      <c r="C882" s="0">
        <f>IF(B882="", "", VLOOKUP(B882, DanhSachNhanVien, 2, FALSE))</f>
      </c>
      <c r="Q882" s="0">
        <f>IF(P882="", "", VLOOKUP(P882, DanhSachNhanVien, 2, FALSE))</f>
      </c>
      <c r="Z882" s="0">
        <f>IF(D882="", "", VLOOKUP(D882, DanhSachLoaiQuyetDinhRange, 2, FALSE))</f>
      </c>
      <c r="AA882" s="0">
        <f>IF(I882="", "", VLOOKUP(I882, DanhSachPhongBanRange, 2, FALSE))</f>
      </c>
      <c r="AB882" s="0">
        <f>IF(J882="", "", VLOOKUP(J882, DanhSachChucDanhRange, 2, FALSE))</f>
      </c>
      <c r="AF882" s="0">
        <f>IF(P882="", "", VLOOKUP(P882, DanhSachCodeId, 3, FALSE))</f>
      </c>
    </row>
    <row r="883">
      <c r="A883" s="0">
        <f>IF(B883="", "", VLOOKUP(B883, DanhSachCodeId, 3, FALSE))</f>
      </c>
      <c r="C883" s="0">
        <f>IF(B883="", "", VLOOKUP(B883, DanhSachNhanVien, 2, FALSE))</f>
      </c>
      <c r="Q883" s="0">
        <f>IF(P883="", "", VLOOKUP(P883, DanhSachNhanVien, 2, FALSE))</f>
      </c>
      <c r="Z883" s="0">
        <f>IF(D883="", "", VLOOKUP(D883, DanhSachLoaiQuyetDinhRange, 2, FALSE))</f>
      </c>
      <c r="AA883" s="0">
        <f>IF(I883="", "", VLOOKUP(I883, DanhSachPhongBanRange, 2, FALSE))</f>
      </c>
      <c r="AB883" s="0">
        <f>IF(J883="", "", VLOOKUP(J883, DanhSachChucDanhRange, 2, FALSE))</f>
      </c>
      <c r="AF883" s="0">
        <f>IF(P883="", "", VLOOKUP(P883, DanhSachCodeId, 3, FALSE))</f>
      </c>
    </row>
    <row r="884">
      <c r="A884" s="0">
        <f>IF(B884="", "", VLOOKUP(B884, DanhSachCodeId, 3, FALSE))</f>
      </c>
      <c r="C884" s="0">
        <f>IF(B884="", "", VLOOKUP(B884, DanhSachNhanVien, 2, FALSE))</f>
      </c>
      <c r="Q884" s="0">
        <f>IF(P884="", "", VLOOKUP(P884, DanhSachNhanVien, 2, FALSE))</f>
      </c>
      <c r="Z884" s="0">
        <f>IF(D884="", "", VLOOKUP(D884, DanhSachLoaiQuyetDinhRange, 2, FALSE))</f>
      </c>
      <c r="AA884" s="0">
        <f>IF(I884="", "", VLOOKUP(I884, DanhSachPhongBanRange, 2, FALSE))</f>
      </c>
      <c r="AB884" s="0">
        <f>IF(J884="", "", VLOOKUP(J884, DanhSachChucDanhRange, 2, FALSE))</f>
      </c>
      <c r="AF884" s="0">
        <f>IF(P884="", "", VLOOKUP(P884, DanhSachCodeId, 3, FALSE))</f>
      </c>
    </row>
    <row r="885">
      <c r="A885" s="0">
        <f>IF(B885="", "", VLOOKUP(B885, DanhSachCodeId, 3, FALSE))</f>
      </c>
      <c r="C885" s="0">
        <f>IF(B885="", "", VLOOKUP(B885, DanhSachNhanVien, 2, FALSE))</f>
      </c>
      <c r="Q885" s="0">
        <f>IF(P885="", "", VLOOKUP(P885, DanhSachNhanVien, 2, FALSE))</f>
      </c>
      <c r="Z885" s="0">
        <f>IF(D885="", "", VLOOKUP(D885, DanhSachLoaiQuyetDinhRange, 2, FALSE))</f>
      </c>
      <c r="AA885" s="0">
        <f>IF(I885="", "", VLOOKUP(I885, DanhSachPhongBanRange, 2, FALSE))</f>
      </c>
      <c r="AB885" s="0">
        <f>IF(J885="", "", VLOOKUP(J885, DanhSachChucDanhRange, 2, FALSE))</f>
      </c>
      <c r="AF885" s="0">
        <f>IF(P885="", "", VLOOKUP(P885, DanhSachCodeId, 3, FALSE))</f>
      </c>
    </row>
    <row r="886">
      <c r="A886" s="0">
        <f>IF(B886="", "", VLOOKUP(B886, DanhSachCodeId, 3, FALSE))</f>
      </c>
      <c r="C886" s="0">
        <f>IF(B886="", "", VLOOKUP(B886, DanhSachNhanVien, 2, FALSE))</f>
      </c>
      <c r="Q886" s="0">
        <f>IF(P886="", "", VLOOKUP(P886, DanhSachNhanVien, 2, FALSE))</f>
      </c>
      <c r="Z886" s="0">
        <f>IF(D886="", "", VLOOKUP(D886, DanhSachLoaiQuyetDinhRange, 2, FALSE))</f>
      </c>
      <c r="AA886" s="0">
        <f>IF(I886="", "", VLOOKUP(I886, DanhSachPhongBanRange, 2, FALSE))</f>
      </c>
      <c r="AB886" s="0">
        <f>IF(J886="", "", VLOOKUP(J886, DanhSachChucDanhRange, 2, FALSE))</f>
      </c>
      <c r="AF886" s="0">
        <f>IF(P886="", "", VLOOKUP(P886, DanhSachCodeId, 3, FALSE))</f>
      </c>
    </row>
    <row r="887">
      <c r="A887" s="0">
        <f>IF(B887="", "", VLOOKUP(B887, DanhSachCodeId, 3, FALSE))</f>
      </c>
      <c r="C887" s="0">
        <f>IF(B887="", "", VLOOKUP(B887, DanhSachNhanVien, 2, FALSE))</f>
      </c>
      <c r="Q887" s="0">
        <f>IF(P887="", "", VLOOKUP(P887, DanhSachNhanVien, 2, FALSE))</f>
      </c>
      <c r="Z887" s="0">
        <f>IF(D887="", "", VLOOKUP(D887, DanhSachLoaiQuyetDinhRange, 2, FALSE))</f>
      </c>
      <c r="AA887" s="0">
        <f>IF(I887="", "", VLOOKUP(I887, DanhSachPhongBanRange, 2, FALSE))</f>
      </c>
      <c r="AB887" s="0">
        <f>IF(J887="", "", VLOOKUP(J887, DanhSachChucDanhRange, 2, FALSE))</f>
      </c>
      <c r="AF887" s="0">
        <f>IF(P887="", "", VLOOKUP(P887, DanhSachCodeId, 3, FALSE))</f>
      </c>
    </row>
    <row r="888">
      <c r="A888" s="0">
        <f>IF(B888="", "", VLOOKUP(B888, DanhSachCodeId, 3, FALSE))</f>
      </c>
      <c r="C888" s="0">
        <f>IF(B888="", "", VLOOKUP(B888, DanhSachNhanVien, 2, FALSE))</f>
      </c>
      <c r="Q888" s="0">
        <f>IF(P888="", "", VLOOKUP(P888, DanhSachNhanVien, 2, FALSE))</f>
      </c>
      <c r="Z888" s="0">
        <f>IF(D888="", "", VLOOKUP(D888, DanhSachLoaiQuyetDinhRange, 2, FALSE))</f>
      </c>
      <c r="AA888" s="0">
        <f>IF(I888="", "", VLOOKUP(I888, DanhSachPhongBanRange, 2, FALSE))</f>
      </c>
      <c r="AB888" s="0">
        <f>IF(J888="", "", VLOOKUP(J888, DanhSachChucDanhRange, 2, FALSE))</f>
      </c>
      <c r="AF888" s="0">
        <f>IF(P888="", "", VLOOKUP(P888, DanhSachCodeId, 3, FALSE))</f>
      </c>
    </row>
    <row r="889">
      <c r="A889" s="0">
        <f>IF(B889="", "", VLOOKUP(B889, DanhSachCodeId, 3, FALSE))</f>
      </c>
      <c r="C889" s="0">
        <f>IF(B889="", "", VLOOKUP(B889, DanhSachNhanVien, 2, FALSE))</f>
      </c>
      <c r="Q889" s="0">
        <f>IF(P889="", "", VLOOKUP(P889, DanhSachNhanVien, 2, FALSE))</f>
      </c>
      <c r="Z889" s="0">
        <f>IF(D889="", "", VLOOKUP(D889, DanhSachLoaiQuyetDinhRange, 2, FALSE))</f>
      </c>
      <c r="AA889" s="0">
        <f>IF(I889="", "", VLOOKUP(I889, DanhSachPhongBanRange, 2, FALSE))</f>
      </c>
      <c r="AB889" s="0">
        <f>IF(J889="", "", VLOOKUP(J889, DanhSachChucDanhRange, 2, FALSE))</f>
      </c>
      <c r="AF889" s="0">
        <f>IF(P889="", "", VLOOKUP(P889, DanhSachCodeId, 3, FALSE))</f>
      </c>
    </row>
    <row r="890">
      <c r="A890" s="0">
        <f>IF(B890="", "", VLOOKUP(B890, DanhSachCodeId, 3, FALSE))</f>
      </c>
      <c r="C890" s="0">
        <f>IF(B890="", "", VLOOKUP(B890, DanhSachNhanVien, 2, FALSE))</f>
      </c>
      <c r="Q890" s="0">
        <f>IF(P890="", "", VLOOKUP(P890, DanhSachNhanVien, 2, FALSE))</f>
      </c>
      <c r="Z890" s="0">
        <f>IF(D890="", "", VLOOKUP(D890, DanhSachLoaiQuyetDinhRange, 2, FALSE))</f>
      </c>
      <c r="AA890" s="0">
        <f>IF(I890="", "", VLOOKUP(I890, DanhSachPhongBanRange, 2, FALSE))</f>
      </c>
      <c r="AB890" s="0">
        <f>IF(J890="", "", VLOOKUP(J890, DanhSachChucDanhRange, 2, FALSE))</f>
      </c>
      <c r="AF890" s="0">
        <f>IF(P890="", "", VLOOKUP(P890, DanhSachCodeId, 3, FALSE))</f>
      </c>
    </row>
    <row r="891">
      <c r="A891" s="0">
        <f>IF(B891="", "", VLOOKUP(B891, DanhSachCodeId, 3, FALSE))</f>
      </c>
      <c r="C891" s="0">
        <f>IF(B891="", "", VLOOKUP(B891, DanhSachNhanVien, 2, FALSE))</f>
      </c>
      <c r="Q891" s="0">
        <f>IF(P891="", "", VLOOKUP(P891, DanhSachNhanVien, 2, FALSE))</f>
      </c>
      <c r="Z891" s="0">
        <f>IF(D891="", "", VLOOKUP(D891, DanhSachLoaiQuyetDinhRange, 2, FALSE))</f>
      </c>
      <c r="AA891" s="0">
        <f>IF(I891="", "", VLOOKUP(I891, DanhSachPhongBanRange, 2, FALSE))</f>
      </c>
      <c r="AB891" s="0">
        <f>IF(J891="", "", VLOOKUP(J891, DanhSachChucDanhRange, 2, FALSE))</f>
      </c>
      <c r="AF891" s="0">
        <f>IF(P891="", "", VLOOKUP(P891, DanhSachCodeId, 3, FALSE))</f>
      </c>
    </row>
    <row r="892">
      <c r="A892" s="0">
        <f>IF(B892="", "", VLOOKUP(B892, DanhSachCodeId, 3, FALSE))</f>
      </c>
      <c r="C892" s="0">
        <f>IF(B892="", "", VLOOKUP(B892, DanhSachNhanVien, 2, FALSE))</f>
      </c>
      <c r="Q892" s="0">
        <f>IF(P892="", "", VLOOKUP(P892, DanhSachNhanVien, 2, FALSE))</f>
      </c>
      <c r="Z892" s="0">
        <f>IF(D892="", "", VLOOKUP(D892, DanhSachLoaiQuyetDinhRange, 2, FALSE))</f>
      </c>
      <c r="AA892" s="0">
        <f>IF(I892="", "", VLOOKUP(I892, DanhSachPhongBanRange, 2, FALSE))</f>
      </c>
      <c r="AB892" s="0">
        <f>IF(J892="", "", VLOOKUP(J892, DanhSachChucDanhRange, 2, FALSE))</f>
      </c>
      <c r="AF892" s="0">
        <f>IF(P892="", "", VLOOKUP(P892, DanhSachCodeId, 3, FALSE))</f>
      </c>
    </row>
    <row r="893">
      <c r="A893" s="0">
        <f>IF(B893="", "", VLOOKUP(B893, DanhSachCodeId, 3, FALSE))</f>
      </c>
      <c r="C893" s="0">
        <f>IF(B893="", "", VLOOKUP(B893, DanhSachNhanVien, 2, FALSE))</f>
      </c>
      <c r="Q893" s="0">
        <f>IF(P893="", "", VLOOKUP(P893, DanhSachNhanVien, 2, FALSE))</f>
      </c>
      <c r="Z893" s="0">
        <f>IF(D893="", "", VLOOKUP(D893, DanhSachLoaiQuyetDinhRange, 2, FALSE))</f>
      </c>
      <c r="AA893" s="0">
        <f>IF(I893="", "", VLOOKUP(I893, DanhSachPhongBanRange, 2, FALSE))</f>
      </c>
      <c r="AB893" s="0">
        <f>IF(J893="", "", VLOOKUP(J893, DanhSachChucDanhRange, 2, FALSE))</f>
      </c>
      <c r="AF893" s="0">
        <f>IF(P893="", "", VLOOKUP(P893, DanhSachCodeId, 3, FALSE))</f>
      </c>
    </row>
    <row r="894">
      <c r="A894" s="0">
        <f>IF(B894="", "", VLOOKUP(B894, DanhSachCodeId, 3, FALSE))</f>
      </c>
      <c r="C894" s="0">
        <f>IF(B894="", "", VLOOKUP(B894, DanhSachNhanVien, 2, FALSE))</f>
      </c>
      <c r="Q894" s="0">
        <f>IF(P894="", "", VLOOKUP(P894, DanhSachNhanVien, 2, FALSE))</f>
      </c>
      <c r="Z894" s="0">
        <f>IF(D894="", "", VLOOKUP(D894, DanhSachLoaiQuyetDinhRange, 2, FALSE))</f>
      </c>
      <c r="AA894" s="0">
        <f>IF(I894="", "", VLOOKUP(I894, DanhSachPhongBanRange, 2, FALSE))</f>
      </c>
      <c r="AB894" s="0">
        <f>IF(J894="", "", VLOOKUP(J894, DanhSachChucDanhRange, 2, FALSE))</f>
      </c>
      <c r="AF894" s="0">
        <f>IF(P894="", "", VLOOKUP(P894, DanhSachCodeId, 3, FALSE))</f>
      </c>
    </row>
    <row r="895">
      <c r="A895" s="0">
        <f>IF(B895="", "", VLOOKUP(B895, DanhSachCodeId, 3, FALSE))</f>
      </c>
      <c r="C895" s="0">
        <f>IF(B895="", "", VLOOKUP(B895, DanhSachNhanVien, 2, FALSE))</f>
      </c>
      <c r="Q895" s="0">
        <f>IF(P895="", "", VLOOKUP(P895, DanhSachNhanVien, 2, FALSE))</f>
      </c>
      <c r="Z895" s="0">
        <f>IF(D895="", "", VLOOKUP(D895, DanhSachLoaiQuyetDinhRange, 2, FALSE))</f>
      </c>
      <c r="AA895" s="0">
        <f>IF(I895="", "", VLOOKUP(I895, DanhSachPhongBanRange, 2, FALSE))</f>
      </c>
      <c r="AB895" s="0">
        <f>IF(J895="", "", VLOOKUP(J895, DanhSachChucDanhRange, 2, FALSE))</f>
      </c>
      <c r="AF895" s="0">
        <f>IF(P895="", "", VLOOKUP(P895, DanhSachCodeId, 3, FALSE))</f>
      </c>
    </row>
    <row r="896">
      <c r="A896" s="0">
        <f>IF(B896="", "", VLOOKUP(B896, DanhSachCodeId, 3, FALSE))</f>
      </c>
      <c r="C896" s="0">
        <f>IF(B896="", "", VLOOKUP(B896, DanhSachNhanVien, 2, FALSE))</f>
      </c>
      <c r="Q896" s="0">
        <f>IF(P896="", "", VLOOKUP(P896, DanhSachNhanVien, 2, FALSE))</f>
      </c>
      <c r="Z896" s="0">
        <f>IF(D896="", "", VLOOKUP(D896, DanhSachLoaiQuyetDinhRange, 2, FALSE))</f>
      </c>
      <c r="AA896" s="0">
        <f>IF(I896="", "", VLOOKUP(I896, DanhSachPhongBanRange, 2, FALSE))</f>
      </c>
      <c r="AB896" s="0">
        <f>IF(J896="", "", VLOOKUP(J896, DanhSachChucDanhRange, 2, FALSE))</f>
      </c>
      <c r="AF896" s="0">
        <f>IF(P896="", "", VLOOKUP(P896, DanhSachCodeId, 3, FALSE))</f>
      </c>
    </row>
    <row r="897">
      <c r="A897" s="0">
        <f>IF(B897="", "", VLOOKUP(B897, DanhSachCodeId, 3, FALSE))</f>
      </c>
      <c r="C897" s="0">
        <f>IF(B897="", "", VLOOKUP(B897, DanhSachNhanVien, 2, FALSE))</f>
      </c>
      <c r="Q897" s="0">
        <f>IF(P897="", "", VLOOKUP(P897, DanhSachNhanVien, 2, FALSE))</f>
      </c>
      <c r="Z897" s="0">
        <f>IF(D897="", "", VLOOKUP(D897, DanhSachLoaiQuyetDinhRange, 2, FALSE))</f>
      </c>
      <c r="AA897" s="0">
        <f>IF(I897="", "", VLOOKUP(I897, DanhSachPhongBanRange, 2, FALSE))</f>
      </c>
      <c r="AB897" s="0">
        <f>IF(J897="", "", VLOOKUP(J897, DanhSachChucDanhRange, 2, FALSE))</f>
      </c>
      <c r="AF897" s="0">
        <f>IF(P897="", "", VLOOKUP(P897, DanhSachCodeId, 3, FALSE))</f>
      </c>
    </row>
    <row r="898">
      <c r="A898" s="0">
        <f>IF(B898="", "", VLOOKUP(B898, DanhSachCodeId, 3, FALSE))</f>
      </c>
      <c r="C898" s="0">
        <f>IF(B898="", "", VLOOKUP(B898, DanhSachNhanVien, 2, FALSE))</f>
      </c>
      <c r="Q898" s="0">
        <f>IF(P898="", "", VLOOKUP(P898, DanhSachNhanVien, 2, FALSE))</f>
      </c>
      <c r="Z898" s="0">
        <f>IF(D898="", "", VLOOKUP(D898, DanhSachLoaiQuyetDinhRange, 2, FALSE))</f>
      </c>
      <c r="AA898" s="0">
        <f>IF(I898="", "", VLOOKUP(I898, DanhSachPhongBanRange, 2, FALSE))</f>
      </c>
      <c r="AB898" s="0">
        <f>IF(J898="", "", VLOOKUP(J898, DanhSachChucDanhRange, 2, FALSE))</f>
      </c>
      <c r="AF898" s="0">
        <f>IF(P898="", "", VLOOKUP(P898, DanhSachCodeId, 3, FALSE))</f>
      </c>
    </row>
    <row r="899">
      <c r="A899" s="0">
        <f>IF(B899="", "", VLOOKUP(B899, DanhSachCodeId, 3, FALSE))</f>
      </c>
      <c r="C899" s="0">
        <f>IF(B899="", "", VLOOKUP(B899, DanhSachNhanVien, 2, FALSE))</f>
      </c>
      <c r="Q899" s="0">
        <f>IF(P899="", "", VLOOKUP(P899, DanhSachNhanVien, 2, FALSE))</f>
      </c>
      <c r="Z899" s="0">
        <f>IF(D899="", "", VLOOKUP(D899, DanhSachLoaiQuyetDinhRange, 2, FALSE))</f>
      </c>
      <c r="AA899" s="0">
        <f>IF(I899="", "", VLOOKUP(I899, DanhSachPhongBanRange, 2, FALSE))</f>
      </c>
      <c r="AB899" s="0">
        <f>IF(J899="", "", VLOOKUP(J899, DanhSachChucDanhRange, 2, FALSE))</f>
      </c>
      <c r="AF899" s="0">
        <f>IF(P899="", "", VLOOKUP(P899, DanhSachCodeId, 3, FALSE))</f>
      </c>
    </row>
    <row r="900">
      <c r="A900" s="0">
        <f>IF(B900="", "", VLOOKUP(B900, DanhSachCodeId, 3, FALSE))</f>
      </c>
      <c r="C900" s="0">
        <f>IF(B900="", "", VLOOKUP(B900, DanhSachNhanVien, 2, FALSE))</f>
      </c>
      <c r="Q900" s="0">
        <f>IF(P900="", "", VLOOKUP(P900, DanhSachNhanVien, 2, FALSE))</f>
      </c>
      <c r="Z900" s="0">
        <f>IF(D900="", "", VLOOKUP(D900, DanhSachLoaiQuyetDinhRange, 2, FALSE))</f>
      </c>
      <c r="AA900" s="0">
        <f>IF(I900="", "", VLOOKUP(I900, DanhSachPhongBanRange, 2, FALSE))</f>
      </c>
      <c r="AB900" s="0">
        <f>IF(J900="", "", VLOOKUP(J900, DanhSachChucDanhRange, 2, FALSE))</f>
      </c>
      <c r="AF900" s="0">
        <f>IF(P900="", "", VLOOKUP(P900, DanhSachCodeId, 3, FALSE))</f>
      </c>
    </row>
    <row r="901">
      <c r="A901" s="0">
        <f>IF(B901="", "", VLOOKUP(B901, DanhSachCodeId, 3, FALSE))</f>
      </c>
      <c r="C901" s="0">
        <f>IF(B901="", "", VLOOKUP(B901, DanhSachNhanVien, 2, FALSE))</f>
      </c>
      <c r="Q901" s="0">
        <f>IF(P901="", "", VLOOKUP(P901, DanhSachNhanVien, 2, FALSE))</f>
      </c>
      <c r="Z901" s="0">
        <f>IF(D901="", "", VLOOKUP(D901, DanhSachLoaiQuyetDinhRange, 2, FALSE))</f>
      </c>
      <c r="AA901" s="0">
        <f>IF(I901="", "", VLOOKUP(I901, DanhSachPhongBanRange, 2, FALSE))</f>
      </c>
      <c r="AB901" s="0">
        <f>IF(J901="", "", VLOOKUP(J901, DanhSachChucDanhRange, 2, FALSE))</f>
      </c>
      <c r="AF901" s="0">
        <f>IF(P901="", "", VLOOKUP(P901, DanhSachCodeId, 3, FALSE))</f>
      </c>
    </row>
    <row r="902">
      <c r="A902" s="0">
        <f>IF(B902="", "", VLOOKUP(B902, DanhSachCodeId, 3, FALSE))</f>
      </c>
      <c r="C902" s="0">
        <f>IF(B902="", "", VLOOKUP(B902, DanhSachNhanVien, 2, FALSE))</f>
      </c>
      <c r="Q902" s="0">
        <f>IF(P902="", "", VLOOKUP(P902, DanhSachNhanVien, 2, FALSE))</f>
      </c>
      <c r="Z902" s="0">
        <f>IF(D902="", "", VLOOKUP(D902, DanhSachLoaiQuyetDinhRange, 2, FALSE))</f>
      </c>
      <c r="AA902" s="0">
        <f>IF(I902="", "", VLOOKUP(I902, DanhSachPhongBanRange, 2, FALSE))</f>
      </c>
      <c r="AB902" s="0">
        <f>IF(J902="", "", VLOOKUP(J902, DanhSachChucDanhRange, 2, FALSE))</f>
      </c>
      <c r="AF902" s="0">
        <f>IF(P902="", "", VLOOKUP(P902, DanhSachCodeId, 3, FALSE))</f>
      </c>
    </row>
    <row r="903">
      <c r="A903" s="0">
        <f>IF(B903="", "", VLOOKUP(B903, DanhSachCodeId, 3, FALSE))</f>
      </c>
      <c r="C903" s="0">
        <f>IF(B903="", "", VLOOKUP(B903, DanhSachNhanVien, 2, FALSE))</f>
      </c>
      <c r="Q903" s="0">
        <f>IF(P903="", "", VLOOKUP(P903, DanhSachNhanVien, 2, FALSE))</f>
      </c>
      <c r="Z903" s="0">
        <f>IF(D903="", "", VLOOKUP(D903, DanhSachLoaiQuyetDinhRange, 2, FALSE))</f>
      </c>
      <c r="AA903" s="0">
        <f>IF(I903="", "", VLOOKUP(I903, DanhSachPhongBanRange, 2, FALSE))</f>
      </c>
      <c r="AB903" s="0">
        <f>IF(J903="", "", VLOOKUP(J903, DanhSachChucDanhRange, 2, FALSE))</f>
      </c>
      <c r="AF903" s="0">
        <f>IF(P903="", "", VLOOKUP(P903, DanhSachCodeId, 3, FALSE))</f>
      </c>
    </row>
    <row r="904">
      <c r="A904" s="0">
        <f>IF(B904="", "", VLOOKUP(B904, DanhSachCodeId, 3, FALSE))</f>
      </c>
      <c r="C904" s="0">
        <f>IF(B904="", "", VLOOKUP(B904, DanhSachNhanVien, 2, FALSE))</f>
      </c>
      <c r="Q904" s="0">
        <f>IF(P904="", "", VLOOKUP(P904, DanhSachNhanVien, 2, FALSE))</f>
      </c>
      <c r="Z904" s="0">
        <f>IF(D904="", "", VLOOKUP(D904, DanhSachLoaiQuyetDinhRange, 2, FALSE))</f>
      </c>
      <c r="AA904" s="0">
        <f>IF(I904="", "", VLOOKUP(I904, DanhSachPhongBanRange, 2, FALSE))</f>
      </c>
      <c r="AB904" s="0">
        <f>IF(J904="", "", VLOOKUP(J904, DanhSachChucDanhRange, 2, FALSE))</f>
      </c>
      <c r="AF904" s="0">
        <f>IF(P904="", "", VLOOKUP(P904, DanhSachCodeId, 3, FALSE))</f>
      </c>
    </row>
    <row r="905">
      <c r="A905" s="0">
        <f>IF(B905="", "", VLOOKUP(B905, DanhSachCodeId, 3, FALSE))</f>
      </c>
      <c r="C905" s="0">
        <f>IF(B905="", "", VLOOKUP(B905, DanhSachNhanVien, 2, FALSE))</f>
      </c>
      <c r="Q905" s="0">
        <f>IF(P905="", "", VLOOKUP(P905, DanhSachNhanVien, 2, FALSE))</f>
      </c>
      <c r="Z905" s="0">
        <f>IF(D905="", "", VLOOKUP(D905, DanhSachLoaiQuyetDinhRange, 2, FALSE))</f>
      </c>
      <c r="AA905" s="0">
        <f>IF(I905="", "", VLOOKUP(I905, DanhSachPhongBanRange, 2, FALSE))</f>
      </c>
      <c r="AB905" s="0">
        <f>IF(J905="", "", VLOOKUP(J905, DanhSachChucDanhRange, 2, FALSE))</f>
      </c>
      <c r="AF905" s="0">
        <f>IF(P905="", "", VLOOKUP(P905, DanhSachCodeId, 3, FALSE))</f>
      </c>
    </row>
    <row r="906">
      <c r="A906" s="0">
        <f>IF(B906="", "", VLOOKUP(B906, DanhSachCodeId, 3, FALSE))</f>
      </c>
      <c r="C906" s="0">
        <f>IF(B906="", "", VLOOKUP(B906, DanhSachNhanVien, 2, FALSE))</f>
      </c>
      <c r="Q906" s="0">
        <f>IF(P906="", "", VLOOKUP(P906, DanhSachNhanVien, 2, FALSE))</f>
      </c>
      <c r="Z906" s="0">
        <f>IF(D906="", "", VLOOKUP(D906, DanhSachLoaiQuyetDinhRange, 2, FALSE))</f>
      </c>
      <c r="AA906" s="0">
        <f>IF(I906="", "", VLOOKUP(I906, DanhSachPhongBanRange, 2, FALSE))</f>
      </c>
      <c r="AB906" s="0">
        <f>IF(J906="", "", VLOOKUP(J906, DanhSachChucDanhRange, 2, FALSE))</f>
      </c>
      <c r="AF906" s="0">
        <f>IF(P906="", "", VLOOKUP(P906, DanhSachCodeId, 3, FALSE))</f>
      </c>
    </row>
    <row r="907">
      <c r="A907" s="0">
        <f>IF(B907="", "", VLOOKUP(B907, DanhSachCodeId, 3, FALSE))</f>
      </c>
      <c r="C907" s="0">
        <f>IF(B907="", "", VLOOKUP(B907, DanhSachNhanVien, 2, FALSE))</f>
      </c>
      <c r="Q907" s="0">
        <f>IF(P907="", "", VLOOKUP(P907, DanhSachNhanVien, 2, FALSE))</f>
      </c>
      <c r="Z907" s="0">
        <f>IF(D907="", "", VLOOKUP(D907, DanhSachLoaiQuyetDinhRange, 2, FALSE))</f>
      </c>
      <c r="AA907" s="0">
        <f>IF(I907="", "", VLOOKUP(I907, DanhSachPhongBanRange, 2, FALSE))</f>
      </c>
      <c r="AB907" s="0">
        <f>IF(J907="", "", VLOOKUP(J907, DanhSachChucDanhRange, 2, FALSE))</f>
      </c>
      <c r="AF907" s="0">
        <f>IF(P907="", "", VLOOKUP(P907, DanhSachCodeId, 3, FALSE))</f>
      </c>
    </row>
    <row r="908">
      <c r="A908" s="0">
        <f>IF(B908="", "", VLOOKUP(B908, DanhSachCodeId, 3, FALSE))</f>
      </c>
      <c r="C908" s="0">
        <f>IF(B908="", "", VLOOKUP(B908, DanhSachNhanVien, 2, FALSE))</f>
      </c>
      <c r="Q908" s="0">
        <f>IF(P908="", "", VLOOKUP(P908, DanhSachNhanVien, 2, FALSE))</f>
      </c>
      <c r="Z908" s="0">
        <f>IF(D908="", "", VLOOKUP(D908, DanhSachLoaiQuyetDinhRange, 2, FALSE))</f>
      </c>
      <c r="AA908" s="0">
        <f>IF(I908="", "", VLOOKUP(I908, DanhSachPhongBanRange, 2, FALSE))</f>
      </c>
      <c r="AB908" s="0">
        <f>IF(J908="", "", VLOOKUP(J908, DanhSachChucDanhRange, 2, FALSE))</f>
      </c>
      <c r="AF908" s="0">
        <f>IF(P908="", "", VLOOKUP(P908, DanhSachCodeId, 3, FALSE))</f>
      </c>
    </row>
    <row r="909">
      <c r="A909" s="0">
        <f>IF(B909="", "", VLOOKUP(B909, DanhSachCodeId, 3, FALSE))</f>
      </c>
      <c r="C909" s="0">
        <f>IF(B909="", "", VLOOKUP(B909, DanhSachNhanVien, 2, FALSE))</f>
      </c>
      <c r="Q909" s="0">
        <f>IF(P909="", "", VLOOKUP(P909, DanhSachNhanVien, 2, FALSE))</f>
      </c>
      <c r="Z909" s="0">
        <f>IF(D909="", "", VLOOKUP(D909, DanhSachLoaiQuyetDinhRange, 2, FALSE))</f>
      </c>
      <c r="AA909" s="0">
        <f>IF(I909="", "", VLOOKUP(I909, DanhSachPhongBanRange, 2, FALSE))</f>
      </c>
      <c r="AB909" s="0">
        <f>IF(J909="", "", VLOOKUP(J909, DanhSachChucDanhRange, 2, FALSE))</f>
      </c>
      <c r="AF909" s="0">
        <f>IF(P909="", "", VLOOKUP(P909, DanhSachCodeId, 3, FALSE))</f>
      </c>
    </row>
    <row r="910">
      <c r="A910" s="0">
        <f>IF(B910="", "", VLOOKUP(B910, DanhSachCodeId, 3, FALSE))</f>
      </c>
      <c r="C910" s="0">
        <f>IF(B910="", "", VLOOKUP(B910, DanhSachNhanVien, 2, FALSE))</f>
      </c>
      <c r="Q910" s="0">
        <f>IF(P910="", "", VLOOKUP(P910, DanhSachNhanVien, 2, FALSE))</f>
      </c>
      <c r="Z910" s="0">
        <f>IF(D910="", "", VLOOKUP(D910, DanhSachLoaiQuyetDinhRange, 2, FALSE))</f>
      </c>
      <c r="AA910" s="0">
        <f>IF(I910="", "", VLOOKUP(I910, DanhSachPhongBanRange, 2, FALSE))</f>
      </c>
      <c r="AB910" s="0">
        <f>IF(J910="", "", VLOOKUP(J910, DanhSachChucDanhRange, 2, FALSE))</f>
      </c>
      <c r="AF910" s="0">
        <f>IF(P910="", "", VLOOKUP(P910, DanhSachCodeId, 3, FALSE))</f>
      </c>
    </row>
    <row r="911">
      <c r="A911" s="0">
        <f>IF(B911="", "", VLOOKUP(B911, DanhSachCodeId, 3, FALSE))</f>
      </c>
      <c r="C911" s="0">
        <f>IF(B911="", "", VLOOKUP(B911, DanhSachNhanVien, 2, FALSE))</f>
      </c>
      <c r="Q911" s="0">
        <f>IF(P911="", "", VLOOKUP(P911, DanhSachNhanVien, 2, FALSE))</f>
      </c>
      <c r="Z911" s="0">
        <f>IF(D911="", "", VLOOKUP(D911, DanhSachLoaiQuyetDinhRange, 2, FALSE))</f>
      </c>
      <c r="AA911" s="0">
        <f>IF(I911="", "", VLOOKUP(I911, DanhSachPhongBanRange, 2, FALSE))</f>
      </c>
      <c r="AB911" s="0">
        <f>IF(J911="", "", VLOOKUP(J911, DanhSachChucDanhRange, 2, FALSE))</f>
      </c>
      <c r="AF911" s="0">
        <f>IF(P911="", "", VLOOKUP(P911, DanhSachCodeId, 3, FALSE))</f>
      </c>
    </row>
    <row r="912">
      <c r="A912" s="0">
        <f>IF(B912="", "", VLOOKUP(B912, DanhSachCodeId, 3, FALSE))</f>
      </c>
      <c r="C912" s="0">
        <f>IF(B912="", "", VLOOKUP(B912, DanhSachNhanVien, 2, FALSE))</f>
      </c>
      <c r="Q912" s="0">
        <f>IF(P912="", "", VLOOKUP(P912, DanhSachNhanVien, 2, FALSE))</f>
      </c>
      <c r="Z912" s="0">
        <f>IF(D912="", "", VLOOKUP(D912, DanhSachLoaiQuyetDinhRange, 2, FALSE))</f>
      </c>
      <c r="AA912" s="0">
        <f>IF(I912="", "", VLOOKUP(I912, DanhSachPhongBanRange, 2, FALSE))</f>
      </c>
      <c r="AB912" s="0">
        <f>IF(J912="", "", VLOOKUP(J912, DanhSachChucDanhRange, 2, FALSE))</f>
      </c>
      <c r="AF912" s="0">
        <f>IF(P912="", "", VLOOKUP(P912, DanhSachCodeId, 3, FALSE))</f>
      </c>
    </row>
    <row r="913">
      <c r="A913" s="0">
        <f>IF(B913="", "", VLOOKUP(B913, DanhSachCodeId, 3, FALSE))</f>
      </c>
      <c r="C913" s="0">
        <f>IF(B913="", "", VLOOKUP(B913, DanhSachNhanVien, 2, FALSE))</f>
      </c>
      <c r="Q913" s="0">
        <f>IF(P913="", "", VLOOKUP(P913, DanhSachNhanVien, 2, FALSE))</f>
      </c>
      <c r="Z913" s="0">
        <f>IF(D913="", "", VLOOKUP(D913, DanhSachLoaiQuyetDinhRange, 2, FALSE))</f>
      </c>
      <c r="AA913" s="0">
        <f>IF(I913="", "", VLOOKUP(I913, DanhSachPhongBanRange, 2, FALSE))</f>
      </c>
      <c r="AB913" s="0">
        <f>IF(J913="", "", VLOOKUP(J913, DanhSachChucDanhRange, 2, FALSE))</f>
      </c>
      <c r="AF913" s="0">
        <f>IF(P913="", "", VLOOKUP(P913, DanhSachCodeId, 3, FALSE))</f>
      </c>
    </row>
    <row r="914">
      <c r="A914" s="0">
        <f>IF(B914="", "", VLOOKUP(B914, DanhSachCodeId, 3, FALSE))</f>
      </c>
      <c r="C914" s="0">
        <f>IF(B914="", "", VLOOKUP(B914, DanhSachNhanVien, 2, FALSE))</f>
      </c>
      <c r="Q914" s="0">
        <f>IF(P914="", "", VLOOKUP(P914, DanhSachNhanVien, 2, FALSE))</f>
      </c>
      <c r="Z914" s="0">
        <f>IF(D914="", "", VLOOKUP(D914, DanhSachLoaiQuyetDinhRange, 2, FALSE))</f>
      </c>
      <c r="AA914" s="0">
        <f>IF(I914="", "", VLOOKUP(I914, DanhSachPhongBanRange, 2, FALSE))</f>
      </c>
      <c r="AB914" s="0">
        <f>IF(J914="", "", VLOOKUP(J914, DanhSachChucDanhRange, 2, FALSE))</f>
      </c>
      <c r="AF914" s="0">
        <f>IF(P914="", "", VLOOKUP(P914, DanhSachCodeId, 3, FALSE))</f>
      </c>
    </row>
    <row r="915">
      <c r="A915" s="0">
        <f>IF(B915="", "", VLOOKUP(B915, DanhSachCodeId, 3, FALSE))</f>
      </c>
      <c r="C915" s="0">
        <f>IF(B915="", "", VLOOKUP(B915, DanhSachNhanVien, 2, FALSE))</f>
      </c>
      <c r="Q915" s="0">
        <f>IF(P915="", "", VLOOKUP(P915, DanhSachNhanVien, 2, FALSE))</f>
      </c>
      <c r="Z915" s="0">
        <f>IF(D915="", "", VLOOKUP(D915, DanhSachLoaiQuyetDinhRange, 2, FALSE))</f>
      </c>
      <c r="AA915" s="0">
        <f>IF(I915="", "", VLOOKUP(I915, DanhSachPhongBanRange, 2, FALSE))</f>
      </c>
      <c r="AB915" s="0">
        <f>IF(J915="", "", VLOOKUP(J915, DanhSachChucDanhRange, 2, FALSE))</f>
      </c>
      <c r="AF915" s="0">
        <f>IF(P915="", "", VLOOKUP(P915, DanhSachCodeId, 3, FALSE))</f>
      </c>
    </row>
    <row r="916">
      <c r="A916" s="0">
        <f>IF(B916="", "", VLOOKUP(B916, DanhSachCodeId, 3, FALSE))</f>
      </c>
      <c r="C916" s="0">
        <f>IF(B916="", "", VLOOKUP(B916, DanhSachNhanVien, 2, FALSE))</f>
      </c>
      <c r="Q916" s="0">
        <f>IF(P916="", "", VLOOKUP(P916, DanhSachNhanVien, 2, FALSE))</f>
      </c>
      <c r="Z916" s="0">
        <f>IF(D916="", "", VLOOKUP(D916, DanhSachLoaiQuyetDinhRange, 2, FALSE))</f>
      </c>
      <c r="AA916" s="0">
        <f>IF(I916="", "", VLOOKUP(I916, DanhSachPhongBanRange, 2, FALSE))</f>
      </c>
      <c r="AB916" s="0">
        <f>IF(J916="", "", VLOOKUP(J916, DanhSachChucDanhRange, 2, FALSE))</f>
      </c>
      <c r="AF916" s="0">
        <f>IF(P916="", "", VLOOKUP(P916, DanhSachCodeId, 3, FALSE))</f>
      </c>
    </row>
    <row r="917">
      <c r="A917" s="0">
        <f>IF(B917="", "", VLOOKUP(B917, DanhSachCodeId, 3, FALSE))</f>
      </c>
      <c r="C917" s="0">
        <f>IF(B917="", "", VLOOKUP(B917, DanhSachNhanVien, 2, FALSE))</f>
      </c>
      <c r="Q917" s="0">
        <f>IF(P917="", "", VLOOKUP(P917, DanhSachNhanVien, 2, FALSE))</f>
      </c>
      <c r="Z917" s="0">
        <f>IF(D917="", "", VLOOKUP(D917, DanhSachLoaiQuyetDinhRange, 2, FALSE))</f>
      </c>
      <c r="AA917" s="0">
        <f>IF(I917="", "", VLOOKUP(I917, DanhSachPhongBanRange, 2, FALSE))</f>
      </c>
      <c r="AB917" s="0">
        <f>IF(J917="", "", VLOOKUP(J917, DanhSachChucDanhRange, 2, FALSE))</f>
      </c>
      <c r="AF917" s="0">
        <f>IF(P917="", "", VLOOKUP(P917, DanhSachCodeId, 3, FALSE))</f>
      </c>
    </row>
    <row r="918">
      <c r="A918" s="0">
        <f>IF(B918="", "", VLOOKUP(B918, DanhSachCodeId, 3, FALSE))</f>
      </c>
      <c r="C918" s="0">
        <f>IF(B918="", "", VLOOKUP(B918, DanhSachNhanVien, 2, FALSE))</f>
      </c>
      <c r="Q918" s="0">
        <f>IF(P918="", "", VLOOKUP(P918, DanhSachNhanVien, 2, FALSE))</f>
      </c>
      <c r="Z918" s="0">
        <f>IF(D918="", "", VLOOKUP(D918, DanhSachLoaiQuyetDinhRange, 2, FALSE))</f>
      </c>
      <c r="AA918" s="0">
        <f>IF(I918="", "", VLOOKUP(I918, DanhSachPhongBanRange, 2, FALSE))</f>
      </c>
      <c r="AB918" s="0">
        <f>IF(J918="", "", VLOOKUP(J918, DanhSachChucDanhRange, 2, FALSE))</f>
      </c>
      <c r="AF918" s="0">
        <f>IF(P918="", "", VLOOKUP(P918, DanhSachCodeId, 3, FALSE))</f>
      </c>
    </row>
    <row r="919">
      <c r="A919" s="0">
        <f>IF(B919="", "", VLOOKUP(B919, DanhSachCodeId, 3, FALSE))</f>
      </c>
      <c r="C919" s="0">
        <f>IF(B919="", "", VLOOKUP(B919, DanhSachNhanVien, 2, FALSE))</f>
      </c>
      <c r="Q919" s="0">
        <f>IF(P919="", "", VLOOKUP(P919, DanhSachNhanVien, 2, FALSE))</f>
      </c>
      <c r="Z919" s="0">
        <f>IF(D919="", "", VLOOKUP(D919, DanhSachLoaiQuyetDinhRange, 2, FALSE))</f>
      </c>
      <c r="AA919" s="0">
        <f>IF(I919="", "", VLOOKUP(I919, DanhSachPhongBanRange, 2, FALSE))</f>
      </c>
      <c r="AB919" s="0">
        <f>IF(J919="", "", VLOOKUP(J919, DanhSachChucDanhRange, 2, FALSE))</f>
      </c>
      <c r="AF919" s="0">
        <f>IF(P919="", "", VLOOKUP(P919, DanhSachCodeId, 3, FALSE))</f>
      </c>
    </row>
    <row r="920">
      <c r="A920" s="0">
        <f>IF(B920="", "", VLOOKUP(B920, DanhSachCodeId, 3, FALSE))</f>
      </c>
      <c r="C920" s="0">
        <f>IF(B920="", "", VLOOKUP(B920, DanhSachNhanVien, 2, FALSE))</f>
      </c>
      <c r="Q920" s="0">
        <f>IF(P920="", "", VLOOKUP(P920, DanhSachNhanVien, 2, FALSE))</f>
      </c>
      <c r="Z920" s="0">
        <f>IF(D920="", "", VLOOKUP(D920, DanhSachLoaiQuyetDinhRange, 2, FALSE))</f>
      </c>
      <c r="AA920" s="0">
        <f>IF(I920="", "", VLOOKUP(I920, DanhSachPhongBanRange, 2, FALSE))</f>
      </c>
      <c r="AB920" s="0">
        <f>IF(J920="", "", VLOOKUP(J920, DanhSachChucDanhRange, 2, FALSE))</f>
      </c>
      <c r="AF920" s="0">
        <f>IF(P920="", "", VLOOKUP(P920, DanhSachCodeId, 3, FALSE))</f>
      </c>
    </row>
    <row r="921">
      <c r="A921" s="0">
        <f>IF(B921="", "", VLOOKUP(B921, DanhSachCodeId, 3, FALSE))</f>
      </c>
      <c r="C921" s="0">
        <f>IF(B921="", "", VLOOKUP(B921, DanhSachNhanVien, 2, FALSE))</f>
      </c>
      <c r="Q921" s="0">
        <f>IF(P921="", "", VLOOKUP(P921, DanhSachNhanVien, 2, FALSE))</f>
      </c>
      <c r="Z921" s="0">
        <f>IF(D921="", "", VLOOKUP(D921, DanhSachLoaiQuyetDinhRange, 2, FALSE))</f>
      </c>
      <c r="AA921" s="0">
        <f>IF(I921="", "", VLOOKUP(I921, DanhSachPhongBanRange, 2, FALSE))</f>
      </c>
      <c r="AB921" s="0">
        <f>IF(J921="", "", VLOOKUP(J921, DanhSachChucDanhRange, 2, FALSE))</f>
      </c>
      <c r="AF921" s="0">
        <f>IF(P921="", "", VLOOKUP(P921, DanhSachCodeId, 3, FALSE))</f>
      </c>
    </row>
    <row r="922">
      <c r="A922" s="0">
        <f>IF(B922="", "", VLOOKUP(B922, DanhSachCodeId, 3, FALSE))</f>
      </c>
      <c r="C922" s="0">
        <f>IF(B922="", "", VLOOKUP(B922, DanhSachNhanVien, 2, FALSE))</f>
      </c>
      <c r="Q922" s="0">
        <f>IF(P922="", "", VLOOKUP(P922, DanhSachNhanVien, 2, FALSE))</f>
      </c>
      <c r="Z922" s="0">
        <f>IF(D922="", "", VLOOKUP(D922, DanhSachLoaiQuyetDinhRange, 2, FALSE))</f>
      </c>
      <c r="AA922" s="0">
        <f>IF(I922="", "", VLOOKUP(I922, DanhSachPhongBanRange, 2, FALSE))</f>
      </c>
      <c r="AB922" s="0">
        <f>IF(J922="", "", VLOOKUP(J922, DanhSachChucDanhRange, 2, FALSE))</f>
      </c>
      <c r="AF922" s="0">
        <f>IF(P922="", "", VLOOKUP(P922, DanhSachCodeId, 3, FALSE))</f>
      </c>
    </row>
    <row r="923">
      <c r="A923" s="0">
        <f>IF(B923="", "", VLOOKUP(B923, DanhSachCodeId, 3, FALSE))</f>
      </c>
      <c r="C923" s="0">
        <f>IF(B923="", "", VLOOKUP(B923, DanhSachNhanVien, 2, FALSE))</f>
      </c>
      <c r="Q923" s="0">
        <f>IF(P923="", "", VLOOKUP(P923, DanhSachNhanVien, 2, FALSE))</f>
      </c>
      <c r="Z923" s="0">
        <f>IF(D923="", "", VLOOKUP(D923, DanhSachLoaiQuyetDinhRange, 2, FALSE))</f>
      </c>
      <c r="AA923" s="0">
        <f>IF(I923="", "", VLOOKUP(I923, DanhSachPhongBanRange, 2, FALSE))</f>
      </c>
      <c r="AB923" s="0">
        <f>IF(J923="", "", VLOOKUP(J923, DanhSachChucDanhRange, 2, FALSE))</f>
      </c>
      <c r="AF923" s="0">
        <f>IF(P923="", "", VLOOKUP(P923, DanhSachCodeId, 3, FALSE))</f>
      </c>
    </row>
    <row r="924">
      <c r="A924" s="0">
        <f>IF(B924="", "", VLOOKUP(B924, DanhSachCodeId, 3, FALSE))</f>
      </c>
      <c r="C924" s="0">
        <f>IF(B924="", "", VLOOKUP(B924, DanhSachNhanVien, 2, FALSE))</f>
      </c>
      <c r="Q924" s="0">
        <f>IF(P924="", "", VLOOKUP(P924, DanhSachNhanVien, 2, FALSE))</f>
      </c>
      <c r="Z924" s="0">
        <f>IF(D924="", "", VLOOKUP(D924, DanhSachLoaiQuyetDinhRange, 2, FALSE))</f>
      </c>
      <c r="AA924" s="0">
        <f>IF(I924="", "", VLOOKUP(I924, DanhSachPhongBanRange, 2, FALSE))</f>
      </c>
      <c r="AB924" s="0">
        <f>IF(J924="", "", VLOOKUP(J924, DanhSachChucDanhRange, 2, FALSE))</f>
      </c>
      <c r="AF924" s="0">
        <f>IF(P924="", "", VLOOKUP(P924, DanhSachCodeId, 3, FALSE))</f>
      </c>
    </row>
    <row r="925">
      <c r="A925" s="0">
        <f>IF(B925="", "", VLOOKUP(B925, DanhSachCodeId, 3, FALSE))</f>
      </c>
      <c r="C925" s="0">
        <f>IF(B925="", "", VLOOKUP(B925, DanhSachNhanVien, 2, FALSE))</f>
      </c>
      <c r="Q925" s="0">
        <f>IF(P925="", "", VLOOKUP(P925, DanhSachNhanVien, 2, FALSE))</f>
      </c>
      <c r="Z925" s="0">
        <f>IF(D925="", "", VLOOKUP(D925, DanhSachLoaiQuyetDinhRange, 2, FALSE))</f>
      </c>
      <c r="AA925" s="0">
        <f>IF(I925="", "", VLOOKUP(I925, DanhSachPhongBanRange, 2, FALSE))</f>
      </c>
      <c r="AB925" s="0">
        <f>IF(J925="", "", VLOOKUP(J925, DanhSachChucDanhRange, 2, FALSE))</f>
      </c>
      <c r="AF925" s="0">
        <f>IF(P925="", "", VLOOKUP(P925, DanhSachCodeId, 3, FALSE))</f>
      </c>
    </row>
    <row r="926">
      <c r="A926" s="0">
        <f>IF(B926="", "", VLOOKUP(B926, DanhSachCodeId, 3, FALSE))</f>
      </c>
      <c r="C926" s="0">
        <f>IF(B926="", "", VLOOKUP(B926, DanhSachNhanVien, 2, FALSE))</f>
      </c>
      <c r="Q926" s="0">
        <f>IF(P926="", "", VLOOKUP(P926, DanhSachNhanVien, 2, FALSE))</f>
      </c>
      <c r="Z926" s="0">
        <f>IF(D926="", "", VLOOKUP(D926, DanhSachLoaiQuyetDinhRange, 2, FALSE))</f>
      </c>
      <c r="AA926" s="0">
        <f>IF(I926="", "", VLOOKUP(I926, DanhSachPhongBanRange, 2, FALSE))</f>
      </c>
      <c r="AB926" s="0">
        <f>IF(J926="", "", VLOOKUP(J926, DanhSachChucDanhRange, 2, FALSE))</f>
      </c>
      <c r="AF926" s="0">
        <f>IF(P926="", "", VLOOKUP(P926, DanhSachCodeId, 3, FALSE))</f>
      </c>
    </row>
    <row r="927">
      <c r="A927" s="0">
        <f>IF(B927="", "", VLOOKUP(B927, DanhSachCodeId, 3, FALSE))</f>
      </c>
      <c r="C927" s="0">
        <f>IF(B927="", "", VLOOKUP(B927, DanhSachNhanVien, 2, FALSE))</f>
      </c>
      <c r="Q927" s="0">
        <f>IF(P927="", "", VLOOKUP(P927, DanhSachNhanVien, 2, FALSE))</f>
      </c>
      <c r="Z927" s="0">
        <f>IF(D927="", "", VLOOKUP(D927, DanhSachLoaiQuyetDinhRange, 2, FALSE))</f>
      </c>
      <c r="AA927" s="0">
        <f>IF(I927="", "", VLOOKUP(I927, DanhSachPhongBanRange, 2, FALSE))</f>
      </c>
      <c r="AB927" s="0">
        <f>IF(J927="", "", VLOOKUP(J927, DanhSachChucDanhRange, 2, FALSE))</f>
      </c>
      <c r="AF927" s="0">
        <f>IF(P927="", "", VLOOKUP(P927, DanhSachCodeId, 3, FALSE))</f>
      </c>
    </row>
    <row r="928">
      <c r="A928" s="0">
        <f>IF(B928="", "", VLOOKUP(B928, DanhSachCodeId, 3, FALSE))</f>
      </c>
      <c r="C928" s="0">
        <f>IF(B928="", "", VLOOKUP(B928, DanhSachNhanVien, 2, FALSE))</f>
      </c>
      <c r="Q928" s="0">
        <f>IF(P928="", "", VLOOKUP(P928, DanhSachNhanVien, 2, FALSE))</f>
      </c>
      <c r="Z928" s="0">
        <f>IF(D928="", "", VLOOKUP(D928, DanhSachLoaiQuyetDinhRange, 2, FALSE))</f>
      </c>
      <c r="AA928" s="0">
        <f>IF(I928="", "", VLOOKUP(I928, DanhSachPhongBanRange, 2, FALSE))</f>
      </c>
      <c r="AB928" s="0">
        <f>IF(J928="", "", VLOOKUP(J928, DanhSachChucDanhRange, 2, FALSE))</f>
      </c>
      <c r="AF928" s="0">
        <f>IF(P928="", "", VLOOKUP(P928, DanhSachCodeId, 3, FALSE))</f>
      </c>
    </row>
    <row r="929">
      <c r="A929" s="0">
        <f>IF(B929="", "", VLOOKUP(B929, DanhSachCodeId, 3, FALSE))</f>
      </c>
      <c r="C929" s="0">
        <f>IF(B929="", "", VLOOKUP(B929, DanhSachNhanVien, 2, FALSE))</f>
      </c>
      <c r="Q929" s="0">
        <f>IF(P929="", "", VLOOKUP(P929, DanhSachNhanVien, 2, FALSE))</f>
      </c>
      <c r="Z929" s="0">
        <f>IF(D929="", "", VLOOKUP(D929, DanhSachLoaiQuyetDinhRange, 2, FALSE))</f>
      </c>
      <c r="AA929" s="0">
        <f>IF(I929="", "", VLOOKUP(I929, DanhSachPhongBanRange, 2, FALSE))</f>
      </c>
      <c r="AB929" s="0">
        <f>IF(J929="", "", VLOOKUP(J929, DanhSachChucDanhRange, 2, FALSE))</f>
      </c>
      <c r="AF929" s="0">
        <f>IF(P929="", "", VLOOKUP(P929, DanhSachCodeId, 3, FALSE))</f>
      </c>
    </row>
    <row r="930">
      <c r="A930" s="0">
        <f>IF(B930="", "", VLOOKUP(B930, DanhSachCodeId, 3, FALSE))</f>
      </c>
      <c r="C930" s="0">
        <f>IF(B930="", "", VLOOKUP(B930, DanhSachNhanVien, 2, FALSE))</f>
      </c>
      <c r="Q930" s="0">
        <f>IF(P930="", "", VLOOKUP(P930, DanhSachNhanVien, 2, FALSE))</f>
      </c>
      <c r="Z930" s="0">
        <f>IF(D930="", "", VLOOKUP(D930, DanhSachLoaiQuyetDinhRange, 2, FALSE))</f>
      </c>
      <c r="AA930" s="0">
        <f>IF(I930="", "", VLOOKUP(I930, DanhSachPhongBanRange, 2, FALSE))</f>
      </c>
      <c r="AB930" s="0">
        <f>IF(J930="", "", VLOOKUP(J930, DanhSachChucDanhRange, 2, FALSE))</f>
      </c>
      <c r="AF930" s="0">
        <f>IF(P930="", "", VLOOKUP(P930, DanhSachCodeId, 3, FALSE))</f>
      </c>
    </row>
    <row r="931">
      <c r="A931" s="0">
        <f>IF(B931="", "", VLOOKUP(B931, DanhSachCodeId, 3, FALSE))</f>
      </c>
      <c r="C931" s="0">
        <f>IF(B931="", "", VLOOKUP(B931, DanhSachNhanVien, 2, FALSE))</f>
      </c>
      <c r="Q931" s="0">
        <f>IF(P931="", "", VLOOKUP(P931, DanhSachNhanVien, 2, FALSE))</f>
      </c>
      <c r="Z931" s="0">
        <f>IF(D931="", "", VLOOKUP(D931, DanhSachLoaiQuyetDinhRange, 2, FALSE))</f>
      </c>
      <c r="AA931" s="0">
        <f>IF(I931="", "", VLOOKUP(I931, DanhSachPhongBanRange, 2, FALSE))</f>
      </c>
      <c r="AB931" s="0">
        <f>IF(J931="", "", VLOOKUP(J931, DanhSachChucDanhRange, 2, FALSE))</f>
      </c>
      <c r="AF931" s="0">
        <f>IF(P931="", "", VLOOKUP(P931, DanhSachCodeId, 3, FALSE))</f>
      </c>
    </row>
    <row r="932">
      <c r="A932" s="0">
        <f>IF(B932="", "", VLOOKUP(B932, DanhSachCodeId, 3, FALSE))</f>
      </c>
      <c r="C932" s="0">
        <f>IF(B932="", "", VLOOKUP(B932, DanhSachNhanVien, 2, FALSE))</f>
      </c>
      <c r="Q932" s="0">
        <f>IF(P932="", "", VLOOKUP(P932, DanhSachNhanVien, 2, FALSE))</f>
      </c>
      <c r="Z932" s="0">
        <f>IF(D932="", "", VLOOKUP(D932, DanhSachLoaiQuyetDinhRange, 2, FALSE))</f>
      </c>
      <c r="AA932" s="0">
        <f>IF(I932="", "", VLOOKUP(I932, DanhSachPhongBanRange, 2, FALSE))</f>
      </c>
      <c r="AB932" s="0">
        <f>IF(J932="", "", VLOOKUP(J932, DanhSachChucDanhRange, 2, FALSE))</f>
      </c>
      <c r="AF932" s="0">
        <f>IF(P932="", "", VLOOKUP(P932, DanhSachCodeId, 3, FALSE))</f>
      </c>
    </row>
    <row r="933">
      <c r="A933" s="0">
        <f>IF(B933="", "", VLOOKUP(B933, DanhSachCodeId, 3, FALSE))</f>
      </c>
      <c r="C933" s="0">
        <f>IF(B933="", "", VLOOKUP(B933, DanhSachNhanVien, 2, FALSE))</f>
      </c>
      <c r="Q933" s="0">
        <f>IF(P933="", "", VLOOKUP(P933, DanhSachNhanVien, 2, FALSE))</f>
      </c>
      <c r="Z933" s="0">
        <f>IF(D933="", "", VLOOKUP(D933, DanhSachLoaiQuyetDinhRange, 2, FALSE))</f>
      </c>
      <c r="AA933" s="0">
        <f>IF(I933="", "", VLOOKUP(I933, DanhSachPhongBanRange, 2, FALSE))</f>
      </c>
      <c r="AB933" s="0">
        <f>IF(J933="", "", VLOOKUP(J933, DanhSachChucDanhRange, 2, FALSE))</f>
      </c>
      <c r="AF933" s="0">
        <f>IF(P933="", "", VLOOKUP(P933, DanhSachCodeId, 3, FALSE))</f>
      </c>
    </row>
    <row r="934">
      <c r="A934" s="0">
        <f>IF(B934="", "", VLOOKUP(B934, DanhSachCodeId, 3, FALSE))</f>
      </c>
      <c r="C934" s="0">
        <f>IF(B934="", "", VLOOKUP(B934, DanhSachNhanVien, 2, FALSE))</f>
      </c>
      <c r="Q934" s="0">
        <f>IF(P934="", "", VLOOKUP(P934, DanhSachNhanVien, 2, FALSE))</f>
      </c>
      <c r="Z934" s="0">
        <f>IF(D934="", "", VLOOKUP(D934, DanhSachLoaiQuyetDinhRange, 2, FALSE))</f>
      </c>
      <c r="AA934" s="0">
        <f>IF(I934="", "", VLOOKUP(I934, DanhSachPhongBanRange, 2, FALSE))</f>
      </c>
      <c r="AB934" s="0">
        <f>IF(J934="", "", VLOOKUP(J934, DanhSachChucDanhRange, 2, FALSE))</f>
      </c>
      <c r="AF934" s="0">
        <f>IF(P934="", "", VLOOKUP(P934, DanhSachCodeId, 3, FALSE))</f>
      </c>
    </row>
    <row r="935">
      <c r="A935" s="0">
        <f>IF(B935="", "", VLOOKUP(B935, DanhSachCodeId, 3, FALSE))</f>
      </c>
      <c r="C935" s="0">
        <f>IF(B935="", "", VLOOKUP(B935, DanhSachNhanVien, 2, FALSE))</f>
      </c>
      <c r="Q935" s="0">
        <f>IF(P935="", "", VLOOKUP(P935, DanhSachNhanVien, 2, FALSE))</f>
      </c>
      <c r="Z935" s="0">
        <f>IF(D935="", "", VLOOKUP(D935, DanhSachLoaiQuyetDinhRange, 2, FALSE))</f>
      </c>
      <c r="AA935" s="0">
        <f>IF(I935="", "", VLOOKUP(I935, DanhSachPhongBanRange, 2, FALSE))</f>
      </c>
      <c r="AB935" s="0">
        <f>IF(J935="", "", VLOOKUP(J935, DanhSachChucDanhRange, 2, FALSE))</f>
      </c>
      <c r="AF935" s="0">
        <f>IF(P935="", "", VLOOKUP(P935, DanhSachCodeId, 3, FALSE))</f>
      </c>
    </row>
    <row r="936">
      <c r="A936" s="0">
        <f>IF(B936="", "", VLOOKUP(B936, DanhSachCodeId, 3, FALSE))</f>
      </c>
      <c r="C936" s="0">
        <f>IF(B936="", "", VLOOKUP(B936, DanhSachNhanVien, 2, FALSE))</f>
      </c>
      <c r="Q936" s="0">
        <f>IF(P936="", "", VLOOKUP(P936, DanhSachNhanVien, 2, FALSE))</f>
      </c>
      <c r="Z936" s="0">
        <f>IF(D936="", "", VLOOKUP(D936, DanhSachLoaiQuyetDinhRange, 2, FALSE))</f>
      </c>
      <c r="AA936" s="0">
        <f>IF(I936="", "", VLOOKUP(I936, DanhSachPhongBanRange, 2, FALSE))</f>
      </c>
      <c r="AB936" s="0">
        <f>IF(J936="", "", VLOOKUP(J936, DanhSachChucDanhRange, 2, FALSE))</f>
      </c>
      <c r="AF936" s="0">
        <f>IF(P936="", "", VLOOKUP(P936, DanhSachCodeId, 3, FALSE))</f>
      </c>
    </row>
    <row r="937">
      <c r="A937" s="0">
        <f>IF(B937="", "", VLOOKUP(B937, DanhSachCodeId, 3, FALSE))</f>
      </c>
      <c r="C937" s="0">
        <f>IF(B937="", "", VLOOKUP(B937, DanhSachNhanVien, 2, FALSE))</f>
      </c>
      <c r="Q937" s="0">
        <f>IF(P937="", "", VLOOKUP(P937, DanhSachNhanVien, 2, FALSE))</f>
      </c>
      <c r="Z937" s="0">
        <f>IF(D937="", "", VLOOKUP(D937, DanhSachLoaiQuyetDinhRange, 2, FALSE))</f>
      </c>
      <c r="AA937" s="0">
        <f>IF(I937="", "", VLOOKUP(I937, DanhSachPhongBanRange, 2, FALSE))</f>
      </c>
      <c r="AB937" s="0">
        <f>IF(J937="", "", VLOOKUP(J937, DanhSachChucDanhRange, 2, FALSE))</f>
      </c>
      <c r="AF937" s="0">
        <f>IF(P937="", "", VLOOKUP(P937, DanhSachCodeId, 3, FALSE))</f>
      </c>
    </row>
    <row r="938">
      <c r="A938" s="0">
        <f>IF(B938="", "", VLOOKUP(B938, DanhSachCodeId, 3, FALSE))</f>
      </c>
      <c r="C938" s="0">
        <f>IF(B938="", "", VLOOKUP(B938, DanhSachNhanVien, 2, FALSE))</f>
      </c>
      <c r="Q938" s="0">
        <f>IF(P938="", "", VLOOKUP(P938, DanhSachNhanVien, 2, FALSE))</f>
      </c>
      <c r="Z938" s="0">
        <f>IF(D938="", "", VLOOKUP(D938, DanhSachLoaiQuyetDinhRange, 2, FALSE))</f>
      </c>
      <c r="AA938" s="0">
        <f>IF(I938="", "", VLOOKUP(I938, DanhSachPhongBanRange, 2, FALSE))</f>
      </c>
      <c r="AB938" s="0">
        <f>IF(J938="", "", VLOOKUP(J938, DanhSachChucDanhRange, 2, FALSE))</f>
      </c>
      <c r="AF938" s="0">
        <f>IF(P938="", "", VLOOKUP(P938, DanhSachCodeId, 3, FALSE))</f>
      </c>
    </row>
    <row r="939">
      <c r="A939" s="0">
        <f>IF(B939="", "", VLOOKUP(B939, DanhSachCodeId, 3, FALSE))</f>
      </c>
      <c r="C939" s="0">
        <f>IF(B939="", "", VLOOKUP(B939, DanhSachNhanVien, 2, FALSE))</f>
      </c>
      <c r="Q939" s="0">
        <f>IF(P939="", "", VLOOKUP(P939, DanhSachNhanVien, 2, FALSE))</f>
      </c>
      <c r="Z939" s="0">
        <f>IF(D939="", "", VLOOKUP(D939, DanhSachLoaiQuyetDinhRange, 2, FALSE))</f>
      </c>
      <c r="AA939" s="0">
        <f>IF(I939="", "", VLOOKUP(I939, DanhSachPhongBanRange, 2, FALSE))</f>
      </c>
      <c r="AB939" s="0">
        <f>IF(J939="", "", VLOOKUP(J939, DanhSachChucDanhRange, 2, FALSE))</f>
      </c>
      <c r="AF939" s="0">
        <f>IF(P939="", "", VLOOKUP(P939, DanhSachCodeId, 3, FALSE))</f>
      </c>
    </row>
    <row r="940">
      <c r="A940" s="0">
        <f>IF(B940="", "", VLOOKUP(B940, DanhSachCodeId, 3, FALSE))</f>
      </c>
      <c r="C940" s="0">
        <f>IF(B940="", "", VLOOKUP(B940, DanhSachNhanVien, 2, FALSE))</f>
      </c>
      <c r="Q940" s="0">
        <f>IF(P940="", "", VLOOKUP(P940, DanhSachNhanVien, 2, FALSE))</f>
      </c>
      <c r="Z940" s="0">
        <f>IF(D940="", "", VLOOKUP(D940, DanhSachLoaiQuyetDinhRange, 2, FALSE))</f>
      </c>
      <c r="AA940" s="0">
        <f>IF(I940="", "", VLOOKUP(I940, DanhSachPhongBanRange, 2, FALSE))</f>
      </c>
      <c r="AB940" s="0">
        <f>IF(J940="", "", VLOOKUP(J940, DanhSachChucDanhRange, 2, FALSE))</f>
      </c>
      <c r="AF940" s="0">
        <f>IF(P940="", "", VLOOKUP(P940, DanhSachCodeId, 3, FALSE))</f>
      </c>
    </row>
    <row r="941">
      <c r="A941" s="0">
        <f>IF(B941="", "", VLOOKUP(B941, DanhSachCodeId, 3, FALSE))</f>
      </c>
      <c r="C941" s="0">
        <f>IF(B941="", "", VLOOKUP(B941, DanhSachNhanVien, 2, FALSE))</f>
      </c>
      <c r="Q941" s="0">
        <f>IF(P941="", "", VLOOKUP(P941, DanhSachNhanVien, 2, FALSE))</f>
      </c>
      <c r="Z941" s="0">
        <f>IF(D941="", "", VLOOKUP(D941, DanhSachLoaiQuyetDinhRange, 2, FALSE))</f>
      </c>
      <c r="AA941" s="0">
        <f>IF(I941="", "", VLOOKUP(I941, DanhSachPhongBanRange, 2, FALSE))</f>
      </c>
      <c r="AB941" s="0">
        <f>IF(J941="", "", VLOOKUP(J941, DanhSachChucDanhRange, 2, FALSE))</f>
      </c>
      <c r="AF941" s="0">
        <f>IF(P941="", "", VLOOKUP(P941, DanhSachCodeId, 3, FALSE))</f>
      </c>
    </row>
    <row r="942">
      <c r="A942" s="0">
        <f>IF(B942="", "", VLOOKUP(B942, DanhSachCodeId, 3, FALSE))</f>
      </c>
      <c r="C942" s="0">
        <f>IF(B942="", "", VLOOKUP(B942, DanhSachNhanVien, 2, FALSE))</f>
      </c>
      <c r="Q942" s="0">
        <f>IF(P942="", "", VLOOKUP(P942, DanhSachNhanVien, 2, FALSE))</f>
      </c>
      <c r="Z942" s="0">
        <f>IF(D942="", "", VLOOKUP(D942, DanhSachLoaiQuyetDinhRange, 2, FALSE))</f>
      </c>
      <c r="AA942" s="0">
        <f>IF(I942="", "", VLOOKUP(I942, DanhSachPhongBanRange, 2, FALSE))</f>
      </c>
      <c r="AB942" s="0">
        <f>IF(J942="", "", VLOOKUP(J942, DanhSachChucDanhRange, 2, FALSE))</f>
      </c>
      <c r="AF942" s="0">
        <f>IF(P942="", "", VLOOKUP(P942, DanhSachCodeId, 3, FALSE))</f>
      </c>
    </row>
    <row r="943">
      <c r="A943" s="0">
        <f>IF(B943="", "", VLOOKUP(B943, DanhSachCodeId, 3, FALSE))</f>
      </c>
      <c r="C943" s="0">
        <f>IF(B943="", "", VLOOKUP(B943, DanhSachNhanVien, 2, FALSE))</f>
      </c>
      <c r="Q943" s="0">
        <f>IF(P943="", "", VLOOKUP(P943, DanhSachNhanVien, 2, FALSE))</f>
      </c>
      <c r="Z943" s="0">
        <f>IF(D943="", "", VLOOKUP(D943, DanhSachLoaiQuyetDinhRange, 2, FALSE))</f>
      </c>
      <c r="AA943" s="0">
        <f>IF(I943="", "", VLOOKUP(I943, DanhSachPhongBanRange, 2, FALSE))</f>
      </c>
      <c r="AB943" s="0">
        <f>IF(J943="", "", VLOOKUP(J943, DanhSachChucDanhRange, 2, FALSE))</f>
      </c>
      <c r="AF943" s="0">
        <f>IF(P943="", "", VLOOKUP(P943, DanhSachCodeId, 3, FALSE))</f>
      </c>
    </row>
    <row r="944">
      <c r="A944" s="0">
        <f>IF(B944="", "", VLOOKUP(B944, DanhSachCodeId, 3, FALSE))</f>
      </c>
      <c r="C944" s="0">
        <f>IF(B944="", "", VLOOKUP(B944, DanhSachNhanVien, 2, FALSE))</f>
      </c>
      <c r="Q944" s="0">
        <f>IF(P944="", "", VLOOKUP(P944, DanhSachNhanVien, 2, FALSE))</f>
      </c>
      <c r="Z944" s="0">
        <f>IF(D944="", "", VLOOKUP(D944, DanhSachLoaiQuyetDinhRange, 2, FALSE))</f>
      </c>
      <c r="AA944" s="0">
        <f>IF(I944="", "", VLOOKUP(I944, DanhSachPhongBanRange, 2, FALSE))</f>
      </c>
      <c r="AB944" s="0">
        <f>IF(J944="", "", VLOOKUP(J944, DanhSachChucDanhRange, 2, FALSE))</f>
      </c>
      <c r="AF944" s="0">
        <f>IF(P944="", "", VLOOKUP(P944, DanhSachCodeId, 3, FALSE))</f>
      </c>
    </row>
    <row r="945">
      <c r="A945" s="0">
        <f>IF(B945="", "", VLOOKUP(B945, DanhSachCodeId, 3, FALSE))</f>
      </c>
      <c r="C945" s="0">
        <f>IF(B945="", "", VLOOKUP(B945, DanhSachNhanVien, 2, FALSE))</f>
      </c>
      <c r="Q945" s="0">
        <f>IF(P945="", "", VLOOKUP(P945, DanhSachNhanVien, 2, FALSE))</f>
      </c>
      <c r="Z945" s="0">
        <f>IF(D945="", "", VLOOKUP(D945, DanhSachLoaiQuyetDinhRange, 2, FALSE))</f>
      </c>
      <c r="AA945" s="0">
        <f>IF(I945="", "", VLOOKUP(I945, DanhSachPhongBanRange, 2, FALSE))</f>
      </c>
      <c r="AB945" s="0">
        <f>IF(J945="", "", VLOOKUP(J945, DanhSachChucDanhRange, 2, FALSE))</f>
      </c>
      <c r="AF945" s="0">
        <f>IF(P945="", "", VLOOKUP(P945, DanhSachCodeId, 3, FALSE))</f>
      </c>
    </row>
    <row r="946">
      <c r="A946" s="0">
        <f>IF(B946="", "", VLOOKUP(B946, DanhSachCodeId, 3, FALSE))</f>
      </c>
      <c r="C946" s="0">
        <f>IF(B946="", "", VLOOKUP(B946, DanhSachNhanVien, 2, FALSE))</f>
      </c>
      <c r="Q946" s="0">
        <f>IF(P946="", "", VLOOKUP(P946, DanhSachNhanVien, 2, FALSE))</f>
      </c>
      <c r="Z946" s="0">
        <f>IF(D946="", "", VLOOKUP(D946, DanhSachLoaiQuyetDinhRange, 2, FALSE))</f>
      </c>
      <c r="AA946" s="0">
        <f>IF(I946="", "", VLOOKUP(I946, DanhSachPhongBanRange, 2, FALSE))</f>
      </c>
      <c r="AB946" s="0">
        <f>IF(J946="", "", VLOOKUP(J946, DanhSachChucDanhRange, 2, FALSE))</f>
      </c>
      <c r="AF946" s="0">
        <f>IF(P946="", "", VLOOKUP(P946, DanhSachCodeId, 3, FALSE))</f>
      </c>
    </row>
    <row r="947">
      <c r="A947" s="0">
        <f>IF(B947="", "", VLOOKUP(B947, DanhSachCodeId, 3, FALSE))</f>
      </c>
      <c r="C947" s="0">
        <f>IF(B947="", "", VLOOKUP(B947, DanhSachNhanVien, 2, FALSE))</f>
      </c>
      <c r="Q947" s="0">
        <f>IF(P947="", "", VLOOKUP(P947, DanhSachNhanVien, 2, FALSE))</f>
      </c>
      <c r="Z947" s="0">
        <f>IF(D947="", "", VLOOKUP(D947, DanhSachLoaiQuyetDinhRange, 2, FALSE))</f>
      </c>
      <c r="AA947" s="0">
        <f>IF(I947="", "", VLOOKUP(I947, DanhSachPhongBanRange, 2, FALSE))</f>
      </c>
      <c r="AB947" s="0">
        <f>IF(J947="", "", VLOOKUP(J947, DanhSachChucDanhRange, 2, FALSE))</f>
      </c>
      <c r="AF947" s="0">
        <f>IF(P947="", "", VLOOKUP(P947, DanhSachCodeId, 3, FALSE))</f>
      </c>
    </row>
    <row r="948">
      <c r="A948" s="0">
        <f>IF(B948="", "", VLOOKUP(B948, DanhSachCodeId, 3, FALSE))</f>
      </c>
      <c r="C948" s="0">
        <f>IF(B948="", "", VLOOKUP(B948, DanhSachNhanVien, 2, FALSE))</f>
      </c>
      <c r="Q948" s="0">
        <f>IF(P948="", "", VLOOKUP(P948, DanhSachNhanVien, 2, FALSE))</f>
      </c>
      <c r="Z948" s="0">
        <f>IF(D948="", "", VLOOKUP(D948, DanhSachLoaiQuyetDinhRange, 2, FALSE))</f>
      </c>
      <c r="AA948" s="0">
        <f>IF(I948="", "", VLOOKUP(I948, DanhSachPhongBanRange, 2, FALSE))</f>
      </c>
      <c r="AB948" s="0">
        <f>IF(J948="", "", VLOOKUP(J948, DanhSachChucDanhRange, 2, FALSE))</f>
      </c>
      <c r="AF948" s="0">
        <f>IF(P948="", "", VLOOKUP(P948, DanhSachCodeId, 3, FALSE))</f>
      </c>
    </row>
    <row r="949">
      <c r="A949" s="0">
        <f>IF(B949="", "", VLOOKUP(B949, DanhSachCodeId, 3, FALSE))</f>
      </c>
      <c r="C949" s="0">
        <f>IF(B949="", "", VLOOKUP(B949, DanhSachNhanVien, 2, FALSE))</f>
      </c>
      <c r="Q949" s="0">
        <f>IF(P949="", "", VLOOKUP(P949, DanhSachNhanVien, 2, FALSE))</f>
      </c>
      <c r="Z949" s="0">
        <f>IF(D949="", "", VLOOKUP(D949, DanhSachLoaiQuyetDinhRange, 2, FALSE))</f>
      </c>
      <c r="AA949" s="0">
        <f>IF(I949="", "", VLOOKUP(I949, DanhSachPhongBanRange, 2, FALSE))</f>
      </c>
      <c r="AB949" s="0">
        <f>IF(J949="", "", VLOOKUP(J949, DanhSachChucDanhRange, 2, FALSE))</f>
      </c>
      <c r="AF949" s="0">
        <f>IF(P949="", "", VLOOKUP(P949, DanhSachCodeId, 3, FALSE))</f>
      </c>
    </row>
    <row r="950">
      <c r="A950" s="0">
        <f>IF(B950="", "", VLOOKUP(B950, DanhSachCodeId, 3, FALSE))</f>
      </c>
      <c r="C950" s="0">
        <f>IF(B950="", "", VLOOKUP(B950, DanhSachNhanVien, 2, FALSE))</f>
      </c>
      <c r="Q950" s="0">
        <f>IF(P950="", "", VLOOKUP(P950, DanhSachNhanVien, 2, FALSE))</f>
      </c>
      <c r="Z950" s="0">
        <f>IF(D950="", "", VLOOKUP(D950, DanhSachLoaiQuyetDinhRange, 2, FALSE))</f>
      </c>
      <c r="AA950" s="0">
        <f>IF(I950="", "", VLOOKUP(I950, DanhSachPhongBanRange, 2, FALSE))</f>
      </c>
      <c r="AB950" s="0">
        <f>IF(J950="", "", VLOOKUP(J950, DanhSachChucDanhRange, 2, FALSE))</f>
      </c>
      <c r="AF950" s="0">
        <f>IF(P950="", "", VLOOKUP(P950, DanhSachCodeId, 3, FALSE))</f>
      </c>
    </row>
    <row r="951">
      <c r="A951" s="0">
        <f>IF(B951="", "", VLOOKUP(B951, DanhSachCodeId, 3, FALSE))</f>
      </c>
      <c r="C951" s="0">
        <f>IF(B951="", "", VLOOKUP(B951, DanhSachNhanVien, 2, FALSE))</f>
      </c>
      <c r="Q951" s="0">
        <f>IF(P951="", "", VLOOKUP(P951, DanhSachNhanVien, 2, FALSE))</f>
      </c>
      <c r="Z951" s="0">
        <f>IF(D951="", "", VLOOKUP(D951, DanhSachLoaiQuyetDinhRange, 2, FALSE))</f>
      </c>
      <c r="AA951" s="0">
        <f>IF(I951="", "", VLOOKUP(I951, DanhSachPhongBanRange, 2, FALSE))</f>
      </c>
      <c r="AB951" s="0">
        <f>IF(J951="", "", VLOOKUP(J951, DanhSachChucDanhRange, 2, FALSE))</f>
      </c>
      <c r="AF951" s="0">
        <f>IF(P951="", "", VLOOKUP(P951, DanhSachCodeId, 3, FALSE))</f>
      </c>
    </row>
    <row r="952">
      <c r="A952" s="0">
        <f>IF(B952="", "", VLOOKUP(B952, DanhSachCodeId, 3, FALSE))</f>
      </c>
      <c r="C952" s="0">
        <f>IF(B952="", "", VLOOKUP(B952, DanhSachNhanVien, 2, FALSE))</f>
      </c>
      <c r="Q952" s="0">
        <f>IF(P952="", "", VLOOKUP(P952, DanhSachNhanVien, 2, FALSE))</f>
      </c>
      <c r="Z952" s="0">
        <f>IF(D952="", "", VLOOKUP(D952, DanhSachLoaiQuyetDinhRange, 2, FALSE))</f>
      </c>
      <c r="AA952" s="0">
        <f>IF(I952="", "", VLOOKUP(I952, DanhSachPhongBanRange, 2, FALSE))</f>
      </c>
      <c r="AB952" s="0">
        <f>IF(J952="", "", VLOOKUP(J952, DanhSachChucDanhRange, 2, FALSE))</f>
      </c>
      <c r="AF952" s="0">
        <f>IF(P952="", "", VLOOKUP(P952, DanhSachCodeId, 3, FALSE))</f>
      </c>
    </row>
    <row r="953">
      <c r="A953" s="0">
        <f>IF(B953="", "", VLOOKUP(B953, DanhSachCodeId, 3, FALSE))</f>
      </c>
      <c r="C953" s="0">
        <f>IF(B953="", "", VLOOKUP(B953, DanhSachNhanVien, 2, FALSE))</f>
      </c>
      <c r="Q953" s="0">
        <f>IF(P953="", "", VLOOKUP(P953, DanhSachNhanVien, 2, FALSE))</f>
      </c>
      <c r="Z953" s="0">
        <f>IF(D953="", "", VLOOKUP(D953, DanhSachLoaiQuyetDinhRange, 2, FALSE))</f>
      </c>
      <c r="AA953" s="0">
        <f>IF(I953="", "", VLOOKUP(I953, DanhSachPhongBanRange, 2, FALSE))</f>
      </c>
      <c r="AB953" s="0">
        <f>IF(J953="", "", VLOOKUP(J953, DanhSachChucDanhRange, 2, FALSE))</f>
      </c>
      <c r="AF953" s="0">
        <f>IF(P953="", "", VLOOKUP(P953, DanhSachCodeId, 3, FALSE))</f>
      </c>
    </row>
    <row r="954">
      <c r="A954" s="0">
        <f>IF(B954="", "", VLOOKUP(B954, DanhSachCodeId, 3, FALSE))</f>
      </c>
      <c r="C954" s="0">
        <f>IF(B954="", "", VLOOKUP(B954, DanhSachNhanVien, 2, FALSE))</f>
      </c>
      <c r="Q954" s="0">
        <f>IF(P954="", "", VLOOKUP(P954, DanhSachNhanVien, 2, FALSE))</f>
      </c>
      <c r="Z954" s="0">
        <f>IF(D954="", "", VLOOKUP(D954, DanhSachLoaiQuyetDinhRange, 2, FALSE))</f>
      </c>
      <c r="AA954" s="0">
        <f>IF(I954="", "", VLOOKUP(I954, DanhSachPhongBanRange, 2, FALSE))</f>
      </c>
      <c r="AB954" s="0">
        <f>IF(J954="", "", VLOOKUP(J954, DanhSachChucDanhRange, 2, FALSE))</f>
      </c>
      <c r="AF954" s="0">
        <f>IF(P954="", "", VLOOKUP(P954, DanhSachCodeId, 3, FALSE))</f>
      </c>
    </row>
    <row r="955">
      <c r="A955" s="0">
        <f>IF(B955="", "", VLOOKUP(B955, DanhSachCodeId, 3, FALSE))</f>
      </c>
      <c r="C955" s="0">
        <f>IF(B955="", "", VLOOKUP(B955, DanhSachNhanVien, 2, FALSE))</f>
      </c>
      <c r="Q955" s="0">
        <f>IF(P955="", "", VLOOKUP(P955, DanhSachNhanVien, 2, FALSE))</f>
      </c>
      <c r="Z955" s="0">
        <f>IF(D955="", "", VLOOKUP(D955, DanhSachLoaiQuyetDinhRange, 2, FALSE))</f>
      </c>
      <c r="AA955" s="0">
        <f>IF(I955="", "", VLOOKUP(I955, DanhSachPhongBanRange, 2, FALSE))</f>
      </c>
      <c r="AB955" s="0">
        <f>IF(J955="", "", VLOOKUP(J955, DanhSachChucDanhRange, 2, FALSE))</f>
      </c>
      <c r="AF955" s="0">
        <f>IF(P955="", "", VLOOKUP(P955, DanhSachCodeId, 3, FALSE))</f>
      </c>
    </row>
    <row r="956">
      <c r="A956" s="0">
        <f>IF(B956="", "", VLOOKUP(B956, DanhSachCodeId, 3, FALSE))</f>
      </c>
      <c r="C956" s="0">
        <f>IF(B956="", "", VLOOKUP(B956, DanhSachNhanVien, 2, FALSE))</f>
      </c>
      <c r="Q956" s="0">
        <f>IF(P956="", "", VLOOKUP(P956, DanhSachNhanVien, 2, FALSE))</f>
      </c>
      <c r="Z956" s="0">
        <f>IF(D956="", "", VLOOKUP(D956, DanhSachLoaiQuyetDinhRange, 2, FALSE))</f>
      </c>
      <c r="AA956" s="0">
        <f>IF(I956="", "", VLOOKUP(I956, DanhSachPhongBanRange, 2, FALSE))</f>
      </c>
      <c r="AB956" s="0">
        <f>IF(J956="", "", VLOOKUP(J956, DanhSachChucDanhRange, 2, FALSE))</f>
      </c>
      <c r="AF956" s="0">
        <f>IF(P956="", "", VLOOKUP(P956, DanhSachCodeId, 3, FALSE))</f>
      </c>
    </row>
    <row r="957">
      <c r="A957" s="0">
        <f>IF(B957="", "", VLOOKUP(B957, DanhSachCodeId, 3, FALSE))</f>
      </c>
      <c r="C957" s="0">
        <f>IF(B957="", "", VLOOKUP(B957, DanhSachNhanVien, 2, FALSE))</f>
      </c>
      <c r="Q957" s="0">
        <f>IF(P957="", "", VLOOKUP(P957, DanhSachNhanVien, 2, FALSE))</f>
      </c>
      <c r="Z957" s="0">
        <f>IF(D957="", "", VLOOKUP(D957, DanhSachLoaiQuyetDinhRange, 2, FALSE))</f>
      </c>
      <c r="AA957" s="0">
        <f>IF(I957="", "", VLOOKUP(I957, DanhSachPhongBanRange, 2, FALSE))</f>
      </c>
      <c r="AB957" s="0">
        <f>IF(J957="", "", VLOOKUP(J957, DanhSachChucDanhRange, 2, FALSE))</f>
      </c>
      <c r="AF957" s="0">
        <f>IF(P957="", "", VLOOKUP(P957, DanhSachCodeId, 3, FALSE))</f>
      </c>
    </row>
    <row r="958">
      <c r="A958" s="0">
        <f>IF(B958="", "", VLOOKUP(B958, DanhSachCodeId, 3, FALSE))</f>
      </c>
      <c r="C958" s="0">
        <f>IF(B958="", "", VLOOKUP(B958, DanhSachNhanVien, 2, FALSE))</f>
      </c>
      <c r="Q958" s="0">
        <f>IF(P958="", "", VLOOKUP(P958, DanhSachNhanVien, 2, FALSE))</f>
      </c>
      <c r="Z958" s="0">
        <f>IF(D958="", "", VLOOKUP(D958, DanhSachLoaiQuyetDinhRange, 2, FALSE))</f>
      </c>
      <c r="AA958" s="0">
        <f>IF(I958="", "", VLOOKUP(I958, DanhSachPhongBanRange, 2, FALSE))</f>
      </c>
      <c r="AB958" s="0">
        <f>IF(J958="", "", VLOOKUP(J958, DanhSachChucDanhRange, 2, FALSE))</f>
      </c>
      <c r="AF958" s="0">
        <f>IF(P958="", "", VLOOKUP(P958, DanhSachCodeId, 3, FALSE))</f>
      </c>
    </row>
    <row r="959">
      <c r="A959" s="0">
        <f>IF(B959="", "", VLOOKUP(B959, DanhSachCodeId, 3, FALSE))</f>
      </c>
      <c r="C959" s="0">
        <f>IF(B959="", "", VLOOKUP(B959, DanhSachNhanVien, 2, FALSE))</f>
      </c>
      <c r="Q959" s="0">
        <f>IF(P959="", "", VLOOKUP(P959, DanhSachNhanVien, 2, FALSE))</f>
      </c>
      <c r="Z959" s="0">
        <f>IF(D959="", "", VLOOKUP(D959, DanhSachLoaiQuyetDinhRange, 2, FALSE))</f>
      </c>
      <c r="AA959" s="0">
        <f>IF(I959="", "", VLOOKUP(I959, DanhSachPhongBanRange, 2, FALSE))</f>
      </c>
      <c r="AB959" s="0">
        <f>IF(J959="", "", VLOOKUP(J959, DanhSachChucDanhRange, 2, FALSE))</f>
      </c>
      <c r="AF959" s="0">
        <f>IF(P959="", "", VLOOKUP(P959, DanhSachCodeId, 3, FALSE))</f>
      </c>
    </row>
    <row r="960">
      <c r="A960" s="0">
        <f>IF(B960="", "", VLOOKUP(B960, DanhSachCodeId, 3, FALSE))</f>
      </c>
      <c r="C960" s="0">
        <f>IF(B960="", "", VLOOKUP(B960, DanhSachNhanVien, 2, FALSE))</f>
      </c>
      <c r="Q960" s="0">
        <f>IF(P960="", "", VLOOKUP(P960, DanhSachNhanVien, 2, FALSE))</f>
      </c>
      <c r="Z960" s="0">
        <f>IF(D960="", "", VLOOKUP(D960, DanhSachLoaiQuyetDinhRange, 2, FALSE))</f>
      </c>
      <c r="AA960" s="0">
        <f>IF(I960="", "", VLOOKUP(I960, DanhSachPhongBanRange, 2, FALSE))</f>
      </c>
      <c r="AB960" s="0">
        <f>IF(J960="", "", VLOOKUP(J960, DanhSachChucDanhRange, 2, FALSE))</f>
      </c>
      <c r="AF960" s="0">
        <f>IF(P960="", "", VLOOKUP(P960, DanhSachCodeId, 3, FALSE))</f>
      </c>
    </row>
    <row r="961">
      <c r="A961" s="0">
        <f>IF(B961="", "", VLOOKUP(B961, DanhSachCodeId, 3, FALSE))</f>
      </c>
      <c r="C961" s="0">
        <f>IF(B961="", "", VLOOKUP(B961, DanhSachNhanVien, 2, FALSE))</f>
      </c>
      <c r="Q961" s="0">
        <f>IF(P961="", "", VLOOKUP(P961, DanhSachNhanVien, 2, FALSE))</f>
      </c>
      <c r="Z961" s="0">
        <f>IF(D961="", "", VLOOKUP(D961, DanhSachLoaiQuyetDinhRange, 2, FALSE))</f>
      </c>
      <c r="AA961" s="0">
        <f>IF(I961="", "", VLOOKUP(I961, DanhSachPhongBanRange, 2, FALSE))</f>
      </c>
      <c r="AB961" s="0">
        <f>IF(J961="", "", VLOOKUP(J961, DanhSachChucDanhRange, 2, FALSE))</f>
      </c>
      <c r="AF961" s="0">
        <f>IF(P961="", "", VLOOKUP(P961, DanhSachCodeId, 3, FALSE))</f>
      </c>
    </row>
    <row r="962">
      <c r="A962" s="0">
        <f>IF(B962="", "", VLOOKUP(B962, DanhSachCodeId, 3, FALSE))</f>
      </c>
      <c r="C962" s="0">
        <f>IF(B962="", "", VLOOKUP(B962, DanhSachNhanVien, 2, FALSE))</f>
      </c>
      <c r="Q962" s="0">
        <f>IF(P962="", "", VLOOKUP(P962, DanhSachNhanVien, 2, FALSE))</f>
      </c>
      <c r="Z962" s="0">
        <f>IF(D962="", "", VLOOKUP(D962, DanhSachLoaiQuyetDinhRange, 2, FALSE))</f>
      </c>
      <c r="AA962" s="0">
        <f>IF(I962="", "", VLOOKUP(I962, DanhSachPhongBanRange, 2, FALSE))</f>
      </c>
      <c r="AB962" s="0">
        <f>IF(J962="", "", VLOOKUP(J962, DanhSachChucDanhRange, 2, FALSE))</f>
      </c>
      <c r="AF962" s="0">
        <f>IF(P962="", "", VLOOKUP(P962, DanhSachCodeId, 3, FALSE))</f>
      </c>
    </row>
    <row r="963">
      <c r="A963" s="0">
        <f>IF(B963="", "", VLOOKUP(B963, DanhSachCodeId, 3, FALSE))</f>
      </c>
      <c r="C963" s="0">
        <f>IF(B963="", "", VLOOKUP(B963, DanhSachNhanVien, 2, FALSE))</f>
      </c>
      <c r="Q963" s="0">
        <f>IF(P963="", "", VLOOKUP(P963, DanhSachNhanVien, 2, FALSE))</f>
      </c>
      <c r="Z963" s="0">
        <f>IF(D963="", "", VLOOKUP(D963, DanhSachLoaiQuyetDinhRange, 2, FALSE))</f>
      </c>
      <c r="AA963" s="0">
        <f>IF(I963="", "", VLOOKUP(I963, DanhSachPhongBanRange, 2, FALSE))</f>
      </c>
      <c r="AB963" s="0">
        <f>IF(J963="", "", VLOOKUP(J963, DanhSachChucDanhRange, 2, FALSE))</f>
      </c>
      <c r="AF963" s="0">
        <f>IF(P963="", "", VLOOKUP(P963, DanhSachCodeId, 3, FALSE))</f>
      </c>
    </row>
    <row r="964">
      <c r="A964" s="0">
        <f>IF(B964="", "", VLOOKUP(B964, DanhSachCodeId, 3, FALSE))</f>
      </c>
      <c r="C964" s="0">
        <f>IF(B964="", "", VLOOKUP(B964, DanhSachNhanVien, 2, FALSE))</f>
      </c>
      <c r="Q964" s="0">
        <f>IF(P964="", "", VLOOKUP(P964, DanhSachNhanVien, 2, FALSE))</f>
      </c>
      <c r="Z964" s="0">
        <f>IF(D964="", "", VLOOKUP(D964, DanhSachLoaiQuyetDinhRange, 2, FALSE))</f>
      </c>
      <c r="AA964" s="0">
        <f>IF(I964="", "", VLOOKUP(I964, DanhSachPhongBanRange, 2, FALSE))</f>
      </c>
      <c r="AB964" s="0">
        <f>IF(J964="", "", VLOOKUP(J964, DanhSachChucDanhRange, 2, FALSE))</f>
      </c>
      <c r="AF964" s="0">
        <f>IF(P964="", "", VLOOKUP(P964, DanhSachCodeId, 3, FALSE))</f>
      </c>
    </row>
    <row r="965">
      <c r="A965" s="0">
        <f>IF(B965="", "", VLOOKUP(B965, DanhSachCodeId, 3, FALSE))</f>
      </c>
      <c r="C965" s="0">
        <f>IF(B965="", "", VLOOKUP(B965, DanhSachNhanVien, 2, FALSE))</f>
      </c>
      <c r="Q965" s="0">
        <f>IF(P965="", "", VLOOKUP(P965, DanhSachNhanVien, 2, FALSE))</f>
      </c>
      <c r="Z965" s="0">
        <f>IF(D965="", "", VLOOKUP(D965, DanhSachLoaiQuyetDinhRange, 2, FALSE))</f>
      </c>
      <c r="AA965" s="0">
        <f>IF(I965="", "", VLOOKUP(I965, DanhSachPhongBanRange, 2, FALSE))</f>
      </c>
      <c r="AB965" s="0">
        <f>IF(J965="", "", VLOOKUP(J965, DanhSachChucDanhRange, 2, FALSE))</f>
      </c>
      <c r="AF965" s="0">
        <f>IF(P965="", "", VLOOKUP(P965, DanhSachCodeId, 3, FALSE))</f>
      </c>
    </row>
    <row r="966">
      <c r="A966" s="0">
        <f>IF(B966="", "", VLOOKUP(B966, DanhSachCodeId, 3, FALSE))</f>
      </c>
      <c r="C966" s="0">
        <f>IF(B966="", "", VLOOKUP(B966, DanhSachNhanVien, 2, FALSE))</f>
      </c>
      <c r="Q966" s="0">
        <f>IF(P966="", "", VLOOKUP(P966, DanhSachNhanVien, 2, FALSE))</f>
      </c>
      <c r="Z966" s="0">
        <f>IF(D966="", "", VLOOKUP(D966, DanhSachLoaiQuyetDinhRange, 2, FALSE))</f>
      </c>
      <c r="AA966" s="0">
        <f>IF(I966="", "", VLOOKUP(I966, DanhSachPhongBanRange, 2, FALSE))</f>
      </c>
      <c r="AB966" s="0">
        <f>IF(J966="", "", VLOOKUP(J966, DanhSachChucDanhRange, 2, FALSE))</f>
      </c>
      <c r="AF966" s="0">
        <f>IF(P966="", "", VLOOKUP(P966, DanhSachCodeId, 3, FALSE))</f>
      </c>
    </row>
    <row r="967">
      <c r="A967" s="0">
        <f>IF(B967="", "", VLOOKUP(B967, DanhSachCodeId, 3, FALSE))</f>
      </c>
      <c r="C967" s="0">
        <f>IF(B967="", "", VLOOKUP(B967, DanhSachNhanVien, 2, FALSE))</f>
      </c>
      <c r="Q967" s="0">
        <f>IF(P967="", "", VLOOKUP(P967, DanhSachNhanVien, 2, FALSE))</f>
      </c>
      <c r="Z967" s="0">
        <f>IF(D967="", "", VLOOKUP(D967, DanhSachLoaiQuyetDinhRange, 2, FALSE))</f>
      </c>
      <c r="AA967" s="0">
        <f>IF(I967="", "", VLOOKUP(I967, DanhSachPhongBanRange, 2, FALSE))</f>
      </c>
      <c r="AB967" s="0">
        <f>IF(J967="", "", VLOOKUP(J967, DanhSachChucDanhRange, 2, FALSE))</f>
      </c>
      <c r="AF967" s="0">
        <f>IF(P967="", "", VLOOKUP(P967, DanhSachCodeId, 3, FALSE))</f>
      </c>
    </row>
    <row r="968">
      <c r="A968" s="0">
        <f>IF(B968="", "", VLOOKUP(B968, DanhSachCodeId, 3, FALSE))</f>
      </c>
      <c r="C968" s="0">
        <f>IF(B968="", "", VLOOKUP(B968, DanhSachNhanVien, 2, FALSE))</f>
      </c>
      <c r="Q968" s="0">
        <f>IF(P968="", "", VLOOKUP(P968, DanhSachNhanVien, 2, FALSE))</f>
      </c>
      <c r="Z968" s="0">
        <f>IF(D968="", "", VLOOKUP(D968, DanhSachLoaiQuyetDinhRange, 2, FALSE))</f>
      </c>
      <c r="AA968" s="0">
        <f>IF(I968="", "", VLOOKUP(I968, DanhSachPhongBanRange, 2, FALSE))</f>
      </c>
      <c r="AB968" s="0">
        <f>IF(J968="", "", VLOOKUP(J968, DanhSachChucDanhRange, 2, FALSE))</f>
      </c>
      <c r="AF968" s="0">
        <f>IF(P968="", "", VLOOKUP(P968, DanhSachCodeId, 3, FALSE))</f>
      </c>
    </row>
    <row r="969">
      <c r="A969" s="0">
        <f>IF(B969="", "", VLOOKUP(B969, DanhSachCodeId, 3, FALSE))</f>
      </c>
      <c r="C969" s="0">
        <f>IF(B969="", "", VLOOKUP(B969, DanhSachNhanVien, 2, FALSE))</f>
      </c>
      <c r="Q969" s="0">
        <f>IF(P969="", "", VLOOKUP(P969, DanhSachNhanVien, 2, FALSE))</f>
      </c>
      <c r="Z969" s="0">
        <f>IF(D969="", "", VLOOKUP(D969, DanhSachLoaiQuyetDinhRange, 2, FALSE))</f>
      </c>
      <c r="AA969" s="0">
        <f>IF(I969="", "", VLOOKUP(I969, DanhSachPhongBanRange, 2, FALSE))</f>
      </c>
      <c r="AB969" s="0">
        <f>IF(J969="", "", VLOOKUP(J969, DanhSachChucDanhRange, 2, FALSE))</f>
      </c>
      <c r="AF969" s="0">
        <f>IF(P969="", "", VLOOKUP(P969, DanhSachCodeId, 3, FALSE))</f>
      </c>
    </row>
    <row r="970">
      <c r="A970" s="0">
        <f>IF(B970="", "", VLOOKUP(B970, DanhSachCodeId, 3, FALSE))</f>
      </c>
      <c r="C970" s="0">
        <f>IF(B970="", "", VLOOKUP(B970, DanhSachNhanVien, 2, FALSE))</f>
      </c>
      <c r="Q970" s="0">
        <f>IF(P970="", "", VLOOKUP(P970, DanhSachNhanVien, 2, FALSE))</f>
      </c>
      <c r="Z970" s="0">
        <f>IF(D970="", "", VLOOKUP(D970, DanhSachLoaiQuyetDinhRange, 2, FALSE))</f>
      </c>
      <c r="AA970" s="0">
        <f>IF(I970="", "", VLOOKUP(I970, DanhSachPhongBanRange, 2, FALSE))</f>
      </c>
      <c r="AB970" s="0">
        <f>IF(J970="", "", VLOOKUP(J970, DanhSachChucDanhRange, 2, FALSE))</f>
      </c>
      <c r="AF970" s="0">
        <f>IF(P970="", "", VLOOKUP(P970, DanhSachCodeId, 3, FALSE))</f>
      </c>
    </row>
    <row r="971">
      <c r="A971" s="0">
        <f>IF(B971="", "", VLOOKUP(B971, DanhSachCodeId, 3, FALSE))</f>
      </c>
      <c r="C971" s="0">
        <f>IF(B971="", "", VLOOKUP(B971, DanhSachNhanVien, 2, FALSE))</f>
      </c>
      <c r="Q971" s="0">
        <f>IF(P971="", "", VLOOKUP(P971, DanhSachNhanVien, 2, FALSE))</f>
      </c>
      <c r="Z971" s="0">
        <f>IF(D971="", "", VLOOKUP(D971, DanhSachLoaiQuyetDinhRange, 2, FALSE))</f>
      </c>
      <c r="AA971" s="0">
        <f>IF(I971="", "", VLOOKUP(I971, DanhSachPhongBanRange, 2, FALSE))</f>
      </c>
      <c r="AB971" s="0">
        <f>IF(J971="", "", VLOOKUP(J971, DanhSachChucDanhRange, 2, FALSE))</f>
      </c>
      <c r="AF971" s="0">
        <f>IF(P971="", "", VLOOKUP(P971, DanhSachCodeId, 3, FALSE))</f>
      </c>
    </row>
    <row r="972">
      <c r="A972" s="0">
        <f>IF(B972="", "", VLOOKUP(B972, DanhSachCodeId, 3, FALSE))</f>
      </c>
      <c r="C972" s="0">
        <f>IF(B972="", "", VLOOKUP(B972, DanhSachNhanVien, 2, FALSE))</f>
      </c>
      <c r="Q972" s="0">
        <f>IF(P972="", "", VLOOKUP(P972, DanhSachNhanVien, 2, FALSE))</f>
      </c>
      <c r="Z972" s="0">
        <f>IF(D972="", "", VLOOKUP(D972, DanhSachLoaiQuyetDinhRange, 2, FALSE))</f>
      </c>
      <c r="AA972" s="0">
        <f>IF(I972="", "", VLOOKUP(I972, DanhSachPhongBanRange, 2, FALSE))</f>
      </c>
      <c r="AB972" s="0">
        <f>IF(J972="", "", VLOOKUP(J972, DanhSachChucDanhRange, 2, FALSE))</f>
      </c>
      <c r="AF972" s="0">
        <f>IF(P972="", "", VLOOKUP(P972, DanhSachCodeId, 3, FALSE))</f>
      </c>
    </row>
    <row r="973">
      <c r="A973" s="0">
        <f>IF(B973="", "", VLOOKUP(B973, DanhSachCodeId, 3, FALSE))</f>
      </c>
      <c r="C973" s="0">
        <f>IF(B973="", "", VLOOKUP(B973, DanhSachNhanVien, 2, FALSE))</f>
      </c>
      <c r="Q973" s="0">
        <f>IF(P973="", "", VLOOKUP(P973, DanhSachNhanVien, 2, FALSE))</f>
      </c>
      <c r="Z973" s="0">
        <f>IF(D973="", "", VLOOKUP(D973, DanhSachLoaiQuyetDinhRange, 2, FALSE))</f>
      </c>
      <c r="AA973" s="0">
        <f>IF(I973="", "", VLOOKUP(I973, DanhSachPhongBanRange, 2, FALSE))</f>
      </c>
      <c r="AB973" s="0">
        <f>IF(J973="", "", VLOOKUP(J973, DanhSachChucDanhRange, 2, FALSE))</f>
      </c>
      <c r="AF973" s="0">
        <f>IF(P973="", "", VLOOKUP(P973, DanhSachCodeId, 3, FALSE))</f>
      </c>
    </row>
    <row r="974">
      <c r="A974" s="0">
        <f>IF(B974="", "", VLOOKUP(B974, DanhSachCodeId, 3, FALSE))</f>
      </c>
      <c r="C974" s="0">
        <f>IF(B974="", "", VLOOKUP(B974, DanhSachNhanVien, 2, FALSE))</f>
      </c>
      <c r="Q974" s="0">
        <f>IF(P974="", "", VLOOKUP(P974, DanhSachNhanVien, 2, FALSE))</f>
      </c>
      <c r="Z974" s="0">
        <f>IF(D974="", "", VLOOKUP(D974, DanhSachLoaiQuyetDinhRange, 2, FALSE))</f>
      </c>
      <c r="AA974" s="0">
        <f>IF(I974="", "", VLOOKUP(I974, DanhSachPhongBanRange, 2, FALSE))</f>
      </c>
      <c r="AB974" s="0">
        <f>IF(J974="", "", VLOOKUP(J974, DanhSachChucDanhRange, 2, FALSE))</f>
      </c>
      <c r="AF974" s="0">
        <f>IF(P974="", "", VLOOKUP(P974, DanhSachCodeId, 3, FALSE))</f>
      </c>
    </row>
    <row r="975">
      <c r="A975" s="0">
        <f>IF(B975="", "", VLOOKUP(B975, DanhSachCodeId, 3, FALSE))</f>
      </c>
      <c r="C975" s="0">
        <f>IF(B975="", "", VLOOKUP(B975, DanhSachNhanVien, 2, FALSE))</f>
      </c>
      <c r="Q975" s="0">
        <f>IF(P975="", "", VLOOKUP(P975, DanhSachNhanVien, 2, FALSE))</f>
      </c>
      <c r="Z975" s="0">
        <f>IF(D975="", "", VLOOKUP(D975, DanhSachLoaiQuyetDinhRange, 2, FALSE))</f>
      </c>
      <c r="AA975" s="0">
        <f>IF(I975="", "", VLOOKUP(I975, DanhSachPhongBanRange, 2, FALSE))</f>
      </c>
      <c r="AB975" s="0">
        <f>IF(J975="", "", VLOOKUP(J975, DanhSachChucDanhRange, 2, FALSE))</f>
      </c>
      <c r="AF975" s="0">
        <f>IF(P975="", "", VLOOKUP(P975, DanhSachCodeId, 3, FALSE))</f>
      </c>
    </row>
    <row r="976">
      <c r="A976" s="0">
        <f>IF(B976="", "", VLOOKUP(B976, DanhSachCodeId, 3, FALSE))</f>
      </c>
      <c r="C976" s="0">
        <f>IF(B976="", "", VLOOKUP(B976, DanhSachNhanVien, 2, FALSE))</f>
      </c>
      <c r="Q976" s="0">
        <f>IF(P976="", "", VLOOKUP(P976, DanhSachNhanVien, 2, FALSE))</f>
      </c>
      <c r="Z976" s="0">
        <f>IF(D976="", "", VLOOKUP(D976, DanhSachLoaiQuyetDinhRange, 2, FALSE))</f>
      </c>
      <c r="AA976" s="0">
        <f>IF(I976="", "", VLOOKUP(I976, DanhSachPhongBanRange, 2, FALSE))</f>
      </c>
      <c r="AB976" s="0">
        <f>IF(J976="", "", VLOOKUP(J976, DanhSachChucDanhRange, 2, FALSE))</f>
      </c>
      <c r="AF976" s="0">
        <f>IF(P976="", "", VLOOKUP(P976, DanhSachCodeId, 3, FALSE))</f>
      </c>
    </row>
    <row r="977">
      <c r="A977" s="0">
        <f>IF(B977="", "", VLOOKUP(B977, DanhSachCodeId, 3, FALSE))</f>
      </c>
      <c r="C977" s="0">
        <f>IF(B977="", "", VLOOKUP(B977, DanhSachNhanVien, 2, FALSE))</f>
      </c>
      <c r="Q977" s="0">
        <f>IF(P977="", "", VLOOKUP(P977, DanhSachNhanVien, 2, FALSE))</f>
      </c>
      <c r="Z977" s="0">
        <f>IF(D977="", "", VLOOKUP(D977, DanhSachLoaiQuyetDinhRange, 2, FALSE))</f>
      </c>
      <c r="AA977" s="0">
        <f>IF(I977="", "", VLOOKUP(I977, DanhSachPhongBanRange, 2, FALSE))</f>
      </c>
      <c r="AB977" s="0">
        <f>IF(J977="", "", VLOOKUP(J977, DanhSachChucDanhRange, 2, FALSE))</f>
      </c>
      <c r="AF977" s="0">
        <f>IF(P977="", "", VLOOKUP(P977, DanhSachCodeId, 3, FALSE))</f>
      </c>
    </row>
    <row r="978">
      <c r="A978" s="0">
        <f>IF(B978="", "", VLOOKUP(B978, DanhSachCodeId, 3, FALSE))</f>
      </c>
      <c r="C978" s="0">
        <f>IF(B978="", "", VLOOKUP(B978, DanhSachNhanVien, 2, FALSE))</f>
      </c>
      <c r="Q978" s="0">
        <f>IF(P978="", "", VLOOKUP(P978, DanhSachNhanVien, 2, FALSE))</f>
      </c>
      <c r="Z978" s="0">
        <f>IF(D978="", "", VLOOKUP(D978, DanhSachLoaiQuyetDinhRange, 2, FALSE))</f>
      </c>
      <c r="AA978" s="0">
        <f>IF(I978="", "", VLOOKUP(I978, DanhSachPhongBanRange, 2, FALSE))</f>
      </c>
      <c r="AB978" s="0">
        <f>IF(J978="", "", VLOOKUP(J978, DanhSachChucDanhRange, 2, FALSE))</f>
      </c>
      <c r="AF978" s="0">
        <f>IF(P978="", "", VLOOKUP(P978, DanhSachCodeId, 3, FALSE))</f>
      </c>
    </row>
    <row r="979">
      <c r="A979" s="0">
        <f>IF(B979="", "", VLOOKUP(B979, DanhSachCodeId, 3, FALSE))</f>
      </c>
      <c r="C979" s="0">
        <f>IF(B979="", "", VLOOKUP(B979, DanhSachNhanVien, 2, FALSE))</f>
      </c>
      <c r="Q979" s="0">
        <f>IF(P979="", "", VLOOKUP(P979, DanhSachNhanVien, 2, FALSE))</f>
      </c>
      <c r="Z979" s="0">
        <f>IF(D979="", "", VLOOKUP(D979, DanhSachLoaiQuyetDinhRange, 2, FALSE))</f>
      </c>
      <c r="AA979" s="0">
        <f>IF(I979="", "", VLOOKUP(I979, DanhSachPhongBanRange, 2, FALSE))</f>
      </c>
      <c r="AB979" s="0">
        <f>IF(J979="", "", VLOOKUP(J979, DanhSachChucDanhRange, 2, FALSE))</f>
      </c>
      <c r="AF979" s="0">
        <f>IF(P979="", "", VLOOKUP(P979, DanhSachCodeId, 3, FALSE))</f>
      </c>
    </row>
    <row r="980">
      <c r="A980" s="0">
        <f>IF(B980="", "", VLOOKUP(B980, DanhSachCodeId, 3, FALSE))</f>
      </c>
      <c r="C980" s="0">
        <f>IF(B980="", "", VLOOKUP(B980, DanhSachNhanVien, 2, FALSE))</f>
      </c>
      <c r="Q980" s="0">
        <f>IF(P980="", "", VLOOKUP(P980, DanhSachNhanVien, 2, FALSE))</f>
      </c>
      <c r="Z980" s="0">
        <f>IF(D980="", "", VLOOKUP(D980, DanhSachLoaiQuyetDinhRange, 2, FALSE))</f>
      </c>
      <c r="AA980" s="0">
        <f>IF(I980="", "", VLOOKUP(I980, DanhSachPhongBanRange, 2, FALSE))</f>
      </c>
      <c r="AB980" s="0">
        <f>IF(J980="", "", VLOOKUP(J980, DanhSachChucDanhRange, 2, FALSE))</f>
      </c>
      <c r="AF980" s="0">
        <f>IF(P980="", "", VLOOKUP(P980, DanhSachCodeId, 3, FALSE))</f>
      </c>
    </row>
    <row r="981">
      <c r="A981" s="0">
        <f>IF(B981="", "", VLOOKUP(B981, DanhSachCodeId, 3, FALSE))</f>
      </c>
      <c r="C981" s="0">
        <f>IF(B981="", "", VLOOKUP(B981, DanhSachNhanVien, 2, FALSE))</f>
      </c>
      <c r="Q981" s="0">
        <f>IF(P981="", "", VLOOKUP(P981, DanhSachNhanVien, 2, FALSE))</f>
      </c>
      <c r="Z981" s="0">
        <f>IF(D981="", "", VLOOKUP(D981, DanhSachLoaiQuyetDinhRange, 2, FALSE))</f>
      </c>
      <c r="AA981" s="0">
        <f>IF(I981="", "", VLOOKUP(I981, DanhSachPhongBanRange, 2, FALSE))</f>
      </c>
      <c r="AB981" s="0">
        <f>IF(J981="", "", VLOOKUP(J981, DanhSachChucDanhRange, 2, FALSE))</f>
      </c>
      <c r="AF981" s="0">
        <f>IF(P981="", "", VLOOKUP(P981, DanhSachCodeId, 3, FALSE))</f>
      </c>
    </row>
    <row r="982">
      <c r="A982" s="0">
        <f>IF(B982="", "", VLOOKUP(B982, DanhSachCodeId, 3, FALSE))</f>
      </c>
      <c r="C982" s="0">
        <f>IF(B982="", "", VLOOKUP(B982, DanhSachNhanVien, 2, FALSE))</f>
      </c>
      <c r="Q982" s="0">
        <f>IF(P982="", "", VLOOKUP(P982, DanhSachNhanVien, 2, FALSE))</f>
      </c>
      <c r="Z982" s="0">
        <f>IF(D982="", "", VLOOKUP(D982, DanhSachLoaiQuyetDinhRange, 2, FALSE))</f>
      </c>
      <c r="AA982" s="0">
        <f>IF(I982="", "", VLOOKUP(I982, DanhSachPhongBanRange, 2, FALSE))</f>
      </c>
      <c r="AB982" s="0">
        <f>IF(J982="", "", VLOOKUP(J982, DanhSachChucDanhRange, 2, FALSE))</f>
      </c>
      <c r="AF982" s="0">
        <f>IF(P982="", "", VLOOKUP(P982, DanhSachCodeId, 3, FALSE))</f>
      </c>
    </row>
    <row r="983">
      <c r="A983" s="0">
        <f>IF(B983="", "", VLOOKUP(B983, DanhSachCodeId, 3, FALSE))</f>
      </c>
      <c r="C983" s="0">
        <f>IF(B983="", "", VLOOKUP(B983, DanhSachNhanVien, 2, FALSE))</f>
      </c>
      <c r="Q983" s="0">
        <f>IF(P983="", "", VLOOKUP(P983, DanhSachNhanVien, 2, FALSE))</f>
      </c>
      <c r="Z983" s="0">
        <f>IF(D983="", "", VLOOKUP(D983, DanhSachLoaiQuyetDinhRange, 2, FALSE))</f>
      </c>
      <c r="AA983" s="0">
        <f>IF(I983="", "", VLOOKUP(I983, DanhSachPhongBanRange, 2, FALSE))</f>
      </c>
      <c r="AB983" s="0">
        <f>IF(J983="", "", VLOOKUP(J983, DanhSachChucDanhRange, 2, FALSE))</f>
      </c>
      <c r="AF983" s="0">
        <f>IF(P983="", "", VLOOKUP(P983, DanhSachCodeId, 3, FALSE))</f>
      </c>
    </row>
    <row r="984">
      <c r="A984" s="0">
        <f>IF(B984="", "", VLOOKUP(B984, DanhSachCodeId, 3, FALSE))</f>
      </c>
      <c r="C984" s="0">
        <f>IF(B984="", "", VLOOKUP(B984, DanhSachNhanVien, 2, FALSE))</f>
      </c>
      <c r="Q984" s="0">
        <f>IF(P984="", "", VLOOKUP(P984, DanhSachNhanVien, 2, FALSE))</f>
      </c>
      <c r="Z984" s="0">
        <f>IF(D984="", "", VLOOKUP(D984, DanhSachLoaiQuyetDinhRange, 2, FALSE))</f>
      </c>
      <c r="AA984" s="0">
        <f>IF(I984="", "", VLOOKUP(I984, DanhSachPhongBanRange, 2, FALSE))</f>
      </c>
      <c r="AB984" s="0">
        <f>IF(J984="", "", VLOOKUP(J984, DanhSachChucDanhRange, 2, FALSE))</f>
      </c>
      <c r="AF984" s="0">
        <f>IF(P984="", "", VLOOKUP(P984, DanhSachCodeId, 3, FALSE))</f>
      </c>
    </row>
    <row r="985">
      <c r="A985" s="0">
        <f>IF(B985="", "", VLOOKUP(B985, DanhSachCodeId, 3, FALSE))</f>
      </c>
      <c r="C985" s="0">
        <f>IF(B985="", "", VLOOKUP(B985, DanhSachNhanVien, 2, FALSE))</f>
      </c>
      <c r="Q985" s="0">
        <f>IF(P985="", "", VLOOKUP(P985, DanhSachNhanVien, 2, FALSE))</f>
      </c>
      <c r="Z985" s="0">
        <f>IF(D985="", "", VLOOKUP(D985, DanhSachLoaiQuyetDinhRange, 2, FALSE))</f>
      </c>
      <c r="AA985" s="0">
        <f>IF(I985="", "", VLOOKUP(I985, DanhSachPhongBanRange, 2, FALSE))</f>
      </c>
      <c r="AB985" s="0">
        <f>IF(J985="", "", VLOOKUP(J985, DanhSachChucDanhRange, 2, FALSE))</f>
      </c>
      <c r="AF985" s="0">
        <f>IF(P985="", "", VLOOKUP(P985, DanhSachCodeId, 3, FALSE))</f>
      </c>
    </row>
    <row r="986">
      <c r="A986" s="0">
        <f>IF(B986="", "", VLOOKUP(B986, DanhSachCodeId, 3, FALSE))</f>
      </c>
      <c r="C986" s="0">
        <f>IF(B986="", "", VLOOKUP(B986, DanhSachNhanVien, 2, FALSE))</f>
      </c>
      <c r="Q986" s="0">
        <f>IF(P986="", "", VLOOKUP(P986, DanhSachNhanVien, 2, FALSE))</f>
      </c>
      <c r="Z986" s="0">
        <f>IF(D986="", "", VLOOKUP(D986, DanhSachLoaiQuyetDinhRange, 2, FALSE))</f>
      </c>
      <c r="AA986" s="0">
        <f>IF(I986="", "", VLOOKUP(I986, DanhSachPhongBanRange, 2, FALSE))</f>
      </c>
      <c r="AB986" s="0">
        <f>IF(J986="", "", VLOOKUP(J986, DanhSachChucDanhRange, 2, FALSE))</f>
      </c>
      <c r="AF986" s="0">
        <f>IF(P986="", "", VLOOKUP(P986, DanhSachCodeId, 3, FALSE))</f>
      </c>
    </row>
    <row r="987">
      <c r="A987" s="0">
        <f>IF(B987="", "", VLOOKUP(B987, DanhSachCodeId, 3, FALSE))</f>
      </c>
      <c r="C987" s="0">
        <f>IF(B987="", "", VLOOKUP(B987, DanhSachNhanVien, 2, FALSE))</f>
      </c>
      <c r="Q987" s="0">
        <f>IF(P987="", "", VLOOKUP(P987, DanhSachNhanVien, 2, FALSE))</f>
      </c>
      <c r="Z987" s="0">
        <f>IF(D987="", "", VLOOKUP(D987, DanhSachLoaiQuyetDinhRange, 2, FALSE))</f>
      </c>
      <c r="AA987" s="0">
        <f>IF(I987="", "", VLOOKUP(I987, DanhSachPhongBanRange, 2, FALSE))</f>
      </c>
      <c r="AB987" s="0">
        <f>IF(J987="", "", VLOOKUP(J987, DanhSachChucDanhRange, 2, FALSE))</f>
      </c>
      <c r="AF987" s="0">
        <f>IF(P987="", "", VLOOKUP(P987, DanhSachCodeId, 3, FALSE))</f>
      </c>
    </row>
    <row r="988">
      <c r="A988" s="0">
        <f>IF(B988="", "", VLOOKUP(B988, DanhSachCodeId, 3, FALSE))</f>
      </c>
      <c r="C988" s="0">
        <f>IF(B988="", "", VLOOKUP(B988, DanhSachNhanVien, 2, FALSE))</f>
      </c>
      <c r="Q988" s="0">
        <f>IF(P988="", "", VLOOKUP(P988, DanhSachNhanVien, 2, FALSE))</f>
      </c>
      <c r="Z988" s="0">
        <f>IF(D988="", "", VLOOKUP(D988, DanhSachLoaiQuyetDinhRange, 2, FALSE))</f>
      </c>
      <c r="AA988" s="0">
        <f>IF(I988="", "", VLOOKUP(I988, DanhSachPhongBanRange, 2, FALSE))</f>
      </c>
      <c r="AB988" s="0">
        <f>IF(J988="", "", VLOOKUP(J988, DanhSachChucDanhRange, 2, FALSE))</f>
      </c>
      <c r="AF988" s="0">
        <f>IF(P988="", "", VLOOKUP(P988, DanhSachCodeId, 3, FALSE))</f>
      </c>
    </row>
    <row r="989">
      <c r="A989" s="0">
        <f>IF(B989="", "", VLOOKUP(B989, DanhSachCodeId, 3, FALSE))</f>
      </c>
      <c r="C989" s="0">
        <f>IF(B989="", "", VLOOKUP(B989, DanhSachNhanVien, 2, FALSE))</f>
      </c>
      <c r="Q989" s="0">
        <f>IF(P989="", "", VLOOKUP(P989, DanhSachNhanVien, 2, FALSE))</f>
      </c>
      <c r="Z989" s="0">
        <f>IF(D989="", "", VLOOKUP(D989, DanhSachLoaiQuyetDinhRange, 2, FALSE))</f>
      </c>
      <c r="AA989" s="0">
        <f>IF(I989="", "", VLOOKUP(I989, DanhSachPhongBanRange, 2, FALSE))</f>
      </c>
      <c r="AB989" s="0">
        <f>IF(J989="", "", VLOOKUP(J989, DanhSachChucDanhRange, 2, FALSE))</f>
      </c>
      <c r="AF989" s="0">
        <f>IF(P989="", "", VLOOKUP(P989, DanhSachCodeId, 3, FALSE))</f>
      </c>
    </row>
    <row r="990">
      <c r="A990" s="0">
        <f>IF(B990="", "", VLOOKUP(B990, DanhSachCodeId, 3, FALSE))</f>
      </c>
      <c r="C990" s="0">
        <f>IF(B990="", "", VLOOKUP(B990, DanhSachNhanVien, 2, FALSE))</f>
      </c>
      <c r="Q990" s="0">
        <f>IF(P990="", "", VLOOKUP(P990, DanhSachNhanVien, 2, FALSE))</f>
      </c>
      <c r="Z990" s="0">
        <f>IF(D990="", "", VLOOKUP(D990, DanhSachLoaiQuyetDinhRange, 2, FALSE))</f>
      </c>
      <c r="AA990" s="0">
        <f>IF(I990="", "", VLOOKUP(I990, DanhSachPhongBanRange, 2, FALSE))</f>
      </c>
      <c r="AB990" s="0">
        <f>IF(J990="", "", VLOOKUP(J990, DanhSachChucDanhRange, 2, FALSE))</f>
      </c>
      <c r="AF990" s="0">
        <f>IF(P990="", "", VLOOKUP(P990, DanhSachCodeId, 3, FALSE))</f>
      </c>
    </row>
    <row r="991">
      <c r="A991" s="0">
        <f>IF(B991="", "", VLOOKUP(B991, DanhSachCodeId, 3, FALSE))</f>
      </c>
      <c r="C991" s="0">
        <f>IF(B991="", "", VLOOKUP(B991, DanhSachNhanVien, 2, FALSE))</f>
      </c>
      <c r="Q991" s="0">
        <f>IF(P991="", "", VLOOKUP(P991, DanhSachNhanVien, 2, FALSE))</f>
      </c>
      <c r="Z991" s="0">
        <f>IF(D991="", "", VLOOKUP(D991, DanhSachLoaiQuyetDinhRange, 2, FALSE))</f>
      </c>
      <c r="AA991" s="0">
        <f>IF(I991="", "", VLOOKUP(I991, DanhSachPhongBanRange, 2, FALSE))</f>
      </c>
      <c r="AB991" s="0">
        <f>IF(J991="", "", VLOOKUP(J991, DanhSachChucDanhRange, 2, FALSE))</f>
      </c>
      <c r="AF991" s="0">
        <f>IF(P991="", "", VLOOKUP(P991, DanhSachCodeId, 3, FALSE))</f>
      </c>
    </row>
    <row r="992">
      <c r="A992" s="0">
        <f>IF(B992="", "", VLOOKUP(B992, DanhSachCodeId, 3, FALSE))</f>
      </c>
      <c r="C992" s="0">
        <f>IF(B992="", "", VLOOKUP(B992, DanhSachNhanVien, 2, FALSE))</f>
      </c>
      <c r="Q992" s="0">
        <f>IF(P992="", "", VLOOKUP(P992, DanhSachNhanVien, 2, FALSE))</f>
      </c>
      <c r="Z992" s="0">
        <f>IF(D992="", "", VLOOKUP(D992, DanhSachLoaiQuyetDinhRange, 2, FALSE))</f>
      </c>
      <c r="AA992" s="0">
        <f>IF(I992="", "", VLOOKUP(I992, DanhSachPhongBanRange, 2, FALSE))</f>
      </c>
      <c r="AB992" s="0">
        <f>IF(J992="", "", VLOOKUP(J992, DanhSachChucDanhRange, 2, FALSE))</f>
      </c>
      <c r="AF992" s="0">
        <f>IF(P992="", "", VLOOKUP(P992, DanhSachCodeId, 3, FALSE))</f>
      </c>
    </row>
    <row r="993">
      <c r="A993" s="0">
        <f>IF(B993="", "", VLOOKUP(B993, DanhSachCodeId, 3, FALSE))</f>
      </c>
      <c r="C993" s="0">
        <f>IF(B993="", "", VLOOKUP(B993, DanhSachNhanVien, 2, FALSE))</f>
      </c>
      <c r="Q993" s="0">
        <f>IF(P993="", "", VLOOKUP(P993, DanhSachNhanVien, 2, FALSE))</f>
      </c>
      <c r="Z993" s="0">
        <f>IF(D993="", "", VLOOKUP(D993, DanhSachLoaiQuyetDinhRange, 2, FALSE))</f>
      </c>
      <c r="AA993" s="0">
        <f>IF(I993="", "", VLOOKUP(I993, DanhSachPhongBanRange, 2, FALSE))</f>
      </c>
      <c r="AB993" s="0">
        <f>IF(J993="", "", VLOOKUP(J993, DanhSachChucDanhRange, 2, FALSE))</f>
      </c>
      <c r="AF993" s="0">
        <f>IF(P993="", "", VLOOKUP(P993, DanhSachCodeId, 3, FALSE))</f>
      </c>
    </row>
    <row r="994">
      <c r="A994" s="0">
        <f>IF(B994="", "", VLOOKUP(B994, DanhSachCodeId, 3, FALSE))</f>
      </c>
      <c r="C994" s="0">
        <f>IF(B994="", "", VLOOKUP(B994, DanhSachNhanVien, 2, FALSE))</f>
      </c>
      <c r="Q994" s="0">
        <f>IF(P994="", "", VLOOKUP(P994, DanhSachNhanVien, 2, FALSE))</f>
      </c>
      <c r="Z994" s="0">
        <f>IF(D994="", "", VLOOKUP(D994, DanhSachLoaiQuyetDinhRange, 2, FALSE))</f>
      </c>
      <c r="AA994" s="0">
        <f>IF(I994="", "", VLOOKUP(I994, DanhSachPhongBanRange, 2, FALSE))</f>
      </c>
      <c r="AB994" s="0">
        <f>IF(J994="", "", VLOOKUP(J994, DanhSachChucDanhRange, 2, FALSE))</f>
      </c>
      <c r="AF994" s="0">
        <f>IF(P994="", "", VLOOKUP(P994, DanhSachCodeId, 3, FALSE))</f>
      </c>
    </row>
    <row r="995">
      <c r="A995" s="0">
        <f>IF(B995="", "", VLOOKUP(B995, DanhSachCodeId, 3, FALSE))</f>
      </c>
      <c r="C995" s="0">
        <f>IF(B995="", "", VLOOKUP(B995, DanhSachNhanVien, 2, FALSE))</f>
      </c>
      <c r="Q995" s="0">
        <f>IF(P995="", "", VLOOKUP(P995, DanhSachNhanVien, 2, FALSE))</f>
      </c>
      <c r="Z995" s="0">
        <f>IF(D995="", "", VLOOKUP(D995, DanhSachLoaiQuyetDinhRange, 2, FALSE))</f>
      </c>
      <c r="AA995" s="0">
        <f>IF(I995="", "", VLOOKUP(I995, DanhSachPhongBanRange, 2, FALSE))</f>
      </c>
      <c r="AB995" s="0">
        <f>IF(J995="", "", VLOOKUP(J995, DanhSachChucDanhRange, 2, FALSE))</f>
      </c>
      <c r="AF995" s="0">
        <f>IF(P995="", "", VLOOKUP(P995, DanhSachCodeId, 3, FALSE))</f>
      </c>
    </row>
    <row r="996">
      <c r="A996" s="0">
        <f>IF(B996="", "", VLOOKUP(B996, DanhSachCodeId, 3, FALSE))</f>
      </c>
      <c r="C996" s="0">
        <f>IF(B996="", "", VLOOKUP(B996, DanhSachNhanVien, 2, FALSE))</f>
      </c>
      <c r="Q996" s="0">
        <f>IF(P996="", "", VLOOKUP(P996, DanhSachNhanVien, 2, FALSE))</f>
      </c>
      <c r="Z996" s="0">
        <f>IF(D996="", "", VLOOKUP(D996, DanhSachLoaiQuyetDinhRange, 2, FALSE))</f>
      </c>
      <c r="AA996" s="0">
        <f>IF(I996="", "", VLOOKUP(I996, DanhSachPhongBanRange, 2, FALSE))</f>
      </c>
      <c r="AB996" s="0">
        <f>IF(J996="", "", VLOOKUP(J996, DanhSachChucDanhRange, 2, FALSE))</f>
      </c>
      <c r="AF996" s="0">
        <f>IF(P996="", "", VLOOKUP(P996, DanhSachCodeId, 3, FALSE))</f>
      </c>
    </row>
    <row r="997">
      <c r="A997" s="0">
        <f>IF(B997="", "", VLOOKUP(B997, DanhSachCodeId, 3, FALSE))</f>
      </c>
      <c r="C997" s="0">
        <f>IF(B997="", "", VLOOKUP(B997, DanhSachNhanVien, 2, FALSE))</f>
      </c>
      <c r="Q997" s="0">
        <f>IF(P997="", "", VLOOKUP(P997, DanhSachNhanVien, 2, FALSE))</f>
      </c>
      <c r="Z997" s="0">
        <f>IF(D997="", "", VLOOKUP(D997, DanhSachLoaiQuyetDinhRange, 2, FALSE))</f>
      </c>
      <c r="AA997" s="0">
        <f>IF(I997="", "", VLOOKUP(I997, DanhSachPhongBanRange, 2, FALSE))</f>
      </c>
      <c r="AB997" s="0">
        <f>IF(J997="", "", VLOOKUP(J997, DanhSachChucDanhRange, 2, FALSE))</f>
      </c>
      <c r="AF997" s="0">
        <f>IF(P997="", "", VLOOKUP(P997, DanhSachCodeId, 3, FALSE))</f>
      </c>
    </row>
    <row r="998">
      <c r="A998" s="0">
        <f>IF(B998="", "", VLOOKUP(B998, DanhSachCodeId, 3, FALSE))</f>
      </c>
      <c r="C998" s="0">
        <f>IF(B998="", "", VLOOKUP(B998, DanhSachNhanVien, 2, FALSE))</f>
      </c>
      <c r="Q998" s="0">
        <f>IF(P998="", "", VLOOKUP(P998, DanhSachNhanVien, 2, FALSE))</f>
      </c>
      <c r="Z998" s="0">
        <f>IF(D998="", "", VLOOKUP(D998, DanhSachLoaiQuyetDinhRange, 2, FALSE))</f>
      </c>
      <c r="AA998" s="0">
        <f>IF(I998="", "", VLOOKUP(I998, DanhSachPhongBanRange, 2, FALSE))</f>
      </c>
      <c r="AB998" s="0">
        <f>IF(J998="", "", VLOOKUP(J998, DanhSachChucDanhRange, 2, FALSE))</f>
      </c>
      <c r="AF998" s="0">
        <f>IF(P998="", "", VLOOKUP(P998, DanhSachCodeId, 3, FALSE))</f>
      </c>
    </row>
    <row r="999">
      <c r="A999" s="0">
        <f>IF(B999="", "", VLOOKUP(B999, DanhSachCodeId, 3, FALSE))</f>
      </c>
      <c r="C999" s="0">
        <f>IF(B999="", "", VLOOKUP(B999, DanhSachNhanVien, 2, FALSE))</f>
      </c>
      <c r="Q999" s="0">
        <f>IF(P999="", "", VLOOKUP(P999, DanhSachNhanVien, 2, FALSE))</f>
      </c>
      <c r="Z999" s="0">
        <f>IF(D999="", "", VLOOKUP(D999, DanhSachLoaiQuyetDinhRange, 2, FALSE))</f>
      </c>
      <c r="AA999" s="0">
        <f>IF(I999="", "", VLOOKUP(I999, DanhSachPhongBanRange, 2, FALSE))</f>
      </c>
      <c r="AB999" s="0">
        <f>IF(J999="", "", VLOOKUP(J999, DanhSachChucDanhRange, 2, FALSE))</f>
      </c>
      <c r="AF999" s="0">
        <f>IF(P999="", "", VLOOKUP(P999, DanhSachCodeId, 3, FALSE))</f>
      </c>
    </row>
    <row r="1000">
      <c r="A1000" s="0">
        <f>IF(B1000="", "", VLOOKUP(B1000, DanhSachCodeId, 3, FALSE))</f>
      </c>
      <c r="C1000" s="0">
        <f>IF(B1000="", "", VLOOKUP(B1000, DanhSachNhanVien, 2, FALSE))</f>
      </c>
      <c r="Q1000" s="0">
        <f>IF(P1000="", "", VLOOKUP(P1000, DanhSachNhanVien, 2, FALSE))</f>
      </c>
      <c r="Z1000" s="0">
        <f>IF(D1000="", "", VLOOKUP(D1000, DanhSachLoaiQuyetDinhRange, 2, FALSE))</f>
      </c>
      <c r="AA1000" s="0">
        <f>IF(I1000="", "", VLOOKUP(I1000, DanhSachPhongBanRange, 2, FALSE))</f>
      </c>
      <c r="AB1000" s="0">
        <f>IF(J1000="", "", VLOOKUP(J1000, DanhSachChucDanhRange, 2, FALSE))</f>
      </c>
      <c r="AF1000" s="0">
        <f>IF(P1000="", "", VLOOKUP(P1000, DanhSachCodeId, 3, FALSE))</f>
      </c>
    </row>
  </sheetData>
  <mergeCells>
    <mergeCell ref="A1:R2"/>
  </mergeCells>
  <dataValidations count="1996">
    <dataValidation type="list" sqref="B6:B1000" xr:uid="{B6FFBC17-E343-4C5E-A98F-EBF4842C716E}">
      <formula1>=DanhSachCode</formula1>
    </dataValidation>
    <dataValidation type="list" sqref="D6:D1000" xr:uid="{3740295E-7786-417A-9B49-BD3311270079}">
      <formula1>=DanhSachLoaiQuyetDinh</formula1>
    </dataValidation>
    <dataValidation type="list" sqref="I6:I1000" xr:uid="{CC2F142F-27EF-4543-B6DB-9733BDD2BD16}">
      <formula1>=DanhSachPhongBan</formula1>
    </dataValidation>
    <dataValidation type="list" sqref="J6:J1000" xr:uid="{954A9E32-2B06-4DBF-B5E2-DC73157E7C00}">
      <formula1>=DanhSachChucDanh</formula1>
    </dataValidation>
    <dataValidation type="list" sqref="L6:L1000" xr:uid="{62B809F7-DC93-4650-B904-F0D891DB57B3}">
      <formula1>=ThangLuongList</formula1>
    </dataValidation>
    <dataValidation type="list" sqref="P6:P1000" xr:uid="{D1D5E337-B881-4B2A-837E-E6CE47BD45B7}">
      <formula1>=DanhSachCode</formula1>
    </dataValidation>
    <dataValidation type="list" sqref="M6" xr:uid="{645E900C-56E9-4B70-9470-8AB5ADB5AE41}">
      <formula1>=IF(L6&lt;&gt;"",INDIRECT(VLOOKUP(L6,ThangLuongData,3,FALSE)),"")</formula1>
    </dataValidation>
    <dataValidation type="list" sqref="N6" xr:uid="{A5E95B71-EA0A-4FE2-84D5-F9B4BD2CF52C}">
      <formula1>=IF(M6&lt;&gt;"",INDIRECT(VLOOKUP(M6,NgachLuongData,4,FALSE)),"")</formula1>
    </dataValidation>
    <dataValidation type="list" sqref="M7" xr:uid="{A4E4F5E2-CDBC-4DFF-9E71-AF608E26FEF8}">
      <formula1>=IF(L7&lt;&gt;"",INDIRECT(VLOOKUP(L7,ThangLuongData,3,FALSE)),"")</formula1>
    </dataValidation>
    <dataValidation type="list" sqref="N7" xr:uid="{0C13D289-A142-4B5E-8625-4BC5DD80C3AC}">
      <formula1>=IF(M7&lt;&gt;"",INDIRECT(VLOOKUP(M7,NgachLuongData,4,FALSE)),"")</formula1>
    </dataValidation>
    <dataValidation type="list" sqref="M8" xr:uid="{E14C6A62-4BC5-4F13-A87A-731292745452}">
      <formula1>=IF(L8&lt;&gt;"",INDIRECT(VLOOKUP(L8,ThangLuongData,3,FALSE)),"")</formula1>
    </dataValidation>
    <dataValidation type="list" sqref="N8" xr:uid="{51036983-4908-4F31-A491-893BF4CD0D59}">
      <formula1>=IF(M8&lt;&gt;"",INDIRECT(VLOOKUP(M8,NgachLuongData,4,FALSE)),"")</formula1>
    </dataValidation>
    <dataValidation type="list" sqref="M9" xr:uid="{24D9F211-24A2-4114-939D-57AF4D8E4A64}">
      <formula1>=IF(L9&lt;&gt;"",INDIRECT(VLOOKUP(L9,ThangLuongData,3,FALSE)),"")</formula1>
    </dataValidation>
    <dataValidation type="list" sqref="N9" xr:uid="{EF4C7759-C74B-44FA-81EB-FDC5F00CC867}">
      <formula1>=IF(M9&lt;&gt;"",INDIRECT(VLOOKUP(M9,NgachLuongData,4,FALSE)),"")</formula1>
    </dataValidation>
    <dataValidation type="list" sqref="M10" xr:uid="{09F17B5F-6F21-4AFC-86BA-2849C81DFAC2}">
      <formula1>=IF(L10&lt;&gt;"",INDIRECT(VLOOKUP(L10,ThangLuongData,3,FALSE)),"")</formula1>
    </dataValidation>
    <dataValidation type="list" sqref="N10" xr:uid="{34F7F2B2-5368-425E-9BF4-B46F9546EBFB}">
      <formula1>=IF(M10&lt;&gt;"",INDIRECT(VLOOKUP(M10,NgachLuongData,4,FALSE)),"")</formula1>
    </dataValidation>
    <dataValidation type="list" sqref="M11" xr:uid="{13D013C4-B219-4B5B-B549-77404403FBD6}">
      <formula1>=IF(L11&lt;&gt;"",INDIRECT(VLOOKUP(L11,ThangLuongData,3,FALSE)),"")</formula1>
    </dataValidation>
    <dataValidation type="list" sqref="N11" xr:uid="{F5552A91-D7A0-4897-8566-818010C0825D}">
      <formula1>=IF(M11&lt;&gt;"",INDIRECT(VLOOKUP(M11,NgachLuongData,4,FALSE)),"")</formula1>
    </dataValidation>
    <dataValidation type="list" sqref="M12" xr:uid="{F12867C3-7CB8-4680-9DE3-6FE46ED2DE31}">
      <formula1>=IF(L12&lt;&gt;"",INDIRECT(VLOOKUP(L12,ThangLuongData,3,FALSE)),"")</formula1>
    </dataValidation>
    <dataValidation type="list" sqref="N12" xr:uid="{A24012A3-EF18-4E87-BFDD-4C404BC70B50}">
      <formula1>=IF(M12&lt;&gt;"",INDIRECT(VLOOKUP(M12,NgachLuongData,4,FALSE)),"")</formula1>
    </dataValidation>
    <dataValidation type="list" sqref="M13" xr:uid="{664C5BF6-A9A1-43ED-AD01-B309777901BB}">
      <formula1>=IF(L13&lt;&gt;"",INDIRECT(VLOOKUP(L13,ThangLuongData,3,FALSE)),"")</formula1>
    </dataValidation>
    <dataValidation type="list" sqref="N13" xr:uid="{DAD276EB-BDB0-4D2F-8570-8AD69BA73449}">
      <formula1>=IF(M13&lt;&gt;"",INDIRECT(VLOOKUP(M13,NgachLuongData,4,FALSE)),"")</formula1>
    </dataValidation>
    <dataValidation type="list" sqref="M14" xr:uid="{A1D404BC-FD52-4296-BEBF-59F4D23A3FE1}">
      <formula1>=IF(L14&lt;&gt;"",INDIRECT(VLOOKUP(L14,ThangLuongData,3,FALSE)),"")</formula1>
    </dataValidation>
    <dataValidation type="list" sqref="N14" xr:uid="{3E0D1F2A-606B-442D-AB30-6678C7DDDBE2}">
      <formula1>=IF(M14&lt;&gt;"",INDIRECT(VLOOKUP(M14,NgachLuongData,4,FALSE)),"")</formula1>
    </dataValidation>
    <dataValidation type="list" sqref="M15" xr:uid="{DC7E568C-718E-4BDC-AE36-654AAB6235FA}">
      <formula1>=IF(L15&lt;&gt;"",INDIRECT(VLOOKUP(L15,ThangLuongData,3,FALSE)),"")</formula1>
    </dataValidation>
    <dataValidation type="list" sqref="N15" xr:uid="{AF39B455-AD5C-454E-85D5-B39D5B0889F9}">
      <formula1>=IF(M15&lt;&gt;"",INDIRECT(VLOOKUP(M15,NgachLuongData,4,FALSE)),"")</formula1>
    </dataValidation>
    <dataValidation type="list" sqref="M16" xr:uid="{39687EBB-A2F2-473B-9E74-1C9C9060BE9E}">
      <formula1>=IF(L16&lt;&gt;"",INDIRECT(VLOOKUP(L16,ThangLuongData,3,FALSE)),"")</formula1>
    </dataValidation>
    <dataValidation type="list" sqref="N16" xr:uid="{72AA58F2-B7B1-43F2-B790-3F146A642FBA}">
      <formula1>=IF(M16&lt;&gt;"",INDIRECT(VLOOKUP(M16,NgachLuongData,4,FALSE)),"")</formula1>
    </dataValidation>
    <dataValidation type="list" sqref="M17" xr:uid="{4E1447F2-3E57-498E-9556-AB8AF8F5E75A}">
      <formula1>=IF(L17&lt;&gt;"",INDIRECT(VLOOKUP(L17,ThangLuongData,3,FALSE)),"")</formula1>
    </dataValidation>
    <dataValidation type="list" sqref="N17" xr:uid="{83A2C958-2BD0-4FF5-87CB-2B003AD1E0D6}">
      <formula1>=IF(M17&lt;&gt;"",INDIRECT(VLOOKUP(M17,NgachLuongData,4,FALSE)),"")</formula1>
    </dataValidation>
    <dataValidation type="list" sqref="M18" xr:uid="{851933E5-9925-4D9D-ABA9-D822701D66F0}">
      <formula1>=IF(L18&lt;&gt;"",INDIRECT(VLOOKUP(L18,ThangLuongData,3,FALSE)),"")</formula1>
    </dataValidation>
    <dataValidation type="list" sqref="N18" xr:uid="{E5989774-612D-4349-9BF9-44F9F1FA5F73}">
      <formula1>=IF(M18&lt;&gt;"",INDIRECT(VLOOKUP(M18,NgachLuongData,4,FALSE)),"")</formula1>
    </dataValidation>
    <dataValidation type="list" sqref="M19" xr:uid="{A087CA3F-47A3-49DE-A91F-B1557D487721}">
      <formula1>=IF(L19&lt;&gt;"",INDIRECT(VLOOKUP(L19,ThangLuongData,3,FALSE)),"")</formula1>
    </dataValidation>
    <dataValidation type="list" sqref="N19" xr:uid="{101BE7CE-D20C-4659-8FB1-63B83FD13D4F}">
      <formula1>=IF(M19&lt;&gt;"",INDIRECT(VLOOKUP(M19,NgachLuongData,4,FALSE)),"")</formula1>
    </dataValidation>
    <dataValidation type="list" sqref="M20" xr:uid="{D28FDE28-6E5E-47A7-BE0A-2AF0E62FD02D}">
      <formula1>=IF(L20&lt;&gt;"",INDIRECT(VLOOKUP(L20,ThangLuongData,3,FALSE)),"")</formula1>
    </dataValidation>
    <dataValidation type="list" sqref="N20" xr:uid="{EADF1FFD-63A7-4221-B006-EF4F65597165}">
      <formula1>=IF(M20&lt;&gt;"",INDIRECT(VLOOKUP(M20,NgachLuongData,4,FALSE)),"")</formula1>
    </dataValidation>
    <dataValidation type="list" sqref="M21" xr:uid="{45AB11E9-8CD4-40C5-BBCB-870C3A6AE81F}">
      <formula1>=IF(L21&lt;&gt;"",INDIRECT(VLOOKUP(L21,ThangLuongData,3,FALSE)),"")</formula1>
    </dataValidation>
    <dataValidation type="list" sqref="N21" xr:uid="{8745E702-EC97-4D14-A51F-4A9357193C2C}">
      <formula1>=IF(M21&lt;&gt;"",INDIRECT(VLOOKUP(M21,NgachLuongData,4,FALSE)),"")</formula1>
    </dataValidation>
    <dataValidation type="list" sqref="M22" xr:uid="{DD99335C-0BA0-4E70-AB27-7EAE30308867}">
      <formula1>=IF(L22&lt;&gt;"",INDIRECT(VLOOKUP(L22,ThangLuongData,3,FALSE)),"")</formula1>
    </dataValidation>
    <dataValidation type="list" sqref="N22" xr:uid="{A2E28D77-769E-4890-BC08-0A55C6E181D9}">
      <formula1>=IF(M22&lt;&gt;"",INDIRECT(VLOOKUP(M22,NgachLuongData,4,FALSE)),"")</formula1>
    </dataValidation>
    <dataValidation type="list" sqref="M23" xr:uid="{F647338E-FC11-41E1-8091-95B3CEA660FE}">
      <formula1>=IF(L23&lt;&gt;"",INDIRECT(VLOOKUP(L23,ThangLuongData,3,FALSE)),"")</formula1>
    </dataValidation>
    <dataValidation type="list" sqref="N23" xr:uid="{0B71F13C-9291-46A0-8EDC-0589C31E02F2}">
      <formula1>=IF(M23&lt;&gt;"",INDIRECT(VLOOKUP(M23,NgachLuongData,4,FALSE)),"")</formula1>
    </dataValidation>
    <dataValidation type="list" sqref="M24" xr:uid="{4F27E6F8-4DCA-4BF2-92BD-91115ECBB096}">
      <formula1>=IF(L24&lt;&gt;"",INDIRECT(VLOOKUP(L24,ThangLuongData,3,FALSE)),"")</formula1>
    </dataValidation>
    <dataValidation type="list" sqref="N24" xr:uid="{A4C00E1C-00DC-4472-AA16-AB38B6EC63FA}">
      <formula1>=IF(M24&lt;&gt;"",INDIRECT(VLOOKUP(M24,NgachLuongData,4,FALSE)),"")</formula1>
    </dataValidation>
    <dataValidation type="list" sqref="M25" xr:uid="{78190A5D-F728-4867-81FE-83E7B72FA360}">
      <formula1>=IF(L25&lt;&gt;"",INDIRECT(VLOOKUP(L25,ThangLuongData,3,FALSE)),"")</formula1>
    </dataValidation>
    <dataValidation type="list" sqref="N25" xr:uid="{552A1EAF-4913-44C8-9905-CDFE9B4648AB}">
      <formula1>=IF(M25&lt;&gt;"",INDIRECT(VLOOKUP(M25,NgachLuongData,4,FALSE)),"")</formula1>
    </dataValidation>
    <dataValidation type="list" sqref="M26" xr:uid="{7BE06F13-226F-40A1-9296-7E34CC6E55E7}">
      <formula1>=IF(L26&lt;&gt;"",INDIRECT(VLOOKUP(L26,ThangLuongData,3,FALSE)),"")</formula1>
    </dataValidation>
    <dataValidation type="list" sqref="N26" xr:uid="{DCF53557-4A5A-4889-B823-D5124412BE10}">
      <formula1>=IF(M26&lt;&gt;"",INDIRECT(VLOOKUP(M26,NgachLuongData,4,FALSE)),"")</formula1>
    </dataValidation>
    <dataValidation type="list" sqref="M27" xr:uid="{B8B34E55-A2B9-4EE5-A32A-5D4796195B81}">
      <formula1>=IF(L27&lt;&gt;"",INDIRECT(VLOOKUP(L27,ThangLuongData,3,FALSE)),"")</formula1>
    </dataValidation>
    <dataValidation type="list" sqref="N27" xr:uid="{5A1B8EFD-3A6C-4A20-9EEA-0380AE02F641}">
      <formula1>=IF(M27&lt;&gt;"",INDIRECT(VLOOKUP(M27,NgachLuongData,4,FALSE)),"")</formula1>
    </dataValidation>
    <dataValidation type="list" sqref="M28" xr:uid="{DF6F0309-B97C-4991-B370-0BFAB0934A1F}">
      <formula1>=IF(L28&lt;&gt;"",INDIRECT(VLOOKUP(L28,ThangLuongData,3,FALSE)),"")</formula1>
    </dataValidation>
    <dataValidation type="list" sqref="N28" xr:uid="{B44EF8B7-F6FF-4F3C-92B1-5B31F95C4B56}">
      <formula1>=IF(M28&lt;&gt;"",INDIRECT(VLOOKUP(M28,NgachLuongData,4,FALSE)),"")</formula1>
    </dataValidation>
    <dataValidation type="list" sqref="M29" xr:uid="{3618E4E2-9002-4996-82C7-63C01BB27B6D}">
      <formula1>=IF(L29&lt;&gt;"",INDIRECT(VLOOKUP(L29,ThangLuongData,3,FALSE)),"")</formula1>
    </dataValidation>
    <dataValidation type="list" sqref="N29" xr:uid="{50254BF4-7B53-4C8A-AA86-4E88246D3D0B}">
      <formula1>=IF(M29&lt;&gt;"",INDIRECT(VLOOKUP(M29,NgachLuongData,4,FALSE)),"")</formula1>
    </dataValidation>
    <dataValidation type="list" sqref="M30" xr:uid="{C873DFB8-E92C-43B5-8E33-B1487C5B1EEF}">
      <formula1>=IF(L30&lt;&gt;"",INDIRECT(VLOOKUP(L30,ThangLuongData,3,FALSE)),"")</formula1>
    </dataValidation>
    <dataValidation type="list" sqref="N30" xr:uid="{D9B90760-7322-4CE3-9168-74FB4B9C3C1C}">
      <formula1>=IF(M30&lt;&gt;"",INDIRECT(VLOOKUP(M30,NgachLuongData,4,FALSE)),"")</formula1>
    </dataValidation>
    <dataValidation type="list" sqref="M31" xr:uid="{B14AF73D-ED12-48BC-B2AD-2CA0FF9EC764}">
      <formula1>=IF(L31&lt;&gt;"",INDIRECT(VLOOKUP(L31,ThangLuongData,3,FALSE)),"")</formula1>
    </dataValidation>
    <dataValidation type="list" sqref="N31" xr:uid="{6FA62181-3FEE-4F2C-BAAD-3B14B42CD128}">
      <formula1>=IF(M31&lt;&gt;"",INDIRECT(VLOOKUP(M31,NgachLuongData,4,FALSE)),"")</formula1>
    </dataValidation>
    <dataValidation type="list" sqref="M32" xr:uid="{BE5ECCFC-B677-472D-9C22-EB2FF08133BA}">
      <formula1>=IF(L32&lt;&gt;"",INDIRECT(VLOOKUP(L32,ThangLuongData,3,FALSE)),"")</formula1>
    </dataValidation>
    <dataValidation type="list" sqref="N32" xr:uid="{7D0CB54D-AE50-4D6E-908D-D654059A02D0}">
      <formula1>=IF(M32&lt;&gt;"",INDIRECT(VLOOKUP(M32,NgachLuongData,4,FALSE)),"")</formula1>
    </dataValidation>
    <dataValidation type="list" sqref="M33" xr:uid="{BFD2A683-6535-457D-8241-3E25C5A43C9A}">
      <formula1>=IF(L33&lt;&gt;"",INDIRECT(VLOOKUP(L33,ThangLuongData,3,FALSE)),"")</formula1>
    </dataValidation>
    <dataValidation type="list" sqref="N33" xr:uid="{35A15552-49A0-439A-AECC-C03951E699BF}">
      <formula1>=IF(M33&lt;&gt;"",INDIRECT(VLOOKUP(M33,NgachLuongData,4,FALSE)),"")</formula1>
    </dataValidation>
    <dataValidation type="list" sqref="M34" xr:uid="{C50AC5F6-7493-4D65-8E21-138EEE7CCB72}">
      <formula1>=IF(L34&lt;&gt;"",INDIRECT(VLOOKUP(L34,ThangLuongData,3,FALSE)),"")</formula1>
    </dataValidation>
    <dataValidation type="list" sqref="N34" xr:uid="{7273AEBA-C2B4-4203-AFD4-7BCF035E16FC}">
      <formula1>=IF(M34&lt;&gt;"",INDIRECT(VLOOKUP(M34,NgachLuongData,4,FALSE)),"")</formula1>
    </dataValidation>
    <dataValidation type="list" sqref="M35" xr:uid="{7C7A52A1-D1D1-4839-8A4A-D6F5BDCEA326}">
      <formula1>=IF(L35&lt;&gt;"",INDIRECT(VLOOKUP(L35,ThangLuongData,3,FALSE)),"")</formula1>
    </dataValidation>
    <dataValidation type="list" sqref="N35" xr:uid="{4F318476-2FFC-41B3-A258-2841B89F894D}">
      <formula1>=IF(M35&lt;&gt;"",INDIRECT(VLOOKUP(M35,NgachLuongData,4,FALSE)),"")</formula1>
    </dataValidation>
    <dataValidation type="list" sqref="M36" xr:uid="{2A5ECD89-FD71-4FF7-AA73-BA9926A6B64B}">
      <formula1>=IF(L36&lt;&gt;"",INDIRECT(VLOOKUP(L36,ThangLuongData,3,FALSE)),"")</formula1>
    </dataValidation>
    <dataValidation type="list" sqref="N36" xr:uid="{B2491CDF-AEBD-4D9F-A59D-ED53B36F8A00}">
      <formula1>=IF(M36&lt;&gt;"",INDIRECT(VLOOKUP(M36,NgachLuongData,4,FALSE)),"")</formula1>
    </dataValidation>
    <dataValidation type="list" sqref="M37" xr:uid="{79F11C77-8263-47F5-AAE4-E6F95A9D57EC}">
      <formula1>=IF(L37&lt;&gt;"",INDIRECT(VLOOKUP(L37,ThangLuongData,3,FALSE)),"")</formula1>
    </dataValidation>
    <dataValidation type="list" sqref="N37" xr:uid="{54514FF1-8C26-412C-8EF7-80D067084E97}">
      <formula1>=IF(M37&lt;&gt;"",INDIRECT(VLOOKUP(M37,NgachLuongData,4,FALSE)),"")</formula1>
    </dataValidation>
    <dataValidation type="list" sqref="M38" xr:uid="{A0CA73C5-58CF-4DE8-9DCD-854D889E9A6F}">
      <formula1>=IF(L38&lt;&gt;"",INDIRECT(VLOOKUP(L38,ThangLuongData,3,FALSE)),"")</formula1>
    </dataValidation>
    <dataValidation type="list" sqref="N38" xr:uid="{A3EB6DB8-472A-488C-A36A-7E45A80D532D}">
      <formula1>=IF(M38&lt;&gt;"",INDIRECT(VLOOKUP(M38,NgachLuongData,4,FALSE)),"")</formula1>
    </dataValidation>
    <dataValidation type="list" sqref="M39" xr:uid="{05AE2089-45F1-43C4-9891-425427CD2C82}">
      <formula1>=IF(L39&lt;&gt;"",INDIRECT(VLOOKUP(L39,ThangLuongData,3,FALSE)),"")</formula1>
    </dataValidation>
    <dataValidation type="list" sqref="N39" xr:uid="{1247E888-4DA5-44F9-A59B-D6E76AE5B3E3}">
      <formula1>=IF(M39&lt;&gt;"",INDIRECT(VLOOKUP(M39,NgachLuongData,4,FALSE)),"")</formula1>
    </dataValidation>
    <dataValidation type="list" sqref="M40" xr:uid="{9DE8B26D-684E-4031-90F4-5E734AEC98A8}">
      <formula1>=IF(L40&lt;&gt;"",INDIRECT(VLOOKUP(L40,ThangLuongData,3,FALSE)),"")</formula1>
    </dataValidation>
    <dataValidation type="list" sqref="N40" xr:uid="{3D757708-7B0B-4629-8809-D7289541AA0D}">
      <formula1>=IF(M40&lt;&gt;"",INDIRECT(VLOOKUP(M40,NgachLuongData,4,FALSE)),"")</formula1>
    </dataValidation>
    <dataValidation type="list" sqref="M41" xr:uid="{20D0BB15-1F28-4362-9833-0C980289232D}">
      <formula1>=IF(L41&lt;&gt;"",INDIRECT(VLOOKUP(L41,ThangLuongData,3,FALSE)),"")</formula1>
    </dataValidation>
    <dataValidation type="list" sqref="N41" xr:uid="{FFEA06A8-0F94-45E3-9BB4-8AE739BFEB36}">
      <formula1>=IF(M41&lt;&gt;"",INDIRECT(VLOOKUP(M41,NgachLuongData,4,FALSE)),"")</formula1>
    </dataValidation>
    <dataValidation type="list" sqref="M42" xr:uid="{67711F64-9DDE-40DC-BD35-43BCF2596101}">
      <formula1>=IF(L42&lt;&gt;"",INDIRECT(VLOOKUP(L42,ThangLuongData,3,FALSE)),"")</formula1>
    </dataValidation>
    <dataValidation type="list" sqref="N42" xr:uid="{E5DF5367-6B53-4F43-9DD5-56F1876F3FC7}">
      <formula1>=IF(M42&lt;&gt;"",INDIRECT(VLOOKUP(M42,NgachLuongData,4,FALSE)),"")</formula1>
    </dataValidation>
    <dataValidation type="list" sqref="M43" xr:uid="{2936B1B9-7C93-47E7-AA10-E60DE980968F}">
      <formula1>=IF(L43&lt;&gt;"",INDIRECT(VLOOKUP(L43,ThangLuongData,3,FALSE)),"")</formula1>
    </dataValidation>
    <dataValidation type="list" sqref="N43" xr:uid="{2B916ADD-9941-4EC3-9BA3-AFBB9BD9CA73}">
      <formula1>=IF(M43&lt;&gt;"",INDIRECT(VLOOKUP(M43,NgachLuongData,4,FALSE)),"")</formula1>
    </dataValidation>
    <dataValidation type="list" sqref="M44" xr:uid="{6AF7F538-F28F-4701-BCDD-4FC09323FDBC}">
      <formula1>=IF(L44&lt;&gt;"",INDIRECT(VLOOKUP(L44,ThangLuongData,3,FALSE)),"")</formula1>
    </dataValidation>
    <dataValidation type="list" sqref="N44" xr:uid="{C049E3B4-2118-4A07-815C-5D92CB068BA0}">
      <formula1>=IF(M44&lt;&gt;"",INDIRECT(VLOOKUP(M44,NgachLuongData,4,FALSE)),"")</formula1>
    </dataValidation>
    <dataValidation type="list" sqref="M45" xr:uid="{4F5E16F5-DDC7-4879-BBB8-F4A35C19D05E}">
      <formula1>=IF(L45&lt;&gt;"",INDIRECT(VLOOKUP(L45,ThangLuongData,3,FALSE)),"")</formula1>
    </dataValidation>
    <dataValidation type="list" sqref="N45" xr:uid="{7C67E02D-32F3-4B37-B304-7DAC9BF93369}">
      <formula1>=IF(M45&lt;&gt;"",INDIRECT(VLOOKUP(M45,NgachLuongData,4,FALSE)),"")</formula1>
    </dataValidation>
    <dataValidation type="list" sqref="M46" xr:uid="{D9686770-6E51-4E6F-9BF8-DC7E9D8972AF}">
      <formula1>=IF(L46&lt;&gt;"",INDIRECT(VLOOKUP(L46,ThangLuongData,3,FALSE)),"")</formula1>
    </dataValidation>
    <dataValidation type="list" sqref="N46" xr:uid="{CF6880D2-E67A-4177-B4E5-99E30AF20B57}">
      <formula1>=IF(M46&lt;&gt;"",INDIRECT(VLOOKUP(M46,NgachLuongData,4,FALSE)),"")</formula1>
    </dataValidation>
    <dataValidation type="list" sqref="M47" xr:uid="{192920A8-7C76-429F-AB1C-FAA26C477A38}">
      <formula1>=IF(L47&lt;&gt;"",INDIRECT(VLOOKUP(L47,ThangLuongData,3,FALSE)),"")</formula1>
    </dataValidation>
    <dataValidation type="list" sqref="N47" xr:uid="{ADE78D16-A9B5-4807-9645-46B35F93A710}">
      <formula1>=IF(M47&lt;&gt;"",INDIRECT(VLOOKUP(M47,NgachLuongData,4,FALSE)),"")</formula1>
    </dataValidation>
    <dataValidation type="list" sqref="M48" xr:uid="{335533C0-D489-4512-A01C-D7356900C881}">
      <formula1>=IF(L48&lt;&gt;"",INDIRECT(VLOOKUP(L48,ThangLuongData,3,FALSE)),"")</formula1>
    </dataValidation>
    <dataValidation type="list" sqref="N48" xr:uid="{B8660BB4-1BB1-40B6-9B63-F0AA6210EE14}">
      <formula1>=IF(M48&lt;&gt;"",INDIRECT(VLOOKUP(M48,NgachLuongData,4,FALSE)),"")</formula1>
    </dataValidation>
    <dataValidation type="list" sqref="M49" xr:uid="{362A55CE-5827-465C-8DA1-29F5715F4AFE}">
      <formula1>=IF(L49&lt;&gt;"",INDIRECT(VLOOKUP(L49,ThangLuongData,3,FALSE)),"")</formula1>
    </dataValidation>
    <dataValidation type="list" sqref="N49" xr:uid="{E8737BF9-6440-46DF-8DF3-EEEF83C2C14B}">
      <formula1>=IF(M49&lt;&gt;"",INDIRECT(VLOOKUP(M49,NgachLuongData,4,FALSE)),"")</formula1>
    </dataValidation>
    <dataValidation type="list" sqref="M50" xr:uid="{77017901-0586-4708-ADEB-D96091BCE562}">
      <formula1>=IF(L50&lt;&gt;"",INDIRECT(VLOOKUP(L50,ThangLuongData,3,FALSE)),"")</formula1>
    </dataValidation>
    <dataValidation type="list" sqref="N50" xr:uid="{0E238B98-7ADB-473B-997C-B9C36D4D9075}">
      <formula1>=IF(M50&lt;&gt;"",INDIRECT(VLOOKUP(M50,NgachLuongData,4,FALSE)),"")</formula1>
    </dataValidation>
    <dataValidation type="list" sqref="M51" xr:uid="{DBD10698-C876-47A0-BBE1-184AE5E794D5}">
      <formula1>=IF(L51&lt;&gt;"",INDIRECT(VLOOKUP(L51,ThangLuongData,3,FALSE)),"")</formula1>
    </dataValidation>
    <dataValidation type="list" sqref="N51" xr:uid="{CBD56EB6-2F0B-4C0C-BB1A-454FEDC49F56}">
      <formula1>=IF(M51&lt;&gt;"",INDIRECT(VLOOKUP(M51,NgachLuongData,4,FALSE)),"")</formula1>
    </dataValidation>
    <dataValidation type="list" sqref="M52" xr:uid="{1624995C-B943-49D2-8808-44DADA70457A}">
      <formula1>=IF(L52&lt;&gt;"",INDIRECT(VLOOKUP(L52,ThangLuongData,3,FALSE)),"")</formula1>
    </dataValidation>
    <dataValidation type="list" sqref="N52" xr:uid="{3CA1FBEB-4CE5-44C2-9A8B-3DD5C0391E83}">
      <formula1>=IF(M52&lt;&gt;"",INDIRECT(VLOOKUP(M52,NgachLuongData,4,FALSE)),"")</formula1>
    </dataValidation>
    <dataValidation type="list" sqref="M53" xr:uid="{0FE21EA9-7078-467C-B4F0-F60014F6D323}">
      <formula1>=IF(L53&lt;&gt;"",INDIRECT(VLOOKUP(L53,ThangLuongData,3,FALSE)),"")</formula1>
    </dataValidation>
    <dataValidation type="list" sqref="N53" xr:uid="{791ED7AE-DEC3-4B6B-A598-C10F50ECE8BA}">
      <formula1>=IF(M53&lt;&gt;"",INDIRECT(VLOOKUP(M53,NgachLuongData,4,FALSE)),"")</formula1>
    </dataValidation>
    <dataValidation type="list" sqref="M54" xr:uid="{DDDEB7B7-11A3-4429-AE8A-2C17AD65FD99}">
      <formula1>=IF(L54&lt;&gt;"",INDIRECT(VLOOKUP(L54,ThangLuongData,3,FALSE)),"")</formula1>
    </dataValidation>
    <dataValidation type="list" sqref="N54" xr:uid="{63599F49-A6BC-45F8-A403-047A06A6904C}">
      <formula1>=IF(M54&lt;&gt;"",INDIRECT(VLOOKUP(M54,NgachLuongData,4,FALSE)),"")</formula1>
    </dataValidation>
    <dataValidation type="list" sqref="M55" xr:uid="{2C73EF85-9554-4AFD-9776-9C0687636784}">
      <formula1>=IF(L55&lt;&gt;"",INDIRECT(VLOOKUP(L55,ThangLuongData,3,FALSE)),"")</formula1>
    </dataValidation>
    <dataValidation type="list" sqref="N55" xr:uid="{75E3ACEA-945C-4179-97A8-5B27CD27DBE8}">
      <formula1>=IF(M55&lt;&gt;"",INDIRECT(VLOOKUP(M55,NgachLuongData,4,FALSE)),"")</formula1>
    </dataValidation>
    <dataValidation type="list" sqref="M56" xr:uid="{EC7445B3-D5CB-4775-8AA3-AB32E577F4EC}">
      <formula1>=IF(L56&lt;&gt;"",INDIRECT(VLOOKUP(L56,ThangLuongData,3,FALSE)),"")</formula1>
    </dataValidation>
    <dataValidation type="list" sqref="N56" xr:uid="{7DA5306A-48E0-4E7C-BBA2-0FC2336D9BDB}">
      <formula1>=IF(M56&lt;&gt;"",INDIRECT(VLOOKUP(M56,NgachLuongData,4,FALSE)),"")</formula1>
    </dataValidation>
    <dataValidation type="list" sqref="M57" xr:uid="{29B5A4CD-6124-4AD1-9615-942F528CB09B}">
      <formula1>=IF(L57&lt;&gt;"",INDIRECT(VLOOKUP(L57,ThangLuongData,3,FALSE)),"")</formula1>
    </dataValidation>
    <dataValidation type="list" sqref="N57" xr:uid="{1F6537D0-E131-4106-AB32-F276236C8BA0}">
      <formula1>=IF(M57&lt;&gt;"",INDIRECT(VLOOKUP(M57,NgachLuongData,4,FALSE)),"")</formula1>
    </dataValidation>
    <dataValidation type="list" sqref="M58" xr:uid="{912B8E86-E2F6-4DAB-BB4A-43262AADD366}">
      <formula1>=IF(L58&lt;&gt;"",INDIRECT(VLOOKUP(L58,ThangLuongData,3,FALSE)),"")</formula1>
    </dataValidation>
    <dataValidation type="list" sqref="N58" xr:uid="{36678C9C-B310-4223-840C-6870361327A2}">
      <formula1>=IF(M58&lt;&gt;"",INDIRECT(VLOOKUP(M58,NgachLuongData,4,FALSE)),"")</formula1>
    </dataValidation>
    <dataValidation type="list" sqref="M59" xr:uid="{A16084A8-CF12-460D-B905-C2C1DEC8562A}">
      <formula1>=IF(L59&lt;&gt;"",INDIRECT(VLOOKUP(L59,ThangLuongData,3,FALSE)),"")</formula1>
    </dataValidation>
    <dataValidation type="list" sqref="N59" xr:uid="{593F2A27-5796-45C6-A57B-4460E8BB3414}">
      <formula1>=IF(M59&lt;&gt;"",INDIRECT(VLOOKUP(M59,NgachLuongData,4,FALSE)),"")</formula1>
    </dataValidation>
    <dataValidation type="list" sqref="M60" xr:uid="{38E067CD-8AD3-49C3-A695-CA440C0A7B77}">
      <formula1>=IF(L60&lt;&gt;"",INDIRECT(VLOOKUP(L60,ThangLuongData,3,FALSE)),"")</formula1>
    </dataValidation>
    <dataValidation type="list" sqref="N60" xr:uid="{EAD36C42-C490-4B0A-9C3B-CE1A22450676}">
      <formula1>=IF(M60&lt;&gt;"",INDIRECT(VLOOKUP(M60,NgachLuongData,4,FALSE)),"")</formula1>
    </dataValidation>
    <dataValidation type="list" sqref="M61" xr:uid="{FDD2D5DB-7E78-4BE1-B8F6-3B2743A2B90E}">
      <formula1>=IF(L61&lt;&gt;"",INDIRECT(VLOOKUP(L61,ThangLuongData,3,FALSE)),"")</formula1>
    </dataValidation>
    <dataValidation type="list" sqref="N61" xr:uid="{8F62C354-C53C-4DDD-B5C1-41D85C683256}">
      <formula1>=IF(M61&lt;&gt;"",INDIRECT(VLOOKUP(M61,NgachLuongData,4,FALSE)),"")</formula1>
    </dataValidation>
    <dataValidation type="list" sqref="M62" xr:uid="{DA63FBE1-AC19-4DBB-B273-0A686EC1D003}">
      <formula1>=IF(L62&lt;&gt;"",INDIRECT(VLOOKUP(L62,ThangLuongData,3,FALSE)),"")</formula1>
    </dataValidation>
    <dataValidation type="list" sqref="N62" xr:uid="{AB87BF4C-23CD-4AFF-90C6-C39C772A37AA}">
      <formula1>=IF(M62&lt;&gt;"",INDIRECT(VLOOKUP(M62,NgachLuongData,4,FALSE)),"")</formula1>
    </dataValidation>
    <dataValidation type="list" sqref="M63" xr:uid="{52607A31-2629-41FD-A90D-98C71F4128B7}">
      <formula1>=IF(L63&lt;&gt;"",INDIRECT(VLOOKUP(L63,ThangLuongData,3,FALSE)),"")</formula1>
    </dataValidation>
    <dataValidation type="list" sqref="N63" xr:uid="{66B1D558-47E9-460A-B1C5-3EAC11904354}">
      <formula1>=IF(M63&lt;&gt;"",INDIRECT(VLOOKUP(M63,NgachLuongData,4,FALSE)),"")</formula1>
    </dataValidation>
    <dataValidation type="list" sqref="M64" xr:uid="{9AD6BE8D-01D6-4C07-9508-A0213B4868BE}">
      <formula1>=IF(L64&lt;&gt;"",INDIRECT(VLOOKUP(L64,ThangLuongData,3,FALSE)),"")</formula1>
    </dataValidation>
    <dataValidation type="list" sqref="N64" xr:uid="{AA9DB30F-37F1-4E10-A53E-BD4E5B40685D}">
      <formula1>=IF(M64&lt;&gt;"",INDIRECT(VLOOKUP(M64,NgachLuongData,4,FALSE)),"")</formula1>
    </dataValidation>
    <dataValidation type="list" sqref="M65" xr:uid="{2337F872-748F-48A6-90F1-B46C0468D35D}">
      <formula1>=IF(L65&lt;&gt;"",INDIRECT(VLOOKUP(L65,ThangLuongData,3,FALSE)),"")</formula1>
    </dataValidation>
    <dataValidation type="list" sqref="N65" xr:uid="{9F1B4430-9011-4076-9736-5EC95A14A169}">
      <formula1>=IF(M65&lt;&gt;"",INDIRECT(VLOOKUP(M65,NgachLuongData,4,FALSE)),"")</formula1>
    </dataValidation>
    <dataValidation type="list" sqref="M66" xr:uid="{19151EAD-9499-4757-BAAF-96BB7FEFCBD7}">
      <formula1>=IF(L66&lt;&gt;"",INDIRECT(VLOOKUP(L66,ThangLuongData,3,FALSE)),"")</formula1>
    </dataValidation>
    <dataValidation type="list" sqref="N66" xr:uid="{2066BC25-EE36-4539-94CE-4A8ABD754F55}">
      <formula1>=IF(M66&lt;&gt;"",INDIRECT(VLOOKUP(M66,NgachLuongData,4,FALSE)),"")</formula1>
    </dataValidation>
    <dataValidation type="list" sqref="M67" xr:uid="{662E66AC-1CF9-4CAE-A44D-66AB9FB2DAE4}">
      <formula1>=IF(L67&lt;&gt;"",INDIRECT(VLOOKUP(L67,ThangLuongData,3,FALSE)),"")</formula1>
    </dataValidation>
    <dataValidation type="list" sqref="N67" xr:uid="{E766DECA-4D88-4460-8F57-8289EE63BF7D}">
      <formula1>=IF(M67&lt;&gt;"",INDIRECT(VLOOKUP(M67,NgachLuongData,4,FALSE)),"")</formula1>
    </dataValidation>
    <dataValidation type="list" sqref="M68" xr:uid="{BD8784A3-DE48-4D83-BCDC-D80C59B851BF}">
      <formula1>=IF(L68&lt;&gt;"",INDIRECT(VLOOKUP(L68,ThangLuongData,3,FALSE)),"")</formula1>
    </dataValidation>
    <dataValidation type="list" sqref="N68" xr:uid="{0DDF54DE-57F4-4F80-AAB0-97368993C140}">
      <formula1>=IF(M68&lt;&gt;"",INDIRECT(VLOOKUP(M68,NgachLuongData,4,FALSE)),"")</formula1>
    </dataValidation>
    <dataValidation type="list" sqref="M69" xr:uid="{ED64A2F0-0E5A-40A3-AEF3-0D8A551120D0}">
      <formula1>=IF(L69&lt;&gt;"",INDIRECT(VLOOKUP(L69,ThangLuongData,3,FALSE)),"")</formula1>
    </dataValidation>
    <dataValidation type="list" sqref="N69" xr:uid="{4F45FBF4-0408-4FEC-985C-145DAFD158D4}">
      <formula1>=IF(M69&lt;&gt;"",INDIRECT(VLOOKUP(M69,NgachLuongData,4,FALSE)),"")</formula1>
    </dataValidation>
    <dataValidation type="list" sqref="M70" xr:uid="{50AA1341-27BC-4A6C-8C31-30C9A1ECC209}">
      <formula1>=IF(L70&lt;&gt;"",INDIRECT(VLOOKUP(L70,ThangLuongData,3,FALSE)),"")</formula1>
    </dataValidation>
    <dataValidation type="list" sqref="N70" xr:uid="{D70063AF-2E96-439D-ACD4-3A66219CA24A}">
      <formula1>=IF(M70&lt;&gt;"",INDIRECT(VLOOKUP(M70,NgachLuongData,4,FALSE)),"")</formula1>
    </dataValidation>
    <dataValidation type="list" sqref="M71" xr:uid="{E984064D-5C4F-4528-BF38-159043461FA2}">
      <formula1>=IF(L71&lt;&gt;"",INDIRECT(VLOOKUP(L71,ThangLuongData,3,FALSE)),"")</formula1>
    </dataValidation>
    <dataValidation type="list" sqref="N71" xr:uid="{EAF5E9B3-C99A-4F8C-8E82-C10E5E366C60}">
      <formula1>=IF(M71&lt;&gt;"",INDIRECT(VLOOKUP(M71,NgachLuongData,4,FALSE)),"")</formula1>
    </dataValidation>
    <dataValidation type="list" sqref="M72" xr:uid="{AA7716BB-DB70-4B25-811B-C651258C0837}">
      <formula1>=IF(L72&lt;&gt;"",INDIRECT(VLOOKUP(L72,ThangLuongData,3,FALSE)),"")</formula1>
    </dataValidation>
    <dataValidation type="list" sqref="N72" xr:uid="{FE1DD89B-6B13-4A7A-8EF9-2F5ADB2B76AD}">
      <formula1>=IF(M72&lt;&gt;"",INDIRECT(VLOOKUP(M72,NgachLuongData,4,FALSE)),"")</formula1>
    </dataValidation>
    <dataValidation type="list" sqref="M73" xr:uid="{CD0AFD78-4560-4884-8F4A-F44FB7751945}">
      <formula1>=IF(L73&lt;&gt;"",INDIRECT(VLOOKUP(L73,ThangLuongData,3,FALSE)),"")</formula1>
    </dataValidation>
    <dataValidation type="list" sqref="N73" xr:uid="{E1CA2044-4BAC-45D1-8D3D-1E6B135FFBC0}">
      <formula1>=IF(M73&lt;&gt;"",INDIRECT(VLOOKUP(M73,NgachLuongData,4,FALSE)),"")</formula1>
    </dataValidation>
    <dataValidation type="list" sqref="M74" xr:uid="{0F56E24C-62A9-477C-8361-16F609D5F7E2}">
      <formula1>=IF(L74&lt;&gt;"",INDIRECT(VLOOKUP(L74,ThangLuongData,3,FALSE)),"")</formula1>
    </dataValidation>
    <dataValidation type="list" sqref="N74" xr:uid="{79642DE7-F41A-430D-8B0D-3FFF27D56A09}">
      <formula1>=IF(M74&lt;&gt;"",INDIRECT(VLOOKUP(M74,NgachLuongData,4,FALSE)),"")</formula1>
    </dataValidation>
    <dataValidation type="list" sqref="M75" xr:uid="{82C6464D-31C0-494C-BFFC-3A05A24DAA68}">
      <formula1>=IF(L75&lt;&gt;"",INDIRECT(VLOOKUP(L75,ThangLuongData,3,FALSE)),"")</formula1>
    </dataValidation>
    <dataValidation type="list" sqref="N75" xr:uid="{2FE4BC53-8212-4CC7-8FDA-5A692C86AE8A}">
      <formula1>=IF(M75&lt;&gt;"",INDIRECT(VLOOKUP(M75,NgachLuongData,4,FALSE)),"")</formula1>
    </dataValidation>
    <dataValidation type="list" sqref="M76" xr:uid="{1D5BCE4C-8A83-4724-A1F1-EB99805BA978}">
      <formula1>=IF(L76&lt;&gt;"",INDIRECT(VLOOKUP(L76,ThangLuongData,3,FALSE)),"")</formula1>
    </dataValidation>
    <dataValidation type="list" sqref="N76" xr:uid="{73DD2CE7-C7CC-41EE-A741-534C56D0E793}">
      <formula1>=IF(M76&lt;&gt;"",INDIRECT(VLOOKUP(M76,NgachLuongData,4,FALSE)),"")</formula1>
    </dataValidation>
    <dataValidation type="list" sqref="M77" xr:uid="{DB9051E4-581F-487A-8A62-5DD6153C47AE}">
      <formula1>=IF(L77&lt;&gt;"",INDIRECT(VLOOKUP(L77,ThangLuongData,3,FALSE)),"")</formula1>
    </dataValidation>
    <dataValidation type="list" sqref="N77" xr:uid="{3FD0D11C-8610-4943-856A-E534B915890B}">
      <formula1>=IF(M77&lt;&gt;"",INDIRECT(VLOOKUP(M77,NgachLuongData,4,FALSE)),"")</formula1>
    </dataValidation>
    <dataValidation type="list" sqref="M78" xr:uid="{CC4008BF-E1BE-4EB5-9E0D-8CD56FBC6B15}">
      <formula1>=IF(L78&lt;&gt;"",INDIRECT(VLOOKUP(L78,ThangLuongData,3,FALSE)),"")</formula1>
    </dataValidation>
    <dataValidation type="list" sqref="N78" xr:uid="{8C81F067-BB77-4521-A768-CEE8AE60E879}">
      <formula1>=IF(M78&lt;&gt;"",INDIRECT(VLOOKUP(M78,NgachLuongData,4,FALSE)),"")</formula1>
    </dataValidation>
    <dataValidation type="list" sqref="M79" xr:uid="{B5121233-43E5-49AB-8691-F3E6F454CD0B}">
      <formula1>=IF(L79&lt;&gt;"",INDIRECT(VLOOKUP(L79,ThangLuongData,3,FALSE)),"")</formula1>
    </dataValidation>
    <dataValidation type="list" sqref="N79" xr:uid="{90ABF01E-A97E-463E-9EB5-FC0A7B04243E}">
      <formula1>=IF(M79&lt;&gt;"",INDIRECT(VLOOKUP(M79,NgachLuongData,4,FALSE)),"")</formula1>
    </dataValidation>
    <dataValidation type="list" sqref="M80" xr:uid="{E472C9B1-6B7E-4C28-A9FD-6452BD25CB9F}">
      <formula1>=IF(L80&lt;&gt;"",INDIRECT(VLOOKUP(L80,ThangLuongData,3,FALSE)),"")</formula1>
    </dataValidation>
    <dataValidation type="list" sqref="N80" xr:uid="{F15F148E-06A3-4592-8F14-8E6BA50BA41A}">
      <formula1>=IF(M80&lt;&gt;"",INDIRECT(VLOOKUP(M80,NgachLuongData,4,FALSE)),"")</formula1>
    </dataValidation>
    <dataValidation type="list" sqref="M81" xr:uid="{79B4C545-E69D-4E33-94DB-2B011BA4EDE4}">
      <formula1>=IF(L81&lt;&gt;"",INDIRECT(VLOOKUP(L81,ThangLuongData,3,FALSE)),"")</formula1>
    </dataValidation>
    <dataValidation type="list" sqref="N81" xr:uid="{5C6B0CCB-CCEE-406F-8A0E-1B7C23521322}">
      <formula1>=IF(M81&lt;&gt;"",INDIRECT(VLOOKUP(M81,NgachLuongData,4,FALSE)),"")</formula1>
    </dataValidation>
    <dataValidation type="list" sqref="M82" xr:uid="{0E06CE3C-C03E-497E-B1F2-8701FA35EC29}">
      <formula1>=IF(L82&lt;&gt;"",INDIRECT(VLOOKUP(L82,ThangLuongData,3,FALSE)),"")</formula1>
    </dataValidation>
    <dataValidation type="list" sqref="N82" xr:uid="{EDCBCB7B-4432-417A-AB04-EACE6143E4A6}">
      <formula1>=IF(M82&lt;&gt;"",INDIRECT(VLOOKUP(M82,NgachLuongData,4,FALSE)),"")</formula1>
    </dataValidation>
    <dataValidation type="list" sqref="M83" xr:uid="{11F63A48-2B36-4C92-B7A7-AB5B088F1E74}">
      <formula1>=IF(L83&lt;&gt;"",INDIRECT(VLOOKUP(L83,ThangLuongData,3,FALSE)),"")</formula1>
    </dataValidation>
    <dataValidation type="list" sqref="N83" xr:uid="{28D425DD-57CA-4AC0-9854-BCCB761555E9}">
      <formula1>=IF(M83&lt;&gt;"",INDIRECT(VLOOKUP(M83,NgachLuongData,4,FALSE)),"")</formula1>
    </dataValidation>
    <dataValidation type="list" sqref="M84" xr:uid="{6AA47AFA-C0B0-473C-9130-FC63B3778052}">
      <formula1>=IF(L84&lt;&gt;"",INDIRECT(VLOOKUP(L84,ThangLuongData,3,FALSE)),"")</formula1>
    </dataValidation>
    <dataValidation type="list" sqref="N84" xr:uid="{13E33944-D504-47CE-B409-E3C5518D8292}">
      <formula1>=IF(M84&lt;&gt;"",INDIRECT(VLOOKUP(M84,NgachLuongData,4,FALSE)),"")</formula1>
    </dataValidation>
    <dataValidation type="list" sqref="M85" xr:uid="{D8F3AE74-4236-4EF7-AF48-E38C231368DA}">
      <formula1>=IF(L85&lt;&gt;"",INDIRECT(VLOOKUP(L85,ThangLuongData,3,FALSE)),"")</formula1>
    </dataValidation>
    <dataValidation type="list" sqref="N85" xr:uid="{4677258E-EC46-4493-8458-1749DE511EED}">
      <formula1>=IF(M85&lt;&gt;"",INDIRECT(VLOOKUP(M85,NgachLuongData,4,FALSE)),"")</formula1>
    </dataValidation>
    <dataValidation type="list" sqref="M86" xr:uid="{D1A2B2C8-26FF-4CF0-B9DA-20F951307861}">
      <formula1>=IF(L86&lt;&gt;"",INDIRECT(VLOOKUP(L86,ThangLuongData,3,FALSE)),"")</formula1>
    </dataValidation>
    <dataValidation type="list" sqref="N86" xr:uid="{B4B07658-737C-410D-AC1E-6425B44B4282}">
      <formula1>=IF(M86&lt;&gt;"",INDIRECT(VLOOKUP(M86,NgachLuongData,4,FALSE)),"")</formula1>
    </dataValidation>
    <dataValidation type="list" sqref="M87" xr:uid="{0928E5B0-62F5-487F-AB6A-92877B792A71}">
      <formula1>=IF(L87&lt;&gt;"",INDIRECT(VLOOKUP(L87,ThangLuongData,3,FALSE)),"")</formula1>
    </dataValidation>
    <dataValidation type="list" sqref="N87" xr:uid="{FD23D87B-8910-45BB-879C-7B0F4B0FC7D7}">
      <formula1>=IF(M87&lt;&gt;"",INDIRECT(VLOOKUP(M87,NgachLuongData,4,FALSE)),"")</formula1>
    </dataValidation>
    <dataValidation type="list" sqref="M88" xr:uid="{35A8406A-267E-477D-A5FE-41BFFA749D4D}">
      <formula1>=IF(L88&lt;&gt;"",INDIRECT(VLOOKUP(L88,ThangLuongData,3,FALSE)),"")</formula1>
    </dataValidation>
    <dataValidation type="list" sqref="N88" xr:uid="{9B8E3A41-40AB-4655-8134-0357F19DE741}">
      <formula1>=IF(M88&lt;&gt;"",INDIRECT(VLOOKUP(M88,NgachLuongData,4,FALSE)),"")</formula1>
    </dataValidation>
    <dataValidation type="list" sqref="M89" xr:uid="{A544A836-FAAA-4637-B722-C1BED7177B5B}">
      <formula1>=IF(L89&lt;&gt;"",INDIRECT(VLOOKUP(L89,ThangLuongData,3,FALSE)),"")</formula1>
    </dataValidation>
    <dataValidation type="list" sqref="N89" xr:uid="{0CB79541-9107-4386-91BC-F03F03DC4B9C}">
      <formula1>=IF(M89&lt;&gt;"",INDIRECT(VLOOKUP(M89,NgachLuongData,4,FALSE)),"")</formula1>
    </dataValidation>
    <dataValidation type="list" sqref="M90" xr:uid="{D78A6756-F2D6-44E3-AE88-250A0AC62BF5}">
      <formula1>=IF(L90&lt;&gt;"",INDIRECT(VLOOKUP(L90,ThangLuongData,3,FALSE)),"")</formula1>
    </dataValidation>
    <dataValidation type="list" sqref="N90" xr:uid="{0C3F6D64-811E-457F-9427-A44056AEE938}">
      <formula1>=IF(M90&lt;&gt;"",INDIRECT(VLOOKUP(M90,NgachLuongData,4,FALSE)),"")</formula1>
    </dataValidation>
    <dataValidation type="list" sqref="M91" xr:uid="{7D2E1C6F-FAAF-4D98-9F20-30CA3DB4C4F3}">
      <formula1>=IF(L91&lt;&gt;"",INDIRECT(VLOOKUP(L91,ThangLuongData,3,FALSE)),"")</formula1>
    </dataValidation>
    <dataValidation type="list" sqref="N91" xr:uid="{571646BA-B54A-4F9A-9200-A3A9A2AF07DC}">
      <formula1>=IF(M91&lt;&gt;"",INDIRECT(VLOOKUP(M91,NgachLuongData,4,FALSE)),"")</formula1>
    </dataValidation>
    <dataValidation type="list" sqref="M92" xr:uid="{8A5E42AC-6E12-424E-86B6-5095AB3D60ED}">
      <formula1>=IF(L92&lt;&gt;"",INDIRECT(VLOOKUP(L92,ThangLuongData,3,FALSE)),"")</formula1>
    </dataValidation>
    <dataValidation type="list" sqref="N92" xr:uid="{BFC022CC-16A7-4E01-8535-4D31E5EFC503}">
      <formula1>=IF(M92&lt;&gt;"",INDIRECT(VLOOKUP(M92,NgachLuongData,4,FALSE)),"")</formula1>
    </dataValidation>
    <dataValidation type="list" sqref="M93" xr:uid="{33438C0E-8FEF-4BE6-8B2F-B2A1DD8AAEEC}">
      <formula1>=IF(L93&lt;&gt;"",INDIRECT(VLOOKUP(L93,ThangLuongData,3,FALSE)),"")</formula1>
    </dataValidation>
    <dataValidation type="list" sqref="N93" xr:uid="{E9934EC8-ADFD-4C28-92F2-1FBEE673E26B}">
      <formula1>=IF(M93&lt;&gt;"",INDIRECT(VLOOKUP(M93,NgachLuongData,4,FALSE)),"")</formula1>
    </dataValidation>
    <dataValidation type="list" sqref="M94" xr:uid="{9A78F0DA-811D-48E0-908D-7C20B45CB7D0}">
      <formula1>=IF(L94&lt;&gt;"",INDIRECT(VLOOKUP(L94,ThangLuongData,3,FALSE)),"")</formula1>
    </dataValidation>
    <dataValidation type="list" sqref="N94" xr:uid="{79FBF7C1-F086-417F-881C-24F69E1D06A0}">
      <formula1>=IF(M94&lt;&gt;"",INDIRECT(VLOOKUP(M94,NgachLuongData,4,FALSE)),"")</formula1>
    </dataValidation>
    <dataValidation type="list" sqref="M95" xr:uid="{C78F1447-33D4-4F8B-8AB3-D860E153E9B7}">
      <formula1>=IF(L95&lt;&gt;"",INDIRECT(VLOOKUP(L95,ThangLuongData,3,FALSE)),"")</formula1>
    </dataValidation>
    <dataValidation type="list" sqref="N95" xr:uid="{F0D1AA65-9152-4486-9C0C-D4DEBD202729}">
      <formula1>=IF(M95&lt;&gt;"",INDIRECT(VLOOKUP(M95,NgachLuongData,4,FALSE)),"")</formula1>
    </dataValidation>
    <dataValidation type="list" sqref="M96" xr:uid="{694A5CA2-81A8-47AA-8831-C813F7C778AF}">
      <formula1>=IF(L96&lt;&gt;"",INDIRECT(VLOOKUP(L96,ThangLuongData,3,FALSE)),"")</formula1>
    </dataValidation>
    <dataValidation type="list" sqref="N96" xr:uid="{A2584AFD-7110-45FF-872F-02F357B5C8FC}">
      <formula1>=IF(M96&lt;&gt;"",INDIRECT(VLOOKUP(M96,NgachLuongData,4,FALSE)),"")</formula1>
    </dataValidation>
    <dataValidation type="list" sqref="M97" xr:uid="{CD4D9943-876D-439D-9A05-2B59CE46AC52}">
      <formula1>=IF(L97&lt;&gt;"",INDIRECT(VLOOKUP(L97,ThangLuongData,3,FALSE)),"")</formula1>
    </dataValidation>
    <dataValidation type="list" sqref="N97" xr:uid="{E4ADC468-3CC8-4B03-9F57-59B048104689}">
      <formula1>=IF(M97&lt;&gt;"",INDIRECT(VLOOKUP(M97,NgachLuongData,4,FALSE)),"")</formula1>
    </dataValidation>
    <dataValidation type="list" sqref="M98" xr:uid="{01661F92-9E82-4989-B183-25306653779C}">
      <formula1>=IF(L98&lt;&gt;"",INDIRECT(VLOOKUP(L98,ThangLuongData,3,FALSE)),"")</formula1>
    </dataValidation>
    <dataValidation type="list" sqref="N98" xr:uid="{C8681B7B-4B17-4763-9802-ED1858629FF2}">
      <formula1>=IF(M98&lt;&gt;"",INDIRECT(VLOOKUP(M98,NgachLuongData,4,FALSE)),"")</formula1>
    </dataValidation>
    <dataValidation type="list" sqref="M99" xr:uid="{1FFD6CC9-DAD8-48E0-87EF-AADB81791A24}">
      <formula1>=IF(L99&lt;&gt;"",INDIRECT(VLOOKUP(L99,ThangLuongData,3,FALSE)),"")</formula1>
    </dataValidation>
    <dataValidation type="list" sqref="N99" xr:uid="{1E7DADC6-0380-49BB-8880-A72D31DD25FA}">
      <formula1>=IF(M99&lt;&gt;"",INDIRECT(VLOOKUP(M99,NgachLuongData,4,FALSE)),"")</formula1>
    </dataValidation>
    <dataValidation type="list" sqref="M100" xr:uid="{E364A87C-2904-42F7-BE52-415753693A8A}">
      <formula1>=IF(L100&lt;&gt;"",INDIRECT(VLOOKUP(L100,ThangLuongData,3,FALSE)),"")</formula1>
    </dataValidation>
    <dataValidation type="list" sqref="N100" xr:uid="{567C5421-8735-4FE1-904A-1B4D481EA644}">
      <formula1>=IF(M100&lt;&gt;"",INDIRECT(VLOOKUP(M100,NgachLuongData,4,FALSE)),"")</formula1>
    </dataValidation>
    <dataValidation type="list" sqref="M101" xr:uid="{E9CE1EC3-88C1-4BA0-A45F-3E1553228764}">
      <formula1>=IF(L101&lt;&gt;"",INDIRECT(VLOOKUP(L101,ThangLuongData,3,FALSE)),"")</formula1>
    </dataValidation>
    <dataValidation type="list" sqref="N101" xr:uid="{6AEB84E0-5929-4090-9EF3-30127CC10ADB}">
      <formula1>=IF(M101&lt;&gt;"",INDIRECT(VLOOKUP(M101,NgachLuongData,4,FALSE)),"")</formula1>
    </dataValidation>
    <dataValidation type="list" sqref="M102" xr:uid="{98AB1F58-16E1-4E59-8225-CBC71A6B2A94}">
      <formula1>=IF(L102&lt;&gt;"",INDIRECT(VLOOKUP(L102,ThangLuongData,3,FALSE)),"")</formula1>
    </dataValidation>
    <dataValidation type="list" sqref="N102" xr:uid="{0E9B6280-3BAD-4E33-9338-9048C1D2279E}">
      <formula1>=IF(M102&lt;&gt;"",INDIRECT(VLOOKUP(M102,NgachLuongData,4,FALSE)),"")</formula1>
    </dataValidation>
    <dataValidation type="list" sqref="M103" xr:uid="{33788E8D-D916-4052-8DB3-10616E3F1F82}">
      <formula1>=IF(L103&lt;&gt;"",INDIRECT(VLOOKUP(L103,ThangLuongData,3,FALSE)),"")</formula1>
    </dataValidation>
    <dataValidation type="list" sqref="N103" xr:uid="{1B255BA7-B7E9-406B-B021-B442CBFF26C6}">
      <formula1>=IF(M103&lt;&gt;"",INDIRECT(VLOOKUP(M103,NgachLuongData,4,FALSE)),"")</formula1>
    </dataValidation>
    <dataValidation type="list" sqref="M104" xr:uid="{857BD4DD-C120-4FE6-9D63-7F1BD092C0BA}">
      <formula1>=IF(L104&lt;&gt;"",INDIRECT(VLOOKUP(L104,ThangLuongData,3,FALSE)),"")</formula1>
    </dataValidation>
    <dataValidation type="list" sqref="N104" xr:uid="{FE7965F7-10A3-4E64-A5BD-094848705A96}">
      <formula1>=IF(M104&lt;&gt;"",INDIRECT(VLOOKUP(M104,NgachLuongData,4,FALSE)),"")</formula1>
    </dataValidation>
    <dataValidation type="list" sqref="M105" xr:uid="{5D416CC0-24D4-4F11-B6EF-ED1AD65A0EFE}">
      <formula1>=IF(L105&lt;&gt;"",INDIRECT(VLOOKUP(L105,ThangLuongData,3,FALSE)),"")</formula1>
    </dataValidation>
    <dataValidation type="list" sqref="N105" xr:uid="{12C209A8-35A5-4A58-9A7B-CFF3EF3BE43C}">
      <formula1>=IF(M105&lt;&gt;"",INDIRECT(VLOOKUP(M105,NgachLuongData,4,FALSE)),"")</formula1>
    </dataValidation>
    <dataValidation type="list" sqref="M106" xr:uid="{0FC9419D-A30F-4116-920A-61ACFB47E0D6}">
      <formula1>=IF(L106&lt;&gt;"",INDIRECT(VLOOKUP(L106,ThangLuongData,3,FALSE)),"")</formula1>
    </dataValidation>
    <dataValidation type="list" sqref="N106" xr:uid="{561ACF64-5449-4A7A-9AEF-7FD0C4676432}">
      <formula1>=IF(M106&lt;&gt;"",INDIRECT(VLOOKUP(M106,NgachLuongData,4,FALSE)),"")</formula1>
    </dataValidation>
    <dataValidation type="list" sqref="M107" xr:uid="{6289D467-5243-4B37-8A94-9A468B7F1BDD}">
      <formula1>=IF(L107&lt;&gt;"",INDIRECT(VLOOKUP(L107,ThangLuongData,3,FALSE)),"")</formula1>
    </dataValidation>
    <dataValidation type="list" sqref="N107" xr:uid="{A885702A-C991-4CC5-A365-B23022F882E7}">
      <formula1>=IF(M107&lt;&gt;"",INDIRECT(VLOOKUP(M107,NgachLuongData,4,FALSE)),"")</formula1>
    </dataValidation>
    <dataValidation type="list" sqref="M108" xr:uid="{78150B1B-2670-4E2F-8ACA-21FC0C57B28F}">
      <formula1>=IF(L108&lt;&gt;"",INDIRECT(VLOOKUP(L108,ThangLuongData,3,FALSE)),"")</formula1>
    </dataValidation>
    <dataValidation type="list" sqref="N108" xr:uid="{146005EA-FAAF-4E48-83F2-C1D7857DD2D3}">
      <formula1>=IF(M108&lt;&gt;"",INDIRECT(VLOOKUP(M108,NgachLuongData,4,FALSE)),"")</formula1>
    </dataValidation>
    <dataValidation type="list" sqref="M109" xr:uid="{CEC0AAF7-88A8-4623-8200-411460789614}">
      <formula1>=IF(L109&lt;&gt;"",INDIRECT(VLOOKUP(L109,ThangLuongData,3,FALSE)),"")</formula1>
    </dataValidation>
    <dataValidation type="list" sqref="N109" xr:uid="{8E74204A-54C1-48F9-8B23-24E64FFCDCB6}">
      <formula1>=IF(M109&lt;&gt;"",INDIRECT(VLOOKUP(M109,NgachLuongData,4,FALSE)),"")</formula1>
    </dataValidation>
    <dataValidation type="list" sqref="M110" xr:uid="{F9D09818-1666-4A2C-97E8-1C6A05A123C9}">
      <formula1>=IF(L110&lt;&gt;"",INDIRECT(VLOOKUP(L110,ThangLuongData,3,FALSE)),"")</formula1>
    </dataValidation>
    <dataValidation type="list" sqref="N110" xr:uid="{A15576F9-37C0-4C4D-9B40-6F564AAC15DC}">
      <formula1>=IF(M110&lt;&gt;"",INDIRECT(VLOOKUP(M110,NgachLuongData,4,FALSE)),"")</formula1>
    </dataValidation>
    <dataValidation type="list" sqref="M111" xr:uid="{8734C84F-EF2D-4E9C-B2A1-911B9F42B350}">
      <formula1>=IF(L111&lt;&gt;"",INDIRECT(VLOOKUP(L111,ThangLuongData,3,FALSE)),"")</formula1>
    </dataValidation>
    <dataValidation type="list" sqref="N111" xr:uid="{E53D900E-DA9F-4B1F-BC94-59AF69FFD05D}">
      <formula1>=IF(M111&lt;&gt;"",INDIRECT(VLOOKUP(M111,NgachLuongData,4,FALSE)),"")</formula1>
    </dataValidation>
    <dataValidation type="list" sqref="M112" xr:uid="{470B8645-2ABF-483F-B906-C5561D8A5246}">
      <formula1>=IF(L112&lt;&gt;"",INDIRECT(VLOOKUP(L112,ThangLuongData,3,FALSE)),"")</formula1>
    </dataValidation>
    <dataValidation type="list" sqref="N112" xr:uid="{B5EEF1B3-0160-4774-9564-332CF1DE0356}">
      <formula1>=IF(M112&lt;&gt;"",INDIRECT(VLOOKUP(M112,NgachLuongData,4,FALSE)),"")</formula1>
    </dataValidation>
    <dataValidation type="list" sqref="M113" xr:uid="{C9FF3BC1-60CC-4A83-A2E5-63EBEE70D245}">
      <formula1>=IF(L113&lt;&gt;"",INDIRECT(VLOOKUP(L113,ThangLuongData,3,FALSE)),"")</formula1>
    </dataValidation>
    <dataValidation type="list" sqref="N113" xr:uid="{90FEB941-BBC5-4EFB-86EA-A969B0979D7B}">
      <formula1>=IF(M113&lt;&gt;"",INDIRECT(VLOOKUP(M113,NgachLuongData,4,FALSE)),"")</formula1>
    </dataValidation>
    <dataValidation type="list" sqref="M114" xr:uid="{6924DC0A-7748-4141-A6D8-3DA38EFD6A22}">
      <formula1>=IF(L114&lt;&gt;"",INDIRECT(VLOOKUP(L114,ThangLuongData,3,FALSE)),"")</formula1>
    </dataValidation>
    <dataValidation type="list" sqref="N114" xr:uid="{D97C5CBA-C007-4B02-9E4F-F5851BAA1D6C}">
      <formula1>=IF(M114&lt;&gt;"",INDIRECT(VLOOKUP(M114,NgachLuongData,4,FALSE)),"")</formula1>
    </dataValidation>
    <dataValidation type="list" sqref="M115" xr:uid="{65284FA3-C4B1-49A0-A957-91BC1A3AD37A}">
      <formula1>=IF(L115&lt;&gt;"",INDIRECT(VLOOKUP(L115,ThangLuongData,3,FALSE)),"")</formula1>
    </dataValidation>
    <dataValidation type="list" sqref="N115" xr:uid="{FF9F171F-42FD-4108-93B8-72FC8167078B}">
      <formula1>=IF(M115&lt;&gt;"",INDIRECT(VLOOKUP(M115,NgachLuongData,4,FALSE)),"")</formula1>
    </dataValidation>
    <dataValidation type="list" sqref="M116" xr:uid="{8D734E7B-B603-4776-AC2B-B95249A6B829}">
      <formula1>=IF(L116&lt;&gt;"",INDIRECT(VLOOKUP(L116,ThangLuongData,3,FALSE)),"")</formula1>
    </dataValidation>
    <dataValidation type="list" sqref="N116" xr:uid="{98694C9F-032C-4C7A-B7D8-6093C1400634}">
      <formula1>=IF(M116&lt;&gt;"",INDIRECT(VLOOKUP(M116,NgachLuongData,4,FALSE)),"")</formula1>
    </dataValidation>
    <dataValidation type="list" sqref="M117" xr:uid="{81906611-5E69-47E8-A0EA-11384D68ED5B}">
      <formula1>=IF(L117&lt;&gt;"",INDIRECT(VLOOKUP(L117,ThangLuongData,3,FALSE)),"")</formula1>
    </dataValidation>
    <dataValidation type="list" sqref="N117" xr:uid="{81FE4561-A542-43FA-BA64-DB4DD56E24CB}">
      <formula1>=IF(M117&lt;&gt;"",INDIRECT(VLOOKUP(M117,NgachLuongData,4,FALSE)),"")</formula1>
    </dataValidation>
    <dataValidation type="list" sqref="M118" xr:uid="{406245E9-61B9-4534-A266-C035FAED795E}">
      <formula1>=IF(L118&lt;&gt;"",INDIRECT(VLOOKUP(L118,ThangLuongData,3,FALSE)),"")</formula1>
    </dataValidation>
    <dataValidation type="list" sqref="N118" xr:uid="{3C1DCCFC-3104-4CB1-8A8A-0039AA4E5216}">
      <formula1>=IF(M118&lt;&gt;"",INDIRECT(VLOOKUP(M118,NgachLuongData,4,FALSE)),"")</formula1>
    </dataValidation>
    <dataValidation type="list" sqref="M119" xr:uid="{33B20A19-0733-43BF-AB8B-E95E20A78A33}">
      <formula1>=IF(L119&lt;&gt;"",INDIRECT(VLOOKUP(L119,ThangLuongData,3,FALSE)),"")</formula1>
    </dataValidation>
    <dataValidation type="list" sqref="N119" xr:uid="{E83D18B9-CD33-4922-B6CE-DA5E834676C1}">
      <formula1>=IF(M119&lt;&gt;"",INDIRECT(VLOOKUP(M119,NgachLuongData,4,FALSE)),"")</formula1>
    </dataValidation>
    <dataValidation type="list" sqref="M120" xr:uid="{49414D0D-1FC6-4B5D-A3CF-834C692B187E}">
      <formula1>=IF(L120&lt;&gt;"",INDIRECT(VLOOKUP(L120,ThangLuongData,3,FALSE)),"")</formula1>
    </dataValidation>
    <dataValidation type="list" sqref="N120" xr:uid="{1865C8E3-5072-49A3-9DCB-64F5FDD9AB3B}">
      <formula1>=IF(M120&lt;&gt;"",INDIRECT(VLOOKUP(M120,NgachLuongData,4,FALSE)),"")</formula1>
    </dataValidation>
    <dataValidation type="list" sqref="M121" xr:uid="{25F20BDA-FF2A-411C-846E-E3DC01D9DBE3}">
      <formula1>=IF(L121&lt;&gt;"",INDIRECT(VLOOKUP(L121,ThangLuongData,3,FALSE)),"")</formula1>
    </dataValidation>
    <dataValidation type="list" sqref="N121" xr:uid="{2D6F3FBA-6C44-480D-8947-0BA5CD257CE9}">
      <formula1>=IF(M121&lt;&gt;"",INDIRECT(VLOOKUP(M121,NgachLuongData,4,FALSE)),"")</formula1>
    </dataValidation>
    <dataValidation type="list" sqref="M122" xr:uid="{B23743A7-D31D-4A3D-8C24-C775A5DEAA0F}">
      <formula1>=IF(L122&lt;&gt;"",INDIRECT(VLOOKUP(L122,ThangLuongData,3,FALSE)),"")</formula1>
    </dataValidation>
    <dataValidation type="list" sqref="N122" xr:uid="{6FDA7C3F-23F9-47C7-BFB4-AFBAB142D213}">
      <formula1>=IF(M122&lt;&gt;"",INDIRECT(VLOOKUP(M122,NgachLuongData,4,FALSE)),"")</formula1>
    </dataValidation>
    <dataValidation type="list" sqref="M123" xr:uid="{082A52E5-6474-41E6-89FC-57F2B7B738E1}">
      <formula1>=IF(L123&lt;&gt;"",INDIRECT(VLOOKUP(L123,ThangLuongData,3,FALSE)),"")</formula1>
    </dataValidation>
    <dataValidation type="list" sqref="N123" xr:uid="{01B03AF8-F099-4128-93E0-7BEC6A0F107D}">
      <formula1>=IF(M123&lt;&gt;"",INDIRECT(VLOOKUP(M123,NgachLuongData,4,FALSE)),"")</formula1>
    </dataValidation>
    <dataValidation type="list" sqref="M124" xr:uid="{1AAC9282-1787-4A41-9AB8-D273C464E51F}">
      <formula1>=IF(L124&lt;&gt;"",INDIRECT(VLOOKUP(L124,ThangLuongData,3,FALSE)),"")</formula1>
    </dataValidation>
    <dataValidation type="list" sqref="N124" xr:uid="{7978853D-FE52-4F5D-B0C4-EDCE3AAFCBF3}">
      <formula1>=IF(M124&lt;&gt;"",INDIRECT(VLOOKUP(M124,NgachLuongData,4,FALSE)),"")</formula1>
    </dataValidation>
    <dataValidation type="list" sqref="M125" xr:uid="{4A94C96D-17B8-47BD-8AE2-248495BCF12B}">
      <formula1>=IF(L125&lt;&gt;"",INDIRECT(VLOOKUP(L125,ThangLuongData,3,FALSE)),"")</formula1>
    </dataValidation>
    <dataValidation type="list" sqref="N125" xr:uid="{CA137B23-4B1B-4A51-8CFE-B7C15A7BAFC0}">
      <formula1>=IF(M125&lt;&gt;"",INDIRECT(VLOOKUP(M125,NgachLuongData,4,FALSE)),"")</formula1>
    </dataValidation>
    <dataValidation type="list" sqref="M126" xr:uid="{4B05DD2F-356E-4911-9D11-D00CFFDA64E9}">
      <formula1>=IF(L126&lt;&gt;"",INDIRECT(VLOOKUP(L126,ThangLuongData,3,FALSE)),"")</formula1>
    </dataValidation>
    <dataValidation type="list" sqref="N126" xr:uid="{91ECAE5F-88AA-4CB1-A6FB-9692B9E9C252}">
      <formula1>=IF(M126&lt;&gt;"",INDIRECT(VLOOKUP(M126,NgachLuongData,4,FALSE)),"")</formula1>
    </dataValidation>
    <dataValidation type="list" sqref="M127" xr:uid="{1FE8D75A-3B20-4602-80B0-A81A545E84CF}">
      <formula1>=IF(L127&lt;&gt;"",INDIRECT(VLOOKUP(L127,ThangLuongData,3,FALSE)),"")</formula1>
    </dataValidation>
    <dataValidation type="list" sqref="N127" xr:uid="{B76E68CE-CF31-4511-9CD3-DE233C8AA8F3}">
      <formula1>=IF(M127&lt;&gt;"",INDIRECT(VLOOKUP(M127,NgachLuongData,4,FALSE)),"")</formula1>
    </dataValidation>
    <dataValidation type="list" sqref="M128" xr:uid="{91DA73CB-8053-4539-A819-B3AC3E075E30}">
      <formula1>=IF(L128&lt;&gt;"",INDIRECT(VLOOKUP(L128,ThangLuongData,3,FALSE)),"")</formula1>
    </dataValidation>
    <dataValidation type="list" sqref="N128" xr:uid="{66112017-3184-4843-A370-227D569ABEAE}">
      <formula1>=IF(M128&lt;&gt;"",INDIRECT(VLOOKUP(M128,NgachLuongData,4,FALSE)),"")</formula1>
    </dataValidation>
    <dataValidation type="list" sqref="M129" xr:uid="{FEFDC4D5-28A7-4596-AA96-87B73E3368B4}">
      <formula1>=IF(L129&lt;&gt;"",INDIRECT(VLOOKUP(L129,ThangLuongData,3,FALSE)),"")</formula1>
    </dataValidation>
    <dataValidation type="list" sqref="N129" xr:uid="{88B7FA45-FABA-4F3D-860E-6AF862655D17}">
      <formula1>=IF(M129&lt;&gt;"",INDIRECT(VLOOKUP(M129,NgachLuongData,4,FALSE)),"")</formula1>
    </dataValidation>
    <dataValidation type="list" sqref="M130" xr:uid="{1A9D837D-6503-4842-9BEE-54B09A86592B}">
      <formula1>=IF(L130&lt;&gt;"",INDIRECT(VLOOKUP(L130,ThangLuongData,3,FALSE)),"")</formula1>
    </dataValidation>
    <dataValidation type="list" sqref="N130" xr:uid="{4105E6BB-2131-40D5-9822-FD50C337B354}">
      <formula1>=IF(M130&lt;&gt;"",INDIRECT(VLOOKUP(M130,NgachLuongData,4,FALSE)),"")</formula1>
    </dataValidation>
    <dataValidation type="list" sqref="M131" xr:uid="{24B98C05-274A-445D-9505-5ADFDDDD3FC7}">
      <formula1>=IF(L131&lt;&gt;"",INDIRECT(VLOOKUP(L131,ThangLuongData,3,FALSE)),"")</formula1>
    </dataValidation>
    <dataValidation type="list" sqref="N131" xr:uid="{D8D4C4A5-D996-4535-AECC-461A569071AA}">
      <formula1>=IF(M131&lt;&gt;"",INDIRECT(VLOOKUP(M131,NgachLuongData,4,FALSE)),"")</formula1>
    </dataValidation>
    <dataValidation type="list" sqref="M132" xr:uid="{D9AE5DB8-AB11-41A2-97B7-54BA6D4A110F}">
      <formula1>=IF(L132&lt;&gt;"",INDIRECT(VLOOKUP(L132,ThangLuongData,3,FALSE)),"")</formula1>
    </dataValidation>
    <dataValidation type="list" sqref="N132" xr:uid="{DE3D59C9-E85F-4D57-B391-91AE5BE403A7}">
      <formula1>=IF(M132&lt;&gt;"",INDIRECT(VLOOKUP(M132,NgachLuongData,4,FALSE)),"")</formula1>
    </dataValidation>
    <dataValidation type="list" sqref="M133" xr:uid="{9AE21212-4BD6-4A80-8F01-1CCD19EFC322}">
      <formula1>=IF(L133&lt;&gt;"",INDIRECT(VLOOKUP(L133,ThangLuongData,3,FALSE)),"")</formula1>
    </dataValidation>
    <dataValidation type="list" sqref="N133" xr:uid="{633245D4-D4E9-404B-B63B-F584016CF839}">
      <formula1>=IF(M133&lt;&gt;"",INDIRECT(VLOOKUP(M133,NgachLuongData,4,FALSE)),"")</formula1>
    </dataValidation>
    <dataValidation type="list" sqref="M134" xr:uid="{3643159D-87F0-4C23-892D-13CB821667C0}">
      <formula1>=IF(L134&lt;&gt;"",INDIRECT(VLOOKUP(L134,ThangLuongData,3,FALSE)),"")</formula1>
    </dataValidation>
    <dataValidation type="list" sqref="N134" xr:uid="{40A20475-0B92-460D-B4CF-57D43B3644DC}">
      <formula1>=IF(M134&lt;&gt;"",INDIRECT(VLOOKUP(M134,NgachLuongData,4,FALSE)),"")</formula1>
    </dataValidation>
    <dataValidation type="list" sqref="M135" xr:uid="{9667F6A1-8F71-4C23-A82B-BAF3E934BD43}">
      <formula1>=IF(L135&lt;&gt;"",INDIRECT(VLOOKUP(L135,ThangLuongData,3,FALSE)),"")</formula1>
    </dataValidation>
    <dataValidation type="list" sqref="N135" xr:uid="{C1BB43C2-E573-40F4-89B3-A63ECBFB94DE}">
      <formula1>=IF(M135&lt;&gt;"",INDIRECT(VLOOKUP(M135,NgachLuongData,4,FALSE)),"")</formula1>
    </dataValidation>
    <dataValidation type="list" sqref="M136" xr:uid="{B6B55EA3-E881-4D27-B123-FF8BD8E4A3D3}">
      <formula1>=IF(L136&lt;&gt;"",INDIRECT(VLOOKUP(L136,ThangLuongData,3,FALSE)),"")</formula1>
    </dataValidation>
    <dataValidation type="list" sqref="N136" xr:uid="{4ADF361E-3B0D-40DB-BC36-909E2702E524}">
      <formula1>=IF(M136&lt;&gt;"",INDIRECT(VLOOKUP(M136,NgachLuongData,4,FALSE)),"")</formula1>
    </dataValidation>
    <dataValidation type="list" sqref="M137" xr:uid="{3463899C-4D1D-48E1-827C-376CE0C186BE}">
      <formula1>=IF(L137&lt;&gt;"",INDIRECT(VLOOKUP(L137,ThangLuongData,3,FALSE)),"")</formula1>
    </dataValidation>
    <dataValidation type="list" sqref="N137" xr:uid="{2E194727-2D35-49C0-B7BC-B430A1BFF654}">
      <formula1>=IF(M137&lt;&gt;"",INDIRECT(VLOOKUP(M137,NgachLuongData,4,FALSE)),"")</formula1>
    </dataValidation>
    <dataValidation type="list" sqref="M138" xr:uid="{07D9E95D-ACED-4DE2-88AF-2E75E7C07BBE}">
      <formula1>=IF(L138&lt;&gt;"",INDIRECT(VLOOKUP(L138,ThangLuongData,3,FALSE)),"")</formula1>
    </dataValidation>
    <dataValidation type="list" sqref="N138" xr:uid="{C5A99527-4B65-4358-9A92-FB23A2CB08A6}">
      <formula1>=IF(M138&lt;&gt;"",INDIRECT(VLOOKUP(M138,NgachLuongData,4,FALSE)),"")</formula1>
    </dataValidation>
    <dataValidation type="list" sqref="M139" xr:uid="{0CE6474B-C1BF-4C61-9EFE-3E861E58BCC9}">
      <formula1>=IF(L139&lt;&gt;"",INDIRECT(VLOOKUP(L139,ThangLuongData,3,FALSE)),"")</formula1>
    </dataValidation>
    <dataValidation type="list" sqref="N139" xr:uid="{6B239CAF-654D-4F30-A44D-6150B3372A31}">
      <formula1>=IF(M139&lt;&gt;"",INDIRECT(VLOOKUP(M139,NgachLuongData,4,FALSE)),"")</formula1>
    </dataValidation>
    <dataValidation type="list" sqref="M140" xr:uid="{6026C897-0E3C-40D4-B6F4-5F57F6CB4945}">
      <formula1>=IF(L140&lt;&gt;"",INDIRECT(VLOOKUP(L140,ThangLuongData,3,FALSE)),"")</formula1>
    </dataValidation>
    <dataValidation type="list" sqref="N140" xr:uid="{B303C628-601A-48B8-94B8-11F9D2848360}">
      <formula1>=IF(M140&lt;&gt;"",INDIRECT(VLOOKUP(M140,NgachLuongData,4,FALSE)),"")</formula1>
    </dataValidation>
    <dataValidation type="list" sqref="M141" xr:uid="{429EB051-82D8-4D7D-93A8-E338D303A5FB}">
      <formula1>=IF(L141&lt;&gt;"",INDIRECT(VLOOKUP(L141,ThangLuongData,3,FALSE)),"")</formula1>
    </dataValidation>
    <dataValidation type="list" sqref="N141" xr:uid="{C128368D-CDF8-4E53-BBF5-3A3746A92BAC}">
      <formula1>=IF(M141&lt;&gt;"",INDIRECT(VLOOKUP(M141,NgachLuongData,4,FALSE)),"")</formula1>
    </dataValidation>
    <dataValidation type="list" sqref="M142" xr:uid="{FCC7FFD2-0066-4E73-9203-9856A4FB67C8}">
      <formula1>=IF(L142&lt;&gt;"",INDIRECT(VLOOKUP(L142,ThangLuongData,3,FALSE)),"")</formula1>
    </dataValidation>
    <dataValidation type="list" sqref="N142" xr:uid="{E62E8449-0422-4E44-A768-6773E4F51D1D}">
      <formula1>=IF(M142&lt;&gt;"",INDIRECT(VLOOKUP(M142,NgachLuongData,4,FALSE)),"")</formula1>
    </dataValidation>
    <dataValidation type="list" sqref="M143" xr:uid="{FF5CC1C4-F1EA-42D1-84BF-FFF21F3C1307}">
      <formula1>=IF(L143&lt;&gt;"",INDIRECT(VLOOKUP(L143,ThangLuongData,3,FALSE)),"")</formula1>
    </dataValidation>
    <dataValidation type="list" sqref="N143" xr:uid="{9DB49106-1B1B-450B-B138-A326901681D2}">
      <formula1>=IF(M143&lt;&gt;"",INDIRECT(VLOOKUP(M143,NgachLuongData,4,FALSE)),"")</formula1>
    </dataValidation>
    <dataValidation type="list" sqref="M144" xr:uid="{7ACDDFF7-0D9A-4727-BCC8-C19A20FEE4C5}">
      <formula1>=IF(L144&lt;&gt;"",INDIRECT(VLOOKUP(L144,ThangLuongData,3,FALSE)),"")</formula1>
    </dataValidation>
    <dataValidation type="list" sqref="N144" xr:uid="{47663474-EBC0-45A9-8C9E-343E905AA8ED}">
      <formula1>=IF(M144&lt;&gt;"",INDIRECT(VLOOKUP(M144,NgachLuongData,4,FALSE)),"")</formula1>
    </dataValidation>
    <dataValidation type="list" sqref="M145" xr:uid="{61B40041-9962-494B-8979-89BA38537EBD}">
      <formula1>=IF(L145&lt;&gt;"",INDIRECT(VLOOKUP(L145,ThangLuongData,3,FALSE)),"")</formula1>
    </dataValidation>
    <dataValidation type="list" sqref="N145" xr:uid="{65E1F1EF-DF82-4D9D-8E6D-291BBB541214}">
      <formula1>=IF(M145&lt;&gt;"",INDIRECT(VLOOKUP(M145,NgachLuongData,4,FALSE)),"")</formula1>
    </dataValidation>
    <dataValidation type="list" sqref="M146" xr:uid="{2EFF4516-CD0C-4A23-AF9D-2BDEBA899BD0}">
      <formula1>=IF(L146&lt;&gt;"",INDIRECT(VLOOKUP(L146,ThangLuongData,3,FALSE)),"")</formula1>
    </dataValidation>
    <dataValidation type="list" sqref="N146" xr:uid="{D615351D-6693-4DB0-8684-94620363B1FC}">
      <formula1>=IF(M146&lt;&gt;"",INDIRECT(VLOOKUP(M146,NgachLuongData,4,FALSE)),"")</formula1>
    </dataValidation>
    <dataValidation type="list" sqref="M147" xr:uid="{581F4C47-46CA-4669-B7B6-3E65B64D1160}">
      <formula1>=IF(L147&lt;&gt;"",INDIRECT(VLOOKUP(L147,ThangLuongData,3,FALSE)),"")</formula1>
    </dataValidation>
    <dataValidation type="list" sqref="N147" xr:uid="{190C8E00-63A1-4754-AFB1-9842CC7F76B3}">
      <formula1>=IF(M147&lt;&gt;"",INDIRECT(VLOOKUP(M147,NgachLuongData,4,FALSE)),"")</formula1>
    </dataValidation>
    <dataValidation type="list" sqref="M148" xr:uid="{28FD3EB6-5A24-4E24-AFE4-362D565B06F2}">
      <formula1>=IF(L148&lt;&gt;"",INDIRECT(VLOOKUP(L148,ThangLuongData,3,FALSE)),"")</formula1>
    </dataValidation>
    <dataValidation type="list" sqref="N148" xr:uid="{4C56E59C-D3B5-43E0-8D4D-5295927C69AE}">
      <formula1>=IF(M148&lt;&gt;"",INDIRECT(VLOOKUP(M148,NgachLuongData,4,FALSE)),"")</formula1>
    </dataValidation>
    <dataValidation type="list" sqref="M149" xr:uid="{619650BA-09AA-4DDF-AE41-A5C3EC082CA4}">
      <formula1>=IF(L149&lt;&gt;"",INDIRECT(VLOOKUP(L149,ThangLuongData,3,FALSE)),"")</formula1>
    </dataValidation>
    <dataValidation type="list" sqref="N149" xr:uid="{F0FE0148-9876-4F0E-93AA-B8FDFA7F0C89}">
      <formula1>=IF(M149&lt;&gt;"",INDIRECT(VLOOKUP(M149,NgachLuongData,4,FALSE)),"")</formula1>
    </dataValidation>
    <dataValidation type="list" sqref="M150" xr:uid="{AF8F8737-7808-41C4-A315-2C5B853C5845}">
      <formula1>=IF(L150&lt;&gt;"",INDIRECT(VLOOKUP(L150,ThangLuongData,3,FALSE)),"")</formula1>
    </dataValidation>
    <dataValidation type="list" sqref="N150" xr:uid="{63D5A605-D708-4E77-9AA3-64C71655324D}">
      <formula1>=IF(M150&lt;&gt;"",INDIRECT(VLOOKUP(M150,NgachLuongData,4,FALSE)),"")</formula1>
    </dataValidation>
    <dataValidation type="list" sqref="M151" xr:uid="{E50F3CF3-D6C8-4E57-B79A-034A4726CD05}">
      <formula1>=IF(L151&lt;&gt;"",INDIRECT(VLOOKUP(L151,ThangLuongData,3,FALSE)),"")</formula1>
    </dataValidation>
    <dataValidation type="list" sqref="N151" xr:uid="{5F60E28C-FDF9-4E50-9496-355AA51DF6EF}">
      <formula1>=IF(M151&lt;&gt;"",INDIRECT(VLOOKUP(M151,NgachLuongData,4,FALSE)),"")</formula1>
    </dataValidation>
    <dataValidation type="list" sqref="M152" xr:uid="{42D00A5C-F4ED-4E7B-87D0-249ACA444188}">
      <formula1>=IF(L152&lt;&gt;"",INDIRECT(VLOOKUP(L152,ThangLuongData,3,FALSE)),"")</formula1>
    </dataValidation>
    <dataValidation type="list" sqref="N152" xr:uid="{45527BF1-A406-4818-B373-94B3378EC8D3}">
      <formula1>=IF(M152&lt;&gt;"",INDIRECT(VLOOKUP(M152,NgachLuongData,4,FALSE)),"")</formula1>
    </dataValidation>
    <dataValidation type="list" sqref="M153" xr:uid="{77CA76EC-9ECE-4026-88EF-C189EF985C25}">
      <formula1>=IF(L153&lt;&gt;"",INDIRECT(VLOOKUP(L153,ThangLuongData,3,FALSE)),"")</formula1>
    </dataValidation>
    <dataValidation type="list" sqref="N153" xr:uid="{2D7CD008-3413-4D19-9E62-47BEAD0EADD6}">
      <formula1>=IF(M153&lt;&gt;"",INDIRECT(VLOOKUP(M153,NgachLuongData,4,FALSE)),"")</formula1>
    </dataValidation>
    <dataValidation type="list" sqref="M154" xr:uid="{455D4FEF-3B80-48DD-B51E-9BD889E5248B}">
      <formula1>=IF(L154&lt;&gt;"",INDIRECT(VLOOKUP(L154,ThangLuongData,3,FALSE)),"")</formula1>
    </dataValidation>
    <dataValidation type="list" sqref="N154" xr:uid="{FE7E362C-270D-4F0F-B559-838BB1904DF9}">
      <formula1>=IF(M154&lt;&gt;"",INDIRECT(VLOOKUP(M154,NgachLuongData,4,FALSE)),"")</formula1>
    </dataValidation>
    <dataValidation type="list" sqref="M155" xr:uid="{7F020C4C-5DC7-4E29-970B-5EBB8E08F1B8}">
      <formula1>=IF(L155&lt;&gt;"",INDIRECT(VLOOKUP(L155,ThangLuongData,3,FALSE)),"")</formula1>
    </dataValidation>
    <dataValidation type="list" sqref="N155" xr:uid="{C8B47625-E324-4553-A702-3056231D6003}">
      <formula1>=IF(M155&lt;&gt;"",INDIRECT(VLOOKUP(M155,NgachLuongData,4,FALSE)),"")</formula1>
    </dataValidation>
    <dataValidation type="list" sqref="M156" xr:uid="{5BD38063-BDD6-458D-A93A-2F4B9D8BDF00}">
      <formula1>=IF(L156&lt;&gt;"",INDIRECT(VLOOKUP(L156,ThangLuongData,3,FALSE)),"")</formula1>
    </dataValidation>
    <dataValidation type="list" sqref="N156" xr:uid="{E78FA74A-2EF1-4C6F-9190-A394BA35D782}">
      <formula1>=IF(M156&lt;&gt;"",INDIRECT(VLOOKUP(M156,NgachLuongData,4,FALSE)),"")</formula1>
    </dataValidation>
    <dataValidation type="list" sqref="M157" xr:uid="{7E8D5195-B011-425C-8DE7-7412CA2BC8DA}">
      <formula1>=IF(L157&lt;&gt;"",INDIRECT(VLOOKUP(L157,ThangLuongData,3,FALSE)),"")</formula1>
    </dataValidation>
    <dataValidation type="list" sqref="N157" xr:uid="{1DF095A0-3E7B-41FB-A76D-F550A437EB10}">
      <formula1>=IF(M157&lt;&gt;"",INDIRECT(VLOOKUP(M157,NgachLuongData,4,FALSE)),"")</formula1>
    </dataValidation>
    <dataValidation type="list" sqref="M158" xr:uid="{89C111BC-E47E-4926-9C19-E2DB8799C19C}">
      <formula1>=IF(L158&lt;&gt;"",INDIRECT(VLOOKUP(L158,ThangLuongData,3,FALSE)),"")</formula1>
    </dataValidation>
    <dataValidation type="list" sqref="N158" xr:uid="{C1426F16-9565-4DA9-BFDB-632FEB1AC37F}">
      <formula1>=IF(M158&lt;&gt;"",INDIRECT(VLOOKUP(M158,NgachLuongData,4,FALSE)),"")</formula1>
    </dataValidation>
    <dataValidation type="list" sqref="M159" xr:uid="{23B79273-9FA3-433E-9FB8-7CB548F7843B}">
      <formula1>=IF(L159&lt;&gt;"",INDIRECT(VLOOKUP(L159,ThangLuongData,3,FALSE)),"")</formula1>
    </dataValidation>
    <dataValidation type="list" sqref="N159" xr:uid="{73A9F2DA-BFF5-402E-9B1A-FB319F50433A}">
      <formula1>=IF(M159&lt;&gt;"",INDIRECT(VLOOKUP(M159,NgachLuongData,4,FALSE)),"")</formula1>
    </dataValidation>
    <dataValidation type="list" sqref="M160" xr:uid="{AA374E6E-D99E-4519-AC40-8DDA19F71F2C}">
      <formula1>=IF(L160&lt;&gt;"",INDIRECT(VLOOKUP(L160,ThangLuongData,3,FALSE)),"")</formula1>
    </dataValidation>
    <dataValidation type="list" sqref="N160" xr:uid="{CBDAA500-3FCC-40D3-8EA4-E7D6CBA41B66}">
      <formula1>=IF(M160&lt;&gt;"",INDIRECT(VLOOKUP(M160,NgachLuongData,4,FALSE)),"")</formula1>
    </dataValidation>
    <dataValidation type="list" sqref="M161" xr:uid="{A778A7DC-2E99-4DF8-AD9F-EF4F68EFB8C0}">
      <formula1>=IF(L161&lt;&gt;"",INDIRECT(VLOOKUP(L161,ThangLuongData,3,FALSE)),"")</formula1>
    </dataValidation>
    <dataValidation type="list" sqref="N161" xr:uid="{D6E95A74-A4EE-47B7-A763-DD681B82BE50}">
      <formula1>=IF(M161&lt;&gt;"",INDIRECT(VLOOKUP(M161,NgachLuongData,4,FALSE)),"")</formula1>
    </dataValidation>
    <dataValidation type="list" sqref="M162" xr:uid="{C589B130-F5C1-4084-B701-8970F55EB8E6}">
      <formula1>=IF(L162&lt;&gt;"",INDIRECT(VLOOKUP(L162,ThangLuongData,3,FALSE)),"")</formula1>
    </dataValidation>
    <dataValidation type="list" sqref="N162" xr:uid="{8986ECF7-5A17-4D86-A71A-E4314C194AE8}">
      <formula1>=IF(M162&lt;&gt;"",INDIRECT(VLOOKUP(M162,NgachLuongData,4,FALSE)),"")</formula1>
    </dataValidation>
    <dataValidation type="list" sqref="M163" xr:uid="{38BEBA5D-1B16-4DDB-B5F3-C7363A423FFA}">
      <formula1>=IF(L163&lt;&gt;"",INDIRECT(VLOOKUP(L163,ThangLuongData,3,FALSE)),"")</formula1>
    </dataValidation>
    <dataValidation type="list" sqref="N163" xr:uid="{42CC2D67-CF8D-4125-88D7-29382FB62456}">
      <formula1>=IF(M163&lt;&gt;"",INDIRECT(VLOOKUP(M163,NgachLuongData,4,FALSE)),"")</formula1>
    </dataValidation>
    <dataValidation type="list" sqref="M164" xr:uid="{96F82FA1-7AB8-4E03-8EE0-77510C57C684}">
      <formula1>=IF(L164&lt;&gt;"",INDIRECT(VLOOKUP(L164,ThangLuongData,3,FALSE)),"")</formula1>
    </dataValidation>
    <dataValidation type="list" sqref="N164" xr:uid="{8A7D076C-BA26-4250-AD63-EE6A1B6EEAED}">
      <formula1>=IF(M164&lt;&gt;"",INDIRECT(VLOOKUP(M164,NgachLuongData,4,FALSE)),"")</formula1>
    </dataValidation>
    <dataValidation type="list" sqref="M165" xr:uid="{1A285F6E-5F58-4F60-87EC-B8ACB36A2D46}">
      <formula1>=IF(L165&lt;&gt;"",INDIRECT(VLOOKUP(L165,ThangLuongData,3,FALSE)),"")</formula1>
    </dataValidation>
    <dataValidation type="list" sqref="N165" xr:uid="{9BF35A40-AC6D-4B49-8E7E-5DB3B57B2EDE}">
      <formula1>=IF(M165&lt;&gt;"",INDIRECT(VLOOKUP(M165,NgachLuongData,4,FALSE)),"")</formula1>
    </dataValidation>
    <dataValidation type="list" sqref="M166" xr:uid="{22089FEA-9427-443B-BF88-6E258EF301EA}">
      <formula1>=IF(L166&lt;&gt;"",INDIRECT(VLOOKUP(L166,ThangLuongData,3,FALSE)),"")</formula1>
    </dataValidation>
    <dataValidation type="list" sqref="N166" xr:uid="{2D1A4768-9D61-4778-A30B-92CE09253F11}">
      <formula1>=IF(M166&lt;&gt;"",INDIRECT(VLOOKUP(M166,NgachLuongData,4,FALSE)),"")</formula1>
    </dataValidation>
    <dataValidation type="list" sqref="M167" xr:uid="{D6BC07F1-E632-4E57-8908-520E33B42C12}">
      <formula1>=IF(L167&lt;&gt;"",INDIRECT(VLOOKUP(L167,ThangLuongData,3,FALSE)),"")</formula1>
    </dataValidation>
    <dataValidation type="list" sqref="N167" xr:uid="{79831BAF-CCF8-4EC2-9AAF-A192891CFD6E}">
      <formula1>=IF(M167&lt;&gt;"",INDIRECT(VLOOKUP(M167,NgachLuongData,4,FALSE)),"")</formula1>
    </dataValidation>
    <dataValidation type="list" sqref="M168" xr:uid="{F696ADAF-A8B4-4242-95A0-B655E6A4E531}">
      <formula1>=IF(L168&lt;&gt;"",INDIRECT(VLOOKUP(L168,ThangLuongData,3,FALSE)),"")</formula1>
    </dataValidation>
    <dataValidation type="list" sqref="N168" xr:uid="{15FFEDDC-3ECF-4A41-BF4B-63CFFE8D3558}">
      <formula1>=IF(M168&lt;&gt;"",INDIRECT(VLOOKUP(M168,NgachLuongData,4,FALSE)),"")</formula1>
    </dataValidation>
    <dataValidation type="list" sqref="M169" xr:uid="{C9196CDF-50C2-4C92-9517-1C73FE1BD531}">
      <formula1>=IF(L169&lt;&gt;"",INDIRECT(VLOOKUP(L169,ThangLuongData,3,FALSE)),"")</formula1>
    </dataValidation>
    <dataValidation type="list" sqref="N169" xr:uid="{124534C4-3391-443D-B775-152477402327}">
      <formula1>=IF(M169&lt;&gt;"",INDIRECT(VLOOKUP(M169,NgachLuongData,4,FALSE)),"")</formula1>
    </dataValidation>
    <dataValidation type="list" sqref="M170" xr:uid="{83934277-ED98-4514-A009-4EF110D0F14B}">
      <formula1>=IF(L170&lt;&gt;"",INDIRECT(VLOOKUP(L170,ThangLuongData,3,FALSE)),"")</formula1>
    </dataValidation>
    <dataValidation type="list" sqref="N170" xr:uid="{7E8F2D61-C5C6-4AB4-A288-EDF66FE6192E}">
      <formula1>=IF(M170&lt;&gt;"",INDIRECT(VLOOKUP(M170,NgachLuongData,4,FALSE)),"")</formula1>
    </dataValidation>
    <dataValidation type="list" sqref="M171" xr:uid="{7DF7AFE8-F10E-4A03-8447-F0CC3135C4F1}">
      <formula1>=IF(L171&lt;&gt;"",INDIRECT(VLOOKUP(L171,ThangLuongData,3,FALSE)),"")</formula1>
    </dataValidation>
    <dataValidation type="list" sqref="N171" xr:uid="{DE5C4A43-C556-4A3C-A1BF-DBB3B99EA326}">
      <formula1>=IF(M171&lt;&gt;"",INDIRECT(VLOOKUP(M171,NgachLuongData,4,FALSE)),"")</formula1>
    </dataValidation>
    <dataValidation type="list" sqref="M172" xr:uid="{7914FE6A-502F-4DE8-ABC5-F9195B1C5DB0}">
      <formula1>=IF(L172&lt;&gt;"",INDIRECT(VLOOKUP(L172,ThangLuongData,3,FALSE)),"")</formula1>
    </dataValidation>
    <dataValidation type="list" sqref="N172" xr:uid="{8B820A38-70B0-4677-B291-902E705416AD}">
      <formula1>=IF(M172&lt;&gt;"",INDIRECT(VLOOKUP(M172,NgachLuongData,4,FALSE)),"")</formula1>
    </dataValidation>
    <dataValidation type="list" sqref="M173" xr:uid="{1D8F565F-9BDB-40CE-97AA-BAE49DD5F45B}">
      <formula1>=IF(L173&lt;&gt;"",INDIRECT(VLOOKUP(L173,ThangLuongData,3,FALSE)),"")</formula1>
    </dataValidation>
    <dataValidation type="list" sqref="N173" xr:uid="{A0E820EB-E9FD-41E4-B3F4-6E5E686A49E8}">
      <formula1>=IF(M173&lt;&gt;"",INDIRECT(VLOOKUP(M173,NgachLuongData,4,FALSE)),"")</formula1>
    </dataValidation>
    <dataValidation type="list" sqref="M174" xr:uid="{47A70F53-463A-4E1D-8A5D-29793511AD90}">
      <formula1>=IF(L174&lt;&gt;"",INDIRECT(VLOOKUP(L174,ThangLuongData,3,FALSE)),"")</formula1>
    </dataValidation>
    <dataValidation type="list" sqref="N174" xr:uid="{E7F5AAC6-1D55-495A-8DE1-9E480A5E2252}">
      <formula1>=IF(M174&lt;&gt;"",INDIRECT(VLOOKUP(M174,NgachLuongData,4,FALSE)),"")</formula1>
    </dataValidation>
    <dataValidation type="list" sqref="M175" xr:uid="{D62B4FCA-CFDA-4041-B04C-963EBFF69562}">
      <formula1>=IF(L175&lt;&gt;"",INDIRECT(VLOOKUP(L175,ThangLuongData,3,FALSE)),"")</formula1>
    </dataValidation>
    <dataValidation type="list" sqref="N175" xr:uid="{62AF1833-BF71-4D22-82C8-C20E9A598102}">
      <formula1>=IF(M175&lt;&gt;"",INDIRECT(VLOOKUP(M175,NgachLuongData,4,FALSE)),"")</formula1>
    </dataValidation>
    <dataValidation type="list" sqref="M176" xr:uid="{8A50DE04-5A27-488D-A000-FB379F3EA95C}">
      <formula1>=IF(L176&lt;&gt;"",INDIRECT(VLOOKUP(L176,ThangLuongData,3,FALSE)),"")</formula1>
    </dataValidation>
    <dataValidation type="list" sqref="N176" xr:uid="{5B06B07C-0AC8-4098-B2E5-D996075EB710}">
      <formula1>=IF(M176&lt;&gt;"",INDIRECT(VLOOKUP(M176,NgachLuongData,4,FALSE)),"")</formula1>
    </dataValidation>
    <dataValidation type="list" sqref="M177" xr:uid="{91F5B829-F9BB-4A78-9D6A-CBB79E803ED5}">
      <formula1>=IF(L177&lt;&gt;"",INDIRECT(VLOOKUP(L177,ThangLuongData,3,FALSE)),"")</formula1>
    </dataValidation>
    <dataValidation type="list" sqref="N177" xr:uid="{C305B878-5A2F-44B4-82F6-5570B8AC9F5C}">
      <formula1>=IF(M177&lt;&gt;"",INDIRECT(VLOOKUP(M177,NgachLuongData,4,FALSE)),"")</formula1>
    </dataValidation>
    <dataValidation type="list" sqref="M178" xr:uid="{4CF6B361-DD97-4ABA-80D0-8CD4045D5F4F}">
      <formula1>=IF(L178&lt;&gt;"",INDIRECT(VLOOKUP(L178,ThangLuongData,3,FALSE)),"")</formula1>
    </dataValidation>
    <dataValidation type="list" sqref="N178" xr:uid="{748C1238-4D3B-40CF-A68E-FF4DBA249FC2}">
      <formula1>=IF(M178&lt;&gt;"",INDIRECT(VLOOKUP(M178,NgachLuongData,4,FALSE)),"")</formula1>
    </dataValidation>
    <dataValidation type="list" sqref="M179" xr:uid="{43E8E85D-5868-4478-8235-C79D3630E968}">
      <formula1>=IF(L179&lt;&gt;"",INDIRECT(VLOOKUP(L179,ThangLuongData,3,FALSE)),"")</formula1>
    </dataValidation>
    <dataValidation type="list" sqref="N179" xr:uid="{A3CCFD83-32EA-4EC2-8756-844F76902775}">
      <formula1>=IF(M179&lt;&gt;"",INDIRECT(VLOOKUP(M179,NgachLuongData,4,FALSE)),"")</formula1>
    </dataValidation>
    <dataValidation type="list" sqref="M180" xr:uid="{B49584DA-D3D0-4F58-8305-CEF87A9B98F5}">
      <formula1>=IF(L180&lt;&gt;"",INDIRECT(VLOOKUP(L180,ThangLuongData,3,FALSE)),"")</formula1>
    </dataValidation>
    <dataValidation type="list" sqref="N180" xr:uid="{820BEC94-331B-4241-A3A4-7BB2240F1D7A}">
      <formula1>=IF(M180&lt;&gt;"",INDIRECT(VLOOKUP(M180,NgachLuongData,4,FALSE)),"")</formula1>
    </dataValidation>
    <dataValidation type="list" sqref="M181" xr:uid="{28F3B46D-945D-4023-BEA5-9F2B323D5ABA}">
      <formula1>=IF(L181&lt;&gt;"",INDIRECT(VLOOKUP(L181,ThangLuongData,3,FALSE)),"")</formula1>
    </dataValidation>
    <dataValidation type="list" sqref="N181" xr:uid="{2960D099-FA78-4371-AFF1-B861BF982A2B}">
      <formula1>=IF(M181&lt;&gt;"",INDIRECT(VLOOKUP(M181,NgachLuongData,4,FALSE)),"")</formula1>
    </dataValidation>
    <dataValidation type="list" sqref="M182" xr:uid="{24F28F79-469D-4546-85D4-AA3FD9409D1E}">
      <formula1>=IF(L182&lt;&gt;"",INDIRECT(VLOOKUP(L182,ThangLuongData,3,FALSE)),"")</formula1>
    </dataValidation>
    <dataValidation type="list" sqref="N182" xr:uid="{2E1AB238-B230-41EC-9750-613BF5A72519}">
      <formula1>=IF(M182&lt;&gt;"",INDIRECT(VLOOKUP(M182,NgachLuongData,4,FALSE)),"")</formula1>
    </dataValidation>
    <dataValidation type="list" sqref="M183" xr:uid="{80B82B4D-816A-4D1D-BEF6-6FE7E6EC18CA}">
      <formula1>=IF(L183&lt;&gt;"",INDIRECT(VLOOKUP(L183,ThangLuongData,3,FALSE)),"")</formula1>
    </dataValidation>
    <dataValidation type="list" sqref="N183" xr:uid="{BF3F6438-0A11-4619-8679-B1F82FDD44A3}">
      <formula1>=IF(M183&lt;&gt;"",INDIRECT(VLOOKUP(M183,NgachLuongData,4,FALSE)),"")</formula1>
    </dataValidation>
    <dataValidation type="list" sqref="M184" xr:uid="{3309608E-3570-4A6A-8E7F-F10AFDAA124F}">
      <formula1>=IF(L184&lt;&gt;"",INDIRECT(VLOOKUP(L184,ThangLuongData,3,FALSE)),"")</formula1>
    </dataValidation>
    <dataValidation type="list" sqref="N184" xr:uid="{32F8C733-82ED-4F62-9D5E-01B55BD54BFE}">
      <formula1>=IF(M184&lt;&gt;"",INDIRECT(VLOOKUP(M184,NgachLuongData,4,FALSE)),"")</formula1>
    </dataValidation>
    <dataValidation type="list" sqref="M185" xr:uid="{185F5D03-EAA6-4926-8B6C-C9001A28C3FF}">
      <formula1>=IF(L185&lt;&gt;"",INDIRECT(VLOOKUP(L185,ThangLuongData,3,FALSE)),"")</formula1>
    </dataValidation>
    <dataValidation type="list" sqref="N185" xr:uid="{940B6271-DB15-429E-ABCD-8DBC243006AB}">
      <formula1>=IF(M185&lt;&gt;"",INDIRECT(VLOOKUP(M185,NgachLuongData,4,FALSE)),"")</formula1>
    </dataValidation>
    <dataValidation type="list" sqref="M186" xr:uid="{1C37EAD1-EFC8-4617-A049-1B4E155DC89E}">
      <formula1>=IF(L186&lt;&gt;"",INDIRECT(VLOOKUP(L186,ThangLuongData,3,FALSE)),"")</formula1>
    </dataValidation>
    <dataValidation type="list" sqref="N186" xr:uid="{44EBD14D-0B02-48AC-8C41-6DB09C808281}">
      <formula1>=IF(M186&lt;&gt;"",INDIRECT(VLOOKUP(M186,NgachLuongData,4,FALSE)),"")</formula1>
    </dataValidation>
    <dataValidation type="list" sqref="M187" xr:uid="{7B289D97-3858-4E56-95ED-2BF493B87332}">
      <formula1>=IF(L187&lt;&gt;"",INDIRECT(VLOOKUP(L187,ThangLuongData,3,FALSE)),"")</formula1>
    </dataValidation>
    <dataValidation type="list" sqref="N187" xr:uid="{10AA3853-A62C-46D0-9CA2-6790B976BE0A}">
      <formula1>=IF(M187&lt;&gt;"",INDIRECT(VLOOKUP(M187,NgachLuongData,4,FALSE)),"")</formula1>
    </dataValidation>
    <dataValidation type="list" sqref="M188" xr:uid="{47FCE9D7-8F60-4053-B641-DB4AF8ED5F8A}">
      <formula1>=IF(L188&lt;&gt;"",INDIRECT(VLOOKUP(L188,ThangLuongData,3,FALSE)),"")</formula1>
    </dataValidation>
    <dataValidation type="list" sqref="N188" xr:uid="{2F500679-6F27-4077-88B4-552AC305AE57}">
      <formula1>=IF(M188&lt;&gt;"",INDIRECT(VLOOKUP(M188,NgachLuongData,4,FALSE)),"")</formula1>
    </dataValidation>
    <dataValidation type="list" sqref="M189" xr:uid="{EAAC5EDB-01D6-45FC-9031-433DF083215E}">
      <formula1>=IF(L189&lt;&gt;"",INDIRECT(VLOOKUP(L189,ThangLuongData,3,FALSE)),"")</formula1>
    </dataValidation>
    <dataValidation type="list" sqref="N189" xr:uid="{855B021E-58F3-45C0-A464-621B5D25A337}">
      <formula1>=IF(M189&lt;&gt;"",INDIRECT(VLOOKUP(M189,NgachLuongData,4,FALSE)),"")</formula1>
    </dataValidation>
    <dataValidation type="list" sqref="M190" xr:uid="{5521ACC5-1F0A-4CAA-B13B-607E2EB5AD69}">
      <formula1>=IF(L190&lt;&gt;"",INDIRECT(VLOOKUP(L190,ThangLuongData,3,FALSE)),"")</formula1>
    </dataValidation>
    <dataValidation type="list" sqref="N190" xr:uid="{CD88EF30-0E0B-440E-9A1D-53EBF3CF5F9A}">
      <formula1>=IF(M190&lt;&gt;"",INDIRECT(VLOOKUP(M190,NgachLuongData,4,FALSE)),"")</formula1>
    </dataValidation>
    <dataValidation type="list" sqref="M191" xr:uid="{4CA989C8-E163-4174-A7B7-DB859E2B3A80}">
      <formula1>=IF(L191&lt;&gt;"",INDIRECT(VLOOKUP(L191,ThangLuongData,3,FALSE)),"")</formula1>
    </dataValidation>
    <dataValidation type="list" sqref="N191" xr:uid="{D733AC20-61C7-4089-9CD4-527C37CB73CD}">
      <formula1>=IF(M191&lt;&gt;"",INDIRECT(VLOOKUP(M191,NgachLuongData,4,FALSE)),"")</formula1>
    </dataValidation>
    <dataValidation type="list" sqref="M192" xr:uid="{B733249D-59D9-467E-A569-0ADCDCECB7A5}">
      <formula1>=IF(L192&lt;&gt;"",INDIRECT(VLOOKUP(L192,ThangLuongData,3,FALSE)),"")</formula1>
    </dataValidation>
    <dataValidation type="list" sqref="N192" xr:uid="{261CBCF8-57AB-4DFE-8D46-CBDEB0CAA407}">
      <formula1>=IF(M192&lt;&gt;"",INDIRECT(VLOOKUP(M192,NgachLuongData,4,FALSE)),"")</formula1>
    </dataValidation>
    <dataValidation type="list" sqref="M193" xr:uid="{169C87AF-3198-4E28-83C9-AF2000A22C6C}">
      <formula1>=IF(L193&lt;&gt;"",INDIRECT(VLOOKUP(L193,ThangLuongData,3,FALSE)),"")</formula1>
    </dataValidation>
    <dataValidation type="list" sqref="N193" xr:uid="{B718C34A-6625-48E6-B9F0-D4150F55BCEE}">
      <formula1>=IF(M193&lt;&gt;"",INDIRECT(VLOOKUP(M193,NgachLuongData,4,FALSE)),"")</formula1>
    </dataValidation>
    <dataValidation type="list" sqref="M194" xr:uid="{71037CE4-BA0D-421C-81D2-FA1E21C58EBB}">
      <formula1>=IF(L194&lt;&gt;"",INDIRECT(VLOOKUP(L194,ThangLuongData,3,FALSE)),"")</formula1>
    </dataValidation>
    <dataValidation type="list" sqref="N194" xr:uid="{C2B7ECD9-A3A7-4DCF-9A48-01494F28BFEB}">
      <formula1>=IF(M194&lt;&gt;"",INDIRECT(VLOOKUP(M194,NgachLuongData,4,FALSE)),"")</formula1>
    </dataValidation>
    <dataValidation type="list" sqref="M195" xr:uid="{CDDD4908-249D-4602-BA9A-26DE854018C8}">
      <formula1>=IF(L195&lt;&gt;"",INDIRECT(VLOOKUP(L195,ThangLuongData,3,FALSE)),"")</formula1>
    </dataValidation>
    <dataValidation type="list" sqref="N195" xr:uid="{675BA576-AF63-4CAA-8AC5-A27D2A5D80C0}">
      <formula1>=IF(M195&lt;&gt;"",INDIRECT(VLOOKUP(M195,NgachLuongData,4,FALSE)),"")</formula1>
    </dataValidation>
    <dataValidation type="list" sqref="M196" xr:uid="{C495ED7D-29C2-4898-8218-534731E0B751}">
      <formula1>=IF(L196&lt;&gt;"",INDIRECT(VLOOKUP(L196,ThangLuongData,3,FALSE)),"")</formula1>
    </dataValidation>
    <dataValidation type="list" sqref="N196" xr:uid="{034BF49A-5CE3-4D98-87C1-E93DB87118A3}">
      <formula1>=IF(M196&lt;&gt;"",INDIRECT(VLOOKUP(M196,NgachLuongData,4,FALSE)),"")</formula1>
    </dataValidation>
    <dataValidation type="list" sqref="M197" xr:uid="{79601A4D-3A7F-4B75-825C-F7123DFB254F}">
      <formula1>=IF(L197&lt;&gt;"",INDIRECT(VLOOKUP(L197,ThangLuongData,3,FALSE)),"")</formula1>
    </dataValidation>
    <dataValidation type="list" sqref="N197" xr:uid="{4FA9CDB5-F8E2-45DB-85D8-D9B22C80F78D}">
      <formula1>=IF(M197&lt;&gt;"",INDIRECT(VLOOKUP(M197,NgachLuongData,4,FALSE)),"")</formula1>
    </dataValidation>
    <dataValidation type="list" sqref="M198" xr:uid="{74CC772F-7850-4B52-AD89-7141C2583F43}">
      <formula1>=IF(L198&lt;&gt;"",INDIRECT(VLOOKUP(L198,ThangLuongData,3,FALSE)),"")</formula1>
    </dataValidation>
    <dataValidation type="list" sqref="N198" xr:uid="{EFA63911-0515-4B33-A0DE-A74C9CB687D6}">
      <formula1>=IF(M198&lt;&gt;"",INDIRECT(VLOOKUP(M198,NgachLuongData,4,FALSE)),"")</formula1>
    </dataValidation>
    <dataValidation type="list" sqref="M199" xr:uid="{671083EA-EE2B-4949-AF67-9994E7115308}">
      <formula1>=IF(L199&lt;&gt;"",INDIRECT(VLOOKUP(L199,ThangLuongData,3,FALSE)),"")</formula1>
    </dataValidation>
    <dataValidation type="list" sqref="N199" xr:uid="{E454B3D0-D16E-46E8-B833-7DE9AB9EDAE8}">
      <formula1>=IF(M199&lt;&gt;"",INDIRECT(VLOOKUP(M199,NgachLuongData,4,FALSE)),"")</formula1>
    </dataValidation>
    <dataValidation type="list" sqref="M200" xr:uid="{5679ADE2-DC14-41CF-AFF9-7F2DA16638E9}">
      <formula1>=IF(L200&lt;&gt;"",INDIRECT(VLOOKUP(L200,ThangLuongData,3,FALSE)),"")</formula1>
    </dataValidation>
    <dataValidation type="list" sqref="N200" xr:uid="{570D63F2-28B4-47E5-A17B-4442FF29CAA4}">
      <formula1>=IF(M200&lt;&gt;"",INDIRECT(VLOOKUP(M200,NgachLuongData,4,FALSE)),"")</formula1>
    </dataValidation>
    <dataValidation type="list" sqref="M201" xr:uid="{978B4D89-2D49-4E6C-91D3-53ACF2CCBBF7}">
      <formula1>=IF(L201&lt;&gt;"",INDIRECT(VLOOKUP(L201,ThangLuongData,3,FALSE)),"")</formula1>
    </dataValidation>
    <dataValidation type="list" sqref="N201" xr:uid="{F51D5396-3D8E-4EFC-80AA-B0471A346E78}">
      <formula1>=IF(M201&lt;&gt;"",INDIRECT(VLOOKUP(M201,NgachLuongData,4,FALSE)),"")</formula1>
    </dataValidation>
    <dataValidation type="list" sqref="M202" xr:uid="{E9BB845E-30DC-4FC9-B6F3-A77EFED15814}">
      <formula1>=IF(L202&lt;&gt;"",INDIRECT(VLOOKUP(L202,ThangLuongData,3,FALSE)),"")</formula1>
    </dataValidation>
    <dataValidation type="list" sqref="N202" xr:uid="{CA87439B-0A34-4B8A-999A-84EC6481CBB0}">
      <formula1>=IF(M202&lt;&gt;"",INDIRECT(VLOOKUP(M202,NgachLuongData,4,FALSE)),"")</formula1>
    </dataValidation>
    <dataValidation type="list" sqref="M203" xr:uid="{92BE9FEA-9017-4596-808E-169F16F4D081}">
      <formula1>=IF(L203&lt;&gt;"",INDIRECT(VLOOKUP(L203,ThangLuongData,3,FALSE)),"")</formula1>
    </dataValidation>
    <dataValidation type="list" sqref="N203" xr:uid="{C2F4185D-F06B-4B9D-9806-99B6797B1922}">
      <formula1>=IF(M203&lt;&gt;"",INDIRECT(VLOOKUP(M203,NgachLuongData,4,FALSE)),"")</formula1>
    </dataValidation>
    <dataValidation type="list" sqref="M204" xr:uid="{FEB43A23-B2ED-4210-A0F9-19E12C5BE4B7}">
      <formula1>=IF(L204&lt;&gt;"",INDIRECT(VLOOKUP(L204,ThangLuongData,3,FALSE)),"")</formula1>
    </dataValidation>
    <dataValidation type="list" sqref="N204" xr:uid="{4FCF41BC-9A1C-4126-B944-EAA508E1C870}">
      <formula1>=IF(M204&lt;&gt;"",INDIRECT(VLOOKUP(M204,NgachLuongData,4,FALSE)),"")</formula1>
    </dataValidation>
    <dataValidation type="list" sqref="M205" xr:uid="{3610F3BD-2AF8-439C-81FC-57F2E6616716}">
      <formula1>=IF(L205&lt;&gt;"",INDIRECT(VLOOKUP(L205,ThangLuongData,3,FALSE)),"")</formula1>
    </dataValidation>
    <dataValidation type="list" sqref="N205" xr:uid="{254573E5-ABA5-40D8-A2DB-C4539FA55239}">
      <formula1>=IF(M205&lt;&gt;"",INDIRECT(VLOOKUP(M205,NgachLuongData,4,FALSE)),"")</formula1>
    </dataValidation>
    <dataValidation type="list" sqref="M206" xr:uid="{FEE3C932-E7CD-4E2A-8687-21C197EE3843}">
      <formula1>=IF(L206&lt;&gt;"",INDIRECT(VLOOKUP(L206,ThangLuongData,3,FALSE)),"")</formula1>
    </dataValidation>
    <dataValidation type="list" sqref="N206" xr:uid="{3D6BED22-8983-456F-BE13-313C20E7056C}">
      <formula1>=IF(M206&lt;&gt;"",INDIRECT(VLOOKUP(M206,NgachLuongData,4,FALSE)),"")</formula1>
    </dataValidation>
    <dataValidation type="list" sqref="M207" xr:uid="{4079FBF3-6C4A-4DAF-A5EE-742768CF3671}">
      <formula1>=IF(L207&lt;&gt;"",INDIRECT(VLOOKUP(L207,ThangLuongData,3,FALSE)),"")</formula1>
    </dataValidation>
    <dataValidation type="list" sqref="N207" xr:uid="{3EA596E0-D373-4F72-B380-6DEDE8571B25}">
      <formula1>=IF(M207&lt;&gt;"",INDIRECT(VLOOKUP(M207,NgachLuongData,4,FALSE)),"")</formula1>
    </dataValidation>
    <dataValidation type="list" sqref="M208" xr:uid="{EBE7EA13-EF1B-4004-B6E0-FEBFEF8C5018}">
      <formula1>=IF(L208&lt;&gt;"",INDIRECT(VLOOKUP(L208,ThangLuongData,3,FALSE)),"")</formula1>
    </dataValidation>
    <dataValidation type="list" sqref="N208" xr:uid="{EC9DC08E-1798-4E43-97DB-262A040A137A}">
      <formula1>=IF(M208&lt;&gt;"",INDIRECT(VLOOKUP(M208,NgachLuongData,4,FALSE)),"")</formula1>
    </dataValidation>
    <dataValidation type="list" sqref="M209" xr:uid="{4D2368F8-E5B6-4370-A830-7D529F0F33B9}">
      <formula1>=IF(L209&lt;&gt;"",INDIRECT(VLOOKUP(L209,ThangLuongData,3,FALSE)),"")</formula1>
    </dataValidation>
    <dataValidation type="list" sqref="N209" xr:uid="{61480F91-68B2-4040-BD30-8B732B3AE996}">
      <formula1>=IF(M209&lt;&gt;"",INDIRECT(VLOOKUP(M209,NgachLuongData,4,FALSE)),"")</formula1>
    </dataValidation>
    <dataValidation type="list" sqref="M210" xr:uid="{4786FE11-B6EC-4629-BEBA-B6859B8C6ACF}">
      <formula1>=IF(L210&lt;&gt;"",INDIRECT(VLOOKUP(L210,ThangLuongData,3,FALSE)),"")</formula1>
    </dataValidation>
    <dataValidation type="list" sqref="N210" xr:uid="{C4AB5FC7-7BD8-4BEC-9453-7BD410772B77}">
      <formula1>=IF(M210&lt;&gt;"",INDIRECT(VLOOKUP(M210,NgachLuongData,4,FALSE)),"")</formula1>
    </dataValidation>
    <dataValidation type="list" sqref="M211" xr:uid="{626E4767-8673-47EF-A56D-2194204AB692}">
      <formula1>=IF(L211&lt;&gt;"",INDIRECT(VLOOKUP(L211,ThangLuongData,3,FALSE)),"")</formula1>
    </dataValidation>
    <dataValidation type="list" sqref="N211" xr:uid="{3334BEA0-50B4-4ADB-97C6-FA6804F3B78C}">
      <formula1>=IF(M211&lt;&gt;"",INDIRECT(VLOOKUP(M211,NgachLuongData,4,FALSE)),"")</formula1>
    </dataValidation>
    <dataValidation type="list" sqref="M212" xr:uid="{EDD07F4C-A9A4-461C-9D3A-D6CFB271F9FE}">
      <formula1>=IF(L212&lt;&gt;"",INDIRECT(VLOOKUP(L212,ThangLuongData,3,FALSE)),"")</formula1>
    </dataValidation>
    <dataValidation type="list" sqref="N212" xr:uid="{0AE85F1F-C620-4796-A29A-815F3E795CB6}">
      <formula1>=IF(M212&lt;&gt;"",INDIRECT(VLOOKUP(M212,NgachLuongData,4,FALSE)),"")</formula1>
    </dataValidation>
    <dataValidation type="list" sqref="M213" xr:uid="{9B336CBB-2687-45C1-BD26-3508C753F0CE}">
      <formula1>=IF(L213&lt;&gt;"",INDIRECT(VLOOKUP(L213,ThangLuongData,3,FALSE)),"")</formula1>
    </dataValidation>
    <dataValidation type="list" sqref="N213" xr:uid="{7D0FD75E-ED07-4707-880B-A63063254C6C}">
      <formula1>=IF(M213&lt;&gt;"",INDIRECT(VLOOKUP(M213,NgachLuongData,4,FALSE)),"")</formula1>
    </dataValidation>
    <dataValidation type="list" sqref="M214" xr:uid="{F0A9158E-D9D3-4288-B3F0-0A061E9CD884}">
      <formula1>=IF(L214&lt;&gt;"",INDIRECT(VLOOKUP(L214,ThangLuongData,3,FALSE)),"")</formula1>
    </dataValidation>
    <dataValidation type="list" sqref="N214" xr:uid="{11834386-4E6C-4343-9F22-836B059BBA69}">
      <formula1>=IF(M214&lt;&gt;"",INDIRECT(VLOOKUP(M214,NgachLuongData,4,FALSE)),"")</formula1>
    </dataValidation>
    <dataValidation type="list" sqref="M215" xr:uid="{2EAB464D-FF24-498C-8AFD-850135CEFE02}">
      <formula1>=IF(L215&lt;&gt;"",INDIRECT(VLOOKUP(L215,ThangLuongData,3,FALSE)),"")</formula1>
    </dataValidation>
    <dataValidation type="list" sqref="N215" xr:uid="{654C5584-F825-46B3-A0F4-F275EE749B14}">
      <formula1>=IF(M215&lt;&gt;"",INDIRECT(VLOOKUP(M215,NgachLuongData,4,FALSE)),"")</formula1>
    </dataValidation>
    <dataValidation type="list" sqref="M216" xr:uid="{31970CC5-8409-44AC-9A51-CAB01F375A93}">
      <formula1>=IF(L216&lt;&gt;"",INDIRECT(VLOOKUP(L216,ThangLuongData,3,FALSE)),"")</formula1>
    </dataValidation>
    <dataValidation type="list" sqref="N216" xr:uid="{5D2D27AE-A985-45DF-B116-B4C64C80E85F}">
      <formula1>=IF(M216&lt;&gt;"",INDIRECT(VLOOKUP(M216,NgachLuongData,4,FALSE)),"")</formula1>
    </dataValidation>
    <dataValidation type="list" sqref="M217" xr:uid="{0ADE27F4-9D1B-4A0F-A9F5-636E08C0BFE0}">
      <formula1>=IF(L217&lt;&gt;"",INDIRECT(VLOOKUP(L217,ThangLuongData,3,FALSE)),"")</formula1>
    </dataValidation>
    <dataValidation type="list" sqref="N217" xr:uid="{25A8A800-9C3A-453E-8165-B8B6A90459D1}">
      <formula1>=IF(M217&lt;&gt;"",INDIRECT(VLOOKUP(M217,NgachLuongData,4,FALSE)),"")</formula1>
    </dataValidation>
    <dataValidation type="list" sqref="M218" xr:uid="{32462D32-56F3-48FF-BFA4-D11BB2D61C74}">
      <formula1>=IF(L218&lt;&gt;"",INDIRECT(VLOOKUP(L218,ThangLuongData,3,FALSE)),"")</formula1>
    </dataValidation>
    <dataValidation type="list" sqref="N218" xr:uid="{F48DF008-331D-4A7B-AC9F-D70E28D65BE4}">
      <formula1>=IF(M218&lt;&gt;"",INDIRECT(VLOOKUP(M218,NgachLuongData,4,FALSE)),"")</formula1>
    </dataValidation>
    <dataValidation type="list" sqref="M219" xr:uid="{B4F4FC17-57F3-4FAE-9926-40BB524390C6}">
      <formula1>=IF(L219&lt;&gt;"",INDIRECT(VLOOKUP(L219,ThangLuongData,3,FALSE)),"")</formula1>
    </dataValidation>
    <dataValidation type="list" sqref="N219" xr:uid="{09308243-65AC-4A8C-A9FE-BB842ED3492D}">
      <formula1>=IF(M219&lt;&gt;"",INDIRECT(VLOOKUP(M219,NgachLuongData,4,FALSE)),"")</formula1>
    </dataValidation>
    <dataValidation type="list" sqref="M220" xr:uid="{2D40C31E-A182-47E7-9D88-8401345B32B0}">
      <formula1>=IF(L220&lt;&gt;"",INDIRECT(VLOOKUP(L220,ThangLuongData,3,FALSE)),"")</formula1>
    </dataValidation>
    <dataValidation type="list" sqref="N220" xr:uid="{C4254C87-5270-4B6C-8397-62C219931E8B}">
      <formula1>=IF(M220&lt;&gt;"",INDIRECT(VLOOKUP(M220,NgachLuongData,4,FALSE)),"")</formula1>
    </dataValidation>
    <dataValidation type="list" sqref="M221" xr:uid="{E9F3C552-ED32-4F38-A27E-2645B13A0347}">
      <formula1>=IF(L221&lt;&gt;"",INDIRECT(VLOOKUP(L221,ThangLuongData,3,FALSE)),"")</formula1>
    </dataValidation>
    <dataValidation type="list" sqref="N221" xr:uid="{E534A803-2821-477D-9DC4-4CBD1CD2765F}">
      <formula1>=IF(M221&lt;&gt;"",INDIRECT(VLOOKUP(M221,NgachLuongData,4,FALSE)),"")</formula1>
    </dataValidation>
    <dataValidation type="list" sqref="M222" xr:uid="{EB5734E2-9FEF-4A72-BB4B-AEF258B6A945}">
      <formula1>=IF(L222&lt;&gt;"",INDIRECT(VLOOKUP(L222,ThangLuongData,3,FALSE)),"")</formula1>
    </dataValidation>
    <dataValidation type="list" sqref="N222" xr:uid="{EB4F51FD-E261-42AF-A092-ED0F4439DAE6}">
      <formula1>=IF(M222&lt;&gt;"",INDIRECT(VLOOKUP(M222,NgachLuongData,4,FALSE)),"")</formula1>
    </dataValidation>
    <dataValidation type="list" sqref="M223" xr:uid="{2C2DEAC0-53F6-40FE-93B0-D2A993E57DFC}">
      <formula1>=IF(L223&lt;&gt;"",INDIRECT(VLOOKUP(L223,ThangLuongData,3,FALSE)),"")</formula1>
    </dataValidation>
    <dataValidation type="list" sqref="N223" xr:uid="{54794803-3CA5-495F-B558-8F6993430617}">
      <formula1>=IF(M223&lt;&gt;"",INDIRECT(VLOOKUP(M223,NgachLuongData,4,FALSE)),"")</formula1>
    </dataValidation>
    <dataValidation type="list" sqref="M224" xr:uid="{C99E3351-F0A3-4E91-B1F6-D0B866BC3A9C}">
      <formula1>=IF(L224&lt;&gt;"",INDIRECT(VLOOKUP(L224,ThangLuongData,3,FALSE)),"")</formula1>
    </dataValidation>
    <dataValidation type="list" sqref="N224" xr:uid="{29A2FEF1-151F-46F4-BD29-4F5D36EDB2D6}">
      <formula1>=IF(M224&lt;&gt;"",INDIRECT(VLOOKUP(M224,NgachLuongData,4,FALSE)),"")</formula1>
    </dataValidation>
    <dataValidation type="list" sqref="M225" xr:uid="{CE032D8C-300E-493F-95F6-6D4AF9AD623E}">
      <formula1>=IF(L225&lt;&gt;"",INDIRECT(VLOOKUP(L225,ThangLuongData,3,FALSE)),"")</formula1>
    </dataValidation>
    <dataValidation type="list" sqref="N225" xr:uid="{2E6FA0D5-A5D5-4BD1-A1A0-DD164024A9CC}">
      <formula1>=IF(M225&lt;&gt;"",INDIRECT(VLOOKUP(M225,NgachLuongData,4,FALSE)),"")</formula1>
    </dataValidation>
    <dataValidation type="list" sqref="M226" xr:uid="{BA543EC0-F0F0-401E-A5F5-AE92F835ACFD}">
      <formula1>=IF(L226&lt;&gt;"",INDIRECT(VLOOKUP(L226,ThangLuongData,3,FALSE)),"")</formula1>
    </dataValidation>
    <dataValidation type="list" sqref="N226" xr:uid="{A5BC370F-ADD4-4182-A26A-AEBF7DFCE38E}">
      <formula1>=IF(M226&lt;&gt;"",INDIRECT(VLOOKUP(M226,NgachLuongData,4,FALSE)),"")</formula1>
    </dataValidation>
    <dataValidation type="list" sqref="M227" xr:uid="{DE08BE8E-9EA1-4F12-866D-D50CF89F576B}">
      <formula1>=IF(L227&lt;&gt;"",INDIRECT(VLOOKUP(L227,ThangLuongData,3,FALSE)),"")</formula1>
    </dataValidation>
    <dataValidation type="list" sqref="N227" xr:uid="{473B85FD-1704-43D5-9F7F-5430D7949FAA}">
      <formula1>=IF(M227&lt;&gt;"",INDIRECT(VLOOKUP(M227,NgachLuongData,4,FALSE)),"")</formula1>
    </dataValidation>
    <dataValidation type="list" sqref="M228" xr:uid="{A37B0704-F7F2-4020-A834-BB8FF26708D6}">
      <formula1>=IF(L228&lt;&gt;"",INDIRECT(VLOOKUP(L228,ThangLuongData,3,FALSE)),"")</formula1>
    </dataValidation>
    <dataValidation type="list" sqref="N228" xr:uid="{5AB960AA-3333-47D5-8370-18C1F73B310A}">
      <formula1>=IF(M228&lt;&gt;"",INDIRECT(VLOOKUP(M228,NgachLuongData,4,FALSE)),"")</formula1>
    </dataValidation>
    <dataValidation type="list" sqref="M229" xr:uid="{DD685F92-E721-4EE3-848A-981D65FE84E3}">
      <formula1>=IF(L229&lt;&gt;"",INDIRECT(VLOOKUP(L229,ThangLuongData,3,FALSE)),"")</formula1>
    </dataValidation>
    <dataValidation type="list" sqref="N229" xr:uid="{335A1F3E-1AC3-48D1-9FD7-115B6F67C7C5}">
      <formula1>=IF(M229&lt;&gt;"",INDIRECT(VLOOKUP(M229,NgachLuongData,4,FALSE)),"")</formula1>
    </dataValidation>
    <dataValidation type="list" sqref="M230" xr:uid="{1710E9A7-5430-4C20-AF6B-CF6CE5B6CF01}">
      <formula1>=IF(L230&lt;&gt;"",INDIRECT(VLOOKUP(L230,ThangLuongData,3,FALSE)),"")</formula1>
    </dataValidation>
    <dataValidation type="list" sqref="N230" xr:uid="{FADDEEB8-AE6C-4493-8A0C-6B9F99596B3B}">
      <formula1>=IF(M230&lt;&gt;"",INDIRECT(VLOOKUP(M230,NgachLuongData,4,FALSE)),"")</formula1>
    </dataValidation>
    <dataValidation type="list" sqref="M231" xr:uid="{33DF7C6B-E8D9-4D3C-AC5F-F26980334A14}">
      <formula1>=IF(L231&lt;&gt;"",INDIRECT(VLOOKUP(L231,ThangLuongData,3,FALSE)),"")</formula1>
    </dataValidation>
    <dataValidation type="list" sqref="N231" xr:uid="{2F7E70D2-FC4F-4E96-BFFF-1F26761462E8}">
      <formula1>=IF(M231&lt;&gt;"",INDIRECT(VLOOKUP(M231,NgachLuongData,4,FALSE)),"")</formula1>
    </dataValidation>
    <dataValidation type="list" sqref="M232" xr:uid="{E9B53BE2-A86C-4297-9CEA-663190D73BD7}">
      <formula1>=IF(L232&lt;&gt;"",INDIRECT(VLOOKUP(L232,ThangLuongData,3,FALSE)),"")</formula1>
    </dataValidation>
    <dataValidation type="list" sqref="N232" xr:uid="{85609681-6551-4010-A523-B0AD72B4EB24}">
      <formula1>=IF(M232&lt;&gt;"",INDIRECT(VLOOKUP(M232,NgachLuongData,4,FALSE)),"")</formula1>
    </dataValidation>
    <dataValidation type="list" sqref="M233" xr:uid="{8E724FBD-87AB-4B95-87F2-8755E76FC93D}">
      <formula1>=IF(L233&lt;&gt;"",INDIRECT(VLOOKUP(L233,ThangLuongData,3,FALSE)),"")</formula1>
    </dataValidation>
    <dataValidation type="list" sqref="N233" xr:uid="{A7E20D60-ACC8-4C54-ADB7-E6592734D8BE}">
      <formula1>=IF(M233&lt;&gt;"",INDIRECT(VLOOKUP(M233,NgachLuongData,4,FALSE)),"")</formula1>
    </dataValidation>
    <dataValidation type="list" sqref="M234" xr:uid="{9E337051-DE60-4261-A26D-55A17C412CBF}">
      <formula1>=IF(L234&lt;&gt;"",INDIRECT(VLOOKUP(L234,ThangLuongData,3,FALSE)),"")</formula1>
    </dataValidation>
    <dataValidation type="list" sqref="N234" xr:uid="{B7526AA7-EB95-4D78-A3C4-5DF9F3BF3A95}">
      <formula1>=IF(M234&lt;&gt;"",INDIRECT(VLOOKUP(M234,NgachLuongData,4,FALSE)),"")</formula1>
    </dataValidation>
    <dataValidation type="list" sqref="M235" xr:uid="{77CA9E03-FF2A-4E66-806B-F55A74FD478B}">
      <formula1>=IF(L235&lt;&gt;"",INDIRECT(VLOOKUP(L235,ThangLuongData,3,FALSE)),"")</formula1>
    </dataValidation>
    <dataValidation type="list" sqref="N235" xr:uid="{C7E01D7E-5188-4EE3-98DF-52B168F096D6}">
      <formula1>=IF(M235&lt;&gt;"",INDIRECT(VLOOKUP(M235,NgachLuongData,4,FALSE)),"")</formula1>
    </dataValidation>
    <dataValidation type="list" sqref="M236" xr:uid="{C7AA8C39-6E93-4822-A8F6-7101602122D9}">
      <formula1>=IF(L236&lt;&gt;"",INDIRECT(VLOOKUP(L236,ThangLuongData,3,FALSE)),"")</formula1>
    </dataValidation>
    <dataValidation type="list" sqref="N236" xr:uid="{3B57D80A-31D7-411D-A4A4-EAB4D1FDC93B}">
      <formula1>=IF(M236&lt;&gt;"",INDIRECT(VLOOKUP(M236,NgachLuongData,4,FALSE)),"")</formula1>
    </dataValidation>
    <dataValidation type="list" sqref="M237" xr:uid="{D07CA70D-FF11-49A1-9DA2-A4B2B382539D}">
      <formula1>=IF(L237&lt;&gt;"",INDIRECT(VLOOKUP(L237,ThangLuongData,3,FALSE)),"")</formula1>
    </dataValidation>
    <dataValidation type="list" sqref="N237" xr:uid="{B71E44F7-57D5-42A9-8724-07CF041653DE}">
      <formula1>=IF(M237&lt;&gt;"",INDIRECT(VLOOKUP(M237,NgachLuongData,4,FALSE)),"")</formula1>
    </dataValidation>
    <dataValidation type="list" sqref="M238" xr:uid="{62BBB60A-3804-47E3-9E01-BCBD2E3B3E1E}">
      <formula1>=IF(L238&lt;&gt;"",INDIRECT(VLOOKUP(L238,ThangLuongData,3,FALSE)),"")</formula1>
    </dataValidation>
    <dataValidation type="list" sqref="N238" xr:uid="{32A01AE0-3365-429A-97C2-8AF2BBBB7E49}">
      <formula1>=IF(M238&lt;&gt;"",INDIRECT(VLOOKUP(M238,NgachLuongData,4,FALSE)),"")</formula1>
    </dataValidation>
    <dataValidation type="list" sqref="M239" xr:uid="{DC52E23C-DA96-4B5C-81D6-19C7D8D63B58}">
      <formula1>=IF(L239&lt;&gt;"",INDIRECT(VLOOKUP(L239,ThangLuongData,3,FALSE)),"")</formula1>
    </dataValidation>
    <dataValidation type="list" sqref="N239" xr:uid="{9B6A7411-884B-4980-8FFC-F103796C54C6}">
      <formula1>=IF(M239&lt;&gt;"",INDIRECT(VLOOKUP(M239,NgachLuongData,4,FALSE)),"")</formula1>
    </dataValidation>
    <dataValidation type="list" sqref="M240" xr:uid="{EE6C7BAD-7CA7-47C0-97A2-DD8D69571EA8}">
      <formula1>=IF(L240&lt;&gt;"",INDIRECT(VLOOKUP(L240,ThangLuongData,3,FALSE)),"")</formula1>
    </dataValidation>
    <dataValidation type="list" sqref="N240" xr:uid="{E600DF7E-6083-4597-B397-83233DA597E5}">
      <formula1>=IF(M240&lt;&gt;"",INDIRECT(VLOOKUP(M240,NgachLuongData,4,FALSE)),"")</formula1>
    </dataValidation>
    <dataValidation type="list" sqref="M241" xr:uid="{7F0AE4DE-6799-4F2C-9299-7124A5A792E9}">
      <formula1>=IF(L241&lt;&gt;"",INDIRECT(VLOOKUP(L241,ThangLuongData,3,FALSE)),"")</formula1>
    </dataValidation>
    <dataValidation type="list" sqref="N241" xr:uid="{B76E040B-71D1-4680-B27D-BFA967E1ED83}">
      <formula1>=IF(M241&lt;&gt;"",INDIRECT(VLOOKUP(M241,NgachLuongData,4,FALSE)),"")</formula1>
    </dataValidation>
    <dataValidation type="list" sqref="M242" xr:uid="{E340F5C8-9B22-4C0A-8A31-18D75007DD60}">
      <formula1>=IF(L242&lt;&gt;"",INDIRECT(VLOOKUP(L242,ThangLuongData,3,FALSE)),"")</formula1>
    </dataValidation>
    <dataValidation type="list" sqref="N242" xr:uid="{27581D44-F7F8-4147-B03D-F4A6D31D9155}">
      <formula1>=IF(M242&lt;&gt;"",INDIRECT(VLOOKUP(M242,NgachLuongData,4,FALSE)),"")</formula1>
    </dataValidation>
    <dataValidation type="list" sqref="M243" xr:uid="{4AF2BEA9-5E1F-44A1-BCB6-36C2724F3D18}">
      <formula1>=IF(L243&lt;&gt;"",INDIRECT(VLOOKUP(L243,ThangLuongData,3,FALSE)),"")</formula1>
    </dataValidation>
    <dataValidation type="list" sqref="N243" xr:uid="{2F986380-B1E2-43D2-9CA7-52540003DE20}">
      <formula1>=IF(M243&lt;&gt;"",INDIRECT(VLOOKUP(M243,NgachLuongData,4,FALSE)),"")</formula1>
    </dataValidation>
    <dataValidation type="list" sqref="M244" xr:uid="{5BDE029B-9AC4-4497-8246-A5938927ED1B}">
      <formula1>=IF(L244&lt;&gt;"",INDIRECT(VLOOKUP(L244,ThangLuongData,3,FALSE)),"")</formula1>
    </dataValidation>
    <dataValidation type="list" sqref="N244" xr:uid="{9A6785C3-E4F5-4FAC-BE92-2CD591C5BF2E}">
      <formula1>=IF(M244&lt;&gt;"",INDIRECT(VLOOKUP(M244,NgachLuongData,4,FALSE)),"")</formula1>
    </dataValidation>
    <dataValidation type="list" sqref="M245" xr:uid="{973AA918-22DE-4F52-B077-9A685575C610}">
      <formula1>=IF(L245&lt;&gt;"",INDIRECT(VLOOKUP(L245,ThangLuongData,3,FALSE)),"")</formula1>
    </dataValidation>
    <dataValidation type="list" sqref="N245" xr:uid="{F4194035-6978-40A2-8192-B09D2946E036}">
      <formula1>=IF(M245&lt;&gt;"",INDIRECT(VLOOKUP(M245,NgachLuongData,4,FALSE)),"")</formula1>
    </dataValidation>
    <dataValidation type="list" sqref="M246" xr:uid="{475EB274-8D9F-4846-8F71-8245A3440FFA}">
      <formula1>=IF(L246&lt;&gt;"",INDIRECT(VLOOKUP(L246,ThangLuongData,3,FALSE)),"")</formula1>
    </dataValidation>
    <dataValidation type="list" sqref="N246" xr:uid="{3D020C90-3291-46F9-80F7-7BE6A0343E17}">
      <formula1>=IF(M246&lt;&gt;"",INDIRECT(VLOOKUP(M246,NgachLuongData,4,FALSE)),"")</formula1>
    </dataValidation>
    <dataValidation type="list" sqref="M247" xr:uid="{0DAE3DD7-A042-4800-B134-EBB2A57246D3}">
      <formula1>=IF(L247&lt;&gt;"",INDIRECT(VLOOKUP(L247,ThangLuongData,3,FALSE)),"")</formula1>
    </dataValidation>
    <dataValidation type="list" sqref="N247" xr:uid="{B19BD20D-03A0-4B6F-8F4B-C235E728567F}">
      <formula1>=IF(M247&lt;&gt;"",INDIRECT(VLOOKUP(M247,NgachLuongData,4,FALSE)),"")</formula1>
    </dataValidation>
    <dataValidation type="list" sqref="M248" xr:uid="{0B25E1BA-7C8E-4B97-B4D8-78B3B8C926CA}">
      <formula1>=IF(L248&lt;&gt;"",INDIRECT(VLOOKUP(L248,ThangLuongData,3,FALSE)),"")</formula1>
    </dataValidation>
    <dataValidation type="list" sqref="N248" xr:uid="{DDC2ABDB-BC7E-4336-B101-C13B45F991AB}">
      <formula1>=IF(M248&lt;&gt;"",INDIRECT(VLOOKUP(M248,NgachLuongData,4,FALSE)),"")</formula1>
    </dataValidation>
    <dataValidation type="list" sqref="M249" xr:uid="{2EEB88E5-044D-4330-BCAE-A52E56C7DE94}">
      <formula1>=IF(L249&lt;&gt;"",INDIRECT(VLOOKUP(L249,ThangLuongData,3,FALSE)),"")</formula1>
    </dataValidation>
    <dataValidation type="list" sqref="N249" xr:uid="{2876DE94-6439-475F-AE30-1BA83652F249}">
      <formula1>=IF(M249&lt;&gt;"",INDIRECT(VLOOKUP(M249,NgachLuongData,4,FALSE)),"")</formula1>
    </dataValidation>
    <dataValidation type="list" sqref="M250" xr:uid="{BA79FA55-7F97-4452-A908-82F717A85C58}">
      <formula1>=IF(L250&lt;&gt;"",INDIRECT(VLOOKUP(L250,ThangLuongData,3,FALSE)),"")</formula1>
    </dataValidation>
    <dataValidation type="list" sqref="N250" xr:uid="{BAFACB8A-41D9-4C2B-A931-11B746EEF32B}">
      <formula1>=IF(M250&lt;&gt;"",INDIRECT(VLOOKUP(M250,NgachLuongData,4,FALSE)),"")</formula1>
    </dataValidation>
    <dataValidation type="list" sqref="M251" xr:uid="{9F500B89-A865-4A39-8E34-0406F975D4DF}">
      <formula1>=IF(L251&lt;&gt;"",INDIRECT(VLOOKUP(L251,ThangLuongData,3,FALSE)),"")</formula1>
    </dataValidation>
    <dataValidation type="list" sqref="N251" xr:uid="{9A354F05-0770-47A3-A37E-8F5AC419F301}">
      <formula1>=IF(M251&lt;&gt;"",INDIRECT(VLOOKUP(M251,NgachLuongData,4,FALSE)),"")</formula1>
    </dataValidation>
    <dataValidation type="list" sqref="M252" xr:uid="{58E92925-7FB0-462C-B5F8-6837168E5537}">
      <formula1>=IF(L252&lt;&gt;"",INDIRECT(VLOOKUP(L252,ThangLuongData,3,FALSE)),"")</formula1>
    </dataValidation>
    <dataValidation type="list" sqref="N252" xr:uid="{8A25CE7C-E2CF-42D3-BC56-AA7765142ED3}">
      <formula1>=IF(M252&lt;&gt;"",INDIRECT(VLOOKUP(M252,NgachLuongData,4,FALSE)),"")</formula1>
    </dataValidation>
    <dataValidation type="list" sqref="M253" xr:uid="{1FCE82A3-DA6E-4102-847D-2A2FF7FAD62B}">
      <formula1>=IF(L253&lt;&gt;"",INDIRECT(VLOOKUP(L253,ThangLuongData,3,FALSE)),"")</formula1>
    </dataValidation>
    <dataValidation type="list" sqref="N253" xr:uid="{D70DA26C-7C99-4F85-9B9B-FB44933AEBDE}">
      <formula1>=IF(M253&lt;&gt;"",INDIRECT(VLOOKUP(M253,NgachLuongData,4,FALSE)),"")</formula1>
    </dataValidation>
    <dataValidation type="list" sqref="M254" xr:uid="{B23A932B-91B0-4A29-8ED2-4AEA7D9F18CF}">
      <formula1>=IF(L254&lt;&gt;"",INDIRECT(VLOOKUP(L254,ThangLuongData,3,FALSE)),"")</formula1>
    </dataValidation>
    <dataValidation type="list" sqref="N254" xr:uid="{9FE8F7F6-7466-4B8D-8091-D08333C30EE6}">
      <formula1>=IF(M254&lt;&gt;"",INDIRECT(VLOOKUP(M254,NgachLuongData,4,FALSE)),"")</formula1>
    </dataValidation>
    <dataValidation type="list" sqref="M255" xr:uid="{9B31F799-D72C-4994-8391-780C9319EC51}">
      <formula1>=IF(L255&lt;&gt;"",INDIRECT(VLOOKUP(L255,ThangLuongData,3,FALSE)),"")</formula1>
    </dataValidation>
    <dataValidation type="list" sqref="N255" xr:uid="{45202E8F-C114-4718-AE2D-116646D65A15}">
      <formula1>=IF(M255&lt;&gt;"",INDIRECT(VLOOKUP(M255,NgachLuongData,4,FALSE)),"")</formula1>
    </dataValidation>
    <dataValidation type="list" sqref="M256" xr:uid="{58642575-017E-4339-98AE-EE3ADCCB6834}">
      <formula1>=IF(L256&lt;&gt;"",INDIRECT(VLOOKUP(L256,ThangLuongData,3,FALSE)),"")</formula1>
    </dataValidation>
    <dataValidation type="list" sqref="N256" xr:uid="{8AAF98E3-1AEA-4CB0-BAE3-5AB3DF1C477A}">
      <formula1>=IF(M256&lt;&gt;"",INDIRECT(VLOOKUP(M256,NgachLuongData,4,FALSE)),"")</formula1>
    </dataValidation>
    <dataValidation type="list" sqref="M257" xr:uid="{1AC22DAF-167E-4CC8-A6EF-FC4A701B5140}">
      <formula1>=IF(L257&lt;&gt;"",INDIRECT(VLOOKUP(L257,ThangLuongData,3,FALSE)),"")</formula1>
    </dataValidation>
    <dataValidation type="list" sqref="N257" xr:uid="{974E2C8B-866E-4384-AA3A-E503D5B4C1BB}">
      <formula1>=IF(M257&lt;&gt;"",INDIRECT(VLOOKUP(M257,NgachLuongData,4,FALSE)),"")</formula1>
    </dataValidation>
    <dataValidation type="list" sqref="M258" xr:uid="{A4F9ACFE-3A30-44DF-8007-7145988C9794}">
      <formula1>=IF(L258&lt;&gt;"",INDIRECT(VLOOKUP(L258,ThangLuongData,3,FALSE)),"")</formula1>
    </dataValidation>
    <dataValidation type="list" sqref="N258" xr:uid="{856A223B-20B4-443B-82C4-5EDA359AD2A0}">
      <formula1>=IF(M258&lt;&gt;"",INDIRECT(VLOOKUP(M258,NgachLuongData,4,FALSE)),"")</formula1>
    </dataValidation>
    <dataValidation type="list" sqref="M259" xr:uid="{B9462CEC-FBC3-47E7-BE8B-93312E0260CB}">
      <formula1>=IF(L259&lt;&gt;"",INDIRECT(VLOOKUP(L259,ThangLuongData,3,FALSE)),"")</formula1>
    </dataValidation>
    <dataValidation type="list" sqref="N259" xr:uid="{8F6F4866-6CC2-4224-B7C2-3CE5210B6865}">
      <formula1>=IF(M259&lt;&gt;"",INDIRECT(VLOOKUP(M259,NgachLuongData,4,FALSE)),"")</formula1>
    </dataValidation>
    <dataValidation type="list" sqref="M260" xr:uid="{95469EA6-65DF-4636-B504-FA49A11123E0}">
      <formula1>=IF(L260&lt;&gt;"",INDIRECT(VLOOKUP(L260,ThangLuongData,3,FALSE)),"")</formula1>
    </dataValidation>
    <dataValidation type="list" sqref="N260" xr:uid="{F514C862-1A98-4AFF-B855-80663E3FF132}">
      <formula1>=IF(M260&lt;&gt;"",INDIRECT(VLOOKUP(M260,NgachLuongData,4,FALSE)),"")</formula1>
    </dataValidation>
    <dataValidation type="list" sqref="M261" xr:uid="{75BB5B59-8D82-4C5A-AF6C-9BE4ABBB232E}">
      <formula1>=IF(L261&lt;&gt;"",INDIRECT(VLOOKUP(L261,ThangLuongData,3,FALSE)),"")</formula1>
    </dataValidation>
    <dataValidation type="list" sqref="N261" xr:uid="{CF18779A-466C-4133-B559-E8353FF72EDA}">
      <formula1>=IF(M261&lt;&gt;"",INDIRECT(VLOOKUP(M261,NgachLuongData,4,FALSE)),"")</formula1>
    </dataValidation>
    <dataValidation type="list" sqref="M262" xr:uid="{7D8E56FD-42EA-40AB-9B9E-BA709E03638E}">
      <formula1>=IF(L262&lt;&gt;"",INDIRECT(VLOOKUP(L262,ThangLuongData,3,FALSE)),"")</formula1>
    </dataValidation>
    <dataValidation type="list" sqref="N262" xr:uid="{8FC1A4CF-6FCF-49FA-A5A0-78168893116D}">
      <formula1>=IF(M262&lt;&gt;"",INDIRECT(VLOOKUP(M262,NgachLuongData,4,FALSE)),"")</formula1>
    </dataValidation>
    <dataValidation type="list" sqref="M263" xr:uid="{05E9004E-B09A-4FD6-94DA-59CC374F11D8}">
      <formula1>=IF(L263&lt;&gt;"",INDIRECT(VLOOKUP(L263,ThangLuongData,3,FALSE)),"")</formula1>
    </dataValidation>
    <dataValidation type="list" sqref="N263" xr:uid="{954558E2-7AE6-40CB-9656-D3AED87D7755}">
      <formula1>=IF(M263&lt;&gt;"",INDIRECT(VLOOKUP(M263,NgachLuongData,4,FALSE)),"")</formula1>
    </dataValidation>
    <dataValidation type="list" sqref="M264" xr:uid="{9E3E56FA-224F-455C-BB59-48D95E213397}">
      <formula1>=IF(L264&lt;&gt;"",INDIRECT(VLOOKUP(L264,ThangLuongData,3,FALSE)),"")</formula1>
    </dataValidation>
    <dataValidation type="list" sqref="N264" xr:uid="{BA1E893F-6356-40EF-9DAB-03DDC35D8410}">
      <formula1>=IF(M264&lt;&gt;"",INDIRECT(VLOOKUP(M264,NgachLuongData,4,FALSE)),"")</formula1>
    </dataValidation>
    <dataValidation type="list" sqref="M265" xr:uid="{1B70F3F3-1B5E-495A-9EA1-96C94EDB9F31}">
      <formula1>=IF(L265&lt;&gt;"",INDIRECT(VLOOKUP(L265,ThangLuongData,3,FALSE)),"")</formula1>
    </dataValidation>
    <dataValidation type="list" sqref="N265" xr:uid="{80762C52-040F-41E7-8EA0-DB6981F0DFC8}">
      <formula1>=IF(M265&lt;&gt;"",INDIRECT(VLOOKUP(M265,NgachLuongData,4,FALSE)),"")</formula1>
    </dataValidation>
    <dataValidation type="list" sqref="M266" xr:uid="{24B0AFAD-BFA7-47A6-B813-BD156AE2857D}">
      <formula1>=IF(L266&lt;&gt;"",INDIRECT(VLOOKUP(L266,ThangLuongData,3,FALSE)),"")</formula1>
    </dataValidation>
    <dataValidation type="list" sqref="N266" xr:uid="{A55133FE-F3AA-4F9B-AFD4-9D11AFAF7EA4}">
      <formula1>=IF(M266&lt;&gt;"",INDIRECT(VLOOKUP(M266,NgachLuongData,4,FALSE)),"")</formula1>
    </dataValidation>
    <dataValidation type="list" sqref="M267" xr:uid="{6272168A-900D-43DB-9579-4D6A8080FAB3}">
      <formula1>=IF(L267&lt;&gt;"",INDIRECT(VLOOKUP(L267,ThangLuongData,3,FALSE)),"")</formula1>
    </dataValidation>
    <dataValidation type="list" sqref="N267" xr:uid="{4F6ED319-A1AB-463B-83D2-8C5E63B2E573}">
      <formula1>=IF(M267&lt;&gt;"",INDIRECT(VLOOKUP(M267,NgachLuongData,4,FALSE)),"")</formula1>
    </dataValidation>
    <dataValidation type="list" sqref="M268" xr:uid="{F5D9D809-5214-40A1-A365-38719D44B341}">
      <formula1>=IF(L268&lt;&gt;"",INDIRECT(VLOOKUP(L268,ThangLuongData,3,FALSE)),"")</formula1>
    </dataValidation>
    <dataValidation type="list" sqref="N268" xr:uid="{EDA22373-1CF9-4166-A7EB-6FAFFF2C7297}">
      <formula1>=IF(M268&lt;&gt;"",INDIRECT(VLOOKUP(M268,NgachLuongData,4,FALSE)),"")</formula1>
    </dataValidation>
    <dataValidation type="list" sqref="M269" xr:uid="{969AE4AE-1C20-4DE9-A98A-CB4FBE65EEAD}">
      <formula1>=IF(L269&lt;&gt;"",INDIRECT(VLOOKUP(L269,ThangLuongData,3,FALSE)),"")</formula1>
    </dataValidation>
    <dataValidation type="list" sqref="N269" xr:uid="{97DE0B1C-012F-4595-8252-ED120B167E4B}">
      <formula1>=IF(M269&lt;&gt;"",INDIRECT(VLOOKUP(M269,NgachLuongData,4,FALSE)),"")</formula1>
    </dataValidation>
    <dataValidation type="list" sqref="M270" xr:uid="{C0BC7FFE-76DE-4793-B616-0633FBEAED31}">
      <formula1>=IF(L270&lt;&gt;"",INDIRECT(VLOOKUP(L270,ThangLuongData,3,FALSE)),"")</formula1>
    </dataValidation>
    <dataValidation type="list" sqref="N270" xr:uid="{5DBCEE02-32C0-4C07-BAEC-4A9CA10D8986}">
      <formula1>=IF(M270&lt;&gt;"",INDIRECT(VLOOKUP(M270,NgachLuongData,4,FALSE)),"")</formula1>
    </dataValidation>
    <dataValidation type="list" sqref="M271" xr:uid="{11DE3832-53AC-449B-8977-E2E7624C9A77}">
      <formula1>=IF(L271&lt;&gt;"",INDIRECT(VLOOKUP(L271,ThangLuongData,3,FALSE)),"")</formula1>
    </dataValidation>
    <dataValidation type="list" sqref="N271" xr:uid="{D7B55C47-FF42-43D1-8052-5D3363CBED7F}">
      <formula1>=IF(M271&lt;&gt;"",INDIRECT(VLOOKUP(M271,NgachLuongData,4,FALSE)),"")</formula1>
    </dataValidation>
    <dataValidation type="list" sqref="M272" xr:uid="{2A5A3856-30BB-4DBE-ACD1-59E48116D1A0}">
      <formula1>=IF(L272&lt;&gt;"",INDIRECT(VLOOKUP(L272,ThangLuongData,3,FALSE)),"")</formula1>
    </dataValidation>
    <dataValidation type="list" sqref="N272" xr:uid="{D45152AF-7151-4816-A0FD-E46C1E08CE8E}">
      <formula1>=IF(M272&lt;&gt;"",INDIRECT(VLOOKUP(M272,NgachLuongData,4,FALSE)),"")</formula1>
    </dataValidation>
    <dataValidation type="list" sqref="M273" xr:uid="{B8F4D0EB-10ED-426E-A239-070A0BD7F5AE}">
      <formula1>=IF(L273&lt;&gt;"",INDIRECT(VLOOKUP(L273,ThangLuongData,3,FALSE)),"")</formula1>
    </dataValidation>
    <dataValidation type="list" sqref="N273" xr:uid="{17F523A0-F216-4605-B229-9E929F5D16A6}">
      <formula1>=IF(M273&lt;&gt;"",INDIRECT(VLOOKUP(M273,NgachLuongData,4,FALSE)),"")</formula1>
    </dataValidation>
    <dataValidation type="list" sqref="M274" xr:uid="{7D53586D-F02E-4A84-9752-12A9793FC4E3}">
      <formula1>=IF(L274&lt;&gt;"",INDIRECT(VLOOKUP(L274,ThangLuongData,3,FALSE)),"")</formula1>
    </dataValidation>
    <dataValidation type="list" sqref="N274" xr:uid="{769CBE1C-7AA5-4301-8CE5-A994D69F2DBE}">
      <formula1>=IF(M274&lt;&gt;"",INDIRECT(VLOOKUP(M274,NgachLuongData,4,FALSE)),"")</formula1>
    </dataValidation>
    <dataValidation type="list" sqref="M275" xr:uid="{4B367CA0-F917-449E-A519-8DB68D68FFDA}">
      <formula1>=IF(L275&lt;&gt;"",INDIRECT(VLOOKUP(L275,ThangLuongData,3,FALSE)),"")</formula1>
    </dataValidation>
    <dataValidation type="list" sqref="N275" xr:uid="{20E8EC17-5914-47D7-8451-AFB6806E6E61}">
      <formula1>=IF(M275&lt;&gt;"",INDIRECT(VLOOKUP(M275,NgachLuongData,4,FALSE)),"")</formula1>
    </dataValidation>
    <dataValidation type="list" sqref="M276" xr:uid="{E4DEC340-4531-46D2-A9E2-B80F9F2EAFBE}">
      <formula1>=IF(L276&lt;&gt;"",INDIRECT(VLOOKUP(L276,ThangLuongData,3,FALSE)),"")</formula1>
    </dataValidation>
    <dataValidation type="list" sqref="N276" xr:uid="{7133673E-58F0-4BA3-95C9-E79F8065DA17}">
      <formula1>=IF(M276&lt;&gt;"",INDIRECT(VLOOKUP(M276,NgachLuongData,4,FALSE)),"")</formula1>
    </dataValidation>
    <dataValidation type="list" sqref="M277" xr:uid="{6651E90D-6354-4FFD-9C70-F3679246EE08}">
      <formula1>=IF(L277&lt;&gt;"",INDIRECT(VLOOKUP(L277,ThangLuongData,3,FALSE)),"")</formula1>
    </dataValidation>
    <dataValidation type="list" sqref="N277" xr:uid="{F5CDCFE2-EDC0-4736-80D5-76D313580DEE}">
      <formula1>=IF(M277&lt;&gt;"",INDIRECT(VLOOKUP(M277,NgachLuongData,4,FALSE)),"")</formula1>
    </dataValidation>
    <dataValidation type="list" sqref="M278" xr:uid="{4D1CBFA3-23B2-4E43-91E5-A6D297DD04C7}">
      <formula1>=IF(L278&lt;&gt;"",INDIRECT(VLOOKUP(L278,ThangLuongData,3,FALSE)),"")</formula1>
    </dataValidation>
    <dataValidation type="list" sqref="N278" xr:uid="{6B6CD8F8-6370-4E70-BCE0-6582C5F66239}">
      <formula1>=IF(M278&lt;&gt;"",INDIRECT(VLOOKUP(M278,NgachLuongData,4,FALSE)),"")</formula1>
    </dataValidation>
    <dataValidation type="list" sqref="M279" xr:uid="{DD1E96AD-6CF4-48A1-9198-8E6A40B80D32}">
      <formula1>=IF(L279&lt;&gt;"",INDIRECT(VLOOKUP(L279,ThangLuongData,3,FALSE)),"")</formula1>
    </dataValidation>
    <dataValidation type="list" sqref="N279" xr:uid="{DD350AA3-FD59-4706-9762-B016A6CFF625}">
      <formula1>=IF(M279&lt;&gt;"",INDIRECT(VLOOKUP(M279,NgachLuongData,4,FALSE)),"")</formula1>
    </dataValidation>
    <dataValidation type="list" sqref="M280" xr:uid="{2579230D-3209-409F-9185-BA6684DB3D5D}">
      <formula1>=IF(L280&lt;&gt;"",INDIRECT(VLOOKUP(L280,ThangLuongData,3,FALSE)),"")</formula1>
    </dataValidation>
    <dataValidation type="list" sqref="N280" xr:uid="{7F42D0DD-2B6F-4C70-B41C-D608B45DC6A7}">
      <formula1>=IF(M280&lt;&gt;"",INDIRECT(VLOOKUP(M280,NgachLuongData,4,FALSE)),"")</formula1>
    </dataValidation>
    <dataValidation type="list" sqref="M281" xr:uid="{AB816162-9167-4716-9238-E4EE5A86049F}">
      <formula1>=IF(L281&lt;&gt;"",INDIRECT(VLOOKUP(L281,ThangLuongData,3,FALSE)),"")</formula1>
    </dataValidation>
    <dataValidation type="list" sqref="N281" xr:uid="{4C125BC4-D547-4A54-935B-03B100D0D721}">
      <formula1>=IF(M281&lt;&gt;"",INDIRECT(VLOOKUP(M281,NgachLuongData,4,FALSE)),"")</formula1>
    </dataValidation>
    <dataValidation type="list" sqref="M282" xr:uid="{7EB06A64-B7BA-4372-A7C9-2F8FA7488E8F}">
      <formula1>=IF(L282&lt;&gt;"",INDIRECT(VLOOKUP(L282,ThangLuongData,3,FALSE)),"")</formula1>
    </dataValidation>
    <dataValidation type="list" sqref="N282" xr:uid="{E90053E5-C492-4036-9374-83F887A84217}">
      <formula1>=IF(M282&lt;&gt;"",INDIRECT(VLOOKUP(M282,NgachLuongData,4,FALSE)),"")</formula1>
    </dataValidation>
    <dataValidation type="list" sqref="M283" xr:uid="{35751B9A-1D77-41E2-A364-2F840404ECE0}">
      <formula1>=IF(L283&lt;&gt;"",INDIRECT(VLOOKUP(L283,ThangLuongData,3,FALSE)),"")</formula1>
    </dataValidation>
    <dataValidation type="list" sqref="N283" xr:uid="{0B0A496B-2263-4F25-9F15-123AF27C798A}">
      <formula1>=IF(M283&lt;&gt;"",INDIRECT(VLOOKUP(M283,NgachLuongData,4,FALSE)),"")</formula1>
    </dataValidation>
    <dataValidation type="list" sqref="M284" xr:uid="{02732C68-9413-4E09-81E1-75F9A308771A}">
      <formula1>=IF(L284&lt;&gt;"",INDIRECT(VLOOKUP(L284,ThangLuongData,3,FALSE)),"")</formula1>
    </dataValidation>
    <dataValidation type="list" sqref="N284" xr:uid="{C87F1D05-0A91-44A4-8E36-A57CD39BC617}">
      <formula1>=IF(M284&lt;&gt;"",INDIRECT(VLOOKUP(M284,NgachLuongData,4,FALSE)),"")</formula1>
    </dataValidation>
    <dataValidation type="list" sqref="M285" xr:uid="{5DEDF870-6FEF-4977-BBC5-B0BCEA227646}">
      <formula1>=IF(L285&lt;&gt;"",INDIRECT(VLOOKUP(L285,ThangLuongData,3,FALSE)),"")</formula1>
    </dataValidation>
    <dataValidation type="list" sqref="N285" xr:uid="{F0003AE2-1312-4D40-8C53-3788BC1F6BCF}">
      <formula1>=IF(M285&lt;&gt;"",INDIRECT(VLOOKUP(M285,NgachLuongData,4,FALSE)),"")</formula1>
    </dataValidation>
    <dataValidation type="list" sqref="M286" xr:uid="{08C52400-3F6E-404D-92B7-1A37FAB439F3}">
      <formula1>=IF(L286&lt;&gt;"",INDIRECT(VLOOKUP(L286,ThangLuongData,3,FALSE)),"")</formula1>
    </dataValidation>
    <dataValidation type="list" sqref="N286" xr:uid="{FE08BE27-41DC-4C1F-86F8-96B5F139C8A5}">
      <formula1>=IF(M286&lt;&gt;"",INDIRECT(VLOOKUP(M286,NgachLuongData,4,FALSE)),"")</formula1>
    </dataValidation>
    <dataValidation type="list" sqref="M287" xr:uid="{08348A00-BA25-46BC-B272-2E20F74CA5E4}">
      <formula1>=IF(L287&lt;&gt;"",INDIRECT(VLOOKUP(L287,ThangLuongData,3,FALSE)),"")</formula1>
    </dataValidation>
    <dataValidation type="list" sqref="N287" xr:uid="{3F60F30B-5B4C-46C4-8A89-487B4930C83D}">
      <formula1>=IF(M287&lt;&gt;"",INDIRECT(VLOOKUP(M287,NgachLuongData,4,FALSE)),"")</formula1>
    </dataValidation>
    <dataValidation type="list" sqref="M288" xr:uid="{E26A015B-BC1B-4780-BB31-8451BE0F7092}">
      <formula1>=IF(L288&lt;&gt;"",INDIRECT(VLOOKUP(L288,ThangLuongData,3,FALSE)),"")</formula1>
    </dataValidation>
    <dataValidation type="list" sqref="N288" xr:uid="{745CE4F7-BA2F-4A6B-9EB5-6F7ACFC5CF62}">
      <formula1>=IF(M288&lt;&gt;"",INDIRECT(VLOOKUP(M288,NgachLuongData,4,FALSE)),"")</formula1>
    </dataValidation>
    <dataValidation type="list" sqref="M289" xr:uid="{805CD8C8-5196-4029-BF12-2DC1D19C8EF8}">
      <formula1>=IF(L289&lt;&gt;"",INDIRECT(VLOOKUP(L289,ThangLuongData,3,FALSE)),"")</formula1>
    </dataValidation>
    <dataValidation type="list" sqref="N289" xr:uid="{7992E049-5DD3-4F7A-8EEE-5518DF98D6E1}">
      <formula1>=IF(M289&lt;&gt;"",INDIRECT(VLOOKUP(M289,NgachLuongData,4,FALSE)),"")</formula1>
    </dataValidation>
    <dataValidation type="list" sqref="M290" xr:uid="{3517A6C6-BFC3-4F4D-86D7-910C476BC43B}">
      <formula1>=IF(L290&lt;&gt;"",INDIRECT(VLOOKUP(L290,ThangLuongData,3,FALSE)),"")</formula1>
    </dataValidation>
    <dataValidation type="list" sqref="N290" xr:uid="{7CC08B86-592A-4F2E-8125-7E0C12C51374}">
      <formula1>=IF(M290&lt;&gt;"",INDIRECT(VLOOKUP(M290,NgachLuongData,4,FALSE)),"")</formula1>
    </dataValidation>
    <dataValidation type="list" sqref="M291" xr:uid="{6EA9E107-03E5-493E-87F0-ECADD6BD520F}">
      <formula1>=IF(L291&lt;&gt;"",INDIRECT(VLOOKUP(L291,ThangLuongData,3,FALSE)),"")</formula1>
    </dataValidation>
    <dataValidation type="list" sqref="N291" xr:uid="{4A29A727-56BD-4B89-A940-87E09F6F54D8}">
      <formula1>=IF(M291&lt;&gt;"",INDIRECT(VLOOKUP(M291,NgachLuongData,4,FALSE)),"")</formula1>
    </dataValidation>
    <dataValidation type="list" sqref="M292" xr:uid="{EC82D1FD-66A0-403E-9FBC-81EFE5D23EBD}">
      <formula1>=IF(L292&lt;&gt;"",INDIRECT(VLOOKUP(L292,ThangLuongData,3,FALSE)),"")</formula1>
    </dataValidation>
    <dataValidation type="list" sqref="N292" xr:uid="{6744E430-9989-4733-BD32-9156B5316117}">
      <formula1>=IF(M292&lt;&gt;"",INDIRECT(VLOOKUP(M292,NgachLuongData,4,FALSE)),"")</formula1>
    </dataValidation>
    <dataValidation type="list" sqref="M293" xr:uid="{3DE1F568-983A-476F-89F1-14A623C69BAE}">
      <formula1>=IF(L293&lt;&gt;"",INDIRECT(VLOOKUP(L293,ThangLuongData,3,FALSE)),"")</formula1>
    </dataValidation>
    <dataValidation type="list" sqref="N293" xr:uid="{6A2197A8-8EC1-46B6-AC6A-3659DEB16B27}">
      <formula1>=IF(M293&lt;&gt;"",INDIRECT(VLOOKUP(M293,NgachLuongData,4,FALSE)),"")</formula1>
    </dataValidation>
    <dataValidation type="list" sqref="M294" xr:uid="{93570386-9CC4-4161-B76E-357409C9A487}">
      <formula1>=IF(L294&lt;&gt;"",INDIRECT(VLOOKUP(L294,ThangLuongData,3,FALSE)),"")</formula1>
    </dataValidation>
    <dataValidation type="list" sqref="N294" xr:uid="{1D65FB32-C9ED-49CC-9AE6-AD928278D38E}">
      <formula1>=IF(M294&lt;&gt;"",INDIRECT(VLOOKUP(M294,NgachLuongData,4,FALSE)),"")</formula1>
    </dataValidation>
    <dataValidation type="list" sqref="M295" xr:uid="{C4CD4C62-DCBC-4701-B174-DA201D5A2606}">
      <formula1>=IF(L295&lt;&gt;"",INDIRECT(VLOOKUP(L295,ThangLuongData,3,FALSE)),"")</formula1>
    </dataValidation>
    <dataValidation type="list" sqref="N295" xr:uid="{3C4B4757-A0A8-497F-AF14-83BD6D48018E}">
      <formula1>=IF(M295&lt;&gt;"",INDIRECT(VLOOKUP(M295,NgachLuongData,4,FALSE)),"")</formula1>
    </dataValidation>
    <dataValidation type="list" sqref="M296" xr:uid="{AA0A4D8D-B72D-4A49-A063-E0065AE93E41}">
      <formula1>=IF(L296&lt;&gt;"",INDIRECT(VLOOKUP(L296,ThangLuongData,3,FALSE)),"")</formula1>
    </dataValidation>
    <dataValidation type="list" sqref="N296" xr:uid="{F83C1282-C616-4F37-BD85-83969186FC0F}">
      <formula1>=IF(M296&lt;&gt;"",INDIRECT(VLOOKUP(M296,NgachLuongData,4,FALSE)),"")</formula1>
    </dataValidation>
    <dataValidation type="list" sqref="M297" xr:uid="{01A6C3A7-40C8-42CC-86F8-0515566813D8}">
      <formula1>=IF(L297&lt;&gt;"",INDIRECT(VLOOKUP(L297,ThangLuongData,3,FALSE)),"")</formula1>
    </dataValidation>
    <dataValidation type="list" sqref="N297" xr:uid="{CC6EC850-4FA9-4280-B1EC-48A8524FAF23}">
      <formula1>=IF(M297&lt;&gt;"",INDIRECT(VLOOKUP(M297,NgachLuongData,4,FALSE)),"")</formula1>
    </dataValidation>
    <dataValidation type="list" sqref="M298" xr:uid="{364318D9-78BA-4287-8AD8-CB12A07DF5E3}">
      <formula1>=IF(L298&lt;&gt;"",INDIRECT(VLOOKUP(L298,ThangLuongData,3,FALSE)),"")</formula1>
    </dataValidation>
    <dataValidation type="list" sqref="N298" xr:uid="{CAA962A5-A89F-4134-8CC2-2C8BEE086433}">
      <formula1>=IF(M298&lt;&gt;"",INDIRECT(VLOOKUP(M298,NgachLuongData,4,FALSE)),"")</formula1>
    </dataValidation>
    <dataValidation type="list" sqref="M299" xr:uid="{DCB0AB0C-3BC4-4B9B-8A57-FCC8B179DB3B}">
      <formula1>=IF(L299&lt;&gt;"",INDIRECT(VLOOKUP(L299,ThangLuongData,3,FALSE)),"")</formula1>
    </dataValidation>
    <dataValidation type="list" sqref="N299" xr:uid="{C77638FC-7E84-45EB-83F2-67EAE0F1149C}">
      <formula1>=IF(M299&lt;&gt;"",INDIRECT(VLOOKUP(M299,NgachLuongData,4,FALSE)),"")</formula1>
    </dataValidation>
    <dataValidation type="list" sqref="M300" xr:uid="{F8B2067A-0A2E-4F9C-85D5-07C6A779B10E}">
      <formula1>=IF(L300&lt;&gt;"",INDIRECT(VLOOKUP(L300,ThangLuongData,3,FALSE)),"")</formula1>
    </dataValidation>
    <dataValidation type="list" sqref="N300" xr:uid="{9EF63E89-04A5-4756-8CCF-3091879E495A}">
      <formula1>=IF(M300&lt;&gt;"",INDIRECT(VLOOKUP(M300,NgachLuongData,4,FALSE)),"")</formula1>
    </dataValidation>
    <dataValidation type="list" sqref="M301" xr:uid="{4C75E831-7F96-40D3-9A83-5F08208E44F1}">
      <formula1>=IF(L301&lt;&gt;"",INDIRECT(VLOOKUP(L301,ThangLuongData,3,FALSE)),"")</formula1>
    </dataValidation>
    <dataValidation type="list" sqref="N301" xr:uid="{557CBAE2-6571-420A-B77F-763B8EAC84BF}">
      <formula1>=IF(M301&lt;&gt;"",INDIRECT(VLOOKUP(M301,NgachLuongData,4,FALSE)),"")</formula1>
    </dataValidation>
    <dataValidation type="list" sqref="M302" xr:uid="{A964F05E-E1CC-4288-AF3A-ECE9A15BF84E}">
      <formula1>=IF(L302&lt;&gt;"",INDIRECT(VLOOKUP(L302,ThangLuongData,3,FALSE)),"")</formula1>
    </dataValidation>
    <dataValidation type="list" sqref="N302" xr:uid="{8B2113CC-0AD5-4148-9BAE-B35C97B2190D}">
      <formula1>=IF(M302&lt;&gt;"",INDIRECT(VLOOKUP(M302,NgachLuongData,4,FALSE)),"")</formula1>
    </dataValidation>
    <dataValidation type="list" sqref="M303" xr:uid="{6837E5D4-4A90-43BB-BAD3-E3FD92E10C04}">
      <formula1>=IF(L303&lt;&gt;"",INDIRECT(VLOOKUP(L303,ThangLuongData,3,FALSE)),"")</formula1>
    </dataValidation>
    <dataValidation type="list" sqref="N303" xr:uid="{16DD15E5-63F9-4C16-A502-4277DCF675AE}">
      <formula1>=IF(M303&lt;&gt;"",INDIRECT(VLOOKUP(M303,NgachLuongData,4,FALSE)),"")</formula1>
    </dataValidation>
    <dataValidation type="list" sqref="M304" xr:uid="{740E0697-1194-44C1-BB7E-C000C16519AB}">
      <formula1>=IF(L304&lt;&gt;"",INDIRECT(VLOOKUP(L304,ThangLuongData,3,FALSE)),"")</formula1>
    </dataValidation>
    <dataValidation type="list" sqref="N304" xr:uid="{23A79AEB-1D06-4DA5-9EDE-9E57A2DF3249}">
      <formula1>=IF(M304&lt;&gt;"",INDIRECT(VLOOKUP(M304,NgachLuongData,4,FALSE)),"")</formula1>
    </dataValidation>
    <dataValidation type="list" sqref="M305" xr:uid="{B0F2FD9B-D9D1-40A6-BF10-E38FD05C442D}">
      <formula1>=IF(L305&lt;&gt;"",INDIRECT(VLOOKUP(L305,ThangLuongData,3,FALSE)),"")</formula1>
    </dataValidation>
    <dataValidation type="list" sqref="N305" xr:uid="{E829B766-3DA6-44D7-A07D-2BACDEC1ADD1}">
      <formula1>=IF(M305&lt;&gt;"",INDIRECT(VLOOKUP(M305,NgachLuongData,4,FALSE)),"")</formula1>
    </dataValidation>
    <dataValidation type="list" sqref="M306" xr:uid="{C148C420-E524-45E0-A7EC-6BD12E263C49}">
      <formula1>=IF(L306&lt;&gt;"",INDIRECT(VLOOKUP(L306,ThangLuongData,3,FALSE)),"")</formula1>
    </dataValidation>
    <dataValidation type="list" sqref="N306" xr:uid="{A5A7A390-3D5D-4AB7-B3FA-B474CA24155D}">
      <formula1>=IF(M306&lt;&gt;"",INDIRECT(VLOOKUP(M306,NgachLuongData,4,FALSE)),"")</formula1>
    </dataValidation>
    <dataValidation type="list" sqref="M307" xr:uid="{68D52525-EA9D-4D69-ADD1-BE8C29599691}">
      <formula1>=IF(L307&lt;&gt;"",INDIRECT(VLOOKUP(L307,ThangLuongData,3,FALSE)),"")</formula1>
    </dataValidation>
    <dataValidation type="list" sqref="N307" xr:uid="{F46D3E4D-5E50-4981-948F-09B63EB2872D}">
      <formula1>=IF(M307&lt;&gt;"",INDIRECT(VLOOKUP(M307,NgachLuongData,4,FALSE)),"")</formula1>
    </dataValidation>
    <dataValidation type="list" sqref="M308" xr:uid="{CBF89F0B-62DE-440F-A262-D93DCBC9EAA4}">
      <formula1>=IF(L308&lt;&gt;"",INDIRECT(VLOOKUP(L308,ThangLuongData,3,FALSE)),"")</formula1>
    </dataValidation>
    <dataValidation type="list" sqref="N308" xr:uid="{83005219-0067-4AD3-B543-D9A1F697063E}">
      <formula1>=IF(M308&lt;&gt;"",INDIRECT(VLOOKUP(M308,NgachLuongData,4,FALSE)),"")</formula1>
    </dataValidation>
    <dataValidation type="list" sqref="M309" xr:uid="{8827168E-6927-4EF6-87FE-5F82F2C657A9}">
      <formula1>=IF(L309&lt;&gt;"",INDIRECT(VLOOKUP(L309,ThangLuongData,3,FALSE)),"")</formula1>
    </dataValidation>
    <dataValidation type="list" sqref="N309" xr:uid="{DABFD82A-9551-4C3A-9495-9D62E849F5DB}">
      <formula1>=IF(M309&lt;&gt;"",INDIRECT(VLOOKUP(M309,NgachLuongData,4,FALSE)),"")</formula1>
    </dataValidation>
    <dataValidation type="list" sqref="M310" xr:uid="{0F527A05-5828-4DE2-A8D3-036C613B0B56}">
      <formula1>=IF(L310&lt;&gt;"",INDIRECT(VLOOKUP(L310,ThangLuongData,3,FALSE)),"")</formula1>
    </dataValidation>
    <dataValidation type="list" sqref="N310" xr:uid="{8B437736-02C2-4AD2-86B5-A1A7122A2AEC}">
      <formula1>=IF(M310&lt;&gt;"",INDIRECT(VLOOKUP(M310,NgachLuongData,4,FALSE)),"")</formula1>
    </dataValidation>
    <dataValidation type="list" sqref="M311" xr:uid="{B81867C0-347D-45B0-8770-8D96FAF86337}">
      <formula1>=IF(L311&lt;&gt;"",INDIRECT(VLOOKUP(L311,ThangLuongData,3,FALSE)),"")</formula1>
    </dataValidation>
    <dataValidation type="list" sqref="N311" xr:uid="{FFB78A5D-847B-4773-B0DB-5B42C07B6EDE}">
      <formula1>=IF(M311&lt;&gt;"",INDIRECT(VLOOKUP(M311,NgachLuongData,4,FALSE)),"")</formula1>
    </dataValidation>
    <dataValidation type="list" sqref="M312" xr:uid="{050E024C-BC63-4053-AADF-70071EC55EC3}">
      <formula1>=IF(L312&lt;&gt;"",INDIRECT(VLOOKUP(L312,ThangLuongData,3,FALSE)),"")</formula1>
    </dataValidation>
    <dataValidation type="list" sqref="N312" xr:uid="{CCB2D4B4-4D7A-410D-ACEC-8773B0992B06}">
      <formula1>=IF(M312&lt;&gt;"",INDIRECT(VLOOKUP(M312,NgachLuongData,4,FALSE)),"")</formula1>
    </dataValidation>
    <dataValidation type="list" sqref="M313" xr:uid="{E3F7A393-D26B-447F-A061-5BCF3DCF9C8C}">
      <formula1>=IF(L313&lt;&gt;"",INDIRECT(VLOOKUP(L313,ThangLuongData,3,FALSE)),"")</formula1>
    </dataValidation>
    <dataValidation type="list" sqref="N313" xr:uid="{67A4EFD2-C623-44CD-801D-2BFE29FBE25F}">
      <formula1>=IF(M313&lt;&gt;"",INDIRECT(VLOOKUP(M313,NgachLuongData,4,FALSE)),"")</formula1>
    </dataValidation>
    <dataValidation type="list" sqref="M314" xr:uid="{020CCE83-B50F-4475-95B7-D2CD27E1A203}">
      <formula1>=IF(L314&lt;&gt;"",INDIRECT(VLOOKUP(L314,ThangLuongData,3,FALSE)),"")</formula1>
    </dataValidation>
    <dataValidation type="list" sqref="N314" xr:uid="{C9A2B66F-71DD-4F85-A7E5-F3CB6B1FCE8E}">
      <formula1>=IF(M314&lt;&gt;"",INDIRECT(VLOOKUP(M314,NgachLuongData,4,FALSE)),"")</formula1>
    </dataValidation>
    <dataValidation type="list" sqref="M315" xr:uid="{4BD53AA9-19F6-4D43-BE87-0C78CC68C94D}">
      <formula1>=IF(L315&lt;&gt;"",INDIRECT(VLOOKUP(L315,ThangLuongData,3,FALSE)),"")</formula1>
    </dataValidation>
    <dataValidation type="list" sqref="N315" xr:uid="{CD517188-6E6C-4FBA-A535-D8A79DA66CCD}">
      <formula1>=IF(M315&lt;&gt;"",INDIRECT(VLOOKUP(M315,NgachLuongData,4,FALSE)),"")</formula1>
    </dataValidation>
    <dataValidation type="list" sqref="M316" xr:uid="{181BB685-4928-4BA3-AC1A-D86D6F09D4E9}">
      <formula1>=IF(L316&lt;&gt;"",INDIRECT(VLOOKUP(L316,ThangLuongData,3,FALSE)),"")</formula1>
    </dataValidation>
    <dataValidation type="list" sqref="N316" xr:uid="{319C976A-6C7D-446E-B465-6E0C576993C7}">
      <formula1>=IF(M316&lt;&gt;"",INDIRECT(VLOOKUP(M316,NgachLuongData,4,FALSE)),"")</formula1>
    </dataValidation>
    <dataValidation type="list" sqref="M317" xr:uid="{16A98537-673A-4D0B-848A-9742F8E2DE2F}">
      <formula1>=IF(L317&lt;&gt;"",INDIRECT(VLOOKUP(L317,ThangLuongData,3,FALSE)),"")</formula1>
    </dataValidation>
    <dataValidation type="list" sqref="N317" xr:uid="{3F949764-EF44-4605-9426-327CDA657B27}">
      <formula1>=IF(M317&lt;&gt;"",INDIRECT(VLOOKUP(M317,NgachLuongData,4,FALSE)),"")</formula1>
    </dataValidation>
    <dataValidation type="list" sqref="M318" xr:uid="{D9826219-3351-438B-B1DE-CC5901FFFF2D}">
      <formula1>=IF(L318&lt;&gt;"",INDIRECT(VLOOKUP(L318,ThangLuongData,3,FALSE)),"")</formula1>
    </dataValidation>
    <dataValidation type="list" sqref="N318" xr:uid="{8DFC3FF8-79C1-49A2-938A-263E47F945D6}">
      <formula1>=IF(M318&lt;&gt;"",INDIRECT(VLOOKUP(M318,NgachLuongData,4,FALSE)),"")</formula1>
    </dataValidation>
    <dataValidation type="list" sqref="M319" xr:uid="{153C1AA5-BEE1-4136-9D38-3A0246E3BD39}">
      <formula1>=IF(L319&lt;&gt;"",INDIRECT(VLOOKUP(L319,ThangLuongData,3,FALSE)),"")</formula1>
    </dataValidation>
    <dataValidation type="list" sqref="N319" xr:uid="{D5C03901-4960-4A50-A2AB-87786FF4AE88}">
      <formula1>=IF(M319&lt;&gt;"",INDIRECT(VLOOKUP(M319,NgachLuongData,4,FALSE)),"")</formula1>
    </dataValidation>
    <dataValidation type="list" sqref="M320" xr:uid="{49C19C48-5BF3-4AF5-900E-EB610B0E0810}">
      <formula1>=IF(L320&lt;&gt;"",INDIRECT(VLOOKUP(L320,ThangLuongData,3,FALSE)),"")</formula1>
    </dataValidation>
    <dataValidation type="list" sqref="N320" xr:uid="{9A9982C8-F1EC-4225-83EF-20664FD79719}">
      <formula1>=IF(M320&lt;&gt;"",INDIRECT(VLOOKUP(M320,NgachLuongData,4,FALSE)),"")</formula1>
    </dataValidation>
    <dataValidation type="list" sqref="M321" xr:uid="{4ABA01D0-424F-4262-89EA-D58D97CB7D8B}">
      <formula1>=IF(L321&lt;&gt;"",INDIRECT(VLOOKUP(L321,ThangLuongData,3,FALSE)),"")</formula1>
    </dataValidation>
    <dataValidation type="list" sqref="N321" xr:uid="{3D4768DE-EFD9-425D-AF30-9C8272EBFA18}">
      <formula1>=IF(M321&lt;&gt;"",INDIRECT(VLOOKUP(M321,NgachLuongData,4,FALSE)),"")</formula1>
    </dataValidation>
    <dataValidation type="list" sqref="M322" xr:uid="{02542745-267D-465C-BD45-8B2985828E4D}">
      <formula1>=IF(L322&lt;&gt;"",INDIRECT(VLOOKUP(L322,ThangLuongData,3,FALSE)),"")</formula1>
    </dataValidation>
    <dataValidation type="list" sqref="N322" xr:uid="{9A6C1E3B-1260-48A3-8A3E-6171DE25C8C6}">
      <formula1>=IF(M322&lt;&gt;"",INDIRECT(VLOOKUP(M322,NgachLuongData,4,FALSE)),"")</formula1>
    </dataValidation>
    <dataValidation type="list" sqref="M323" xr:uid="{B5E4DB67-C5F6-4836-81AB-2A50C453E033}">
      <formula1>=IF(L323&lt;&gt;"",INDIRECT(VLOOKUP(L323,ThangLuongData,3,FALSE)),"")</formula1>
    </dataValidation>
    <dataValidation type="list" sqref="N323" xr:uid="{CCCD0DF1-93D7-46F8-95CD-3FD79816553B}">
      <formula1>=IF(M323&lt;&gt;"",INDIRECT(VLOOKUP(M323,NgachLuongData,4,FALSE)),"")</formula1>
    </dataValidation>
    <dataValidation type="list" sqref="M324" xr:uid="{41F5DCD8-FF26-434A-B845-826595150E1C}">
      <formula1>=IF(L324&lt;&gt;"",INDIRECT(VLOOKUP(L324,ThangLuongData,3,FALSE)),"")</formula1>
    </dataValidation>
    <dataValidation type="list" sqref="N324" xr:uid="{3219FE06-DD4B-4CC0-9FC9-3B5E4EC25C5E}">
      <formula1>=IF(M324&lt;&gt;"",INDIRECT(VLOOKUP(M324,NgachLuongData,4,FALSE)),"")</formula1>
    </dataValidation>
    <dataValidation type="list" sqref="M325" xr:uid="{A2E62F9C-8FC2-45E6-803E-514C1004D90E}">
      <formula1>=IF(L325&lt;&gt;"",INDIRECT(VLOOKUP(L325,ThangLuongData,3,FALSE)),"")</formula1>
    </dataValidation>
    <dataValidation type="list" sqref="N325" xr:uid="{EB601278-3AC0-46A5-AD58-BFD4A55E8DDF}">
      <formula1>=IF(M325&lt;&gt;"",INDIRECT(VLOOKUP(M325,NgachLuongData,4,FALSE)),"")</formula1>
    </dataValidation>
    <dataValidation type="list" sqref="M326" xr:uid="{2D46E653-7651-4AF7-9D4C-AA1499267FBD}">
      <formula1>=IF(L326&lt;&gt;"",INDIRECT(VLOOKUP(L326,ThangLuongData,3,FALSE)),"")</formula1>
    </dataValidation>
    <dataValidation type="list" sqref="N326" xr:uid="{A6E3457F-39CF-412B-B254-57DC556B2D6B}">
      <formula1>=IF(M326&lt;&gt;"",INDIRECT(VLOOKUP(M326,NgachLuongData,4,FALSE)),"")</formula1>
    </dataValidation>
    <dataValidation type="list" sqref="M327" xr:uid="{BC536813-AF5F-4232-9838-13D75040B981}">
      <formula1>=IF(L327&lt;&gt;"",INDIRECT(VLOOKUP(L327,ThangLuongData,3,FALSE)),"")</formula1>
    </dataValidation>
    <dataValidation type="list" sqref="N327" xr:uid="{53F91806-17DC-4A54-BC01-548C9EB14B0C}">
      <formula1>=IF(M327&lt;&gt;"",INDIRECT(VLOOKUP(M327,NgachLuongData,4,FALSE)),"")</formula1>
    </dataValidation>
    <dataValidation type="list" sqref="M328" xr:uid="{D89524E8-2FC9-48E4-8F96-55C6DEA065A2}">
      <formula1>=IF(L328&lt;&gt;"",INDIRECT(VLOOKUP(L328,ThangLuongData,3,FALSE)),"")</formula1>
    </dataValidation>
    <dataValidation type="list" sqref="N328" xr:uid="{27DC5265-C4FD-4166-9B90-76D4471CE94B}">
      <formula1>=IF(M328&lt;&gt;"",INDIRECT(VLOOKUP(M328,NgachLuongData,4,FALSE)),"")</formula1>
    </dataValidation>
    <dataValidation type="list" sqref="M329" xr:uid="{95DB665F-5578-45E9-9164-5D602229E91C}">
      <formula1>=IF(L329&lt;&gt;"",INDIRECT(VLOOKUP(L329,ThangLuongData,3,FALSE)),"")</formula1>
    </dataValidation>
    <dataValidation type="list" sqref="N329" xr:uid="{B8444763-D322-4AA7-BB16-621ED498CFEF}">
      <formula1>=IF(M329&lt;&gt;"",INDIRECT(VLOOKUP(M329,NgachLuongData,4,FALSE)),"")</formula1>
    </dataValidation>
    <dataValidation type="list" sqref="M330" xr:uid="{C884219C-2F09-4C65-9489-C9AB8A5F2A1D}">
      <formula1>=IF(L330&lt;&gt;"",INDIRECT(VLOOKUP(L330,ThangLuongData,3,FALSE)),"")</formula1>
    </dataValidation>
    <dataValidation type="list" sqref="N330" xr:uid="{209564A5-7FDE-496C-B2AC-8327DE38EDED}">
      <formula1>=IF(M330&lt;&gt;"",INDIRECT(VLOOKUP(M330,NgachLuongData,4,FALSE)),"")</formula1>
    </dataValidation>
    <dataValidation type="list" sqref="M331" xr:uid="{A642286C-A9E3-4159-840A-349CE4F92CEC}">
      <formula1>=IF(L331&lt;&gt;"",INDIRECT(VLOOKUP(L331,ThangLuongData,3,FALSE)),"")</formula1>
    </dataValidation>
    <dataValidation type="list" sqref="N331" xr:uid="{1D677420-91C3-40F7-9192-BE46FAAFF6CB}">
      <formula1>=IF(M331&lt;&gt;"",INDIRECT(VLOOKUP(M331,NgachLuongData,4,FALSE)),"")</formula1>
    </dataValidation>
    <dataValidation type="list" sqref="M332" xr:uid="{050BE92B-83CB-4E28-879A-01383692FBF7}">
      <formula1>=IF(L332&lt;&gt;"",INDIRECT(VLOOKUP(L332,ThangLuongData,3,FALSE)),"")</formula1>
    </dataValidation>
    <dataValidation type="list" sqref="N332" xr:uid="{3B533B93-7B85-4015-BBAE-9052854295F6}">
      <formula1>=IF(M332&lt;&gt;"",INDIRECT(VLOOKUP(M332,NgachLuongData,4,FALSE)),"")</formula1>
    </dataValidation>
    <dataValidation type="list" sqref="M333" xr:uid="{5DB9316A-B821-495A-BFEA-D767E28134A5}">
      <formula1>=IF(L333&lt;&gt;"",INDIRECT(VLOOKUP(L333,ThangLuongData,3,FALSE)),"")</formula1>
    </dataValidation>
    <dataValidation type="list" sqref="N333" xr:uid="{86562DCB-7F6A-4AA3-B269-17A66EA16F01}">
      <formula1>=IF(M333&lt;&gt;"",INDIRECT(VLOOKUP(M333,NgachLuongData,4,FALSE)),"")</formula1>
    </dataValidation>
    <dataValidation type="list" sqref="M334" xr:uid="{CA68E278-5664-4B64-A43B-FFA35B2CB300}">
      <formula1>=IF(L334&lt;&gt;"",INDIRECT(VLOOKUP(L334,ThangLuongData,3,FALSE)),"")</formula1>
    </dataValidation>
    <dataValidation type="list" sqref="N334" xr:uid="{3C830BB2-DF49-4C32-82C3-CA8A43A8C9FB}">
      <formula1>=IF(M334&lt;&gt;"",INDIRECT(VLOOKUP(M334,NgachLuongData,4,FALSE)),"")</formula1>
    </dataValidation>
    <dataValidation type="list" sqref="M335" xr:uid="{A397C3F8-D062-4908-A1D1-2E08687A07BB}">
      <formula1>=IF(L335&lt;&gt;"",INDIRECT(VLOOKUP(L335,ThangLuongData,3,FALSE)),"")</formula1>
    </dataValidation>
    <dataValidation type="list" sqref="N335" xr:uid="{98845F4D-A8CB-4EFF-8B8C-B22AFB67C151}">
      <formula1>=IF(M335&lt;&gt;"",INDIRECT(VLOOKUP(M335,NgachLuongData,4,FALSE)),"")</formula1>
    </dataValidation>
    <dataValidation type="list" sqref="M336" xr:uid="{D3AEF70A-36D1-44D7-8A80-2FAB266D554E}">
      <formula1>=IF(L336&lt;&gt;"",INDIRECT(VLOOKUP(L336,ThangLuongData,3,FALSE)),"")</formula1>
    </dataValidation>
    <dataValidation type="list" sqref="N336" xr:uid="{46215292-675D-41F3-BE8E-F9D00CC4A4DE}">
      <formula1>=IF(M336&lt;&gt;"",INDIRECT(VLOOKUP(M336,NgachLuongData,4,FALSE)),"")</formula1>
    </dataValidation>
    <dataValidation type="list" sqref="M337" xr:uid="{88BB0FA9-5D7F-4D3A-A4AF-CA5D92DE5BA4}">
      <formula1>=IF(L337&lt;&gt;"",INDIRECT(VLOOKUP(L337,ThangLuongData,3,FALSE)),"")</formula1>
    </dataValidation>
    <dataValidation type="list" sqref="N337" xr:uid="{BCBC4A86-9A0A-48DB-A8F1-F95A60CEABEC}">
      <formula1>=IF(M337&lt;&gt;"",INDIRECT(VLOOKUP(M337,NgachLuongData,4,FALSE)),"")</formula1>
    </dataValidation>
    <dataValidation type="list" sqref="M338" xr:uid="{104CA3B3-FD1A-4B02-8E3E-767399F33A19}">
      <formula1>=IF(L338&lt;&gt;"",INDIRECT(VLOOKUP(L338,ThangLuongData,3,FALSE)),"")</formula1>
    </dataValidation>
    <dataValidation type="list" sqref="N338" xr:uid="{F3236E6F-A285-4C16-AD96-2A8B514AB422}">
      <formula1>=IF(M338&lt;&gt;"",INDIRECT(VLOOKUP(M338,NgachLuongData,4,FALSE)),"")</formula1>
    </dataValidation>
    <dataValidation type="list" sqref="M339" xr:uid="{15941CCC-1711-4D6D-A8D3-640227B4A7FB}">
      <formula1>=IF(L339&lt;&gt;"",INDIRECT(VLOOKUP(L339,ThangLuongData,3,FALSE)),"")</formula1>
    </dataValidation>
    <dataValidation type="list" sqref="N339" xr:uid="{39AF1843-B8A8-421D-B692-BDC78192DD0C}">
      <formula1>=IF(M339&lt;&gt;"",INDIRECT(VLOOKUP(M339,NgachLuongData,4,FALSE)),"")</formula1>
    </dataValidation>
    <dataValidation type="list" sqref="M340" xr:uid="{071EF141-24EF-4E57-BAAF-3058BCBDE94B}">
      <formula1>=IF(L340&lt;&gt;"",INDIRECT(VLOOKUP(L340,ThangLuongData,3,FALSE)),"")</formula1>
    </dataValidation>
    <dataValidation type="list" sqref="N340" xr:uid="{8BBA972D-A6AB-4536-ACF6-76F2D5DBDA7F}">
      <formula1>=IF(M340&lt;&gt;"",INDIRECT(VLOOKUP(M340,NgachLuongData,4,FALSE)),"")</formula1>
    </dataValidation>
    <dataValidation type="list" sqref="M341" xr:uid="{2F89E178-38BC-4CEC-8508-709249BBA9C2}">
      <formula1>=IF(L341&lt;&gt;"",INDIRECT(VLOOKUP(L341,ThangLuongData,3,FALSE)),"")</formula1>
    </dataValidation>
    <dataValidation type="list" sqref="N341" xr:uid="{2BD3D209-91E8-4893-8847-A915C3A50A33}">
      <formula1>=IF(M341&lt;&gt;"",INDIRECT(VLOOKUP(M341,NgachLuongData,4,FALSE)),"")</formula1>
    </dataValidation>
    <dataValidation type="list" sqref="M342" xr:uid="{7AB44E7F-B30A-4E0D-AC33-1DE5CCAFAFC3}">
      <formula1>=IF(L342&lt;&gt;"",INDIRECT(VLOOKUP(L342,ThangLuongData,3,FALSE)),"")</formula1>
    </dataValidation>
    <dataValidation type="list" sqref="N342" xr:uid="{CB58BA49-629B-41EF-8780-84840A945DAD}">
      <formula1>=IF(M342&lt;&gt;"",INDIRECT(VLOOKUP(M342,NgachLuongData,4,FALSE)),"")</formula1>
    </dataValidation>
    <dataValidation type="list" sqref="M343" xr:uid="{E45D11EB-85AC-4876-AB83-E318F9BA0481}">
      <formula1>=IF(L343&lt;&gt;"",INDIRECT(VLOOKUP(L343,ThangLuongData,3,FALSE)),"")</formula1>
    </dataValidation>
    <dataValidation type="list" sqref="N343" xr:uid="{D9735B73-717F-4A0B-8A30-84412E515B8B}">
      <formula1>=IF(M343&lt;&gt;"",INDIRECT(VLOOKUP(M343,NgachLuongData,4,FALSE)),"")</formula1>
    </dataValidation>
    <dataValidation type="list" sqref="M344" xr:uid="{070AE1B3-29ED-41C8-AFBB-8DBDB4CB42C7}">
      <formula1>=IF(L344&lt;&gt;"",INDIRECT(VLOOKUP(L344,ThangLuongData,3,FALSE)),"")</formula1>
    </dataValidation>
    <dataValidation type="list" sqref="N344" xr:uid="{19447819-2106-4ADC-BEC9-F048351ADBA1}">
      <formula1>=IF(M344&lt;&gt;"",INDIRECT(VLOOKUP(M344,NgachLuongData,4,FALSE)),"")</formula1>
    </dataValidation>
    <dataValidation type="list" sqref="M345" xr:uid="{C043056E-8251-4DDD-A72F-28F919345E10}">
      <formula1>=IF(L345&lt;&gt;"",INDIRECT(VLOOKUP(L345,ThangLuongData,3,FALSE)),"")</formula1>
    </dataValidation>
    <dataValidation type="list" sqref="N345" xr:uid="{21A4E2B3-FD09-4C52-8341-95BEE22F70EC}">
      <formula1>=IF(M345&lt;&gt;"",INDIRECT(VLOOKUP(M345,NgachLuongData,4,FALSE)),"")</formula1>
    </dataValidation>
    <dataValidation type="list" sqref="M346" xr:uid="{CEFF5B1C-DB15-49C6-B3AE-54D1465D9DF4}">
      <formula1>=IF(L346&lt;&gt;"",INDIRECT(VLOOKUP(L346,ThangLuongData,3,FALSE)),"")</formula1>
    </dataValidation>
    <dataValidation type="list" sqref="N346" xr:uid="{7DD3694E-051C-4065-AA33-9B92551273ED}">
      <formula1>=IF(M346&lt;&gt;"",INDIRECT(VLOOKUP(M346,NgachLuongData,4,FALSE)),"")</formula1>
    </dataValidation>
    <dataValidation type="list" sqref="M347" xr:uid="{6889BDFB-39D2-48F2-A454-9624A1B2C06B}">
      <formula1>=IF(L347&lt;&gt;"",INDIRECT(VLOOKUP(L347,ThangLuongData,3,FALSE)),"")</formula1>
    </dataValidation>
    <dataValidation type="list" sqref="N347" xr:uid="{5788373A-67BA-404D-8DF5-C815D68C0DB0}">
      <formula1>=IF(M347&lt;&gt;"",INDIRECT(VLOOKUP(M347,NgachLuongData,4,FALSE)),"")</formula1>
    </dataValidation>
    <dataValidation type="list" sqref="M348" xr:uid="{E13BD7CA-39E6-45D2-8062-E02033CB4797}">
      <formula1>=IF(L348&lt;&gt;"",INDIRECT(VLOOKUP(L348,ThangLuongData,3,FALSE)),"")</formula1>
    </dataValidation>
    <dataValidation type="list" sqref="N348" xr:uid="{757AF541-D5FD-4D60-B74A-DCE877530613}">
      <formula1>=IF(M348&lt;&gt;"",INDIRECT(VLOOKUP(M348,NgachLuongData,4,FALSE)),"")</formula1>
    </dataValidation>
    <dataValidation type="list" sqref="M349" xr:uid="{9BBFD7C0-5BC3-43B6-AC4B-029D965DC68B}">
      <formula1>=IF(L349&lt;&gt;"",INDIRECT(VLOOKUP(L349,ThangLuongData,3,FALSE)),"")</formula1>
    </dataValidation>
    <dataValidation type="list" sqref="N349" xr:uid="{A9EAA0E6-68D0-4A93-918C-FA662264A6AF}">
      <formula1>=IF(M349&lt;&gt;"",INDIRECT(VLOOKUP(M349,NgachLuongData,4,FALSE)),"")</formula1>
    </dataValidation>
    <dataValidation type="list" sqref="M350" xr:uid="{B7CD6A13-17DB-4382-BBCE-1A66FDEE3C20}">
      <formula1>=IF(L350&lt;&gt;"",INDIRECT(VLOOKUP(L350,ThangLuongData,3,FALSE)),"")</formula1>
    </dataValidation>
    <dataValidation type="list" sqref="N350" xr:uid="{6663CC27-6BCD-4473-8710-B13659B72E86}">
      <formula1>=IF(M350&lt;&gt;"",INDIRECT(VLOOKUP(M350,NgachLuongData,4,FALSE)),"")</formula1>
    </dataValidation>
    <dataValidation type="list" sqref="M351" xr:uid="{9D3AF1BA-70AB-411A-A60D-790B4E64453F}">
      <formula1>=IF(L351&lt;&gt;"",INDIRECT(VLOOKUP(L351,ThangLuongData,3,FALSE)),"")</formula1>
    </dataValidation>
    <dataValidation type="list" sqref="N351" xr:uid="{3AF2D718-1450-4AC2-B87B-D76B28332DED}">
      <formula1>=IF(M351&lt;&gt;"",INDIRECT(VLOOKUP(M351,NgachLuongData,4,FALSE)),"")</formula1>
    </dataValidation>
    <dataValidation type="list" sqref="M352" xr:uid="{E82BE584-A3E9-4C06-89A2-528D7607E2C7}">
      <formula1>=IF(L352&lt;&gt;"",INDIRECT(VLOOKUP(L352,ThangLuongData,3,FALSE)),"")</formula1>
    </dataValidation>
    <dataValidation type="list" sqref="N352" xr:uid="{2AD08A1C-44FE-4882-AEFB-D76F7ED5A534}">
      <formula1>=IF(M352&lt;&gt;"",INDIRECT(VLOOKUP(M352,NgachLuongData,4,FALSE)),"")</formula1>
    </dataValidation>
    <dataValidation type="list" sqref="M353" xr:uid="{FAC008F2-6D9B-48F8-BB18-E3AC6AEE36CE}">
      <formula1>=IF(L353&lt;&gt;"",INDIRECT(VLOOKUP(L353,ThangLuongData,3,FALSE)),"")</formula1>
    </dataValidation>
    <dataValidation type="list" sqref="N353" xr:uid="{B51D6224-E1AB-4745-9A6E-2088608CCB8F}">
      <formula1>=IF(M353&lt;&gt;"",INDIRECT(VLOOKUP(M353,NgachLuongData,4,FALSE)),"")</formula1>
    </dataValidation>
    <dataValidation type="list" sqref="M354" xr:uid="{A37797EC-CDB5-4069-A886-DE8E2563E679}">
      <formula1>=IF(L354&lt;&gt;"",INDIRECT(VLOOKUP(L354,ThangLuongData,3,FALSE)),"")</formula1>
    </dataValidation>
    <dataValidation type="list" sqref="N354" xr:uid="{7C567B99-C257-473F-9450-5195650A3B64}">
      <formula1>=IF(M354&lt;&gt;"",INDIRECT(VLOOKUP(M354,NgachLuongData,4,FALSE)),"")</formula1>
    </dataValidation>
    <dataValidation type="list" sqref="M355" xr:uid="{11C16F27-39F0-4C23-AE7C-A23D0416D803}">
      <formula1>=IF(L355&lt;&gt;"",INDIRECT(VLOOKUP(L355,ThangLuongData,3,FALSE)),"")</formula1>
    </dataValidation>
    <dataValidation type="list" sqref="N355" xr:uid="{348CB813-710B-44D0-B203-A020096BBC6F}">
      <formula1>=IF(M355&lt;&gt;"",INDIRECT(VLOOKUP(M355,NgachLuongData,4,FALSE)),"")</formula1>
    </dataValidation>
    <dataValidation type="list" sqref="M356" xr:uid="{D9EC9B80-CCCC-4074-A733-51CAD94C6F98}">
      <formula1>=IF(L356&lt;&gt;"",INDIRECT(VLOOKUP(L356,ThangLuongData,3,FALSE)),"")</formula1>
    </dataValidation>
    <dataValidation type="list" sqref="N356" xr:uid="{72A3E29F-309B-4AAB-BEFA-92C5A8C1F2BF}">
      <formula1>=IF(M356&lt;&gt;"",INDIRECT(VLOOKUP(M356,NgachLuongData,4,FALSE)),"")</formula1>
    </dataValidation>
    <dataValidation type="list" sqref="M357" xr:uid="{0683490B-F8CE-4012-AD72-55112E1A53F3}">
      <formula1>=IF(L357&lt;&gt;"",INDIRECT(VLOOKUP(L357,ThangLuongData,3,FALSE)),"")</formula1>
    </dataValidation>
    <dataValidation type="list" sqref="N357" xr:uid="{3F84E2F7-D741-42A1-BD22-688738E80AEC}">
      <formula1>=IF(M357&lt;&gt;"",INDIRECT(VLOOKUP(M357,NgachLuongData,4,FALSE)),"")</formula1>
    </dataValidation>
    <dataValidation type="list" sqref="M358" xr:uid="{39E6FBCE-228A-46A8-A382-E030676CBF86}">
      <formula1>=IF(L358&lt;&gt;"",INDIRECT(VLOOKUP(L358,ThangLuongData,3,FALSE)),"")</formula1>
    </dataValidation>
    <dataValidation type="list" sqref="N358" xr:uid="{E096709F-2A10-44CC-B71A-E299E98D8AAC}">
      <formula1>=IF(M358&lt;&gt;"",INDIRECT(VLOOKUP(M358,NgachLuongData,4,FALSE)),"")</formula1>
    </dataValidation>
    <dataValidation type="list" sqref="M359" xr:uid="{0B35E264-7253-4372-85A2-84D18B19924F}">
      <formula1>=IF(L359&lt;&gt;"",INDIRECT(VLOOKUP(L359,ThangLuongData,3,FALSE)),"")</formula1>
    </dataValidation>
    <dataValidation type="list" sqref="N359" xr:uid="{0852DE92-2336-4C4E-9C1E-D640576266E8}">
      <formula1>=IF(M359&lt;&gt;"",INDIRECT(VLOOKUP(M359,NgachLuongData,4,FALSE)),"")</formula1>
    </dataValidation>
    <dataValidation type="list" sqref="M360" xr:uid="{AC06D1B3-4AE7-4A94-9CB1-782E4A043377}">
      <formula1>=IF(L360&lt;&gt;"",INDIRECT(VLOOKUP(L360,ThangLuongData,3,FALSE)),"")</formula1>
    </dataValidation>
    <dataValidation type="list" sqref="N360" xr:uid="{BD91CB4B-961A-4C03-AFF0-31C7F87A0BD1}">
      <formula1>=IF(M360&lt;&gt;"",INDIRECT(VLOOKUP(M360,NgachLuongData,4,FALSE)),"")</formula1>
    </dataValidation>
    <dataValidation type="list" sqref="M361" xr:uid="{16750EA9-D81F-4CCF-BD77-AD7A2D0AE59C}">
      <formula1>=IF(L361&lt;&gt;"",INDIRECT(VLOOKUP(L361,ThangLuongData,3,FALSE)),"")</formula1>
    </dataValidation>
    <dataValidation type="list" sqref="N361" xr:uid="{1799210C-7B10-4D47-8BDF-0726A2BD3874}">
      <formula1>=IF(M361&lt;&gt;"",INDIRECT(VLOOKUP(M361,NgachLuongData,4,FALSE)),"")</formula1>
    </dataValidation>
    <dataValidation type="list" sqref="M362" xr:uid="{A7FD8622-AE26-4EE2-91E3-FC0BA07F0A4E}">
      <formula1>=IF(L362&lt;&gt;"",INDIRECT(VLOOKUP(L362,ThangLuongData,3,FALSE)),"")</formula1>
    </dataValidation>
    <dataValidation type="list" sqref="N362" xr:uid="{0FA1DC71-DCA9-4AD8-9F0D-828AD956EA4E}">
      <formula1>=IF(M362&lt;&gt;"",INDIRECT(VLOOKUP(M362,NgachLuongData,4,FALSE)),"")</formula1>
    </dataValidation>
    <dataValidation type="list" sqref="M363" xr:uid="{A641E039-5480-422C-955D-6E1B6E4004AF}">
      <formula1>=IF(L363&lt;&gt;"",INDIRECT(VLOOKUP(L363,ThangLuongData,3,FALSE)),"")</formula1>
    </dataValidation>
    <dataValidation type="list" sqref="N363" xr:uid="{6929BEBA-BB8D-4ED5-9C69-ECBE39BA7ECC}">
      <formula1>=IF(M363&lt;&gt;"",INDIRECT(VLOOKUP(M363,NgachLuongData,4,FALSE)),"")</formula1>
    </dataValidation>
    <dataValidation type="list" sqref="M364" xr:uid="{486B8BD4-CB0A-4007-8FC8-9149CB9B2D31}">
      <formula1>=IF(L364&lt;&gt;"",INDIRECT(VLOOKUP(L364,ThangLuongData,3,FALSE)),"")</formula1>
    </dataValidation>
    <dataValidation type="list" sqref="N364" xr:uid="{C05D1977-19B8-4225-BCB9-FE6C93094ADA}">
      <formula1>=IF(M364&lt;&gt;"",INDIRECT(VLOOKUP(M364,NgachLuongData,4,FALSE)),"")</formula1>
    </dataValidation>
    <dataValidation type="list" sqref="M365" xr:uid="{1F7247B6-A9E5-49AC-8619-470F416B754A}">
      <formula1>=IF(L365&lt;&gt;"",INDIRECT(VLOOKUP(L365,ThangLuongData,3,FALSE)),"")</formula1>
    </dataValidation>
    <dataValidation type="list" sqref="N365" xr:uid="{11AC7DCC-379E-4B14-9468-7E14F34CD18B}">
      <formula1>=IF(M365&lt;&gt;"",INDIRECT(VLOOKUP(M365,NgachLuongData,4,FALSE)),"")</formula1>
    </dataValidation>
    <dataValidation type="list" sqref="M366" xr:uid="{71C50B5D-9927-4480-B326-DB15654EDFA4}">
      <formula1>=IF(L366&lt;&gt;"",INDIRECT(VLOOKUP(L366,ThangLuongData,3,FALSE)),"")</formula1>
    </dataValidation>
    <dataValidation type="list" sqref="N366" xr:uid="{D28203F7-731D-4CA3-B627-0090257EDA6E}">
      <formula1>=IF(M366&lt;&gt;"",INDIRECT(VLOOKUP(M366,NgachLuongData,4,FALSE)),"")</formula1>
    </dataValidation>
    <dataValidation type="list" sqref="M367" xr:uid="{5C189F51-7CD9-47D9-9CDB-01BDD88EC812}">
      <formula1>=IF(L367&lt;&gt;"",INDIRECT(VLOOKUP(L367,ThangLuongData,3,FALSE)),"")</formula1>
    </dataValidation>
    <dataValidation type="list" sqref="N367" xr:uid="{BF998D86-1DFE-4DD2-9F1E-8B8137442A4A}">
      <formula1>=IF(M367&lt;&gt;"",INDIRECT(VLOOKUP(M367,NgachLuongData,4,FALSE)),"")</formula1>
    </dataValidation>
    <dataValidation type="list" sqref="M368" xr:uid="{BFFDF328-3CB2-4231-B4A7-24BDEBDA32D3}">
      <formula1>=IF(L368&lt;&gt;"",INDIRECT(VLOOKUP(L368,ThangLuongData,3,FALSE)),"")</formula1>
    </dataValidation>
    <dataValidation type="list" sqref="N368" xr:uid="{8BA51E85-C142-4B8E-A93E-522A2C89A8A9}">
      <formula1>=IF(M368&lt;&gt;"",INDIRECT(VLOOKUP(M368,NgachLuongData,4,FALSE)),"")</formula1>
    </dataValidation>
    <dataValidation type="list" sqref="M369" xr:uid="{5D0029C4-D297-4599-8C65-55C25C980218}">
      <formula1>=IF(L369&lt;&gt;"",INDIRECT(VLOOKUP(L369,ThangLuongData,3,FALSE)),"")</formula1>
    </dataValidation>
    <dataValidation type="list" sqref="N369" xr:uid="{4DEE6020-6C2C-424E-A274-CC207B70E689}">
      <formula1>=IF(M369&lt;&gt;"",INDIRECT(VLOOKUP(M369,NgachLuongData,4,FALSE)),"")</formula1>
    </dataValidation>
    <dataValidation type="list" sqref="M370" xr:uid="{936D2629-B5A5-4505-B1E8-7829DF784517}">
      <formula1>=IF(L370&lt;&gt;"",INDIRECT(VLOOKUP(L370,ThangLuongData,3,FALSE)),"")</formula1>
    </dataValidation>
    <dataValidation type="list" sqref="N370" xr:uid="{C40CD370-E381-4BF9-A004-F04A521F2DDF}">
      <formula1>=IF(M370&lt;&gt;"",INDIRECT(VLOOKUP(M370,NgachLuongData,4,FALSE)),"")</formula1>
    </dataValidation>
    <dataValidation type="list" sqref="M371" xr:uid="{010505D7-82AF-4900-8CE6-EB6140BB26E3}">
      <formula1>=IF(L371&lt;&gt;"",INDIRECT(VLOOKUP(L371,ThangLuongData,3,FALSE)),"")</formula1>
    </dataValidation>
    <dataValidation type="list" sqref="N371" xr:uid="{C7CA23ED-A956-4903-9C18-A8C6D557BE99}">
      <formula1>=IF(M371&lt;&gt;"",INDIRECT(VLOOKUP(M371,NgachLuongData,4,FALSE)),"")</formula1>
    </dataValidation>
    <dataValidation type="list" sqref="M372" xr:uid="{F2C7B3CD-0A1D-4120-A979-0F2F246D687F}">
      <formula1>=IF(L372&lt;&gt;"",INDIRECT(VLOOKUP(L372,ThangLuongData,3,FALSE)),"")</formula1>
    </dataValidation>
    <dataValidation type="list" sqref="N372" xr:uid="{7C4017E4-A2D5-47BC-B5CE-835E3E192899}">
      <formula1>=IF(M372&lt;&gt;"",INDIRECT(VLOOKUP(M372,NgachLuongData,4,FALSE)),"")</formula1>
    </dataValidation>
    <dataValidation type="list" sqref="M373" xr:uid="{B46E44B0-FEEA-44E5-9574-DAFC248F75A8}">
      <formula1>=IF(L373&lt;&gt;"",INDIRECT(VLOOKUP(L373,ThangLuongData,3,FALSE)),"")</formula1>
    </dataValidation>
    <dataValidation type="list" sqref="N373" xr:uid="{D2407AB6-D125-4CE5-8C8D-0DF00F624637}">
      <formula1>=IF(M373&lt;&gt;"",INDIRECT(VLOOKUP(M373,NgachLuongData,4,FALSE)),"")</formula1>
    </dataValidation>
    <dataValidation type="list" sqref="M374" xr:uid="{218FB8D1-8524-4A27-BBFA-1C823C88EC6D}">
      <formula1>=IF(L374&lt;&gt;"",INDIRECT(VLOOKUP(L374,ThangLuongData,3,FALSE)),"")</formula1>
    </dataValidation>
    <dataValidation type="list" sqref="N374" xr:uid="{9661D4DC-065D-4571-A523-14E9A1877021}">
      <formula1>=IF(M374&lt;&gt;"",INDIRECT(VLOOKUP(M374,NgachLuongData,4,FALSE)),"")</formula1>
    </dataValidation>
    <dataValidation type="list" sqref="M375" xr:uid="{A630D5B4-5780-40A7-8485-C381B8BF1FCE}">
      <formula1>=IF(L375&lt;&gt;"",INDIRECT(VLOOKUP(L375,ThangLuongData,3,FALSE)),"")</formula1>
    </dataValidation>
    <dataValidation type="list" sqref="N375" xr:uid="{32053BFF-92EE-4C70-ACE4-5674FF24B42D}">
      <formula1>=IF(M375&lt;&gt;"",INDIRECT(VLOOKUP(M375,NgachLuongData,4,FALSE)),"")</formula1>
    </dataValidation>
    <dataValidation type="list" sqref="M376" xr:uid="{FEED33ED-AA7D-4DCA-9585-DF5BFB395DC5}">
      <formula1>=IF(L376&lt;&gt;"",INDIRECT(VLOOKUP(L376,ThangLuongData,3,FALSE)),"")</formula1>
    </dataValidation>
    <dataValidation type="list" sqref="N376" xr:uid="{54190DCD-2F32-4DFB-BA82-853E1BAD4FB9}">
      <formula1>=IF(M376&lt;&gt;"",INDIRECT(VLOOKUP(M376,NgachLuongData,4,FALSE)),"")</formula1>
    </dataValidation>
    <dataValidation type="list" sqref="M377" xr:uid="{4A3F779A-5267-4975-AE83-548B6C724B8C}">
      <formula1>=IF(L377&lt;&gt;"",INDIRECT(VLOOKUP(L377,ThangLuongData,3,FALSE)),"")</formula1>
    </dataValidation>
    <dataValidation type="list" sqref="N377" xr:uid="{1C15A0DC-4CBC-4AC7-B91F-0943E11CAD0B}">
      <formula1>=IF(M377&lt;&gt;"",INDIRECT(VLOOKUP(M377,NgachLuongData,4,FALSE)),"")</formula1>
    </dataValidation>
    <dataValidation type="list" sqref="M378" xr:uid="{6D3680FF-857F-4F8E-9B52-2EFA4D4524B3}">
      <formula1>=IF(L378&lt;&gt;"",INDIRECT(VLOOKUP(L378,ThangLuongData,3,FALSE)),"")</formula1>
    </dataValidation>
    <dataValidation type="list" sqref="N378" xr:uid="{B5B3B54F-BEB1-4478-B8D5-C33859996481}">
      <formula1>=IF(M378&lt;&gt;"",INDIRECT(VLOOKUP(M378,NgachLuongData,4,FALSE)),"")</formula1>
    </dataValidation>
    <dataValidation type="list" sqref="M379" xr:uid="{769EBF02-F61B-486E-99AB-CA25E4DA07E6}">
      <formula1>=IF(L379&lt;&gt;"",INDIRECT(VLOOKUP(L379,ThangLuongData,3,FALSE)),"")</formula1>
    </dataValidation>
    <dataValidation type="list" sqref="N379" xr:uid="{79E0038F-D84F-480D-BF52-3D84F8C0517D}">
      <formula1>=IF(M379&lt;&gt;"",INDIRECT(VLOOKUP(M379,NgachLuongData,4,FALSE)),"")</formula1>
    </dataValidation>
    <dataValidation type="list" sqref="M380" xr:uid="{14D945FE-77D3-4ED3-AEEA-7269C009C0E1}">
      <formula1>=IF(L380&lt;&gt;"",INDIRECT(VLOOKUP(L380,ThangLuongData,3,FALSE)),"")</formula1>
    </dataValidation>
    <dataValidation type="list" sqref="N380" xr:uid="{43E3ABB9-DA01-4434-A60C-5638D6FBEA55}">
      <formula1>=IF(M380&lt;&gt;"",INDIRECT(VLOOKUP(M380,NgachLuongData,4,FALSE)),"")</formula1>
    </dataValidation>
    <dataValidation type="list" sqref="M381" xr:uid="{C2E5237F-335A-4095-A5F8-561F62F85B22}">
      <formula1>=IF(L381&lt;&gt;"",INDIRECT(VLOOKUP(L381,ThangLuongData,3,FALSE)),"")</formula1>
    </dataValidation>
    <dataValidation type="list" sqref="N381" xr:uid="{E082F989-C5B2-4B63-85D8-123422B2BD4D}">
      <formula1>=IF(M381&lt;&gt;"",INDIRECT(VLOOKUP(M381,NgachLuongData,4,FALSE)),"")</formula1>
    </dataValidation>
    <dataValidation type="list" sqref="M382" xr:uid="{DE5F625D-330D-4B82-A674-F6E666E22E87}">
      <formula1>=IF(L382&lt;&gt;"",INDIRECT(VLOOKUP(L382,ThangLuongData,3,FALSE)),"")</formula1>
    </dataValidation>
    <dataValidation type="list" sqref="N382" xr:uid="{FE50F0B0-EDD5-4008-BBCA-450FE9F5955A}">
      <formula1>=IF(M382&lt;&gt;"",INDIRECT(VLOOKUP(M382,NgachLuongData,4,FALSE)),"")</formula1>
    </dataValidation>
    <dataValidation type="list" sqref="M383" xr:uid="{40D0C257-61A5-474A-9941-19DB46E5EC14}">
      <formula1>=IF(L383&lt;&gt;"",INDIRECT(VLOOKUP(L383,ThangLuongData,3,FALSE)),"")</formula1>
    </dataValidation>
    <dataValidation type="list" sqref="N383" xr:uid="{8E901275-BFC3-4EBA-97CE-4D0BB7423046}">
      <formula1>=IF(M383&lt;&gt;"",INDIRECT(VLOOKUP(M383,NgachLuongData,4,FALSE)),"")</formula1>
    </dataValidation>
    <dataValidation type="list" sqref="M384" xr:uid="{6B90C6A8-4E77-4746-B31B-F1B9EBAEAC9A}">
      <formula1>=IF(L384&lt;&gt;"",INDIRECT(VLOOKUP(L384,ThangLuongData,3,FALSE)),"")</formula1>
    </dataValidation>
    <dataValidation type="list" sqref="N384" xr:uid="{21CBB1D6-3804-47AC-B8B0-60FE1F9F1466}">
      <formula1>=IF(M384&lt;&gt;"",INDIRECT(VLOOKUP(M384,NgachLuongData,4,FALSE)),"")</formula1>
    </dataValidation>
    <dataValidation type="list" sqref="M385" xr:uid="{E0BEF592-5515-4A14-9BED-1F3A085CC2AC}">
      <formula1>=IF(L385&lt;&gt;"",INDIRECT(VLOOKUP(L385,ThangLuongData,3,FALSE)),"")</formula1>
    </dataValidation>
    <dataValidation type="list" sqref="N385" xr:uid="{E373907B-5B9D-4A4C-A969-C192BBB9F9ED}">
      <formula1>=IF(M385&lt;&gt;"",INDIRECT(VLOOKUP(M385,NgachLuongData,4,FALSE)),"")</formula1>
    </dataValidation>
    <dataValidation type="list" sqref="M386" xr:uid="{FACF1DB2-41DD-4766-AAEB-E2DB4134634C}">
      <formula1>=IF(L386&lt;&gt;"",INDIRECT(VLOOKUP(L386,ThangLuongData,3,FALSE)),"")</formula1>
    </dataValidation>
    <dataValidation type="list" sqref="N386" xr:uid="{7CC27E21-B880-4678-A198-26B169D0C985}">
      <formula1>=IF(M386&lt;&gt;"",INDIRECT(VLOOKUP(M386,NgachLuongData,4,FALSE)),"")</formula1>
    </dataValidation>
    <dataValidation type="list" sqref="M387" xr:uid="{E7348055-4A0C-44F5-A1CD-C3E5663FDFDD}">
      <formula1>=IF(L387&lt;&gt;"",INDIRECT(VLOOKUP(L387,ThangLuongData,3,FALSE)),"")</formula1>
    </dataValidation>
    <dataValidation type="list" sqref="N387" xr:uid="{59567FEB-C287-49F2-9E79-3C131A88A632}">
      <formula1>=IF(M387&lt;&gt;"",INDIRECT(VLOOKUP(M387,NgachLuongData,4,FALSE)),"")</formula1>
    </dataValidation>
    <dataValidation type="list" sqref="M388" xr:uid="{A0E8EE46-3155-47FF-B9C3-B268AFA98F01}">
      <formula1>=IF(L388&lt;&gt;"",INDIRECT(VLOOKUP(L388,ThangLuongData,3,FALSE)),"")</formula1>
    </dataValidation>
    <dataValidation type="list" sqref="N388" xr:uid="{9658707E-CA1E-48E0-8092-7CC229B66962}">
      <formula1>=IF(M388&lt;&gt;"",INDIRECT(VLOOKUP(M388,NgachLuongData,4,FALSE)),"")</formula1>
    </dataValidation>
    <dataValidation type="list" sqref="M389" xr:uid="{8A085EEE-2A78-49F5-8A72-36D0B5C2C534}">
      <formula1>=IF(L389&lt;&gt;"",INDIRECT(VLOOKUP(L389,ThangLuongData,3,FALSE)),"")</formula1>
    </dataValidation>
    <dataValidation type="list" sqref="N389" xr:uid="{6F1D893F-70F0-4031-AC7C-B3B38FBA546D}">
      <formula1>=IF(M389&lt;&gt;"",INDIRECT(VLOOKUP(M389,NgachLuongData,4,FALSE)),"")</formula1>
    </dataValidation>
    <dataValidation type="list" sqref="M390" xr:uid="{9EC27D90-7438-4CC3-A133-F3BAD45D9288}">
      <formula1>=IF(L390&lt;&gt;"",INDIRECT(VLOOKUP(L390,ThangLuongData,3,FALSE)),"")</formula1>
    </dataValidation>
    <dataValidation type="list" sqref="N390" xr:uid="{E9466E39-CF45-49C5-8098-2D7C7A7EA484}">
      <formula1>=IF(M390&lt;&gt;"",INDIRECT(VLOOKUP(M390,NgachLuongData,4,FALSE)),"")</formula1>
    </dataValidation>
    <dataValidation type="list" sqref="M391" xr:uid="{E9A0FB3C-4CBA-4256-967C-C29EF2552FA8}">
      <formula1>=IF(L391&lt;&gt;"",INDIRECT(VLOOKUP(L391,ThangLuongData,3,FALSE)),"")</formula1>
    </dataValidation>
    <dataValidation type="list" sqref="N391" xr:uid="{382DA224-6106-415D-8524-E35F1874CFFC}">
      <formula1>=IF(M391&lt;&gt;"",INDIRECT(VLOOKUP(M391,NgachLuongData,4,FALSE)),"")</formula1>
    </dataValidation>
    <dataValidation type="list" sqref="M392" xr:uid="{3C2E232B-6E2A-48C3-8477-144D33232813}">
      <formula1>=IF(L392&lt;&gt;"",INDIRECT(VLOOKUP(L392,ThangLuongData,3,FALSE)),"")</formula1>
    </dataValidation>
    <dataValidation type="list" sqref="N392" xr:uid="{B8711DCA-FC25-4E8D-874A-DF3ED2310811}">
      <formula1>=IF(M392&lt;&gt;"",INDIRECT(VLOOKUP(M392,NgachLuongData,4,FALSE)),"")</formula1>
    </dataValidation>
    <dataValidation type="list" sqref="M393" xr:uid="{5DCA24A0-7C59-426D-8D13-CB885C34F5A7}">
      <formula1>=IF(L393&lt;&gt;"",INDIRECT(VLOOKUP(L393,ThangLuongData,3,FALSE)),"")</formula1>
    </dataValidation>
    <dataValidation type="list" sqref="N393" xr:uid="{95E606E2-568E-42A8-91A1-1E9DA6C9319C}">
      <formula1>=IF(M393&lt;&gt;"",INDIRECT(VLOOKUP(M393,NgachLuongData,4,FALSE)),"")</formula1>
    </dataValidation>
    <dataValidation type="list" sqref="M394" xr:uid="{3EAEE40F-0298-4A60-A962-62E2518CC9BC}">
      <formula1>=IF(L394&lt;&gt;"",INDIRECT(VLOOKUP(L394,ThangLuongData,3,FALSE)),"")</formula1>
    </dataValidation>
    <dataValidation type="list" sqref="N394" xr:uid="{BE32997E-C99F-4835-8A49-DE5FDF04AF7E}">
      <formula1>=IF(M394&lt;&gt;"",INDIRECT(VLOOKUP(M394,NgachLuongData,4,FALSE)),"")</formula1>
    </dataValidation>
    <dataValidation type="list" sqref="M395" xr:uid="{592DF9BD-71DC-40F1-93F0-2E1EE8E1AB88}">
      <formula1>=IF(L395&lt;&gt;"",INDIRECT(VLOOKUP(L395,ThangLuongData,3,FALSE)),"")</formula1>
    </dataValidation>
    <dataValidation type="list" sqref="N395" xr:uid="{525C87E3-8D16-4821-8402-218ACC567BF3}">
      <formula1>=IF(M395&lt;&gt;"",INDIRECT(VLOOKUP(M395,NgachLuongData,4,FALSE)),"")</formula1>
    </dataValidation>
    <dataValidation type="list" sqref="M396" xr:uid="{594AFBF1-A191-4FF8-B755-A0E54D794663}">
      <formula1>=IF(L396&lt;&gt;"",INDIRECT(VLOOKUP(L396,ThangLuongData,3,FALSE)),"")</formula1>
    </dataValidation>
    <dataValidation type="list" sqref="N396" xr:uid="{F4894A69-ACB4-40B9-8AC5-BD71ECC1BCB7}">
      <formula1>=IF(M396&lt;&gt;"",INDIRECT(VLOOKUP(M396,NgachLuongData,4,FALSE)),"")</formula1>
    </dataValidation>
    <dataValidation type="list" sqref="M397" xr:uid="{90A6D5D7-8DAA-413E-9F94-00539C54261D}">
      <formula1>=IF(L397&lt;&gt;"",INDIRECT(VLOOKUP(L397,ThangLuongData,3,FALSE)),"")</formula1>
    </dataValidation>
    <dataValidation type="list" sqref="N397" xr:uid="{D87B3DBA-0CBE-4772-8D9F-FD68C211BD4B}">
      <formula1>=IF(M397&lt;&gt;"",INDIRECT(VLOOKUP(M397,NgachLuongData,4,FALSE)),"")</formula1>
    </dataValidation>
    <dataValidation type="list" sqref="M398" xr:uid="{5EF96779-B7E0-4006-AE85-F3FE905E4A7B}">
      <formula1>=IF(L398&lt;&gt;"",INDIRECT(VLOOKUP(L398,ThangLuongData,3,FALSE)),"")</formula1>
    </dataValidation>
    <dataValidation type="list" sqref="N398" xr:uid="{E7DBB379-DE1A-4D2D-A999-818FB30557DD}">
      <formula1>=IF(M398&lt;&gt;"",INDIRECT(VLOOKUP(M398,NgachLuongData,4,FALSE)),"")</formula1>
    </dataValidation>
    <dataValidation type="list" sqref="M399" xr:uid="{2E7A55E0-0292-42FF-9B8C-B61366625649}">
      <formula1>=IF(L399&lt;&gt;"",INDIRECT(VLOOKUP(L399,ThangLuongData,3,FALSE)),"")</formula1>
    </dataValidation>
    <dataValidation type="list" sqref="N399" xr:uid="{E554BD8B-CF55-4A43-92B1-947C40B78804}">
      <formula1>=IF(M399&lt;&gt;"",INDIRECT(VLOOKUP(M399,NgachLuongData,4,FALSE)),"")</formula1>
    </dataValidation>
    <dataValidation type="list" sqref="M400" xr:uid="{74854178-0F49-475D-936D-7337C74BCFB3}">
      <formula1>=IF(L400&lt;&gt;"",INDIRECT(VLOOKUP(L400,ThangLuongData,3,FALSE)),"")</formula1>
    </dataValidation>
    <dataValidation type="list" sqref="N400" xr:uid="{0FC7490F-D065-4A64-85D7-B44A4BF05581}">
      <formula1>=IF(M400&lt;&gt;"",INDIRECT(VLOOKUP(M400,NgachLuongData,4,FALSE)),"")</formula1>
    </dataValidation>
    <dataValidation type="list" sqref="M401" xr:uid="{D5049EE5-362D-4004-A943-3E0B4287F2C8}">
      <formula1>=IF(L401&lt;&gt;"",INDIRECT(VLOOKUP(L401,ThangLuongData,3,FALSE)),"")</formula1>
    </dataValidation>
    <dataValidation type="list" sqref="N401" xr:uid="{1E866E3A-2E0F-406E-98EA-ABE7C1189972}">
      <formula1>=IF(M401&lt;&gt;"",INDIRECT(VLOOKUP(M401,NgachLuongData,4,FALSE)),"")</formula1>
    </dataValidation>
    <dataValidation type="list" sqref="M402" xr:uid="{34250160-6B4D-44A2-8210-F01B108A5D3D}">
      <formula1>=IF(L402&lt;&gt;"",INDIRECT(VLOOKUP(L402,ThangLuongData,3,FALSE)),"")</formula1>
    </dataValidation>
    <dataValidation type="list" sqref="N402" xr:uid="{411211E5-C872-4C88-9833-E475E7AC44A9}">
      <formula1>=IF(M402&lt;&gt;"",INDIRECT(VLOOKUP(M402,NgachLuongData,4,FALSE)),"")</formula1>
    </dataValidation>
    <dataValidation type="list" sqref="M403" xr:uid="{0D66085D-5D30-49F1-84C6-197E5119C3A0}">
      <formula1>=IF(L403&lt;&gt;"",INDIRECT(VLOOKUP(L403,ThangLuongData,3,FALSE)),"")</formula1>
    </dataValidation>
    <dataValidation type="list" sqref="N403" xr:uid="{39EFDA4A-9B01-438D-9E45-5D1D60644D1F}">
      <formula1>=IF(M403&lt;&gt;"",INDIRECT(VLOOKUP(M403,NgachLuongData,4,FALSE)),"")</formula1>
    </dataValidation>
    <dataValidation type="list" sqref="M404" xr:uid="{4086EE38-D06E-4BA2-A6D8-852D343FEB7B}">
      <formula1>=IF(L404&lt;&gt;"",INDIRECT(VLOOKUP(L404,ThangLuongData,3,FALSE)),"")</formula1>
    </dataValidation>
    <dataValidation type="list" sqref="N404" xr:uid="{02AC5C6E-A32B-4E8D-8A39-75AC9DE87DAC}">
      <formula1>=IF(M404&lt;&gt;"",INDIRECT(VLOOKUP(M404,NgachLuongData,4,FALSE)),"")</formula1>
    </dataValidation>
    <dataValidation type="list" sqref="M405" xr:uid="{00B5C0D3-E479-4F93-B4BB-472FC7E05282}">
      <formula1>=IF(L405&lt;&gt;"",INDIRECT(VLOOKUP(L405,ThangLuongData,3,FALSE)),"")</formula1>
    </dataValidation>
    <dataValidation type="list" sqref="N405" xr:uid="{26E22800-A4F1-49F7-AAA0-76AF3E896160}">
      <formula1>=IF(M405&lt;&gt;"",INDIRECT(VLOOKUP(M405,NgachLuongData,4,FALSE)),"")</formula1>
    </dataValidation>
    <dataValidation type="list" sqref="M406" xr:uid="{180DD33C-8687-4249-B2F2-8EB602BF89EE}">
      <formula1>=IF(L406&lt;&gt;"",INDIRECT(VLOOKUP(L406,ThangLuongData,3,FALSE)),"")</formula1>
    </dataValidation>
    <dataValidation type="list" sqref="N406" xr:uid="{571CB20F-84AE-4B1B-B6C7-B0F01443E85B}">
      <formula1>=IF(M406&lt;&gt;"",INDIRECT(VLOOKUP(M406,NgachLuongData,4,FALSE)),"")</formula1>
    </dataValidation>
    <dataValidation type="list" sqref="M407" xr:uid="{2B90DC3E-6651-4F14-AAE1-DC9901558765}">
      <formula1>=IF(L407&lt;&gt;"",INDIRECT(VLOOKUP(L407,ThangLuongData,3,FALSE)),"")</formula1>
    </dataValidation>
    <dataValidation type="list" sqref="N407" xr:uid="{37DE53D0-BA2A-4C7A-9369-DAE30AE6CC6F}">
      <formula1>=IF(M407&lt;&gt;"",INDIRECT(VLOOKUP(M407,NgachLuongData,4,FALSE)),"")</formula1>
    </dataValidation>
    <dataValidation type="list" sqref="M408" xr:uid="{BBE19F14-5FB1-484D-8902-C4274C837EB9}">
      <formula1>=IF(L408&lt;&gt;"",INDIRECT(VLOOKUP(L408,ThangLuongData,3,FALSE)),"")</formula1>
    </dataValidation>
    <dataValidation type="list" sqref="N408" xr:uid="{1F5B07B3-3908-4F91-9C67-B8B294FD6109}">
      <formula1>=IF(M408&lt;&gt;"",INDIRECT(VLOOKUP(M408,NgachLuongData,4,FALSE)),"")</formula1>
    </dataValidation>
    <dataValidation type="list" sqref="M409" xr:uid="{4E347914-7D71-43E0-BB03-4FCC92C50FD4}">
      <formula1>=IF(L409&lt;&gt;"",INDIRECT(VLOOKUP(L409,ThangLuongData,3,FALSE)),"")</formula1>
    </dataValidation>
    <dataValidation type="list" sqref="N409" xr:uid="{5F5C697D-843C-4AFE-8E00-00D611E7E70C}">
      <formula1>=IF(M409&lt;&gt;"",INDIRECT(VLOOKUP(M409,NgachLuongData,4,FALSE)),"")</formula1>
    </dataValidation>
    <dataValidation type="list" sqref="M410" xr:uid="{A445190E-85DE-47F8-849F-F5C4A2E5F2C2}">
      <formula1>=IF(L410&lt;&gt;"",INDIRECT(VLOOKUP(L410,ThangLuongData,3,FALSE)),"")</formula1>
    </dataValidation>
    <dataValidation type="list" sqref="N410" xr:uid="{53C441D1-682D-4042-84B9-37568EAB302D}">
      <formula1>=IF(M410&lt;&gt;"",INDIRECT(VLOOKUP(M410,NgachLuongData,4,FALSE)),"")</formula1>
    </dataValidation>
    <dataValidation type="list" sqref="M411" xr:uid="{6B053EA0-F0AF-4808-864B-9C0670BF01DE}">
      <formula1>=IF(L411&lt;&gt;"",INDIRECT(VLOOKUP(L411,ThangLuongData,3,FALSE)),"")</formula1>
    </dataValidation>
    <dataValidation type="list" sqref="N411" xr:uid="{AAE6340D-2E02-4535-81F5-0700DE74AB10}">
      <formula1>=IF(M411&lt;&gt;"",INDIRECT(VLOOKUP(M411,NgachLuongData,4,FALSE)),"")</formula1>
    </dataValidation>
    <dataValidation type="list" sqref="M412" xr:uid="{9756E65E-167D-4E8E-985C-4E8FD7E3CDFB}">
      <formula1>=IF(L412&lt;&gt;"",INDIRECT(VLOOKUP(L412,ThangLuongData,3,FALSE)),"")</formula1>
    </dataValidation>
    <dataValidation type="list" sqref="N412" xr:uid="{C3C06999-608C-4A80-953A-385CC4729BD0}">
      <formula1>=IF(M412&lt;&gt;"",INDIRECT(VLOOKUP(M412,NgachLuongData,4,FALSE)),"")</formula1>
    </dataValidation>
    <dataValidation type="list" sqref="M413" xr:uid="{F01218D7-D31F-4C0A-B6ED-603908E46B44}">
      <formula1>=IF(L413&lt;&gt;"",INDIRECT(VLOOKUP(L413,ThangLuongData,3,FALSE)),"")</formula1>
    </dataValidation>
    <dataValidation type="list" sqref="N413" xr:uid="{795FE8CB-7E20-4EA4-AAAC-17D66D9348DD}">
      <formula1>=IF(M413&lt;&gt;"",INDIRECT(VLOOKUP(M413,NgachLuongData,4,FALSE)),"")</formula1>
    </dataValidation>
    <dataValidation type="list" sqref="M414" xr:uid="{35785C76-F067-4071-AEE2-09F3C712C379}">
      <formula1>=IF(L414&lt;&gt;"",INDIRECT(VLOOKUP(L414,ThangLuongData,3,FALSE)),"")</formula1>
    </dataValidation>
    <dataValidation type="list" sqref="N414" xr:uid="{895B77E3-A24A-487F-A025-CA13DD5CB506}">
      <formula1>=IF(M414&lt;&gt;"",INDIRECT(VLOOKUP(M414,NgachLuongData,4,FALSE)),"")</formula1>
    </dataValidation>
    <dataValidation type="list" sqref="M415" xr:uid="{0EEC1B8E-DB5F-4260-8521-D907F20B649D}">
      <formula1>=IF(L415&lt;&gt;"",INDIRECT(VLOOKUP(L415,ThangLuongData,3,FALSE)),"")</formula1>
    </dataValidation>
    <dataValidation type="list" sqref="N415" xr:uid="{CC01FCC4-D752-4D01-AB11-0E71E01A3889}">
      <formula1>=IF(M415&lt;&gt;"",INDIRECT(VLOOKUP(M415,NgachLuongData,4,FALSE)),"")</formula1>
    </dataValidation>
    <dataValidation type="list" sqref="M416" xr:uid="{EC453AEE-79F8-44E0-9343-B30C93C5AC33}">
      <formula1>=IF(L416&lt;&gt;"",INDIRECT(VLOOKUP(L416,ThangLuongData,3,FALSE)),"")</formula1>
    </dataValidation>
    <dataValidation type="list" sqref="N416" xr:uid="{149698C4-5E31-4299-8701-3A813BD378CD}">
      <formula1>=IF(M416&lt;&gt;"",INDIRECT(VLOOKUP(M416,NgachLuongData,4,FALSE)),"")</formula1>
    </dataValidation>
    <dataValidation type="list" sqref="M417" xr:uid="{00BF481E-E50B-469F-B58C-37B7120210FF}">
      <formula1>=IF(L417&lt;&gt;"",INDIRECT(VLOOKUP(L417,ThangLuongData,3,FALSE)),"")</formula1>
    </dataValidation>
    <dataValidation type="list" sqref="N417" xr:uid="{9AB668CE-E257-4772-8601-660943711051}">
      <formula1>=IF(M417&lt;&gt;"",INDIRECT(VLOOKUP(M417,NgachLuongData,4,FALSE)),"")</formula1>
    </dataValidation>
    <dataValidation type="list" sqref="M418" xr:uid="{33462A81-72C7-4088-BFC2-2A9392BEEB7C}">
      <formula1>=IF(L418&lt;&gt;"",INDIRECT(VLOOKUP(L418,ThangLuongData,3,FALSE)),"")</formula1>
    </dataValidation>
    <dataValidation type="list" sqref="N418" xr:uid="{6EA89F71-260C-42E8-8995-A3C3D4FF5F78}">
      <formula1>=IF(M418&lt;&gt;"",INDIRECT(VLOOKUP(M418,NgachLuongData,4,FALSE)),"")</formula1>
    </dataValidation>
    <dataValidation type="list" sqref="M419" xr:uid="{EFD2FFAB-5265-4ABA-B06B-43959DC6B50C}">
      <formula1>=IF(L419&lt;&gt;"",INDIRECT(VLOOKUP(L419,ThangLuongData,3,FALSE)),"")</formula1>
    </dataValidation>
    <dataValidation type="list" sqref="N419" xr:uid="{5D75C797-6156-4F50-ABF1-78BCDE14F9B8}">
      <formula1>=IF(M419&lt;&gt;"",INDIRECT(VLOOKUP(M419,NgachLuongData,4,FALSE)),"")</formula1>
    </dataValidation>
    <dataValidation type="list" sqref="M420" xr:uid="{200AF938-73C2-403E-83CB-4AF82D568F49}">
      <formula1>=IF(L420&lt;&gt;"",INDIRECT(VLOOKUP(L420,ThangLuongData,3,FALSE)),"")</formula1>
    </dataValidation>
    <dataValidation type="list" sqref="N420" xr:uid="{0AF27272-42C7-4321-A05B-1E23D6EB3DC9}">
      <formula1>=IF(M420&lt;&gt;"",INDIRECT(VLOOKUP(M420,NgachLuongData,4,FALSE)),"")</formula1>
    </dataValidation>
    <dataValidation type="list" sqref="M421" xr:uid="{DA229BA5-C799-4518-B9BA-43A5BE04F639}">
      <formula1>=IF(L421&lt;&gt;"",INDIRECT(VLOOKUP(L421,ThangLuongData,3,FALSE)),"")</formula1>
    </dataValidation>
    <dataValidation type="list" sqref="N421" xr:uid="{86587E63-BD3A-45A6-9835-A28EF10E7491}">
      <formula1>=IF(M421&lt;&gt;"",INDIRECT(VLOOKUP(M421,NgachLuongData,4,FALSE)),"")</formula1>
    </dataValidation>
    <dataValidation type="list" sqref="M422" xr:uid="{60A65847-0480-420B-BA8C-1FA67E5BAC36}">
      <formula1>=IF(L422&lt;&gt;"",INDIRECT(VLOOKUP(L422,ThangLuongData,3,FALSE)),"")</formula1>
    </dataValidation>
    <dataValidation type="list" sqref="N422" xr:uid="{CBF34E3C-8D8C-47DF-96AE-6F4BCD7CA746}">
      <formula1>=IF(M422&lt;&gt;"",INDIRECT(VLOOKUP(M422,NgachLuongData,4,FALSE)),"")</formula1>
    </dataValidation>
    <dataValidation type="list" sqref="M423" xr:uid="{CA105D67-CE64-4950-B4BB-2072160B2607}">
      <formula1>=IF(L423&lt;&gt;"",INDIRECT(VLOOKUP(L423,ThangLuongData,3,FALSE)),"")</formula1>
    </dataValidation>
    <dataValidation type="list" sqref="N423" xr:uid="{31CBFE3B-7A06-400E-949E-10950ED0A428}">
      <formula1>=IF(M423&lt;&gt;"",INDIRECT(VLOOKUP(M423,NgachLuongData,4,FALSE)),"")</formula1>
    </dataValidation>
    <dataValidation type="list" sqref="M424" xr:uid="{4B4233EE-B8AC-456A-987E-92D6B44D4745}">
      <formula1>=IF(L424&lt;&gt;"",INDIRECT(VLOOKUP(L424,ThangLuongData,3,FALSE)),"")</formula1>
    </dataValidation>
    <dataValidation type="list" sqref="N424" xr:uid="{F338FAA2-4444-46A2-94F1-88D0A5D2537D}">
      <formula1>=IF(M424&lt;&gt;"",INDIRECT(VLOOKUP(M424,NgachLuongData,4,FALSE)),"")</formula1>
    </dataValidation>
    <dataValidation type="list" sqref="M425" xr:uid="{022F9F5C-B2A7-425D-A44B-8D3C3A6CC585}">
      <formula1>=IF(L425&lt;&gt;"",INDIRECT(VLOOKUP(L425,ThangLuongData,3,FALSE)),"")</formula1>
    </dataValidation>
    <dataValidation type="list" sqref="N425" xr:uid="{AC31C741-EDD1-40F5-8C48-5747496301D8}">
      <formula1>=IF(M425&lt;&gt;"",INDIRECT(VLOOKUP(M425,NgachLuongData,4,FALSE)),"")</formula1>
    </dataValidation>
    <dataValidation type="list" sqref="M426" xr:uid="{42631503-2877-44D7-A4C2-868B0B1029C3}">
      <formula1>=IF(L426&lt;&gt;"",INDIRECT(VLOOKUP(L426,ThangLuongData,3,FALSE)),"")</formula1>
    </dataValidation>
    <dataValidation type="list" sqref="N426" xr:uid="{B8F15427-7987-430D-88B5-4ACAB0C4D6B2}">
      <formula1>=IF(M426&lt;&gt;"",INDIRECT(VLOOKUP(M426,NgachLuongData,4,FALSE)),"")</formula1>
    </dataValidation>
    <dataValidation type="list" sqref="M427" xr:uid="{2E95A727-FD10-4D9F-85D2-0C4CD971AE16}">
      <formula1>=IF(L427&lt;&gt;"",INDIRECT(VLOOKUP(L427,ThangLuongData,3,FALSE)),"")</formula1>
    </dataValidation>
    <dataValidation type="list" sqref="N427" xr:uid="{00F5433C-B878-47B1-9A32-A53FB336F45A}">
      <formula1>=IF(M427&lt;&gt;"",INDIRECT(VLOOKUP(M427,NgachLuongData,4,FALSE)),"")</formula1>
    </dataValidation>
    <dataValidation type="list" sqref="M428" xr:uid="{6163008D-4BBA-4A95-A6D7-963E46521F80}">
      <formula1>=IF(L428&lt;&gt;"",INDIRECT(VLOOKUP(L428,ThangLuongData,3,FALSE)),"")</formula1>
    </dataValidation>
    <dataValidation type="list" sqref="N428" xr:uid="{1B9D8179-6371-4692-84B4-E8CE3AA0F044}">
      <formula1>=IF(M428&lt;&gt;"",INDIRECT(VLOOKUP(M428,NgachLuongData,4,FALSE)),"")</formula1>
    </dataValidation>
    <dataValidation type="list" sqref="M429" xr:uid="{FDF046AF-65BF-4291-BCA4-54418721F1AB}">
      <formula1>=IF(L429&lt;&gt;"",INDIRECT(VLOOKUP(L429,ThangLuongData,3,FALSE)),"")</formula1>
    </dataValidation>
    <dataValidation type="list" sqref="N429" xr:uid="{FA65906B-7FDF-4D9B-BF9C-DF9E24161DC9}">
      <formula1>=IF(M429&lt;&gt;"",INDIRECT(VLOOKUP(M429,NgachLuongData,4,FALSE)),"")</formula1>
    </dataValidation>
    <dataValidation type="list" sqref="M430" xr:uid="{B1D81315-4226-4CC5-8E44-44226E7F0D6C}">
      <formula1>=IF(L430&lt;&gt;"",INDIRECT(VLOOKUP(L430,ThangLuongData,3,FALSE)),"")</formula1>
    </dataValidation>
    <dataValidation type="list" sqref="N430" xr:uid="{20BA91C4-B19E-4D91-9DDA-D76558512060}">
      <formula1>=IF(M430&lt;&gt;"",INDIRECT(VLOOKUP(M430,NgachLuongData,4,FALSE)),"")</formula1>
    </dataValidation>
    <dataValidation type="list" sqref="M431" xr:uid="{DEF0E4FF-50C2-4CE0-9D59-65C26E9B3334}">
      <formula1>=IF(L431&lt;&gt;"",INDIRECT(VLOOKUP(L431,ThangLuongData,3,FALSE)),"")</formula1>
    </dataValidation>
    <dataValidation type="list" sqref="N431" xr:uid="{0131D324-B916-4B52-A753-AD9F0FAD775D}">
      <formula1>=IF(M431&lt;&gt;"",INDIRECT(VLOOKUP(M431,NgachLuongData,4,FALSE)),"")</formula1>
    </dataValidation>
    <dataValidation type="list" sqref="M432" xr:uid="{95ED7F4D-3C38-4B96-9484-E23CE2767DA5}">
      <formula1>=IF(L432&lt;&gt;"",INDIRECT(VLOOKUP(L432,ThangLuongData,3,FALSE)),"")</formula1>
    </dataValidation>
    <dataValidation type="list" sqref="N432" xr:uid="{6D79E6EA-3D62-496E-9988-2CE58CB99BE3}">
      <formula1>=IF(M432&lt;&gt;"",INDIRECT(VLOOKUP(M432,NgachLuongData,4,FALSE)),"")</formula1>
    </dataValidation>
    <dataValidation type="list" sqref="M433" xr:uid="{62DB2745-0706-4E18-B55D-67F90AC2F83C}">
      <formula1>=IF(L433&lt;&gt;"",INDIRECT(VLOOKUP(L433,ThangLuongData,3,FALSE)),"")</formula1>
    </dataValidation>
    <dataValidation type="list" sqref="N433" xr:uid="{88857983-2519-44A2-8EC4-DAD42BA33B40}">
      <formula1>=IF(M433&lt;&gt;"",INDIRECT(VLOOKUP(M433,NgachLuongData,4,FALSE)),"")</formula1>
    </dataValidation>
    <dataValidation type="list" sqref="M434" xr:uid="{45F690B0-32AA-4BD1-8C4E-DB80261168E1}">
      <formula1>=IF(L434&lt;&gt;"",INDIRECT(VLOOKUP(L434,ThangLuongData,3,FALSE)),"")</formula1>
    </dataValidation>
    <dataValidation type="list" sqref="N434" xr:uid="{99E743AF-664E-4BC9-96E4-BC6465C854D0}">
      <formula1>=IF(M434&lt;&gt;"",INDIRECT(VLOOKUP(M434,NgachLuongData,4,FALSE)),"")</formula1>
    </dataValidation>
    <dataValidation type="list" sqref="M435" xr:uid="{ACBB8C46-3E1A-44CA-9CAB-FFA48A2B57FE}">
      <formula1>=IF(L435&lt;&gt;"",INDIRECT(VLOOKUP(L435,ThangLuongData,3,FALSE)),"")</formula1>
    </dataValidation>
    <dataValidation type="list" sqref="N435" xr:uid="{AD0EE5CC-1B99-45E7-8D1C-178A782D4D86}">
      <formula1>=IF(M435&lt;&gt;"",INDIRECT(VLOOKUP(M435,NgachLuongData,4,FALSE)),"")</formula1>
    </dataValidation>
    <dataValidation type="list" sqref="M436" xr:uid="{A030CB64-A24A-4572-B094-3164B927BF44}">
      <formula1>=IF(L436&lt;&gt;"",INDIRECT(VLOOKUP(L436,ThangLuongData,3,FALSE)),"")</formula1>
    </dataValidation>
    <dataValidation type="list" sqref="N436" xr:uid="{7C5E9803-633F-4C7D-890A-B6229E33C8CB}">
      <formula1>=IF(M436&lt;&gt;"",INDIRECT(VLOOKUP(M436,NgachLuongData,4,FALSE)),"")</formula1>
    </dataValidation>
    <dataValidation type="list" sqref="M437" xr:uid="{707A21F8-CD7A-4E2A-BE88-9C27339177A4}">
      <formula1>=IF(L437&lt;&gt;"",INDIRECT(VLOOKUP(L437,ThangLuongData,3,FALSE)),"")</formula1>
    </dataValidation>
    <dataValidation type="list" sqref="N437" xr:uid="{A18F524E-5A19-4F98-A051-D0B6CB6AC5D0}">
      <formula1>=IF(M437&lt;&gt;"",INDIRECT(VLOOKUP(M437,NgachLuongData,4,FALSE)),"")</formula1>
    </dataValidation>
    <dataValidation type="list" sqref="M438" xr:uid="{B9DEFDCB-44BE-4F52-BEF9-560F5905125A}">
      <formula1>=IF(L438&lt;&gt;"",INDIRECT(VLOOKUP(L438,ThangLuongData,3,FALSE)),"")</formula1>
    </dataValidation>
    <dataValidation type="list" sqref="N438" xr:uid="{5BE8EE13-21E3-4950-A534-6BD43785E028}">
      <formula1>=IF(M438&lt;&gt;"",INDIRECT(VLOOKUP(M438,NgachLuongData,4,FALSE)),"")</formula1>
    </dataValidation>
    <dataValidation type="list" sqref="M439" xr:uid="{45D62C74-93E1-431E-B7E0-D7B1023F4224}">
      <formula1>=IF(L439&lt;&gt;"",INDIRECT(VLOOKUP(L439,ThangLuongData,3,FALSE)),"")</formula1>
    </dataValidation>
    <dataValidation type="list" sqref="N439" xr:uid="{001D7814-F791-47B0-A0B9-8811426BF64D}">
      <formula1>=IF(M439&lt;&gt;"",INDIRECT(VLOOKUP(M439,NgachLuongData,4,FALSE)),"")</formula1>
    </dataValidation>
    <dataValidation type="list" sqref="M440" xr:uid="{8E0D48E2-4119-495C-B865-19595C7B2274}">
      <formula1>=IF(L440&lt;&gt;"",INDIRECT(VLOOKUP(L440,ThangLuongData,3,FALSE)),"")</formula1>
    </dataValidation>
    <dataValidation type="list" sqref="N440" xr:uid="{5AF6F3C7-742B-4CFA-BDC0-A49571B6AC07}">
      <formula1>=IF(M440&lt;&gt;"",INDIRECT(VLOOKUP(M440,NgachLuongData,4,FALSE)),"")</formula1>
    </dataValidation>
    <dataValidation type="list" sqref="M441" xr:uid="{7327C604-427E-4CC4-B755-DF48A036545F}">
      <formula1>=IF(L441&lt;&gt;"",INDIRECT(VLOOKUP(L441,ThangLuongData,3,FALSE)),"")</formula1>
    </dataValidation>
    <dataValidation type="list" sqref="N441" xr:uid="{E5AC3507-C71F-4E89-82F6-3F0E6139BD9E}">
      <formula1>=IF(M441&lt;&gt;"",INDIRECT(VLOOKUP(M441,NgachLuongData,4,FALSE)),"")</formula1>
    </dataValidation>
    <dataValidation type="list" sqref="M442" xr:uid="{1247C94F-20E3-4685-B87D-E6439C35107E}">
      <formula1>=IF(L442&lt;&gt;"",INDIRECT(VLOOKUP(L442,ThangLuongData,3,FALSE)),"")</formula1>
    </dataValidation>
    <dataValidation type="list" sqref="N442" xr:uid="{1D846A6C-51F5-4891-AACA-14941EAC81DA}">
      <formula1>=IF(M442&lt;&gt;"",INDIRECT(VLOOKUP(M442,NgachLuongData,4,FALSE)),"")</formula1>
    </dataValidation>
    <dataValidation type="list" sqref="M443" xr:uid="{039BBDB9-401E-4D79-AB66-56B938271C15}">
      <formula1>=IF(L443&lt;&gt;"",INDIRECT(VLOOKUP(L443,ThangLuongData,3,FALSE)),"")</formula1>
    </dataValidation>
    <dataValidation type="list" sqref="N443" xr:uid="{63862289-D2FE-4A8B-8394-DAE6EA7D97F8}">
      <formula1>=IF(M443&lt;&gt;"",INDIRECT(VLOOKUP(M443,NgachLuongData,4,FALSE)),"")</formula1>
    </dataValidation>
    <dataValidation type="list" sqref="M444" xr:uid="{3D5FACCF-5A5C-4B21-A0F1-5F3394407DDB}">
      <formula1>=IF(L444&lt;&gt;"",INDIRECT(VLOOKUP(L444,ThangLuongData,3,FALSE)),"")</formula1>
    </dataValidation>
    <dataValidation type="list" sqref="N444" xr:uid="{C7B915E2-116A-421A-A2B2-6BF8F5B50980}">
      <formula1>=IF(M444&lt;&gt;"",INDIRECT(VLOOKUP(M444,NgachLuongData,4,FALSE)),"")</formula1>
    </dataValidation>
    <dataValidation type="list" sqref="M445" xr:uid="{F8EA05B1-A629-4335-91C0-3EEEDF33A3E1}">
      <formula1>=IF(L445&lt;&gt;"",INDIRECT(VLOOKUP(L445,ThangLuongData,3,FALSE)),"")</formula1>
    </dataValidation>
    <dataValidation type="list" sqref="N445" xr:uid="{3169ADFA-FC6D-4911-BE1F-AF1A69F80CB4}">
      <formula1>=IF(M445&lt;&gt;"",INDIRECT(VLOOKUP(M445,NgachLuongData,4,FALSE)),"")</formula1>
    </dataValidation>
    <dataValidation type="list" sqref="M446" xr:uid="{49CEAD87-AAA5-41D5-B67F-A8FFB0916831}">
      <formula1>=IF(L446&lt;&gt;"",INDIRECT(VLOOKUP(L446,ThangLuongData,3,FALSE)),"")</formula1>
    </dataValidation>
    <dataValidation type="list" sqref="N446" xr:uid="{7FBDEDA8-96FC-40AA-B168-B7C361EE55CE}">
      <formula1>=IF(M446&lt;&gt;"",INDIRECT(VLOOKUP(M446,NgachLuongData,4,FALSE)),"")</formula1>
    </dataValidation>
    <dataValidation type="list" sqref="M447" xr:uid="{B2D47907-8424-4FF0-AE98-026748ED9CC8}">
      <formula1>=IF(L447&lt;&gt;"",INDIRECT(VLOOKUP(L447,ThangLuongData,3,FALSE)),"")</formula1>
    </dataValidation>
    <dataValidation type="list" sqref="N447" xr:uid="{23C9982C-8DBA-48F1-924A-C9D87AE77553}">
      <formula1>=IF(M447&lt;&gt;"",INDIRECT(VLOOKUP(M447,NgachLuongData,4,FALSE)),"")</formula1>
    </dataValidation>
    <dataValidation type="list" sqref="M448" xr:uid="{2DC134E4-3A9B-4C49-AE57-24060C6571AF}">
      <formula1>=IF(L448&lt;&gt;"",INDIRECT(VLOOKUP(L448,ThangLuongData,3,FALSE)),"")</formula1>
    </dataValidation>
    <dataValidation type="list" sqref="N448" xr:uid="{DC3B5FA3-2570-40BD-8B89-0C6A1C547758}">
      <formula1>=IF(M448&lt;&gt;"",INDIRECT(VLOOKUP(M448,NgachLuongData,4,FALSE)),"")</formula1>
    </dataValidation>
    <dataValidation type="list" sqref="M449" xr:uid="{35855760-996B-4ADD-9264-8C51F235F16E}">
      <formula1>=IF(L449&lt;&gt;"",INDIRECT(VLOOKUP(L449,ThangLuongData,3,FALSE)),"")</formula1>
    </dataValidation>
    <dataValidation type="list" sqref="N449" xr:uid="{A08EB145-0686-4A1D-BF78-B93871CE8DCB}">
      <formula1>=IF(M449&lt;&gt;"",INDIRECT(VLOOKUP(M449,NgachLuongData,4,FALSE)),"")</formula1>
    </dataValidation>
    <dataValidation type="list" sqref="M450" xr:uid="{FB4FE490-DC1A-40BF-8212-BD1889F968BB}">
      <formula1>=IF(L450&lt;&gt;"",INDIRECT(VLOOKUP(L450,ThangLuongData,3,FALSE)),"")</formula1>
    </dataValidation>
    <dataValidation type="list" sqref="N450" xr:uid="{D55F8504-0165-4181-A069-596ABBFF3B18}">
      <formula1>=IF(M450&lt;&gt;"",INDIRECT(VLOOKUP(M450,NgachLuongData,4,FALSE)),"")</formula1>
    </dataValidation>
    <dataValidation type="list" sqref="M451" xr:uid="{9312A927-C47F-4311-8C64-92D3EEDFAA11}">
      <formula1>=IF(L451&lt;&gt;"",INDIRECT(VLOOKUP(L451,ThangLuongData,3,FALSE)),"")</formula1>
    </dataValidation>
    <dataValidation type="list" sqref="N451" xr:uid="{A76F793C-188F-46F4-A664-2169424C6468}">
      <formula1>=IF(M451&lt;&gt;"",INDIRECT(VLOOKUP(M451,NgachLuongData,4,FALSE)),"")</formula1>
    </dataValidation>
    <dataValidation type="list" sqref="M452" xr:uid="{F5233795-2369-44A4-9B86-03BF23988059}">
      <formula1>=IF(L452&lt;&gt;"",INDIRECT(VLOOKUP(L452,ThangLuongData,3,FALSE)),"")</formula1>
    </dataValidation>
    <dataValidation type="list" sqref="N452" xr:uid="{84DBA620-9636-4C37-A262-B0952C97A953}">
      <formula1>=IF(M452&lt;&gt;"",INDIRECT(VLOOKUP(M452,NgachLuongData,4,FALSE)),"")</formula1>
    </dataValidation>
    <dataValidation type="list" sqref="M453" xr:uid="{C9512EB0-ACA3-492F-B830-158B2D50902F}">
      <formula1>=IF(L453&lt;&gt;"",INDIRECT(VLOOKUP(L453,ThangLuongData,3,FALSE)),"")</formula1>
    </dataValidation>
    <dataValidation type="list" sqref="N453" xr:uid="{DC8BBDC7-A65A-4963-961F-F149F410786B}">
      <formula1>=IF(M453&lt;&gt;"",INDIRECT(VLOOKUP(M453,NgachLuongData,4,FALSE)),"")</formula1>
    </dataValidation>
    <dataValidation type="list" sqref="M454" xr:uid="{C98DB4F9-BF11-4EEA-88F0-1F8CF759F79B}">
      <formula1>=IF(L454&lt;&gt;"",INDIRECT(VLOOKUP(L454,ThangLuongData,3,FALSE)),"")</formula1>
    </dataValidation>
    <dataValidation type="list" sqref="N454" xr:uid="{17323D77-5839-46D3-AA59-5E05F80CF9B4}">
      <formula1>=IF(M454&lt;&gt;"",INDIRECT(VLOOKUP(M454,NgachLuongData,4,FALSE)),"")</formula1>
    </dataValidation>
    <dataValidation type="list" sqref="M455" xr:uid="{6C7D8308-CF32-467F-A2DD-7D3C811101C0}">
      <formula1>=IF(L455&lt;&gt;"",INDIRECT(VLOOKUP(L455,ThangLuongData,3,FALSE)),"")</formula1>
    </dataValidation>
    <dataValidation type="list" sqref="N455" xr:uid="{2CBA7116-F7CF-4C10-8B56-CF272AF5D452}">
      <formula1>=IF(M455&lt;&gt;"",INDIRECT(VLOOKUP(M455,NgachLuongData,4,FALSE)),"")</formula1>
    </dataValidation>
    <dataValidation type="list" sqref="M456" xr:uid="{06C3AD55-7576-44E0-9ADA-4BC2FB03C98A}">
      <formula1>=IF(L456&lt;&gt;"",INDIRECT(VLOOKUP(L456,ThangLuongData,3,FALSE)),"")</formula1>
    </dataValidation>
    <dataValidation type="list" sqref="N456" xr:uid="{F67EBAE3-1156-4075-BC87-B7FD27DA14D8}">
      <formula1>=IF(M456&lt;&gt;"",INDIRECT(VLOOKUP(M456,NgachLuongData,4,FALSE)),"")</formula1>
    </dataValidation>
    <dataValidation type="list" sqref="M457" xr:uid="{788603C3-7C60-4B42-B723-BEF7C285B8A0}">
      <formula1>=IF(L457&lt;&gt;"",INDIRECT(VLOOKUP(L457,ThangLuongData,3,FALSE)),"")</formula1>
    </dataValidation>
    <dataValidation type="list" sqref="N457" xr:uid="{9AC343E0-264E-4452-AC35-73E5AE0ABD01}">
      <formula1>=IF(M457&lt;&gt;"",INDIRECT(VLOOKUP(M457,NgachLuongData,4,FALSE)),"")</formula1>
    </dataValidation>
    <dataValidation type="list" sqref="M458" xr:uid="{6FF44EC9-E140-4CAE-902B-7F5C8905731C}">
      <formula1>=IF(L458&lt;&gt;"",INDIRECT(VLOOKUP(L458,ThangLuongData,3,FALSE)),"")</formula1>
    </dataValidation>
    <dataValidation type="list" sqref="N458" xr:uid="{0932C519-37AC-4F03-B87B-9C79BE2AD603}">
      <formula1>=IF(M458&lt;&gt;"",INDIRECT(VLOOKUP(M458,NgachLuongData,4,FALSE)),"")</formula1>
    </dataValidation>
    <dataValidation type="list" sqref="M459" xr:uid="{3B54A2C7-486B-4C98-B92D-FA7F2D6E1888}">
      <formula1>=IF(L459&lt;&gt;"",INDIRECT(VLOOKUP(L459,ThangLuongData,3,FALSE)),"")</formula1>
    </dataValidation>
    <dataValidation type="list" sqref="N459" xr:uid="{647CEB36-C192-44A5-9550-509605D41C3B}">
      <formula1>=IF(M459&lt;&gt;"",INDIRECT(VLOOKUP(M459,NgachLuongData,4,FALSE)),"")</formula1>
    </dataValidation>
    <dataValidation type="list" sqref="M460" xr:uid="{F6E3EDF9-1B72-49D7-B6B6-5E2DB2128107}">
      <formula1>=IF(L460&lt;&gt;"",INDIRECT(VLOOKUP(L460,ThangLuongData,3,FALSE)),"")</formula1>
    </dataValidation>
    <dataValidation type="list" sqref="N460" xr:uid="{EFDD65C1-B364-4A3D-AC1B-2C40445A5E0C}">
      <formula1>=IF(M460&lt;&gt;"",INDIRECT(VLOOKUP(M460,NgachLuongData,4,FALSE)),"")</formula1>
    </dataValidation>
    <dataValidation type="list" sqref="M461" xr:uid="{0CF29EC2-B159-400E-BAA0-CFF9E0C217A1}">
      <formula1>=IF(L461&lt;&gt;"",INDIRECT(VLOOKUP(L461,ThangLuongData,3,FALSE)),"")</formula1>
    </dataValidation>
    <dataValidation type="list" sqref="N461" xr:uid="{2C001FC5-2674-482B-9CD1-A132AB67C839}">
      <formula1>=IF(M461&lt;&gt;"",INDIRECT(VLOOKUP(M461,NgachLuongData,4,FALSE)),"")</formula1>
    </dataValidation>
    <dataValidation type="list" sqref="M462" xr:uid="{C38F49F0-828E-4AB3-8F7B-E892DF1558BF}">
      <formula1>=IF(L462&lt;&gt;"",INDIRECT(VLOOKUP(L462,ThangLuongData,3,FALSE)),"")</formula1>
    </dataValidation>
    <dataValidation type="list" sqref="N462" xr:uid="{C9D06CA2-727D-47CB-8F4B-55A92A37EA30}">
      <formula1>=IF(M462&lt;&gt;"",INDIRECT(VLOOKUP(M462,NgachLuongData,4,FALSE)),"")</formula1>
    </dataValidation>
    <dataValidation type="list" sqref="M463" xr:uid="{4C13814C-F85C-4610-B02B-D21592C8F6C5}">
      <formula1>=IF(L463&lt;&gt;"",INDIRECT(VLOOKUP(L463,ThangLuongData,3,FALSE)),"")</formula1>
    </dataValidation>
    <dataValidation type="list" sqref="N463" xr:uid="{A51BBFB4-A5BD-4D19-B18A-EBE6E778571C}">
      <formula1>=IF(M463&lt;&gt;"",INDIRECT(VLOOKUP(M463,NgachLuongData,4,FALSE)),"")</formula1>
    </dataValidation>
    <dataValidation type="list" sqref="M464" xr:uid="{8BA6C8C0-CDFC-4C0D-9CD1-E181F11CAAF8}">
      <formula1>=IF(L464&lt;&gt;"",INDIRECT(VLOOKUP(L464,ThangLuongData,3,FALSE)),"")</formula1>
    </dataValidation>
    <dataValidation type="list" sqref="N464" xr:uid="{7DBA10FF-B2E5-43F4-AA5F-D6CD2838D5BE}">
      <formula1>=IF(M464&lt;&gt;"",INDIRECT(VLOOKUP(M464,NgachLuongData,4,FALSE)),"")</formula1>
    </dataValidation>
    <dataValidation type="list" sqref="M465" xr:uid="{FEEDD9B3-E961-40D7-B0A0-7AF440E559EA}">
      <formula1>=IF(L465&lt;&gt;"",INDIRECT(VLOOKUP(L465,ThangLuongData,3,FALSE)),"")</formula1>
    </dataValidation>
    <dataValidation type="list" sqref="N465" xr:uid="{09CB7E9B-12B8-4546-AE99-1E945FFF9C2A}">
      <formula1>=IF(M465&lt;&gt;"",INDIRECT(VLOOKUP(M465,NgachLuongData,4,FALSE)),"")</formula1>
    </dataValidation>
    <dataValidation type="list" sqref="M466" xr:uid="{6B449F7A-85E8-4C5C-9D1C-8A782BD4801A}">
      <formula1>=IF(L466&lt;&gt;"",INDIRECT(VLOOKUP(L466,ThangLuongData,3,FALSE)),"")</formula1>
    </dataValidation>
    <dataValidation type="list" sqref="N466" xr:uid="{9131549F-AFD3-47EE-9971-79E4789589B8}">
      <formula1>=IF(M466&lt;&gt;"",INDIRECT(VLOOKUP(M466,NgachLuongData,4,FALSE)),"")</formula1>
    </dataValidation>
    <dataValidation type="list" sqref="M467" xr:uid="{EC73CEE3-638C-49A0-9F47-15A7945B7E9C}">
      <formula1>=IF(L467&lt;&gt;"",INDIRECT(VLOOKUP(L467,ThangLuongData,3,FALSE)),"")</formula1>
    </dataValidation>
    <dataValidation type="list" sqref="N467" xr:uid="{DBD64EFF-BF38-41C8-AE16-1136559DE259}">
      <formula1>=IF(M467&lt;&gt;"",INDIRECT(VLOOKUP(M467,NgachLuongData,4,FALSE)),"")</formula1>
    </dataValidation>
    <dataValidation type="list" sqref="M468" xr:uid="{29F6D09F-97A4-4816-9AF8-47E4EBFCA511}">
      <formula1>=IF(L468&lt;&gt;"",INDIRECT(VLOOKUP(L468,ThangLuongData,3,FALSE)),"")</formula1>
    </dataValidation>
    <dataValidation type="list" sqref="N468" xr:uid="{564E6BE6-B157-4515-AE25-C89118AD76CA}">
      <formula1>=IF(M468&lt;&gt;"",INDIRECT(VLOOKUP(M468,NgachLuongData,4,FALSE)),"")</formula1>
    </dataValidation>
    <dataValidation type="list" sqref="M469" xr:uid="{C880CE2A-F820-414A-BEF8-F92E8E313EF7}">
      <formula1>=IF(L469&lt;&gt;"",INDIRECT(VLOOKUP(L469,ThangLuongData,3,FALSE)),"")</formula1>
    </dataValidation>
    <dataValidation type="list" sqref="N469" xr:uid="{0D342E92-9BEF-4A9E-B644-2BDFB12BA0EA}">
      <formula1>=IF(M469&lt;&gt;"",INDIRECT(VLOOKUP(M469,NgachLuongData,4,FALSE)),"")</formula1>
    </dataValidation>
    <dataValidation type="list" sqref="M470" xr:uid="{7E41BF06-1F41-4811-92A1-A70ACD04E8B3}">
      <formula1>=IF(L470&lt;&gt;"",INDIRECT(VLOOKUP(L470,ThangLuongData,3,FALSE)),"")</formula1>
    </dataValidation>
    <dataValidation type="list" sqref="N470" xr:uid="{05A1821A-BA10-4A18-A11B-2FC5778EE29E}">
      <formula1>=IF(M470&lt;&gt;"",INDIRECT(VLOOKUP(M470,NgachLuongData,4,FALSE)),"")</formula1>
    </dataValidation>
    <dataValidation type="list" sqref="M471" xr:uid="{224BE417-756B-4730-95C2-A555F45D9CE2}">
      <formula1>=IF(L471&lt;&gt;"",INDIRECT(VLOOKUP(L471,ThangLuongData,3,FALSE)),"")</formula1>
    </dataValidation>
    <dataValidation type="list" sqref="N471" xr:uid="{071C3F0F-FE56-4970-8238-0DCBA558CF97}">
      <formula1>=IF(M471&lt;&gt;"",INDIRECT(VLOOKUP(M471,NgachLuongData,4,FALSE)),"")</formula1>
    </dataValidation>
    <dataValidation type="list" sqref="M472" xr:uid="{33CFF0EB-257B-4322-895F-527BEBBCF365}">
      <formula1>=IF(L472&lt;&gt;"",INDIRECT(VLOOKUP(L472,ThangLuongData,3,FALSE)),"")</formula1>
    </dataValidation>
    <dataValidation type="list" sqref="N472" xr:uid="{0A49D94B-3641-4413-A259-E062CE3D36F8}">
      <formula1>=IF(M472&lt;&gt;"",INDIRECT(VLOOKUP(M472,NgachLuongData,4,FALSE)),"")</formula1>
    </dataValidation>
    <dataValidation type="list" sqref="M473" xr:uid="{0A1FE048-C3AE-45FB-BD84-A7F3A5783236}">
      <formula1>=IF(L473&lt;&gt;"",INDIRECT(VLOOKUP(L473,ThangLuongData,3,FALSE)),"")</formula1>
    </dataValidation>
    <dataValidation type="list" sqref="N473" xr:uid="{7944FE90-BCB5-41A1-8AB9-FCE4EF9469A8}">
      <formula1>=IF(M473&lt;&gt;"",INDIRECT(VLOOKUP(M473,NgachLuongData,4,FALSE)),"")</formula1>
    </dataValidation>
    <dataValidation type="list" sqref="M474" xr:uid="{DB87A88D-B5E6-4DE6-9D98-4B8407BF930D}">
      <formula1>=IF(L474&lt;&gt;"",INDIRECT(VLOOKUP(L474,ThangLuongData,3,FALSE)),"")</formula1>
    </dataValidation>
    <dataValidation type="list" sqref="N474" xr:uid="{E35E2B88-5137-4C0B-AACB-43988C8F0280}">
      <formula1>=IF(M474&lt;&gt;"",INDIRECT(VLOOKUP(M474,NgachLuongData,4,FALSE)),"")</formula1>
    </dataValidation>
    <dataValidation type="list" sqref="M475" xr:uid="{E04E5048-7BC4-4A1B-B38E-A96F0D0908F8}">
      <formula1>=IF(L475&lt;&gt;"",INDIRECT(VLOOKUP(L475,ThangLuongData,3,FALSE)),"")</formula1>
    </dataValidation>
    <dataValidation type="list" sqref="N475" xr:uid="{BB585204-E25A-44E9-96AA-87A53C0F74F6}">
      <formula1>=IF(M475&lt;&gt;"",INDIRECT(VLOOKUP(M475,NgachLuongData,4,FALSE)),"")</formula1>
    </dataValidation>
    <dataValidation type="list" sqref="M476" xr:uid="{ACC5956F-3869-4E77-BCF2-FD61DF253D7D}">
      <formula1>=IF(L476&lt;&gt;"",INDIRECT(VLOOKUP(L476,ThangLuongData,3,FALSE)),"")</formula1>
    </dataValidation>
    <dataValidation type="list" sqref="N476" xr:uid="{2C7AD318-75DE-49D7-A68F-560A65CB81E2}">
      <formula1>=IF(M476&lt;&gt;"",INDIRECT(VLOOKUP(M476,NgachLuongData,4,FALSE)),"")</formula1>
    </dataValidation>
    <dataValidation type="list" sqref="M477" xr:uid="{2D8DEEB7-D351-403C-AA9C-D0A73D390804}">
      <formula1>=IF(L477&lt;&gt;"",INDIRECT(VLOOKUP(L477,ThangLuongData,3,FALSE)),"")</formula1>
    </dataValidation>
    <dataValidation type="list" sqref="N477" xr:uid="{64D7E859-E4CD-427A-9072-D4DCF3A1F5C4}">
      <formula1>=IF(M477&lt;&gt;"",INDIRECT(VLOOKUP(M477,NgachLuongData,4,FALSE)),"")</formula1>
    </dataValidation>
    <dataValidation type="list" sqref="M478" xr:uid="{5231A419-1155-4C34-A607-C096F87109C3}">
      <formula1>=IF(L478&lt;&gt;"",INDIRECT(VLOOKUP(L478,ThangLuongData,3,FALSE)),"")</formula1>
    </dataValidation>
    <dataValidation type="list" sqref="N478" xr:uid="{2EF77BC2-986D-49E1-AFAF-BDFB6578BAED}">
      <formula1>=IF(M478&lt;&gt;"",INDIRECT(VLOOKUP(M478,NgachLuongData,4,FALSE)),"")</formula1>
    </dataValidation>
    <dataValidation type="list" sqref="M479" xr:uid="{2341CC98-0CB1-453E-A0FC-D596CA3D6551}">
      <formula1>=IF(L479&lt;&gt;"",INDIRECT(VLOOKUP(L479,ThangLuongData,3,FALSE)),"")</formula1>
    </dataValidation>
    <dataValidation type="list" sqref="N479" xr:uid="{19EEB005-3E57-4086-8C08-2F3AD8314119}">
      <formula1>=IF(M479&lt;&gt;"",INDIRECT(VLOOKUP(M479,NgachLuongData,4,FALSE)),"")</formula1>
    </dataValidation>
    <dataValidation type="list" sqref="M480" xr:uid="{F56B4433-5935-4513-87F1-2C9F924BDFFF}">
      <formula1>=IF(L480&lt;&gt;"",INDIRECT(VLOOKUP(L480,ThangLuongData,3,FALSE)),"")</formula1>
    </dataValidation>
    <dataValidation type="list" sqref="N480" xr:uid="{9C777D1B-086C-4EC6-9C2A-C7AB08C2C4ED}">
      <formula1>=IF(M480&lt;&gt;"",INDIRECT(VLOOKUP(M480,NgachLuongData,4,FALSE)),"")</formula1>
    </dataValidation>
    <dataValidation type="list" sqref="M481" xr:uid="{34117C96-D54C-4452-B21B-034B842194AA}">
      <formula1>=IF(L481&lt;&gt;"",INDIRECT(VLOOKUP(L481,ThangLuongData,3,FALSE)),"")</formula1>
    </dataValidation>
    <dataValidation type="list" sqref="N481" xr:uid="{2099D365-06CD-4462-B7EA-8E33E67A63F6}">
      <formula1>=IF(M481&lt;&gt;"",INDIRECT(VLOOKUP(M481,NgachLuongData,4,FALSE)),"")</formula1>
    </dataValidation>
    <dataValidation type="list" sqref="M482" xr:uid="{CB8616DB-C468-44A3-8EF2-B2F6753F74DD}">
      <formula1>=IF(L482&lt;&gt;"",INDIRECT(VLOOKUP(L482,ThangLuongData,3,FALSE)),"")</formula1>
    </dataValidation>
    <dataValidation type="list" sqref="N482" xr:uid="{9F30B421-FFF0-413A-8435-25D219A0C352}">
      <formula1>=IF(M482&lt;&gt;"",INDIRECT(VLOOKUP(M482,NgachLuongData,4,FALSE)),"")</formula1>
    </dataValidation>
    <dataValidation type="list" sqref="M483" xr:uid="{CA314880-EA3E-4C27-A6D6-2CB95C4A7E7B}">
      <formula1>=IF(L483&lt;&gt;"",INDIRECT(VLOOKUP(L483,ThangLuongData,3,FALSE)),"")</formula1>
    </dataValidation>
    <dataValidation type="list" sqref="N483" xr:uid="{D042A685-F135-4F1A-B024-EC56E4207358}">
      <formula1>=IF(M483&lt;&gt;"",INDIRECT(VLOOKUP(M483,NgachLuongData,4,FALSE)),"")</formula1>
    </dataValidation>
    <dataValidation type="list" sqref="M484" xr:uid="{43133246-6A8E-416D-8E6C-1EC13E0FF459}">
      <formula1>=IF(L484&lt;&gt;"",INDIRECT(VLOOKUP(L484,ThangLuongData,3,FALSE)),"")</formula1>
    </dataValidation>
    <dataValidation type="list" sqref="N484" xr:uid="{660DD4E8-49C1-494E-96E3-58B649776003}">
      <formula1>=IF(M484&lt;&gt;"",INDIRECT(VLOOKUP(M484,NgachLuongData,4,FALSE)),"")</formula1>
    </dataValidation>
    <dataValidation type="list" sqref="M485" xr:uid="{FE0419D5-3DB5-46D8-9E9D-26BA28AE892E}">
      <formula1>=IF(L485&lt;&gt;"",INDIRECT(VLOOKUP(L485,ThangLuongData,3,FALSE)),"")</formula1>
    </dataValidation>
    <dataValidation type="list" sqref="N485" xr:uid="{01064DDB-7542-4B16-873E-6F30659B4242}">
      <formula1>=IF(M485&lt;&gt;"",INDIRECT(VLOOKUP(M485,NgachLuongData,4,FALSE)),"")</formula1>
    </dataValidation>
    <dataValidation type="list" sqref="M486" xr:uid="{98CEA86C-E0E6-4B91-A388-8A76C85674FC}">
      <formula1>=IF(L486&lt;&gt;"",INDIRECT(VLOOKUP(L486,ThangLuongData,3,FALSE)),"")</formula1>
    </dataValidation>
    <dataValidation type="list" sqref="N486" xr:uid="{B46B42E3-AF60-4366-869D-6B7B127D921D}">
      <formula1>=IF(M486&lt;&gt;"",INDIRECT(VLOOKUP(M486,NgachLuongData,4,FALSE)),"")</formula1>
    </dataValidation>
    <dataValidation type="list" sqref="M487" xr:uid="{52062C4A-80D1-4C84-AE9B-58ED5483D7BA}">
      <formula1>=IF(L487&lt;&gt;"",INDIRECT(VLOOKUP(L487,ThangLuongData,3,FALSE)),"")</formula1>
    </dataValidation>
    <dataValidation type="list" sqref="N487" xr:uid="{D0DCCAD2-8C9D-4C00-9163-917E6C408FF9}">
      <formula1>=IF(M487&lt;&gt;"",INDIRECT(VLOOKUP(M487,NgachLuongData,4,FALSE)),"")</formula1>
    </dataValidation>
    <dataValidation type="list" sqref="M488" xr:uid="{D961BCF0-6B11-43CD-A10B-6D5BC402CC47}">
      <formula1>=IF(L488&lt;&gt;"",INDIRECT(VLOOKUP(L488,ThangLuongData,3,FALSE)),"")</formula1>
    </dataValidation>
    <dataValidation type="list" sqref="N488" xr:uid="{810D13B6-31A5-4097-9A0E-05096DF2265F}">
      <formula1>=IF(M488&lt;&gt;"",INDIRECT(VLOOKUP(M488,NgachLuongData,4,FALSE)),"")</formula1>
    </dataValidation>
    <dataValidation type="list" sqref="M489" xr:uid="{A3BE5B3F-5A58-4CD5-A7D3-74663B889DC0}">
      <formula1>=IF(L489&lt;&gt;"",INDIRECT(VLOOKUP(L489,ThangLuongData,3,FALSE)),"")</formula1>
    </dataValidation>
    <dataValidation type="list" sqref="N489" xr:uid="{514FDA31-9255-4073-91DE-DB6AF69417F3}">
      <formula1>=IF(M489&lt;&gt;"",INDIRECT(VLOOKUP(M489,NgachLuongData,4,FALSE)),"")</formula1>
    </dataValidation>
    <dataValidation type="list" sqref="M490" xr:uid="{D6443060-AB82-453F-9AC2-D3B5278DE968}">
      <formula1>=IF(L490&lt;&gt;"",INDIRECT(VLOOKUP(L490,ThangLuongData,3,FALSE)),"")</formula1>
    </dataValidation>
    <dataValidation type="list" sqref="N490" xr:uid="{71C0C2C6-8085-4A86-B65E-EBD89D25460C}">
      <formula1>=IF(M490&lt;&gt;"",INDIRECT(VLOOKUP(M490,NgachLuongData,4,FALSE)),"")</formula1>
    </dataValidation>
    <dataValidation type="list" sqref="M491" xr:uid="{FD1F87DB-25DF-4329-9A63-4EFB9CC6EF8D}">
      <formula1>=IF(L491&lt;&gt;"",INDIRECT(VLOOKUP(L491,ThangLuongData,3,FALSE)),"")</formula1>
    </dataValidation>
    <dataValidation type="list" sqref="N491" xr:uid="{A56BFDD0-014A-4AFB-98E2-06C41F620CD7}">
      <formula1>=IF(M491&lt;&gt;"",INDIRECT(VLOOKUP(M491,NgachLuongData,4,FALSE)),"")</formula1>
    </dataValidation>
    <dataValidation type="list" sqref="M492" xr:uid="{122254C1-5902-40C9-A5BC-41DDC3DB5E90}">
      <formula1>=IF(L492&lt;&gt;"",INDIRECT(VLOOKUP(L492,ThangLuongData,3,FALSE)),"")</formula1>
    </dataValidation>
    <dataValidation type="list" sqref="N492" xr:uid="{1FC5F0FB-EC13-4B14-AD84-CC007F2B837F}">
      <formula1>=IF(M492&lt;&gt;"",INDIRECT(VLOOKUP(M492,NgachLuongData,4,FALSE)),"")</formula1>
    </dataValidation>
    <dataValidation type="list" sqref="M493" xr:uid="{708381A4-085C-479A-BA12-7AABF3FD72C8}">
      <formula1>=IF(L493&lt;&gt;"",INDIRECT(VLOOKUP(L493,ThangLuongData,3,FALSE)),"")</formula1>
    </dataValidation>
    <dataValidation type="list" sqref="N493" xr:uid="{93F58DFA-42E8-48C1-A40E-B09C744EB87D}">
      <formula1>=IF(M493&lt;&gt;"",INDIRECT(VLOOKUP(M493,NgachLuongData,4,FALSE)),"")</formula1>
    </dataValidation>
    <dataValidation type="list" sqref="M494" xr:uid="{2542BF0D-EC38-4880-99A3-DFC1D7B01432}">
      <formula1>=IF(L494&lt;&gt;"",INDIRECT(VLOOKUP(L494,ThangLuongData,3,FALSE)),"")</formula1>
    </dataValidation>
    <dataValidation type="list" sqref="N494" xr:uid="{8AAA788A-D7C7-4CED-8CFB-39D823E5B9B3}">
      <formula1>=IF(M494&lt;&gt;"",INDIRECT(VLOOKUP(M494,NgachLuongData,4,FALSE)),"")</formula1>
    </dataValidation>
    <dataValidation type="list" sqref="M495" xr:uid="{C0C4C19A-9AE6-4701-A01B-2EB79EABED35}">
      <formula1>=IF(L495&lt;&gt;"",INDIRECT(VLOOKUP(L495,ThangLuongData,3,FALSE)),"")</formula1>
    </dataValidation>
    <dataValidation type="list" sqref="N495" xr:uid="{5270FE46-3420-4AD4-A0B2-2060AC90A392}">
      <formula1>=IF(M495&lt;&gt;"",INDIRECT(VLOOKUP(M495,NgachLuongData,4,FALSE)),"")</formula1>
    </dataValidation>
    <dataValidation type="list" sqref="M496" xr:uid="{79ECE122-783A-4B51-A630-AA6856B01490}">
      <formula1>=IF(L496&lt;&gt;"",INDIRECT(VLOOKUP(L496,ThangLuongData,3,FALSE)),"")</formula1>
    </dataValidation>
    <dataValidation type="list" sqref="N496" xr:uid="{12F1A227-C351-426B-917B-FEA6B231E46B}">
      <formula1>=IF(M496&lt;&gt;"",INDIRECT(VLOOKUP(M496,NgachLuongData,4,FALSE)),"")</formula1>
    </dataValidation>
    <dataValidation type="list" sqref="M497" xr:uid="{B5CE79FF-8156-4EFD-AD86-C8C2776637F9}">
      <formula1>=IF(L497&lt;&gt;"",INDIRECT(VLOOKUP(L497,ThangLuongData,3,FALSE)),"")</formula1>
    </dataValidation>
    <dataValidation type="list" sqref="N497" xr:uid="{2944FAA5-3B46-4957-9BA4-BD7D7D80168B}">
      <formula1>=IF(M497&lt;&gt;"",INDIRECT(VLOOKUP(M497,NgachLuongData,4,FALSE)),"")</formula1>
    </dataValidation>
    <dataValidation type="list" sqref="M498" xr:uid="{D23D507A-CAFB-46CC-BAD0-8DB4106DD3A6}">
      <formula1>=IF(L498&lt;&gt;"",INDIRECT(VLOOKUP(L498,ThangLuongData,3,FALSE)),"")</formula1>
    </dataValidation>
    <dataValidation type="list" sqref="N498" xr:uid="{693D4E94-CF68-42FC-A76A-05F1BE1DDC84}">
      <formula1>=IF(M498&lt;&gt;"",INDIRECT(VLOOKUP(M498,NgachLuongData,4,FALSE)),"")</formula1>
    </dataValidation>
    <dataValidation type="list" sqref="M499" xr:uid="{CFA6C04F-8121-4F7F-BE23-22B727C58FA8}">
      <formula1>=IF(L499&lt;&gt;"",INDIRECT(VLOOKUP(L499,ThangLuongData,3,FALSE)),"")</formula1>
    </dataValidation>
    <dataValidation type="list" sqref="N499" xr:uid="{E285AF0D-8217-4D8C-9465-953EC6DA0FDA}">
      <formula1>=IF(M499&lt;&gt;"",INDIRECT(VLOOKUP(M499,NgachLuongData,4,FALSE)),"")</formula1>
    </dataValidation>
    <dataValidation type="list" sqref="M500" xr:uid="{A420F512-AD4B-455D-A5CB-505CE249D5A1}">
      <formula1>=IF(L500&lt;&gt;"",INDIRECT(VLOOKUP(L500,ThangLuongData,3,FALSE)),"")</formula1>
    </dataValidation>
    <dataValidation type="list" sqref="N500" xr:uid="{D9416B55-234C-4FF7-82DA-19408CF1EF42}">
      <formula1>=IF(M500&lt;&gt;"",INDIRECT(VLOOKUP(M500,NgachLuongData,4,FALSE)),"")</formula1>
    </dataValidation>
    <dataValidation type="list" sqref="M501" xr:uid="{6021DC14-054F-43FB-939F-60AC4A5A385D}">
      <formula1>=IF(L501&lt;&gt;"",INDIRECT(VLOOKUP(L501,ThangLuongData,3,FALSE)),"")</formula1>
    </dataValidation>
    <dataValidation type="list" sqref="N501" xr:uid="{628D9057-9B3D-4237-935E-B28DAA07D42F}">
      <formula1>=IF(M501&lt;&gt;"",INDIRECT(VLOOKUP(M501,NgachLuongData,4,FALSE)),"")</formula1>
    </dataValidation>
    <dataValidation type="list" sqref="M502" xr:uid="{6860DC2C-9924-4A5B-872F-710BFE830229}">
      <formula1>=IF(L502&lt;&gt;"",INDIRECT(VLOOKUP(L502,ThangLuongData,3,FALSE)),"")</formula1>
    </dataValidation>
    <dataValidation type="list" sqref="N502" xr:uid="{0175429F-CA99-4B55-AA9A-B95B08BF2DA2}">
      <formula1>=IF(M502&lt;&gt;"",INDIRECT(VLOOKUP(M502,NgachLuongData,4,FALSE)),"")</formula1>
    </dataValidation>
    <dataValidation type="list" sqref="M503" xr:uid="{F03809D6-89A0-4A5E-9299-7E46A483C488}">
      <formula1>=IF(L503&lt;&gt;"",INDIRECT(VLOOKUP(L503,ThangLuongData,3,FALSE)),"")</formula1>
    </dataValidation>
    <dataValidation type="list" sqref="N503" xr:uid="{1D785E7A-AAFF-4CDF-BC23-C751ACA846B0}">
      <formula1>=IF(M503&lt;&gt;"",INDIRECT(VLOOKUP(M503,NgachLuongData,4,FALSE)),"")</formula1>
    </dataValidation>
    <dataValidation type="list" sqref="M504" xr:uid="{FDBB1BC6-8785-4989-B131-124EF4B51B1F}">
      <formula1>=IF(L504&lt;&gt;"",INDIRECT(VLOOKUP(L504,ThangLuongData,3,FALSE)),"")</formula1>
    </dataValidation>
    <dataValidation type="list" sqref="N504" xr:uid="{A08E37C6-4436-4C15-A740-B5A3E370202C}">
      <formula1>=IF(M504&lt;&gt;"",INDIRECT(VLOOKUP(M504,NgachLuongData,4,FALSE)),"")</formula1>
    </dataValidation>
    <dataValidation type="list" sqref="M505" xr:uid="{5FF82B25-1DE9-4638-9F75-A60DC52C838D}">
      <formula1>=IF(L505&lt;&gt;"",INDIRECT(VLOOKUP(L505,ThangLuongData,3,FALSE)),"")</formula1>
    </dataValidation>
    <dataValidation type="list" sqref="N505" xr:uid="{94CAA339-BD75-43D0-8248-9E68789FFF3F}">
      <formula1>=IF(M505&lt;&gt;"",INDIRECT(VLOOKUP(M505,NgachLuongData,4,FALSE)),"")</formula1>
    </dataValidation>
    <dataValidation type="list" sqref="M506" xr:uid="{CF1A83C3-0A27-4EC9-ADF0-61E6D3E2E780}">
      <formula1>=IF(L506&lt;&gt;"",INDIRECT(VLOOKUP(L506,ThangLuongData,3,FALSE)),"")</formula1>
    </dataValidation>
    <dataValidation type="list" sqref="N506" xr:uid="{FDC10470-94A3-4672-B414-0CDFED6381D5}">
      <formula1>=IF(M506&lt;&gt;"",INDIRECT(VLOOKUP(M506,NgachLuongData,4,FALSE)),"")</formula1>
    </dataValidation>
    <dataValidation type="list" sqref="M507" xr:uid="{B16F0D71-3140-4EA2-869C-88742052D092}">
      <formula1>=IF(L507&lt;&gt;"",INDIRECT(VLOOKUP(L507,ThangLuongData,3,FALSE)),"")</formula1>
    </dataValidation>
    <dataValidation type="list" sqref="N507" xr:uid="{7A332FBE-D0F3-4EAE-BDF8-C1E7FC6DF174}">
      <formula1>=IF(M507&lt;&gt;"",INDIRECT(VLOOKUP(M507,NgachLuongData,4,FALSE)),"")</formula1>
    </dataValidation>
    <dataValidation type="list" sqref="M508" xr:uid="{D859A7FE-99D0-42BA-9FE2-40671BA829BC}">
      <formula1>=IF(L508&lt;&gt;"",INDIRECT(VLOOKUP(L508,ThangLuongData,3,FALSE)),"")</formula1>
    </dataValidation>
    <dataValidation type="list" sqref="N508" xr:uid="{93B9B281-C58E-40AA-B30F-A171D141CF30}">
      <formula1>=IF(M508&lt;&gt;"",INDIRECT(VLOOKUP(M508,NgachLuongData,4,FALSE)),"")</formula1>
    </dataValidation>
    <dataValidation type="list" sqref="M509" xr:uid="{C1AD8282-64C0-4043-9A6B-BC48AD5A795B}">
      <formula1>=IF(L509&lt;&gt;"",INDIRECT(VLOOKUP(L509,ThangLuongData,3,FALSE)),"")</formula1>
    </dataValidation>
    <dataValidation type="list" sqref="N509" xr:uid="{F905C8B2-1E3A-48CD-844D-B12280E1CE04}">
      <formula1>=IF(M509&lt;&gt;"",INDIRECT(VLOOKUP(M509,NgachLuongData,4,FALSE)),"")</formula1>
    </dataValidation>
    <dataValidation type="list" sqref="M510" xr:uid="{D1091A3A-B1BA-4887-9B69-910EFA644D53}">
      <formula1>=IF(L510&lt;&gt;"",INDIRECT(VLOOKUP(L510,ThangLuongData,3,FALSE)),"")</formula1>
    </dataValidation>
    <dataValidation type="list" sqref="N510" xr:uid="{A1AD4B04-2F33-44A3-AF42-A940CABD580C}">
      <formula1>=IF(M510&lt;&gt;"",INDIRECT(VLOOKUP(M510,NgachLuongData,4,FALSE)),"")</formula1>
    </dataValidation>
    <dataValidation type="list" sqref="M511" xr:uid="{D2141F9D-E604-4FC7-B040-A54656962357}">
      <formula1>=IF(L511&lt;&gt;"",INDIRECT(VLOOKUP(L511,ThangLuongData,3,FALSE)),"")</formula1>
    </dataValidation>
    <dataValidation type="list" sqref="N511" xr:uid="{9EFA3960-F13B-455C-A3A0-FB68F21C6028}">
      <formula1>=IF(M511&lt;&gt;"",INDIRECT(VLOOKUP(M511,NgachLuongData,4,FALSE)),"")</formula1>
    </dataValidation>
    <dataValidation type="list" sqref="M512" xr:uid="{BA936B15-C3A0-49DE-9D30-826CA5315F8E}">
      <formula1>=IF(L512&lt;&gt;"",INDIRECT(VLOOKUP(L512,ThangLuongData,3,FALSE)),"")</formula1>
    </dataValidation>
    <dataValidation type="list" sqref="N512" xr:uid="{BD073E62-4D01-496E-8875-59B62748B405}">
      <formula1>=IF(M512&lt;&gt;"",INDIRECT(VLOOKUP(M512,NgachLuongData,4,FALSE)),"")</formula1>
    </dataValidation>
    <dataValidation type="list" sqref="M513" xr:uid="{F61BC3DC-A0B1-4CD8-9DD9-FD25E525B34D}">
      <formula1>=IF(L513&lt;&gt;"",INDIRECT(VLOOKUP(L513,ThangLuongData,3,FALSE)),"")</formula1>
    </dataValidation>
    <dataValidation type="list" sqref="N513" xr:uid="{1849628A-30F7-4417-8AEA-DCDB5143EA5C}">
      <formula1>=IF(M513&lt;&gt;"",INDIRECT(VLOOKUP(M513,NgachLuongData,4,FALSE)),"")</formula1>
    </dataValidation>
    <dataValidation type="list" sqref="M514" xr:uid="{11291B54-AD85-4654-9B66-A35CC237201B}">
      <formula1>=IF(L514&lt;&gt;"",INDIRECT(VLOOKUP(L514,ThangLuongData,3,FALSE)),"")</formula1>
    </dataValidation>
    <dataValidation type="list" sqref="N514" xr:uid="{0AB65BE3-A765-4712-9486-1A2CFD866061}">
      <formula1>=IF(M514&lt;&gt;"",INDIRECT(VLOOKUP(M514,NgachLuongData,4,FALSE)),"")</formula1>
    </dataValidation>
    <dataValidation type="list" sqref="M515" xr:uid="{823B66C8-6E19-4DE5-B22D-96404DB0151D}">
      <formula1>=IF(L515&lt;&gt;"",INDIRECT(VLOOKUP(L515,ThangLuongData,3,FALSE)),"")</formula1>
    </dataValidation>
    <dataValidation type="list" sqref="N515" xr:uid="{126FA7C4-AF62-47FF-B38C-35CC2A9E948A}">
      <formula1>=IF(M515&lt;&gt;"",INDIRECT(VLOOKUP(M515,NgachLuongData,4,FALSE)),"")</formula1>
    </dataValidation>
    <dataValidation type="list" sqref="M516" xr:uid="{AB2A6106-4BE4-4C01-9184-63E00CB5877A}">
      <formula1>=IF(L516&lt;&gt;"",INDIRECT(VLOOKUP(L516,ThangLuongData,3,FALSE)),"")</formula1>
    </dataValidation>
    <dataValidation type="list" sqref="N516" xr:uid="{35C1DC5B-DA77-46C2-BC40-FE949523B0D2}">
      <formula1>=IF(M516&lt;&gt;"",INDIRECT(VLOOKUP(M516,NgachLuongData,4,FALSE)),"")</formula1>
    </dataValidation>
    <dataValidation type="list" sqref="M517" xr:uid="{FFABA08E-55BF-4AF5-BE2C-631BE882DE52}">
      <formula1>=IF(L517&lt;&gt;"",INDIRECT(VLOOKUP(L517,ThangLuongData,3,FALSE)),"")</formula1>
    </dataValidation>
    <dataValidation type="list" sqref="N517" xr:uid="{E27CB902-7A5D-413F-9F76-E115B19379A4}">
      <formula1>=IF(M517&lt;&gt;"",INDIRECT(VLOOKUP(M517,NgachLuongData,4,FALSE)),"")</formula1>
    </dataValidation>
    <dataValidation type="list" sqref="M518" xr:uid="{8766DCBD-9586-4233-BA41-07B6ACB12D11}">
      <formula1>=IF(L518&lt;&gt;"",INDIRECT(VLOOKUP(L518,ThangLuongData,3,FALSE)),"")</formula1>
    </dataValidation>
    <dataValidation type="list" sqref="N518" xr:uid="{31A181EC-0430-4F99-A837-4003D7410D10}">
      <formula1>=IF(M518&lt;&gt;"",INDIRECT(VLOOKUP(M518,NgachLuongData,4,FALSE)),"")</formula1>
    </dataValidation>
    <dataValidation type="list" sqref="M519" xr:uid="{15AC5F04-BF14-4CA7-9A4A-4B6E0B3C8F87}">
      <formula1>=IF(L519&lt;&gt;"",INDIRECT(VLOOKUP(L519,ThangLuongData,3,FALSE)),"")</formula1>
    </dataValidation>
    <dataValidation type="list" sqref="N519" xr:uid="{47D8725D-17EE-461F-8B10-5744B55DD892}">
      <formula1>=IF(M519&lt;&gt;"",INDIRECT(VLOOKUP(M519,NgachLuongData,4,FALSE)),"")</formula1>
    </dataValidation>
    <dataValidation type="list" sqref="M520" xr:uid="{51064835-FA8D-4355-9BAA-F9796182D607}">
      <formula1>=IF(L520&lt;&gt;"",INDIRECT(VLOOKUP(L520,ThangLuongData,3,FALSE)),"")</formula1>
    </dataValidation>
    <dataValidation type="list" sqref="N520" xr:uid="{B2A6DB3D-53E7-4169-8900-8B649FA4EBF8}">
      <formula1>=IF(M520&lt;&gt;"",INDIRECT(VLOOKUP(M520,NgachLuongData,4,FALSE)),"")</formula1>
    </dataValidation>
    <dataValidation type="list" sqref="M521" xr:uid="{27601923-CBA9-40D1-AF16-E9A36D8C7E0D}">
      <formula1>=IF(L521&lt;&gt;"",INDIRECT(VLOOKUP(L521,ThangLuongData,3,FALSE)),"")</formula1>
    </dataValidation>
    <dataValidation type="list" sqref="N521" xr:uid="{FB2CFBD8-0A26-40B7-A195-22EADC51F8B3}">
      <formula1>=IF(M521&lt;&gt;"",INDIRECT(VLOOKUP(M521,NgachLuongData,4,FALSE)),"")</formula1>
    </dataValidation>
    <dataValidation type="list" sqref="M522" xr:uid="{FAE4FC60-FD2A-4609-B122-C95774438143}">
      <formula1>=IF(L522&lt;&gt;"",INDIRECT(VLOOKUP(L522,ThangLuongData,3,FALSE)),"")</formula1>
    </dataValidation>
    <dataValidation type="list" sqref="N522" xr:uid="{89B3855A-8738-4151-9062-A598AF6D6A17}">
      <formula1>=IF(M522&lt;&gt;"",INDIRECT(VLOOKUP(M522,NgachLuongData,4,FALSE)),"")</formula1>
    </dataValidation>
    <dataValidation type="list" sqref="M523" xr:uid="{8442DB65-DF4C-47F4-B060-F26824C2D28F}">
      <formula1>=IF(L523&lt;&gt;"",INDIRECT(VLOOKUP(L523,ThangLuongData,3,FALSE)),"")</formula1>
    </dataValidation>
    <dataValidation type="list" sqref="N523" xr:uid="{FD9578BE-416A-40B2-AE56-6696E29284A5}">
      <formula1>=IF(M523&lt;&gt;"",INDIRECT(VLOOKUP(M523,NgachLuongData,4,FALSE)),"")</formula1>
    </dataValidation>
    <dataValidation type="list" sqref="M524" xr:uid="{B4F671FF-C36B-4910-B93D-633FC0AE5545}">
      <formula1>=IF(L524&lt;&gt;"",INDIRECT(VLOOKUP(L524,ThangLuongData,3,FALSE)),"")</formula1>
    </dataValidation>
    <dataValidation type="list" sqref="N524" xr:uid="{4990A22E-8F8A-46E4-9016-35E4D1DF94F2}">
      <formula1>=IF(M524&lt;&gt;"",INDIRECT(VLOOKUP(M524,NgachLuongData,4,FALSE)),"")</formula1>
    </dataValidation>
    <dataValidation type="list" sqref="M525" xr:uid="{8A184084-4AF4-4DDA-BD91-A98DAB0CA1BF}">
      <formula1>=IF(L525&lt;&gt;"",INDIRECT(VLOOKUP(L525,ThangLuongData,3,FALSE)),"")</formula1>
    </dataValidation>
    <dataValidation type="list" sqref="N525" xr:uid="{AE453499-DE8F-493B-8BCE-9241B5606D16}">
      <formula1>=IF(M525&lt;&gt;"",INDIRECT(VLOOKUP(M525,NgachLuongData,4,FALSE)),"")</formula1>
    </dataValidation>
    <dataValidation type="list" sqref="M526" xr:uid="{B4FD304D-81D4-4F24-895F-BF54D5499BB9}">
      <formula1>=IF(L526&lt;&gt;"",INDIRECT(VLOOKUP(L526,ThangLuongData,3,FALSE)),"")</formula1>
    </dataValidation>
    <dataValidation type="list" sqref="N526" xr:uid="{8B287F2C-6833-4EA4-9D43-BA78A701BF43}">
      <formula1>=IF(M526&lt;&gt;"",INDIRECT(VLOOKUP(M526,NgachLuongData,4,FALSE)),"")</formula1>
    </dataValidation>
    <dataValidation type="list" sqref="M527" xr:uid="{5933481C-543C-49A1-921F-C0075C8EFCE1}">
      <formula1>=IF(L527&lt;&gt;"",INDIRECT(VLOOKUP(L527,ThangLuongData,3,FALSE)),"")</formula1>
    </dataValidation>
    <dataValidation type="list" sqref="N527" xr:uid="{96F58C28-D7B2-4879-97B9-009AED7E1FB0}">
      <formula1>=IF(M527&lt;&gt;"",INDIRECT(VLOOKUP(M527,NgachLuongData,4,FALSE)),"")</formula1>
    </dataValidation>
    <dataValidation type="list" sqref="M528" xr:uid="{33643B0D-BD6D-4600-8D45-0412D51950DC}">
      <formula1>=IF(L528&lt;&gt;"",INDIRECT(VLOOKUP(L528,ThangLuongData,3,FALSE)),"")</formula1>
    </dataValidation>
    <dataValidation type="list" sqref="N528" xr:uid="{917914D8-3A3F-4F30-9F4A-65F6B19D989E}">
      <formula1>=IF(M528&lt;&gt;"",INDIRECT(VLOOKUP(M528,NgachLuongData,4,FALSE)),"")</formula1>
    </dataValidation>
    <dataValidation type="list" sqref="M529" xr:uid="{9DC84DDA-C1A6-46A8-8033-F04811CC1D88}">
      <formula1>=IF(L529&lt;&gt;"",INDIRECT(VLOOKUP(L529,ThangLuongData,3,FALSE)),"")</formula1>
    </dataValidation>
    <dataValidation type="list" sqref="N529" xr:uid="{13D91FA6-38ED-40BA-9704-5D2BFE68FE5A}">
      <formula1>=IF(M529&lt;&gt;"",INDIRECT(VLOOKUP(M529,NgachLuongData,4,FALSE)),"")</formula1>
    </dataValidation>
    <dataValidation type="list" sqref="M530" xr:uid="{3E3DD23A-D4EA-40D3-BB11-32725C3A1E62}">
      <formula1>=IF(L530&lt;&gt;"",INDIRECT(VLOOKUP(L530,ThangLuongData,3,FALSE)),"")</formula1>
    </dataValidation>
    <dataValidation type="list" sqref="N530" xr:uid="{6A4CB44E-0762-4DFE-85FA-AC2DD02FFCA7}">
      <formula1>=IF(M530&lt;&gt;"",INDIRECT(VLOOKUP(M530,NgachLuongData,4,FALSE)),"")</formula1>
    </dataValidation>
    <dataValidation type="list" sqref="M531" xr:uid="{EBCEE07F-B001-47D4-AE96-B8246D65190F}">
      <formula1>=IF(L531&lt;&gt;"",INDIRECT(VLOOKUP(L531,ThangLuongData,3,FALSE)),"")</formula1>
    </dataValidation>
    <dataValidation type="list" sqref="N531" xr:uid="{3B667210-F4D1-4B03-9626-8DE35E4A6C99}">
      <formula1>=IF(M531&lt;&gt;"",INDIRECT(VLOOKUP(M531,NgachLuongData,4,FALSE)),"")</formula1>
    </dataValidation>
    <dataValidation type="list" sqref="M532" xr:uid="{F8748DC8-7EE2-4EE0-946F-F690CD964E71}">
      <formula1>=IF(L532&lt;&gt;"",INDIRECT(VLOOKUP(L532,ThangLuongData,3,FALSE)),"")</formula1>
    </dataValidation>
    <dataValidation type="list" sqref="N532" xr:uid="{21896A53-5A50-495C-AB8E-65FD4C75573E}">
      <formula1>=IF(M532&lt;&gt;"",INDIRECT(VLOOKUP(M532,NgachLuongData,4,FALSE)),"")</formula1>
    </dataValidation>
    <dataValidation type="list" sqref="M533" xr:uid="{A257B389-98FA-4663-954E-83944F4AC7FA}">
      <formula1>=IF(L533&lt;&gt;"",INDIRECT(VLOOKUP(L533,ThangLuongData,3,FALSE)),"")</formula1>
    </dataValidation>
    <dataValidation type="list" sqref="N533" xr:uid="{F58EDCAD-A175-42CF-96C9-54C6BDA3E1E1}">
      <formula1>=IF(M533&lt;&gt;"",INDIRECT(VLOOKUP(M533,NgachLuongData,4,FALSE)),"")</formula1>
    </dataValidation>
    <dataValidation type="list" sqref="M534" xr:uid="{5A195ED0-7BAF-40B1-B5B8-F460B7275D63}">
      <formula1>=IF(L534&lt;&gt;"",INDIRECT(VLOOKUP(L534,ThangLuongData,3,FALSE)),"")</formula1>
    </dataValidation>
    <dataValidation type="list" sqref="N534" xr:uid="{9D1F85A2-06F6-434A-8829-9CE383AAE611}">
      <formula1>=IF(M534&lt;&gt;"",INDIRECT(VLOOKUP(M534,NgachLuongData,4,FALSE)),"")</formula1>
    </dataValidation>
    <dataValidation type="list" sqref="M535" xr:uid="{DD1588E7-2012-4292-B7B6-D830F01373D7}">
      <formula1>=IF(L535&lt;&gt;"",INDIRECT(VLOOKUP(L535,ThangLuongData,3,FALSE)),"")</formula1>
    </dataValidation>
    <dataValidation type="list" sqref="N535" xr:uid="{3BC10FFD-29A2-4B2C-9CC2-5F58FD4898BB}">
      <formula1>=IF(M535&lt;&gt;"",INDIRECT(VLOOKUP(M535,NgachLuongData,4,FALSE)),"")</formula1>
    </dataValidation>
    <dataValidation type="list" sqref="M536" xr:uid="{6D6C735E-7092-4A13-AC38-AAEFDD88E1D9}">
      <formula1>=IF(L536&lt;&gt;"",INDIRECT(VLOOKUP(L536,ThangLuongData,3,FALSE)),"")</formula1>
    </dataValidation>
    <dataValidation type="list" sqref="N536" xr:uid="{D7A4EF5F-A218-4B8C-8118-D0CD5D1513E7}">
      <formula1>=IF(M536&lt;&gt;"",INDIRECT(VLOOKUP(M536,NgachLuongData,4,FALSE)),"")</formula1>
    </dataValidation>
    <dataValidation type="list" sqref="M537" xr:uid="{E2FA301A-B1A9-470E-B7AD-FB3E9F4990E8}">
      <formula1>=IF(L537&lt;&gt;"",INDIRECT(VLOOKUP(L537,ThangLuongData,3,FALSE)),"")</formula1>
    </dataValidation>
    <dataValidation type="list" sqref="N537" xr:uid="{F640A054-1DCA-4E86-9BA0-E36CBD3636F2}">
      <formula1>=IF(M537&lt;&gt;"",INDIRECT(VLOOKUP(M537,NgachLuongData,4,FALSE)),"")</formula1>
    </dataValidation>
    <dataValidation type="list" sqref="M538" xr:uid="{F7140A19-9F25-483B-98FE-67B906D91BA2}">
      <formula1>=IF(L538&lt;&gt;"",INDIRECT(VLOOKUP(L538,ThangLuongData,3,FALSE)),"")</formula1>
    </dataValidation>
    <dataValidation type="list" sqref="N538" xr:uid="{06F93E07-EAE5-4F94-9427-6F9E823C9A00}">
      <formula1>=IF(M538&lt;&gt;"",INDIRECT(VLOOKUP(M538,NgachLuongData,4,FALSE)),"")</formula1>
    </dataValidation>
    <dataValidation type="list" sqref="M539" xr:uid="{14148992-9FD4-432A-B12A-97F4C932587B}">
      <formula1>=IF(L539&lt;&gt;"",INDIRECT(VLOOKUP(L539,ThangLuongData,3,FALSE)),"")</formula1>
    </dataValidation>
    <dataValidation type="list" sqref="N539" xr:uid="{D6CC9425-DB66-4FD5-AA9D-5DB054DDB402}">
      <formula1>=IF(M539&lt;&gt;"",INDIRECT(VLOOKUP(M539,NgachLuongData,4,FALSE)),"")</formula1>
    </dataValidation>
    <dataValidation type="list" sqref="M540" xr:uid="{5448D5D5-F30E-4372-B4A2-E48035AFF187}">
      <formula1>=IF(L540&lt;&gt;"",INDIRECT(VLOOKUP(L540,ThangLuongData,3,FALSE)),"")</formula1>
    </dataValidation>
    <dataValidation type="list" sqref="N540" xr:uid="{6C98C7CD-0FA2-46B8-88F9-82FD434CF0CA}">
      <formula1>=IF(M540&lt;&gt;"",INDIRECT(VLOOKUP(M540,NgachLuongData,4,FALSE)),"")</formula1>
    </dataValidation>
    <dataValidation type="list" sqref="M541" xr:uid="{6DC50688-80AB-41F5-834A-D921D9473298}">
      <formula1>=IF(L541&lt;&gt;"",INDIRECT(VLOOKUP(L541,ThangLuongData,3,FALSE)),"")</formula1>
    </dataValidation>
    <dataValidation type="list" sqref="N541" xr:uid="{4D2357FD-735D-4376-8858-73D0FD48AE2F}">
      <formula1>=IF(M541&lt;&gt;"",INDIRECT(VLOOKUP(M541,NgachLuongData,4,FALSE)),"")</formula1>
    </dataValidation>
    <dataValidation type="list" sqref="M542" xr:uid="{A6A14CE3-C72B-4E77-9168-BCF2A895422C}">
      <formula1>=IF(L542&lt;&gt;"",INDIRECT(VLOOKUP(L542,ThangLuongData,3,FALSE)),"")</formula1>
    </dataValidation>
    <dataValidation type="list" sqref="N542" xr:uid="{C13FFADF-6019-4359-AE10-67A691A74E0E}">
      <formula1>=IF(M542&lt;&gt;"",INDIRECT(VLOOKUP(M542,NgachLuongData,4,FALSE)),"")</formula1>
    </dataValidation>
    <dataValidation type="list" sqref="M543" xr:uid="{01658CEA-4D2C-473D-8E51-79008B0DE411}">
      <formula1>=IF(L543&lt;&gt;"",INDIRECT(VLOOKUP(L543,ThangLuongData,3,FALSE)),"")</formula1>
    </dataValidation>
    <dataValidation type="list" sqref="N543" xr:uid="{39B56E51-0B95-467F-B628-00B1C838DA32}">
      <formula1>=IF(M543&lt;&gt;"",INDIRECT(VLOOKUP(M543,NgachLuongData,4,FALSE)),"")</formula1>
    </dataValidation>
    <dataValidation type="list" sqref="M544" xr:uid="{524BE9EA-2CAB-46A6-94BD-6102E946AB01}">
      <formula1>=IF(L544&lt;&gt;"",INDIRECT(VLOOKUP(L544,ThangLuongData,3,FALSE)),"")</formula1>
    </dataValidation>
    <dataValidation type="list" sqref="N544" xr:uid="{1B883CB8-2382-4FB4-B166-7F1DB27331B7}">
      <formula1>=IF(M544&lt;&gt;"",INDIRECT(VLOOKUP(M544,NgachLuongData,4,FALSE)),"")</formula1>
    </dataValidation>
    <dataValidation type="list" sqref="M545" xr:uid="{5632DF3E-2031-4BA7-B4E3-2497BB0D2304}">
      <formula1>=IF(L545&lt;&gt;"",INDIRECT(VLOOKUP(L545,ThangLuongData,3,FALSE)),"")</formula1>
    </dataValidation>
    <dataValidation type="list" sqref="N545" xr:uid="{78963B90-69E4-449B-AFE6-B4B884EDDCFF}">
      <formula1>=IF(M545&lt;&gt;"",INDIRECT(VLOOKUP(M545,NgachLuongData,4,FALSE)),"")</formula1>
    </dataValidation>
    <dataValidation type="list" sqref="M546" xr:uid="{1D61F319-7916-444E-874B-E9DF6189AFAA}">
      <formula1>=IF(L546&lt;&gt;"",INDIRECT(VLOOKUP(L546,ThangLuongData,3,FALSE)),"")</formula1>
    </dataValidation>
    <dataValidation type="list" sqref="N546" xr:uid="{A85FE6A1-8AFC-4B3A-9167-E1A5066EC550}">
      <formula1>=IF(M546&lt;&gt;"",INDIRECT(VLOOKUP(M546,NgachLuongData,4,FALSE)),"")</formula1>
    </dataValidation>
    <dataValidation type="list" sqref="M547" xr:uid="{89348A60-B467-4C6E-8E09-00BC8BF8FA61}">
      <formula1>=IF(L547&lt;&gt;"",INDIRECT(VLOOKUP(L547,ThangLuongData,3,FALSE)),"")</formula1>
    </dataValidation>
    <dataValidation type="list" sqref="N547" xr:uid="{236F6573-4B29-4624-B5A6-AACFC9EE49DA}">
      <formula1>=IF(M547&lt;&gt;"",INDIRECT(VLOOKUP(M547,NgachLuongData,4,FALSE)),"")</formula1>
    </dataValidation>
    <dataValidation type="list" sqref="M548" xr:uid="{4438824B-0030-45BA-8432-D010264D3270}">
      <formula1>=IF(L548&lt;&gt;"",INDIRECT(VLOOKUP(L548,ThangLuongData,3,FALSE)),"")</formula1>
    </dataValidation>
    <dataValidation type="list" sqref="N548" xr:uid="{4A4E00F7-49BB-418B-AE6C-9DAFC68A36FD}">
      <formula1>=IF(M548&lt;&gt;"",INDIRECT(VLOOKUP(M548,NgachLuongData,4,FALSE)),"")</formula1>
    </dataValidation>
    <dataValidation type="list" sqref="M549" xr:uid="{C947E1A4-3A64-4181-AF3C-547F4BF5F24F}">
      <formula1>=IF(L549&lt;&gt;"",INDIRECT(VLOOKUP(L549,ThangLuongData,3,FALSE)),"")</formula1>
    </dataValidation>
    <dataValidation type="list" sqref="N549" xr:uid="{0EC0A406-2F79-4532-9DE1-220F87FD045E}">
      <formula1>=IF(M549&lt;&gt;"",INDIRECT(VLOOKUP(M549,NgachLuongData,4,FALSE)),"")</formula1>
    </dataValidation>
    <dataValidation type="list" sqref="M550" xr:uid="{334D4D39-F947-44A3-A988-1153B979F905}">
      <formula1>=IF(L550&lt;&gt;"",INDIRECT(VLOOKUP(L550,ThangLuongData,3,FALSE)),"")</formula1>
    </dataValidation>
    <dataValidation type="list" sqref="N550" xr:uid="{DABA0BFA-AF9A-4283-B94D-BB78B233C7ED}">
      <formula1>=IF(M550&lt;&gt;"",INDIRECT(VLOOKUP(M550,NgachLuongData,4,FALSE)),"")</formula1>
    </dataValidation>
    <dataValidation type="list" sqref="M551" xr:uid="{45AD708E-1C07-4F52-8CE9-2D64430C8470}">
      <formula1>=IF(L551&lt;&gt;"",INDIRECT(VLOOKUP(L551,ThangLuongData,3,FALSE)),"")</formula1>
    </dataValidation>
    <dataValidation type="list" sqref="N551" xr:uid="{14FE1008-C3EC-48DF-A2BF-5E02B0C6C89B}">
      <formula1>=IF(M551&lt;&gt;"",INDIRECT(VLOOKUP(M551,NgachLuongData,4,FALSE)),"")</formula1>
    </dataValidation>
    <dataValidation type="list" sqref="M552" xr:uid="{7A5D6C58-9256-4031-92E8-6903C5A82ED1}">
      <formula1>=IF(L552&lt;&gt;"",INDIRECT(VLOOKUP(L552,ThangLuongData,3,FALSE)),"")</formula1>
    </dataValidation>
    <dataValidation type="list" sqref="N552" xr:uid="{93225C69-855D-4B4E-9C83-919070D3D041}">
      <formula1>=IF(M552&lt;&gt;"",INDIRECT(VLOOKUP(M552,NgachLuongData,4,FALSE)),"")</formula1>
    </dataValidation>
    <dataValidation type="list" sqref="M553" xr:uid="{309002CE-6C5E-48F7-855D-B2F1290D45E8}">
      <formula1>=IF(L553&lt;&gt;"",INDIRECT(VLOOKUP(L553,ThangLuongData,3,FALSE)),"")</formula1>
    </dataValidation>
    <dataValidation type="list" sqref="N553" xr:uid="{E750CB00-80F3-4F81-BD4E-CE52879A54E3}">
      <formula1>=IF(M553&lt;&gt;"",INDIRECT(VLOOKUP(M553,NgachLuongData,4,FALSE)),"")</formula1>
    </dataValidation>
    <dataValidation type="list" sqref="M554" xr:uid="{BDD02B1D-8C1E-4F92-93C4-550106BA2DF2}">
      <formula1>=IF(L554&lt;&gt;"",INDIRECT(VLOOKUP(L554,ThangLuongData,3,FALSE)),"")</formula1>
    </dataValidation>
    <dataValidation type="list" sqref="N554" xr:uid="{BA953C74-B096-4001-8929-A90D3359A6F1}">
      <formula1>=IF(M554&lt;&gt;"",INDIRECT(VLOOKUP(M554,NgachLuongData,4,FALSE)),"")</formula1>
    </dataValidation>
    <dataValidation type="list" sqref="M555" xr:uid="{32243CC3-B935-45E7-8E45-38DDF184256E}">
      <formula1>=IF(L555&lt;&gt;"",INDIRECT(VLOOKUP(L555,ThangLuongData,3,FALSE)),"")</formula1>
    </dataValidation>
    <dataValidation type="list" sqref="N555" xr:uid="{D1BFE61C-43BF-4F64-A59C-26F0CA460472}">
      <formula1>=IF(M555&lt;&gt;"",INDIRECT(VLOOKUP(M555,NgachLuongData,4,FALSE)),"")</formula1>
    </dataValidation>
    <dataValidation type="list" sqref="M556" xr:uid="{F300EA49-98A9-4AA5-B4CC-E35934C40B2F}">
      <formula1>=IF(L556&lt;&gt;"",INDIRECT(VLOOKUP(L556,ThangLuongData,3,FALSE)),"")</formula1>
    </dataValidation>
    <dataValidation type="list" sqref="N556" xr:uid="{D4F1B702-7709-4272-AB5B-1068EA70DE39}">
      <formula1>=IF(M556&lt;&gt;"",INDIRECT(VLOOKUP(M556,NgachLuongData,4,FALSE)),"")</formula1>
    </dataValidation>
    <dataValidation type="list" sqref="M557" xr:uid="{2D6D6975-3EEE-488D-AAF7-28E50EFA476C}">
      <formula1>=IF(L557&lt;&gt;"",INDIRECT(VLOOKUP(L557,ThangLuongData,3,FALSE)),"")</formula1>
    </dataValidation>
    <dataValidation type="list" sqref="N557" xr:uid="{002CA80E-DF74-4F8D-BEEC-85C2E5E4B9E5}">
      <formula1>=IF(M557&lt;&gt;"",INDIRECT(VLOOKUP(M557,NgachLuongData,4,FALSE)),"")</formula1>
    </dataValidation>
    <dataValidation type="list" sqref="M558" xr:uid="{277732D8-4EC1-4597-8879-D3A60A952869}">
      <formula1>=IF(L558&lt;&gt;"",INDIRECT(VLOOKUP(L558,ThangLuongData,3,FALSE)),"")</formula1>
    </dataValidation>
    <dataValidation type="list" sqref="N558" xr:uid="{3A4D736F-91E2-425E-958C-3B4BA2AB03EE}">
      <formula1>=IF(M558&lt;&gt;"",INDIRECT(VLOOKUP(M558,NgachLuongData,4,FALSE)),"")</formula1>
    </dataValidation>
    <dataValidation type="list" sqref="M559" xr:uid="{DB3662CA-8CAA-41D5-ADFC-9EBEC6F16E4C}">
      <formula1>=IF(L559&lt;&gt;"",INDIRECT(VLOOKUP(L559,ThangLuongData,3,FALSE)),"")</formula1>
    </dataValidation>
    <dataValidation type="list" sqref="N559" xr:uid="{EFE2A0FB-94E3-426A-AC7C-144FAA259462}">
      <formula1>=IF(M559&lt;&gt;"",INDIRECT(VLOOKUP(M559,NgachLuongData,4,FALSE)),"")</formula1>
    </dataValidation>
    <dataValidation type="list" sqref="M560" xr:uid="{7D71D574-02AB-4644-883D-D8FEF1804A52}">
      <formula1>=IF(L560&lt;&gt;"",INDIRECT(VLOOKUP(L560,ThangLuongData,3,FALSE)),"")</formula1>
    </dataValidation>
    <dataValidation type="list" sqref="N560" xr:uid="{19DDF77F-9B30-4405-83D5-5488514A3F3D}">
      <formula1>=IF(M560&lt;&gt;"",INDIRECT(VLOOKUP(M560,NgachLuongData,4,FALSE)),"")</formula1>
    </dataValidation>
    <dataValidation type="list" sqref="M561" xr:uid="{762D523B-9ADB-4FB4-A4C0-E3BAE8DD3408}">
      <formula1>=IF(L561&lt;&gt;"",INDIRECT(VLOOKUP(L561,ThangLuongData,3,FALSE)),"")</formula1>
    </dataValidation>
    <dataValidation type="list" sqref="N561" xr:uid="{889A46F2-D9A9-46A0-856E-A7F17021C2F3}">
      <formula1>=IF(M561&lt;&gt;"",INDIRECT(VLOOKUP(M561,NgachLuongData,4,FALSE)),"")</formula1>
    </dataValidation>
    <dataValidation type="list" sqref="M562" xr:uid="{3213531C-8CBA-4B82-BFB8-409D0DC074C0}">
      <formula1>=IF(L562&lt;&gt;"",INDIRECT(VLOOKUP(L562,ThangLuongData,3,FALSE)),"")</formula1>
    </dataValidation>
    <dataValidation type="list" sqref="N562" xr:uid="{F14CFC6B-9897-4E60-BA98-BFE942F74AA5}">
      <formula1>=IF(M562&lt;&gt;"",INDIRECT(VLOOKUP(M562,NgachLuongData,4,FALSE)),"")</formula1>
    </dataValidation>
    <dataValidation type="list" sqref="M563" xr:uid="{1ABF533E-8892-4809-ABBD-02FFBDA78A4B}">
      <formula1>=IF(L563&lt;&gt;"",INDIRECT(VLOOKUP(L563,ThangLuongData,3,FALSE)),"")</formula1>
    </dataValidation>
    <dataValidation type="list" sqref="N563" xr:uid="{38270162-DBC0-4E6E-BB3D-1F8EA5D19C9C}">
      <formula1>=IF(M563&lt;&gt;"",INDIRECT(VLOOKUP(M563,NgachLuongData,4,FALSE)),"")</formula1>
    </dataValidation>
    <dataValidation type="list" sqref="M564" xr:uid="{A6270167-3469-4E24-B20E-50D53D8FE030}">
      <formula1>=IF(L564&lt;&gt;"",INDIRECT(VLOOKUP(L564,ThangLuongData,3,FALSE)),"")</formula1>
    </dataValidation>
    <dataValidation type="list" sqref="N564" xr:uid="{AEE118A9-38EF-40B3-8089-A96B8A59EB45}">
      <formula1>=IF(M564&lt;&gt;"",INDIRECT(VLOOKUP(M564,NgachLuongData,4,FALSE)),"")</formula1>
    </dataValidation>
    <dataValidation type="list" sqref="M565" xr:uid="{65F53DF5-8C74-4FAF-A21F-18AFFB626679}">
      <formula1>=IF(L565&lt;&gt;"",INDIRECT(VLOOKUP(L565,ThangLuongData,3,FALSE)),"")</formula1>
    </dataValidation>
    <dataValidation type="list" sqref="N565" xr:uid="{0A7FBFCD-49CB-47E8-A5CB-A27BE4088371}">
      <formula1>=IF(M565&lt;&gt;"",INDIRECT(VLOOKUP(M565,NgachLuongData,4,FALSE)),"")</formula1>
    </dataValidation>
    <dataValidation type="list" sqref="M566" xr:uid="{CA352D68-D50C-4C5C-B4B7-B47704A43FEC}">
      <formula1>=IF(L566&lt;&gt;"",INDIRECT(VLOOKUP(L566,ThangLuongData,3,FALSE)),"")</formula1>
    </dataValidation>
    <dataValidation type="list" sqref="N566" xr:uid="{E46D2311-EA48-4D87-91F9-B0212B07497B}">
      <formula1>=IF(M566&lt;&gt;"",INDIRECT(VLOOKUP(M566,NgachLuongData,4,FALSE)),"")</formula1>
    </dataValidation>
    <dataValidation type="list" sqref="M567" xr:uid="{3148FF97-AF76-4C67-9BE2-79AC9D947296}">
      <formula1>=IF(L567&lt;&gt;"",INDIRECT(VLOOKUP(L567,ThangLuongData,3,FALSE)),"")</formula1>
    </dataValidation>
    <dataValidation type="list" sqref="N567" xr:uid="{A16DE1E2-B8D9-4108-8FC5-34806FE594E6}">
      <formula1>=IF(M567&lt;&gt;"",INDIRECT(VLOOKUP(M567,NgachLuongData,4,FALSE)),"")</formula1>
    </dataValidation>
    <dataValidation type="list" sqref="M568" xr:uid="{6D5B30CB-AED3-44E6-A442-9D49795B309C}">
      <formula1>=IF(L568&lt;&gt;"",INDIRECT(VLOOKUP(L568,ThangLuongData,3,FALSE)),"")</formula1>
    </dataValidation>
    <dataValidation type="list" sqref="N568" xr:uid="{515363F7-AD20-4E91-AAC1-EF47F491EEE3}">
      <formula1>=IF(M568&lt;&gt;"",INDIRECT(VLOOKUP(M568,NgachLuongData,4,FALSE)),"")</formula1>
    </dataValidation>
    <dataValidation type="list" sqref="M569" xr:uid="{D7AB67E4-2096-4F02-AFF9-08050B8F9A40}">
      <formula1>=IF(L569&lt;&gt;"",INDIRECT(VLOOKUP(L569,ThangLuongData,3,FALSE)),"")</formula1>
    </dataValidation>
    <dataValidation type="list" sqref="N569" xr:uid="{99802BFC-9886-4A3A-8D3A-B7916E696379}">
      <formula1>=IF(M569&lt;&gt;"",INDIRECT(VLOOKUP(M569,NgachLuongData,4,FALSE)),"")</formula1>
    </dataValidation>
    <dataValidation type="list" sqref="M570" xr:uid="{6ADC425C-7380-40ED-A8F0-4FC1C53BA2A0}">
      <formula1>=IF(L570&lt;&gt;"",INDIRECT(VLOOKUP(L570,ThangLuongData,3,FALSE)),"")</formula1>
    </dataValidation>
    <dataValidation type="list" sqref="N570" xr:uid="{B0EA50E3-AC4C-4A0F-B405-BBC13F803DA3}">
      <formula1>=IF(M570&lt;&gt;"",INDIRECT(VLOOKUP(M570,NgachLuongData,4,FALSE)),"")</formula1>
    </dataValidation>
    <dataValidation type="list" sqref="M571" xr:uid="{5242978D-A2CE-414C-8391-35B4D2E0D135}">
      <formula1>=IF(L571&lt;&gt;"",INDIRECT(VLOOKUP(L571,ThangLuongData,3,FALSE)),"")</formula1>
    </dataValidation>
    <dataValidation type="list" sqref="N571" xr:uid="{4208C5B4-FE32-437A-80AB-1205BEF8C808}">
      <formula1>=IF(M571&lt;&gt;"",INDIRECT(VLOOKUP(M571,NgachLuongData,4,FALSE)),"")</formula1>
    </dataValidation>
    <dataValidation type="list" sqref="M572" xr:uid="{978654B5-37FA-4846-9E49-F7279DC55323}">
      <formula1>=IF(L572&lt;&gt;"",INDIRECT(VLOOKUP(L572,ThangLuongData,3,FALSE)),"")</formula1>
    </dataValidation>
    <dataValidation type="list" sqref="N572" xr:uid="{6CAC9137-D5E8-4EC3-BB46-50F010569FD7}">
      <formula1>=IF(M572&lt;&gt;"",INDIRECT(VLOOKUP(M572,NgachLuongData,4,FALSE)),"")</formula1>
    </dataValidation>
    <dataValidation type="list" sqref="M573" xr:uid="{23E9F873-EB6E-47AF-A2BD-E3A09D634B69}">
      <formula1>=IF(L573&lt;&gt;"",INDIRECT(VLOOKUP(L573,ThangLuongData,3,FALSE)),"")</formula1>
    </dataValidation>
    <dataValidation type="list" sqref="N573" xr:uid="{F399BF3A-F1A9-433D-BF31-95BAAA8AB7B7}">
      <formula1>=IF(M573&lt;&gt;"",INDIRECT(VLOOKUP(M573,NgachLuongData,4,FALSE)),"")</formula1>
    </dataValidation>
    <dataValidation type="list" sqref="M574" xr:uid="{A8597E1A-597F-4277-BC63-67968033B032}">
      <formula1>=IF(L574&lt;&gt;"",INDIRECT(VLOOKUP(L574,ThangLuongData,3,FALSE)),"")</formula1>
    </dataValidation>
    <dataValidation type="list" sqref="N574" xr:uid="{990E9846-A182-4EAD-92D3-40698B2F3AB7}">
      <formula1>=IF(M574&lt;&gt;"",INDIRECT(VLOOKUP(M574,NgachLuongData,4,FALSE)),"")</formula1>
    </dataValidation>
    <dataValidation type="list" sqref="M575" xr:uid="{7F7B4348-ADB4-4987-A126-CA50BBC8487B}">
      <formula1>=IF(L575&lt;&gt;"",INDIRECT(VLOOKUP(L575,ThangLuongData,3,FALSE)),"")</formula1>
    </dataValidation>
    <dataValidation type="list" sqref="N575" xr:uid="{36D411FB-C034-4F39-AF4D-68B7E5C0BB04}">
      <formula1>=IF(M575&lt;&gt;"",INDIRECT(VLOOKUP(M575,NgachLuongData,4,FALSE)),"")</formula1>
    </dataValidation>
    <dataValidation type="list" sqref="M576" xr:uid="{51BD1D26-7622-404B-81F1-F4634D57F51C}">
      <formula1>=IF(L576&lt;&gt;"",INDIRECT(VLOOKUP(L576,ThangLuongData,3,FALSE)),"")</formula1>
    </dataValidation>
    <dataValidation type="list" sqref="N576" xr:uid="{3D8C2452-F6DD-49DB-B617-B439AA3A5D3D}">
      <formula1>=IF(M576&lt;&gt;"",INDIRECT(VLOOKUP(M576,NgachLuongData,4,FALSE)),"")</formula1>
    </dataValidation>
    <dataValidation type="list" sqref="M577" xr:uid="{C9EA0A81-A017-4C7C-B1D9-74C3EA8104E5}">
      <formula1>=IF(L577&lt;&gt;"",INDIRECT(VLOOKUP(L577,ThangLuongData,3,FALSE)),"")</formula1>
    </dataValidation>
    <dataValidation type="list" sqref="N577" xr:uid="{15A6911F-17CE-4A4B-8EF3-D5286A7C4AEE}">
      <formula1>=IF(M577&lt;&gt;"",INDIRECT(VLOOKUP(M577,NgachLuongData,4,FALSE)),"")</formula1>
    </dataValidation>
    <dataValidation type="list" sqref="M578" xr:uid="{899144EE-1696-4B91-9158-D38AC967052E}">
      <formula1>=IF(L578&lt;&gt;"",INDIRECT(VLOOKUP(L578,ThangLuongData,3,FALSE)),"")</formula1>
    </dataValidation>
    <dataValidation type="list" sqref="N578" xr:uid="{02694F04-F9B5-4A16-9E51-6183CDADB305}">
      <formula1>=IF(M578&lt;&gt;"",INDIRECT(VLOOKUP(M578,NgachLuongData,4,FALSE)),"")</formula1>
    </dataValidation>
    <dataValidation type="list" sqref="M579" xr:uid="{C3B49F9C-E2E8-4FE2-B706-D02BEC76075C}">
      <formula1>=IF(L579&lt;&gt;"",INDIRECT(VLOOKUP(L579,ThangLuongData,3,FALSE)),"")</formula1>
    </dataValidation>
    <dataValidation type="list" sqref="N579" xr:uid="{DEC85000-86CA-4601-9547-D7D65B822951}">
      <formula1>=IF(M579&lt;&gt;"",INDIRECT(VLOOKUP(M579,NgachLuongData,4,FALSE)),"")</formula1>
    </dataValidation>
    <dataValidation type="list" sqref="M580" xr:uid="{8EE7EFC7-683E-483A-B531-FB3075EC1FEF}">
      <formula1>=IF(L580&lt;&gt;"",INDIRECT(VLOOKUP(L580,ThangLuongData,3,FALSE)),"")</formula1>
    </dataValidation>
    <dataValidation type="list" sqref="N580" xr:uid="{9C2CDBBB-A372-4348-A674-647F01937238}">
      <formula1>=IF(M580&lt;&gt;"",INDIRECT(VLOOKUP(M580,NgachLuongData,4,FALSE)),"")</formula1>
    </dataValidation>
    <dataValidation type="list" sqref="M581" xr:uid="{FE1E83C6-D4F3-410D-AD89-A622AA39F8D8}">
      <formula1>=IF(L581&lt;&gt;"",INDIRECT(VLOOKUP(L581,ThangLuongData,3,FALSE)),"")</formula1>
    </dataValidation>
    <dataValidation type="list" sqref="N581" xr:uid="{6CAAD65F-896A-40A8-933E-E3D9BA132880}">
      <formula1>=IF(M581&lt;&gt;"",INDIRECT(VLOOKUP(M581,NgachLuongData,4,FALSE)),"")</formula1>
    </dataValidation>
    <dataValidation type="list" sqref="M582" xr:uid="{A0ED26BC-72CD-41B2-9090-1EA5D2D95DAC}">
      <formula1>=IF(L582&lt;&gt;"",INDIRECT(VLOOKUP(L582,ThangLuongData,3,FALSE)),"")</formula1>
    </dataValidation>
    <dataValidation type="list" sqref="N582" xr:uid="{FF75E7B0-167E-40A4-90F9-854270485717}">
      <formula1>=IF(M582&lt;&gt;"",INDIRECT(VLOOKUP(M582,NgachLuongData,4,FALSE)),"")</formula1>
    </dataValidation>
    <dataValidation type="list" sqref="M583" xr:uid="{523A8F16-49F1-4CC3-B913-9A6AA9F04A58}">
      <formula1>=IF(L583&lt;&gt;"",INDIRECT(VLOOKUP(L583,ThangLuongData,3,FALSE)),"")</formula1>
    </dataValidation>
    <dataValidation type="list" sqref="N583" xr:uid="{C76955A9-5BAD-46F8-A0A0-07B4A5C6EBAE}">
      <formula1>=IF(M583&lt;&gt;"",INDIRECT(VLOOKUP(M583,NgachLuongData,4,FALSE)),"")</formula1>
    </dataValidation>
    <dataValidation type="list" sqref="M584" xr:uid="{D2B06EA2-5AB1-470D-BC02-7F9A58278148}">
      <formula1>=IF(L584&lt;&gt;"",INDIRECT(VLOOKUP(L584,ThangLuongData,3,FALSE)),"")</formula1>
    </dataValidation>
    <dataValidation type="list" sqref="N584" xr:uid="{26E5804F-2DD8-48AF-AE9A-CDD48C3B06CC}">
      <formula1>=IF(M584&lt;&gt;"",INDIRECT(VLOOKUP(M584,NgachLuongData,4,FALSE)),"")</formula1>
    </dataValidation>
    <dataValidation type="list" sqref="M585" xr:uid="{5E4487AC-1613-4777-8885-F8AB0F2C8970}">
      <formula1>=IF(L585&lt;&gt;"",INDIRECT(VLOOKUP(L585,ThangLuongData,3,FALSE)),"")</formula1>
    </dataValidation>
    <dataValidation type="list" sqref="N585" xr:uid="{77F43076-799E-4230-BD60-634D4B8640C2}">
      <formula1>=IF(M585&lt;&gt;"",INDIRECT(VLOOKUP(M585,NgachLuongData,4,FALSE)),"")</formula1>
    </dataValidation>
    <dataValidation type="list" sqref="M586" xr:uid="{820AAE1E-CB1C-4955-8CBB-21D159227842}">
      <formula1>=IF(L586&lt;&gt;"",INDIRECT(VLOOKUP(L586,ThangLuongData,3,FALSE)),"")</formula1>
    </dataValidation>
    <dataValidation type="list" sqref="N586" xr:uid="{B4039411-97B8-4B9B-9A5B-D1C1C2A4B1F5}">
      <formula1>=IF(M586&lt;&gt;"",INDIRECT(VLOOKUP(M586,NgachLuongData,4,FALSE)),"")</formula1>
    </dataValidation>
    <dataValidation type="list" sqref="M587" xr:uid="{362C0D8D-B4E6-4394-B740-1018442C7577}">
      <formula1>=IF(L587&lt;&gt;"",INDIRECT(VLOOKUP(L587,ThangLuongData,3,FALSE)),"")</formula1>
    </dataValidation>
    <dataValidation type="list" sqref="N587" xr:uid="{0716DB47-64DE-4960-BC95-C29551C20167}">
      <formula1>=IF(M587&lt;&gt;"",INDIRECT(VLOOKUP(M587,NgachLuongData,4,FALSE)),"")</formula1>
    </dataValidation>
    <dataValidation type="list" sqref="M588" xr:uid="{ED5EBD27-8810-4CD3-9D91-8B25995D915B}">
      <formula1>=IF(L588&lt;&gt;"",INDIRECT(VLOOKUP(L588,ThangLuongData,3,FALSE)),"")</formula1>
    </dataValidation>
    <dataValidation type="list" sqref="N588" xr:uid="{631E7F4A-453B-4B24-94F4-A2DB878AF299}">
      <formula1>=IF(M588&lt;&gt;"",INDIRECT(VLOOKUP(M588,NgachLuongData,4,FALSE)),"")</formula1>
    </dataValidation>
    <dataValidation type="list" sqref="M589" xr:uid="{E43BF608-5B31-40C1-B7E5-B9BB17B30336}">
      <formula1>=IF(L589&lt;&gt;"",INDIRECT(VLOOKUP(L589,ThangLuongData,3,FALSE)),"")</formula1>
    </dataValidation>
    <dataValidation type="list" sqref="N589" xr:uid="{69A7D19D-4610-492E-A770-978C473CA2F8}">
      <formula1>=IF(M589&lt;&gt;"",INDIRECT(VLOOKUP(M589,NgachLuongData,4,FALSE)),"")</formula1>
    </dataValidation>
    <dataValidation type="list" sqref="M590" xr:uid="{A6632E2E-224D-470A-AD09-587FD71BF846}">
      <formula1>=IF(L590&lt;&gt;"",INDIRECT(VLOOKUP(L590,ThangLuongData,3,FALSE)),"")</formula1>
    </dataValidation>
    <dataValidation type="list" sqref="N590" xr:uid="{79872E57-EE96-43AD-BAF7-F4BF7B5A9079}">
      <formula1>=IF(M590&lt;&gt;"",INDIRECT(VLOOKUP(M590,NgachLuongData,4,FALSE)),"")</formula1>
    </dataValidation>
    <dataValidation type="list" sqref="M591" xr:uid="{4852AC66-D5F0-4A57-A938-E782170861E8}">
      <formula1>=IF(L591&lt;&gt;"",INDIRECT(VLOOKUP(L591,ThangLuongData,3,FALSE)),"")</formula1>
    </dataValidation>
    <dataValidation type="list" sqref="N591" xr:uid="{B05AB77D-43FB-4880-974F-974924EED79E}">
      <formula1>=IF(M591&lt;&gt;"",INDIRECT(VLOOKUP(M591,NgachLuongData,4,FALSE)),"")</formula1>
    </dataValidation>
    <dataValidation type="list" sqref="M592" xr:uid="{1147829F-1631-4D15-A925-BD914DCED98C}">
      <formula1>=IF(L592&lt;&gt;"",INDIRECT(VLOOKUP(L592,ThangLuongData,3,FALSE)),"")</formula1>
    </dataValidation>
    <dataValidation type="list" sqref="N592" xr:uid="{D52A8926-8173-4D17-97A7-8207324BEF1B}">
      <formula1>=IF(M592&lt;&gt;"",INDIRECT(VLOOKUP(M592,NgachLuongData,4,FALSE)),"")</formula1>
    </dataValidation>
    <dataValidation type="list" sqref="M593" xr:uid="{8A139ADE-9585-428E-8BCC-20F4847C4212}">
      <formula1>=IF(L593&lt;&gt;"",INDIRECT(VLOOKUP(L593,ThangLuongData,3,FALSE)),"")</formula1>
    </dataValidation>
    <dataValidation type="list" sqref="N593" xr:uid="{4F9B91FE-1D42-4AE1-9DF8-213011E30CEC}">
      <formula1>=IF(M593&lt;&gt;"",INDIRECT(VLOOKUP(M593,NgachLuongData,4,FALSE)),"")</formula1>
    </dataValidation>
    <dataValidation type="list" sqref="M594" xr:uid="{44F451CA-EB02-46E7-8C15-0C50451CEEDD}">
      <formula1>=IF(L594&lt;&gt;"",INDIRECT(VLOOKUP(L594,ThangLuongData,3,FALSE)),"")</formula1>
    </dataValidation>
    <dataValidation type="list" sqref="N594" xr:uid="{50609807-190B-4AFD-B9DC-C1D9F2E1DB08}">
      <formula1>=IF(M594&lt;&gt;"",INDIRECT(VLOOKUP(M594,NgachLuongData,4,FALSE)),"")</formula1>
    </dataValidation>
    <dataValidation type="list" sqref="M595" xr:uid="{9B9FBAA3-AED0-411B-8DCE-3E9ADF21E01A}">
      <formula1>=IF(L595&lt;&gt;"",INDIRECT(VLOOKUP(L595,ThangLuongData,3,FALSE)),"")</formula1>
    </dataValidation>
    <dataValidation type="list" sqref="N595" xr:uid="{8B5098DF-9611-4C7D-925C-DD7215F3D763}">
      <formula1>=IF(M595&lt;&gt;"",INDIRECT(VLOOKUP(M595,NgachLuongData,4,FALSE)),"")</formula1>
    </dataValidation>
    <dataValidation type="list" sqref="M596" xr:uid="{D20C0712-730A-4F42-B8CD-5E326C839C13}">
      <formula1>=IF(L596&lt;&gt;"",INDIRECT(VLOOKUP(L596,ThangLuongData,3,FALSE)),"")</formula1>
    </dataValidation>
    <dataValidation type="list" sqref="N596" xr:uid="{A822EB2F-A9CB-445A-BCD5-59AE4790ECCF}">
      <formula1>=IF(M596&lt;&gt;"",INDIRECT(VLOOKUP(M596,NgachLuongData,4,FALSE)),"")</formula1>
    </dataValidation>
    <dataValidation type="list" sqref="M597" xr:uid="{B049CF46-2F6E-4385-A261-B2FC7D71B54C}">
      <formula1>=IF(L597&lt;&gt;"",INDIRECT(VLOOKUP(L597,ThangLuongData,3,FALSE)),"")</formula1>
    </dataValidation>
    <dataValidation type="list" sqref="N597" xr:uid="{76D3CC7A-A2C1-422D-B9E5-0545B9DBF880}">
      <formula1>=IF(M597&lt;&gt;"",INDIRECT(VLOOKUP(M597,NgachLuongData,4,FALSE)),"")</formula1>
    </dataValidation>
    <dataValidation type="list" sqref="M598" xr:uid="{B7A2B418-65FE-4458-8BB9-ECA090E5ED3E}">
      <formula1>=IF(L598&lt;&gt;"",INDIRECT(VLOOKUP(L598,ThangLuongData,3,FALSE)),"")</formula1>
    </dataValidation>
    <dataValidation type="list" sqref="N598" xr:uid="{4F6FA571-0658-49E6-AEA0-C3F77E237765}">
      <formula1>=IF(M598&lt;&gt;"",INDIRECT(VLOOKUP(M598,NgachLuongData,4,FALSE)),"")</formula1>
    </dataValidation>
    <dataValidation type="list" sqref="M599" xr:uid="{A90FAF38-73C0-4D34-82AB-642068710270}">
      <formula1>=IF(L599&lt;&gt;"",INDIRECT(VLOOKUP(L599,ThangLuongData,3,FALSE)),"")</formula1>
    </dataValidation>
    <dataValidation type="list" sqref="N599" xr:uid="{F93EB9E3-1ECF-4A6D-A498-D1BBB7CF4BB4}">
      <formula1>=IF(M599&lt;&gt;"",INDIRECT(VLOOKUP(M599,NgachLuongData,4,FALSE)),"")</formula1>
    </dataValidation>
    <dataValidation type="list" sqref="M600" xr:uid="{85B1EC0C-8569-4E1E-8BA7-12E1B7925BA6}">
      <formula1>=IF(L600&lt;&gt;"",INDIRECT(VLOOKUP(L600,ThangLuongData,3,FALSE)),"")</formula1>
    </dataValidation>
    <dataValidation type="list" sqref="N600" xr:uid="{5052550F-B9BA-4F9E-82F2-8F57890C33B4}">
      <formula1>=IF(M600&lt;&gt;"",INDIRECT(VLOOKUP(M600,NgachLuongData,4,FALSE)),"")</formula1>
    </dataValidation>
    <dataValidation type="list" sqref="M601" xr:uid="{F505227F-C524-43EF-B1B7-24762622C14A}">
      <formula1>=IF(L601&lt;&gt;"",INDIRECT(VLOOKUP(L601,ThangLuongData,3,FALSE)),"")</formula1>
    </dataValidation>
    <dataValidation type="list" sqref="N601" xr:uid="{DE7D7141-A62F-4998-A12C-69509C270719}">
      <formula1>=IF(M601&lt;&gt;"",INDIRECT(VLOOKUP(M601,NgachLuongData,4,FALSE)),"")</formula1>
    </dataValidation>
    <dataValidation type="list" sqref="M602" xr:uid="{DA89850C-DD84-438A-84EB-5E753FD62A4C}">
      <formula1>=IF(L602&lt;&gt;"",INDIRECT(VLOOKUP(L602,ThangLuongData,3,FALSE)),"")</formula1>
    </dataValidation>
    <dataValidation type="list" sqref="N602" xr:uid="{2EEBB304-9361-416C-863F-C4409F586881}">
      <formula1>=IF(M602&lt;&gt;"",INDIRECT(VLOOKUP(M602,NgachLuongData,4,FALSE)),"")</formula1>
    </dataValidation>
    <dataValidation type="list" sqref="M603" xr:uid="{ADC9E1CA-4F27-4A0C-A0F9-4C036ECCA535}">
      <formula1>=IF(L603&lt;&gt;"",INDIRECT(VLOOKUP(L603,ThangLuongData,3,FALSE)),"")</formula1>
    </dataValidation>
    <dataValidation type="list" sqref="N603" xr:uid="{A7C7FE66-D996-4DF8-BAE2-FB8E4B7EFD9C}">
      <formula1>=IF(M603&lt;&gt;"",INDIRECT(VLOOKUP(M603,NgachLuongData,4,FALSE)),"")</formula1>
    </dataValidation>
    <dataValidation type="list" sqref="M604" xr:uid="{AD01CB9B-BEFD-4766-A595-C0521FC1B0AB}">
      <formula1>=IF(L604&lt;&gt;"",INDIRECT(VLOOKUP(L604,ThangLuongData,3,FALSE)),"")</formula1>
    </dataValidation>
    <dataValidation type="list" sqref="N604" xr:uid="{2B7B2FD2-521A-4925-887F-37A4F8692DFB}">
      <formula1>=IF(M604&lt;&gt;"",INDIRECT(VLOOKUP(M604,NgachLuongData,4,FALSE)),"")</formula1>
    </dataValidation>
    <dataValidation type="list" sqref="M605" xr:uid="{35EAA39B-3F96-421A-8ABC-71FC35008203}">
      <formula1>=IF(L605&lt;&gt;"",INDIRECT(VLOOKUP(L605,ThangLuongData,3,FALSE)),"")</formula1>
    </dataValidation>
    <dataValidation type="list" sqref="N605" xr:uid="{F8D87AFA-0733-40DA-A7E1-CE4562616E9B}">
      <formula1>=IF(M605&lt;&gt;"",INDIRECT(VLOOKUP(M605,NgachLuongData,4,FALSE)),"")</formula1>
    </dataValidation>
    <dataValidation type="list" sqref="M606" xr:uid="{1301CDB0-CA05-40C5-9392-E6CDA35CCF79}">
      <formula1>=IF(L606&lt;&gt;"",INDIRECT(VLOOKUP(L606,ThangLuongData,3,FALSE)),"")</formula1>
    </dataValidation>
    <dataValidation type="list" sqref="N606" xr:uid="{9EDAD13E-EC7E-4765-B4E6-B51E8A72FCA1}">
      <formula1>=IF(M606&lt;&gt;"",INDIRECT(VLOOKUP(M606,NgachLuongData,4,FALSE)),"")</formula1>
    </dataValidation>
    <dataValidation type="list" sqref="M607" xr:uid="{36A6EAB1-9D05-43DF-B8C5-21C9D892D4BB}">
      <formula1>=IF(L607&lt;&gt;"",INDIRECT(VLOOKUP(L607,ThangLuongData,3,FALSE)),"")</formula1>
    </dataValidation>
    <dataValidation type="list" sqref="N607" xr:uid="{7D3C98E4-8F39-4BBC-8FB9-94D5FE57FCD7}">
      <formula1>=IF(M607&lt;&gt;"",INDIRECT(VLOOKUP(M607,NgachLuongData,4,FALSE)),"")</formula1>
    </dataValidation>
    <dataValidation type="list" sqref="M608" xr:uid="{9DCAABE0-E4DF-4B11-AB2D-1FC6E710DE31}">
      <formula1>=IF(L608&lt;&gt;"",INDIRECT(VLOOKUP(L608,ThangLuongData,3,FALSE)),"")</formula1>
    </dataValidation>
    <dataValidation type="list" sqref="N608" xr:uid="{622B840D-0AFE-45D6-BBD5-BB613DF33DED}">
      <formula1>=IF(M608&lt;&gt;"",INDIRECT(VLOOKUP(M608,NgachLuongData,4,FALSE)),"")</formula1>
    </dataValidation>
    <dataValidation type="list" sqref="M609" xr:uid="{E417374C-8541-42C8-8B66-71097CDB2C85}">
      <formula1>=IF(L609&lt;&gt;"",INDIRECT(VLOOKUP(L609,ThangLuongData,3,FALSE)),"")</formula1>
    </dataValidation>
    <dataValidation type="list" sqref="N609" xr:uid="{1A723422-DDAD-4DCB-BD8E-2EBE61467536}">
      <formula1>=IF(M609&lt;&gt;"",INDIRECT(VLOOKUP(M609,NgachLuongData,4,FALSE)),"")</formula1>
    </dataValidation>
    <dataValidation type="list" sqref="M610" xr:uid="{F70E1EAF-AFFA-4934-A84B-249FE543501D}">
      <formula1>=IF(L610&lt;&gt;"",INDIRECT(VLOOKUP(L610,ThangLuongData,3,FALSE)),"")</formula1>
    </dataValidation>
    <dataValidation type="list" sqref="N610" xr:uid="{E0BC5AE2-DC78-4D4C-A19F-3DEAB5A0625C}">
      <formula1>=IF(M610&lt;&gt;"",INDIRECT(VLOOKUP(M610,NgachLuongData,4,FALSE)),"")</formula1>
    </dataValidation>
    <dataValidation type="list" sqref="M611" xr:uid="{220F4852-8C56-42E1-B33E-5F5037391671}">
      <formula1>=IF(L611&lt;&gt;"",INDIRECT(VLOOKUP(L611,ThangLuongData,3,FALSE)),"")</formula1>
    </dataValidation>
    <dataValidation type="list" sqref="N611" xr:uid="{6817F11B-EBBA-4117-9490-7057719F5760}">
      <formula1>=IF(M611&lt;&gt;"",INDIRECT(VLOOKUP(M611,NgachLuongData,4,FALSE)),"")</formula1>
    </dataValidation>
    <dataValidation type="list" sqref="M612" xr:uid="{A04A4B13-D5F3-429C-9388-CABD13FBF65D}">
      <formula1>=IF(L612&lt;&gt;"",INDIRECT(VLOOKUP(L612,ThangLuongData,3,FALSE)),"")</formula1>
    </dataValidation>
    <dataValidation type="list" sqref="N612" xr:uid="{103BA456-F93B-415C-B6E3-01D322E4EAF5}">
      <formula1>=IF(M612&lt;&gt;"",INDIRECT(VLOOKUP(M612,NgachLuongData,4,FALSE)),"")</formula1>
    </dataValidation>
    <dataValidation type="list" sqref="M613" xr:uid="{4C1C0AB7-6BE8-4E38-ACDF-C82CCB3CB11E}">
      <formula1>=IF(L613&lt;&gt;"",INDIRECT(VLOOKUP(L613,ThangLuongData,3,FALSE)),"")</formula1>
    </dataValidation>
    <dataValidation type="list" sqref="N613" xr:uid="{33C14618-AB63-4020-96F3-F56AA4CB83BF}">
      <formula1>=IF(M613&lt;&gt;"",INDIRECT(VLOOKUP(M613,NgachLuongData,4,FALSE)),"")</formula1>
    </dataValidation>
    <dataValidation type="list" sqref="M614" xr:uid="{64AB1F78-C706-4B79-82E6-1AB53A7D42F6}">
      <formula1>=IF(L614&lt;&gt;"",INDIRECT(VLOOKUP(L614,ThangLuongData,3,FALSE)),"")</formula1>
    </dataValidation>
    <dataValidation type="list" sqref="N614" xr:uid="{A2A993AA-4357-42A7-A824-FA4EB8D2EE76}">
      <formula1>=IF(M614&lt;&gt;"",INDIRECT(VLOOKUP(M614,NgachLuongData,4,FALSE)),"")</formula1>
    </dataValidation>
    <dataValidation type="list" sqref="M615" xr:uid="{41EB5676-4671-476D-A0B6-085B408DD8E5}">
      <formula1>=IF(L615&lt;&gt;"",INDIRECT(VLOOKUP(L615,ThangLuongData,3,FALSE)),"")</formula1>
    </dataValidation>
    <dataValidation type="list" sqref="N615" xr:uid="{BF303B31-02CF-4299-9561-A85605DD332C}">
      <formula1>=IF(M615&lt;&gt;"",INDIRECT(VLOOKUP(M615,NgachLuongData,4,FALSE)),"")</formula1>
    </dataValidation>
    <dataValidation type="list" sqref="M616" xr:uid="{F8C06587-D929-4B78-BBF2-34C1D57616CA}">
      <formula1>=IF(L616&lt;&gt;"",INDIRECT(VLOOKUP(L616,ThangLuongData,3,FALSE)),"")</formula1>
    </dataValidation>
    <dataValidation type="list" sqref="N616" xr:uid="{8BADAF8E-C32A-4182-9DCD-D6A4B103D055}">
      <formula1>=IF(M616&lt;&gt;"",INDIRECT(VLOOKUP(M616,NgachLuongData,4,FALSE)),"")</formula1>
    </dataValidation>
    <dataValidation type="list" sqref="M617" xr:uid="{D91D401E-162D-447F-B736-F9F80E31F84B}">
      <formula1>=IF(L617&lt;&gt;"",INDIRECT(VLOOKUP(L617,ThangLuongData,3,FALSE)),"")</formula1>
    </dataValidation>
    <dataValidation type="list" sqref="N617" xr:uid="{B787BB0A-5F95-4910-ACBD-9AA50242754E}">
      <formula1>=IF(M617&lt;&gt;"",INDIRECT(VLOOKUP(M617,NgachLuongData,4,FALSE)),"")</formula1>
    </dataValidation>
    <dataValidation type="list" sqref="M618" xr:uid="{B16DA43C-54D3-4471-83A9-02E63F93E270}">
      <formula1>=IF(L618&lt;&gt;"",INDIRECT(VLOOKUP(L618,ThangLuongData,3,FALSE)),"")</formula1>
    </dataValidation>
    <dataValidation type="list" sqref="N618" xr:uid="{524DB5D8-8253-42EC-9381-E8790BBA32D0}">
      <formula1>=IF(M618&lt;&gt;"",INDIRECT(VLOOKUP(M618,NgachLuongData,4,FALSE)),"")</formula1>
    </dataValidation>
    <dataValidation type="list" sqref="M619" xr:uid="{76AF6CFD-4EDA-413E-9968-AC2B826546B8}">
      <formula1>=IF(L619&lt;&gt;"",INDIRECT(VLOOKUP(L619,ThangLuongData,3,FALSE)),"")</formula1>
    </dataValidation>
    <dataValidation type="list" sqref="N619" xr:uid="{69EDC987-6A21-4997-B2C5-BC3F0AAFA960}">
      <formula1>=IF(M619&lt;&gt;"",INDIRECT(VLOOKUP(M619,NgachLuongData,4,FALSE)),"")</formula1>
    </dataValidation>
    <dataValidation type="list" sqref="M620" xr:uid="{F368788F-4FB6-47D8-A587-7812082388F6}">
      <formula1>=IF(L620&lt;&gt;"",INDIRECT(VLOOKUP(L620,ThangLuongData,3,FALSE)),"")</formula1>
    </dataValidation>
    <dataValidation type="list" sqref="N620" xr:uid="{20496A45-F131-4520-A963-3F2B11866B64}">
      <formula1>=IF(M620&lt;&gt;"",INDIRECT(VLOOKUP(M620,NgachLuongData,4,FALSE)),"")</formula1>
    </dataValidation>
    <dataValidation type="list" sqref="M621" xr:uid="{06B2BF98-0411-4608-B323-ADBD2CE11425}">
      <formula1>=IF(L621&lt;&gt;"",INDIRECT(VLOOKUP(L621,ThangLuongData,3,FALSE)),"")</formula1>
    </dataValidation>
    <dataValidation type="list" sqref="N621" xr:uid="{BE65AAD6-2404-4CAB-A79D-3BF2C2369BE2}">
      <formula1>=IF(M621&lt;&gt;"",INDIRECT(VLOOKUP(M621,NgachLuongData,4,FALSE)),"")</formula1>
    </dataValidation>
    <dataValidation type="list" sqref="M622" xr:uid="{606B2B19-3C09-4912-9941-956306C73E30}">
      <formula1>=IF(L622&lt;&gt;"",INDIRECT(VLOOKUP(L622,ThangLuongData,3,FALSE)),"")</formula1>
    </dataValidation>
    <dataValidation type="list" sqref="N622" xr:uid="{3BEA56D5-93E8-4DAB-81D0-65C197F2CAF9}">
      <formula1>=IF(M622&lt;&gt;"",INDIRECT(VLOOKUP(M622,NgachLuongData,4,FALSE)),"")</formula1>
    </dataValidation>
    <dataValidation type="list" sqref="M623" xr:uid="{B944613D-C807-4187-983D-3BDC087134A1}">
      <formula1>=IF(L623&lt;&gt;"",INDIRECT(VLOOKUP(L623,ThangLuongData,3,FALSE)),"")</formula1>
    </dataValidation>
    <dataValidation type="list" sqref="N623" xr:uid="{832C52AE-28DF-4482-B102-0BE31B34D790}">
      <formula1>=IF(M623&lt;&gt;"",INDIRECT(VLOOKUP(M623,NgachLuongData,4,FALSE)),"")</formula1>
    </dataValidation>
    <dataValidation type="list" sqref="M624" xr:uid="{E79F1CE3-8688-42B1-8F89-0D4E5B7F5986}">
      <formula1>=IF(L624&lt;&gt;"",INDIRECT(VLOOKUP(L624,ThangLuongData,3,FALSE)),"")</formula1>
    </dataValidation>
    <dataValidation type="list" sqref="N624" xr:uid="{BF9892C7-D3C2-46EE-9102-8D4FA7A3D5DA}">
      <formula1>=IF(M624&lt;&gt;"",INDIRECT(VLOOKUP(M624,NgachLuongData,4,FALSE)),"")</formula1>
    </dataValidation>
    <dataValidation type="list" sqref="M625" xr:uid="{E8333A29-3452-4A3B-AB3C-04A7D9B292D2}">
      <formula1>=IF(L625&lt;&gt;"",INDIRECT(VLOOKUP(L625,ThangLuongData,3,FALSE)),"")</formula1>
    </dataValidation>
    <dataValidation type="list" sqref="N625" xr:uid="{7CAAE805-4EB3-44A8-B0EA-7D3BCBBA1F5A}">
      <formula1>=IF(M625&lt;&gt;"",INDIRECT(VLOOKUP(M625,NgachLuongData,4,FALSE)),"")</formula1>
    </dataValidation>
    <dataValidation type="list" sqref="M626" xr:uid="{0925EA02-2875-4F63-90C0-328B517EF362}">
      <formula1>=IF(L626&lt;&gt;"",INDIRECT(VLOOKUP(L626,ThangLuongData,3,FALSE)),"")</formula1>
    </dataValidation>
    <dataValidation type="list" sqref="N626" xr:uid="{EAA06DB9-9A3C-462B-8E44-7F5B1AA08FBF}">
      <formula1>=IF(M626&lt;&gt;"",INDIRECT(VLOOKUP(M626,NgachLuongData,4,FALSE)),"")</formula1>
    </dataValidation>
    <dataValidation type="list" sqref="M627" xr:uid="{BEF6B7B3-229A-49F0-B38D-CFCB5FCEA7DB}">
      <formula1>=IF(L627&lt;&gt;"",INDIRECT(VLOOKUP(L627,ThangLuongData,3,FALSE)),"")</formula1>
    </dataValidation>
    <dataValidation type="list" sqref="N627" xr:uid="{EF017A44-67CD-417C-B50C-D8263709BAD9}">
      <formula1>=IF(M627&lt;&gt;"",INDIRECT(VLOOKUP(M627,NgachLuongData,4,FALSE)),"")</formula1>
    </dataValidation>
    <dataValidation type="list" sqref="M628" xr:uid="{6D3D89E9-D021-4FD3-88A4-3501F95105CD}">
      <formula1>=IF(L628&lt;&gt;"",INDIRECT(VLOOKUP(L628,ThangLuongData,3,FALSE)),"")</formula1>
    </dataValidation>
    <dataValidation type="list" sqref="N628" xr:uid="{BA864480-C903-4A65-BF7A-2CB0582F23A6}">
      <formula1>=IF(M628&lt;&gt;"",INDIRECT(VLOOKUP(M628,NgachLuongData,4,FALSE)),"")</formula1>
    </dataValidation>
    <dataValidation type="list" sqref="M629" xr:uid="{32245EC3-835A-4F58-BF01-88BA031F6F5B}">
      <formula1>=IF(L629&lt;&gt;"",INDIRECT(VLOOKUP(L629,ThangLuongData,3,FALSE)),"")</formula1>
    </dataValidation>
    <dataValidation type="list" sqref="N629" xr:uid="{8A8ECC5C-1AC9-484D-9D5B-BC7CF2FE2356}">
      <formula1>=IF(M629&lt;&gt;"",INDIRECT(VLOOKUP(M629,NgachLuongData,4,FALSE)),"")</formula1>
    </dataValidation>
    <dataValidation type="list" sqref="M630" xr:uid="{DFF99AA7-B570-4BB1-B912-AF02C9060665}">
      <formula1>=IF(L630&lt;&gt;"",INDIRECT(VLOOKUP(L630,ThangLuongData,3,FALSE)),"")</formula1>
    </dataValidation>
    <dataValidation type="list" sqref="N630" xr:uid="{7A4803B5-CB33-4C08-A92B-9792F1BED1D2}">
      <formula1>=IF(M630&lt;&gt;"",INDIRECT(VLOOKUP(M630,NgachLuongData,4,FALSE)),"")</formula1>
    </dataValidation>
    <dataValidation type="list" sqref="M631" xr:uid="{122416D0-016F-4DC7-A372-87C37398D165}">
      <formula1>=IF(L631&lt;&gt;"",INDIRECT(VLOOKUP(L631,ThangLuongData,3,FALSE)),"")</formula1>
    </dataValidation>
    <dataValidation type="list" sqref="N631" xr:uid="{9EDD92C5-4501-4B44-B813-94F1FABB221F}">
      <formula1>=IF(M631&lt;&gt;"",INDIRECT(VLOOKUP(M631,NgachLuongData,4,FALSE)),"")</formula1>
    </dataValidation>
    <dataValidation type="list" sqref="M632" xr:uid="{14A08DA2-B6F6-4808-8B5E-A70BF097CF2C}">
      <formula1>=IF(L632&lt;&gt;"",INDIRECT(VLOOKUP(L632,ThangLuongData,3,FALSE)),"")</formula1>
    </dataValidation>
    <dataValidation type="list" sqref="N632" xr:uid="{2E1737C3-D748-4997-BC16-C916E3BB8D7E}">
      <formula1>=IF(M632&lt;&gt;"",INDIRECT(VLOOKUP(M632,NgachLuongData,4,FALSE)),"")</formula1>
    </dataValidation>
    <dataValidation type="list" sqref="M633" xr:uid="{9BEAFF18-DF15-45E8-9B41-39AEF8475DC3}">
      <formula1>=IF(L633&lt;&gt;"",INDIRECT(VLOOKUP(L633,ThangLuongData,3,FALSE)),"")</formula1>
    </dataValidation>
    <dataValidation type="list" sqref="N633" xr:uid="{9FCCE56D-11D7-4DC8-BA1A-8363DA277C1B}">
      <formula1>=IF(M633&lt;&gt;"",INDIRECT(VLOOKUP(M633,NgachLuongData,4,FALSE)),"")</formula1>
    </dataValidation>
    <dataValidation type="list" sqref="M634" xr:uid="{42372ACF-6F07-4CC5-939F-1B6B6DF43DF9}">
      <formula1>=IF(L634&lt;&gt;"",INDIRECT(VLOOKUP(L634,ThangLuongData,3,FALSE)),"")</formula1>
    </dataValidation>
    <dataValidation type="list" sqref="N634" xr:uid="{1FF8F717-CF65-4F05-9B33-3A3547F21233}">
      <formula1>=IF(M634&lt;&gt;"",INDIRECT(VLOOKUP(M634,NgachLuongData,4,FALSE)),"")</formula1>
    </dataValidation>
    <dataValidation type="list" sqref="M635" xr:uid="{E78C30DB-3E55-4360-A668-D7087D979C9A}">
      <formula1>=IF(L635&lt;&gt;"",INDIRECT(VLOOKUP(L635,ThangLuongData,3,FALSE)),"")</formula1>
    </dataValidation>
    <dataValidation type="list" sqref="N635" xr:uid="{D5E35D4B-23EF-43B7-9F06-320B47D205E4}">
      <formula1>=IF(M635&lt;&gt;"",INDIRECT(VLOOKUP(M635,NgachLuongData,4,FALSE)),"")</formula1>
    </dataValidation>
    <dataValidation type="list" sqref="M636" xr:uid="{C70F81DF-F886-4A8A-9AE1-5A3477D00D89}">
      <formula1>=IF(L636&lt;&gt;"",INDIRECT(VLOOKUP(L636,ThangLuongData,3,FALSE)),"")</formula1>
    </dataValidation>
    <dataValidation type="list" sqref="N636" xr:uid="{BE54432B-054A-4CED-8EBD-710E4D267CAE}">
      <formula1>=IF(M636&lt;&gt;"",INDIRECT(VLOOKUP(M636,NgachLuongData,4,FALSE)),"")</formula1>
    </dataValidation>
    <dataValidation type="list" sqref="M637" xr:uid="{92D24D37-9739-424B-9BC0-D0D1CA69D895}">
      <formula1>=IF(L637&lt;&gt;"",INDIRECT(VLOOKUP(L637,ThangLuongData,3,FALSE)),"")</formula1>
    </dataValidation>
    <dataValidation type="list" sqref="N637" xr:uid="{C6B3FFA1-416B-464C-A88A-2C631B255E47}">
      <formula1>=IF(M637&lt;&gt;"",INDIRECT(VLOOKUP(M637,NgachLuongData,4,FALSE)),"")</formula1>
    </dataValidation>
    <dataValidation type="list" sqref="M638" xr:uid="{D641434F-F567-4331-BF57-725AF1ADCE75}">
      <formula1>=IF(L638&lt;&gt;"",INDIRECT(VLOOKUP(L638,ThangLuongData,3,FALSE)),"")</formula1>
    </dataValidation>
    <dataValidation type="list" sqref="N638" xr:uid="{390C0828-EEEC-4086-980C-28FDCDC2EEC0}">
      <formula1>=IF(M638&lt;&gt;"",INDIRECT(VLOOKUP(M638,NgachLuongData,4,FALSE)),"")</formula1>
    </dataValidation>
    <dataValidation type="list" sqref="M639" xr:uid="{DBAC4842-1E30-4994-AC61-CF6B3988BB22}">
      <formula1>=IF(L639&lt;&gt;"",INDIRECT(VLOOKUP(L639,ThangLuongData,3,FALSE)),"")</formula1>
    </dataValidation>
    <dataValidation type="list" sqref="N639" xr:uid="{CE1EF6C4-FD69-4BC7-95FE-18E1758B228F}">
      <formula1>=IF(M639&lt;&gt;"",INDIRECT(VLOOKUP(M639,NgachLuongData,4,FALSE)),"")</formula1>
    </dataValidation>
    <dataValidation type="list" sqref="M640" xr:uid="{F2100F3A-B744-47E2-A848-91A24C655C1E}">
      <formula1>=IF(L640&lt;&gt;"",INDIRECT(VLOOKUP(L640,ThangLuongData,3,FALSE)),"")</formula1>
    </dataValidation>
    <dataValidation type="list" sqref="N640" xr:uid="{25DCE1D8-9DE8-4769-A090-20FADBB86E95}">
      <formula1>=IF(M640&lt;&gt;"",INDIRECT(VLOOKUP(M640,NgachLuongData,4,FALSE)),"")</formula1>
    </dataValidation>
    <dataValidation type="list" sqref="M641" xr:uid="{D58F66AE-CC97-42F5-AA49-27C49BEF736F}">
      <formula1>=IF(L641&lt;&gt;"",INDIRECT(VLOOKUP(L641,ThangLuongData,3,FALSE)),"")</formula1>
    </dataValidation>
    <dataValidation type="list" sqref="N641" xr:uid="{AD89776E-75FE-4A06-88AE-DC73F86778EF}">
      <formula1>=IF(M641&lt;&gt;"",INDIRECT(VLOOKUP(M641,NgachLuongData,4,FALSE)),"")</formula1>
    </dataValidation>
    <dataValidation type="list" sqref="M642" xr:uid="{3990D131-9D7B-49B4-AB11-069D5359CB8E}">
      <formula1>=IF(L642&lt;&gt;"",INDIRECT(VLOOKUP(L642,ThangLuongData,3,FALSE)),"")</formula1>
    </dataValidation>
    <dataValidation type="list" sqref="N642" xr:uid="{EBB886D9-FC1E-467C-A139-3D57D4CFAD70}">
      <formula1>=IF(M642&lt;&gt;"",INDIRECT(VLOOKUP(M642,NgachLuongData,4,FALSE)),"")</formula1>
    </dataValidation>
    <dataValidation type="list" sqref="M643" xr:uid="{6EAF15C3-CCAD-4DA6-8D59-49526188280D}">
      <formula1>=IF(L643&lt;&gt;"",INDIRECT(VLOOKUP(L643,ThangLuongData,3,FALSE)),"")</formula1>
    </dataValidation>
    <dataValidation type="list" sqref="N643" xr:uid="{05A4B377-83D5-402E-9569-9769B437D4E6}">
      <formula1>=IF(M643&lt;&gt;"",INDIRECT(VLOOKUP(M643,NgachLuongData,4,FALSE)),"")</formula1>
    </dataValidation>
    <dataValidation type="list" sqref="M644" xr:uid="{EC719B04-8BD0-4F9B-B4C7-DF9C7937E5CF}">
      <formula1>=IF(L644&lt;&gt;"",INDIRECT(VLOOKUP(L644,ThangLuongData,3,FALSE)),"")</formula1>
    </dataValidation>
    <dataValidation type="list" sqref="N644" xr:uid="{C5E12D99-CEA8-4B64-AA37-75993460FC65}">
      <formula1>=IF(M644&lt;&gt;"",INDIRECT(VLOOKUP(M644,NgachLuongData,4,FALSE)),"")</formula1>
    </dataValidation>
    <dataValidation type="list" sqref="M645" xr:uid="{D015E6C0-F893-49D3-9505-A68C3869F62A}">
      <formula1>=IF(L645&lt;&gt;"",INDIRECT(VLOOKUP(L645,ThangLuongData,3,FALSE)),"")</formula1>
    </dataValidation>
    <dataValidation type="list" sqref="N645" xr:uid="{F964EE5E-39B7-415D-B0EE-72D49200D05F}">
      <formula1>=IF(M645&lt;&gt;"",INDIRECT(VLOOKUP(M645,NgachLuongData,4,FALSE)),"")</formula1>
    </dataValidation>
    <dataValidation type="list" sqref="M646" xr:uid="{149FA2BC-7F50-4B57-BC1C-F4DEFB18552D}">
      <formula1>=IF(L646&lt;&gt;"",INDIRECT(VLOOKUP(L646,ThangLuongData,3,FALSE)),"")</formula1>
    </dataValidation>
    <dataValidation type="list" sqref="N646" xr:uid="{A7DA13BA-A4BF-42B2-AE8F-03285B736627}">
      <formula1>=IF(M646&lt;&gt;"",INDIRECT(VLOOKUP(M646,NgachLuongData,4,FALSE)),"")</formula1>
    </dataValidation>
    <dataValidation type="list" sqref="M647" xr:uid="{9C5CF50B-04C5-4F26-8A9A-4252D30C5FAE}">
      <formula1>=IF(L647&lt;&gt;"",INDIRECT(VLOOKUP(L647,ThangLuongData,3,FALSE)),"")</formula1>
    </dataValidation>
    <dataValidation type="list" sqref="N647" xr:uid="{5A93078C-6A78-4B8B-B3A9-F967AEE92ECE}">
      <formula1>=IF(M647&lt;&gt;"",INDIRECT(VLOOKUP(M647,NgachLuongData,4,FALSE)),"")</formula1>
    </dataValidation>
    <dataValidation type="list" sqref="M648" xr:uid="{CA97B175-1833-4CB2-ABCC-5BD319906DE4}">
      <formula1>=IF(L648&lt;&gt;"",INDIRECT(VLOOKUP(L648,ThangLuongData,3,FALSE)),"")</formula1>
    </dataValidation>
    <dataValidation type="list" sqref="N648" xr:uid="{8357B817-4EAD-447E-B568-16BA51C9482B}">
      <formula1>=IF(M648&lt;&gt;"",INDIRECT(VLOOKUP(M648,NgachLuongData,4,FALSE)),"")</formula1>
    </dataValidation>
    <dataValidation type="list" sqref="M649" xr:uid="{069B30BF-7660-4751-85F1-D523005EA871}">
      <formula1>=IF(L649&lt;&gt;"",INDIRECT(VLOOKUP(L649,ThangLuongData,3,FALSE)),"")</formula1>
    </dataValidation>
    <dataValidation type="list" sqref="N649" xr:uid="{9C03E314-E742-4BC3-B092-D5A16366B4C1}">
      <formula1>=IF(M649&lt;&gt;"",INDIRECT(VLOOKUP(M649,NgachLuongData,4,FALSE)),"")</formula1>
    </dataValidation>
    <dataValidation type="list" sqref="M650" xr:uid="{7532E564-2840-42AC-B661-A70C83709C6D}">
      <formula1>=IF(L650&lt;&gt;"",INDIRECT(VLOOKUP(L650,ThangLuongData,3,FALSE)),"")</formula1>
    </dataValidation>
    <dataValidation type="list" sqref="N650" xr:uid="{B17F4330-779F-44DC-88B4-3B926F5A7014}">
      <formula1>=IF(M650&lt;&gt;"",INDIRECT(VLOOKUP(M650,NgachLuongData,4,FALSE)),"")</formula1>
    </dataValidation>
    <dataValidation type="list" sqref="M651" xr:uid="{3E418187-3C3C-4D15-A0DC-58B5858F8926}">
      <formula1>=IF(L651&lt;&gt;"",INDIRECT(VLOOKUP(L651,ThangLuongData,3,FALSE)),"")</formula1>
    </dataValidation>
    <dataValidation type="list" sqref="N651" xr:uid="{7D6FCD97-7080-402D-850C-5AE24DF5607A}">
      <formula1>=IF(M651&lt;&gt;"",INDIRECT(VLOOKUP(M651,NgachLuongData,4,FALSE)),"")</formula1>
    </dataValidation>
    <dataValidation type="list" sqref="M652" xr:uid="{826635B7-1B6A-4D4F-B2CE-39C8CA398FF8}">
      <formula1>=IF(L652&lt;&gt;"",INDIRECT(VLOOKUP(L652,ThangLuongData,3,FALSE)),"")</formula1>
    </dataValidation>
    <dataValidation type="list" sqref="N652" xr:uid="{1D5788D8-5D19-4AC9-A075-9A6753FF15A2}">
      <formula1>=IF(M652&lt;&gt;"",INDIRECT(VLOOKUP(M652,NgachLuongData,4,FALSE)),"")</formula1>
    </dataValidation>
    <dataValidation type="list" sqref="M653" xr:uid="{7DB4AAB7-C074-4DD2-BCF5-E50541731DA2}">
      <formula1>=IF(L653&lt;&gt;"",INDIRECT(VLOOKUP(L653,ThangLuongData,3,FALSE)),"")</formula1>
    </dataValidation>
    <dataValidation type="list" sqref="N653" xr:uid="{96528E64-1C35-4ADC-B69C-B9F56FC0C0E8}">
      <formula1>=IF(M653&lt;&gt;"",INDIRECT(VLOOKUP(M653,NgachLuongData,4,FALSE)),"")</formula1>
    </dataValidation>
    <dataValidation type="list" sqref="M654" xr:uid="{9744588F-2339-4971-8F6B-4DB1EE4901BD}">
      <formula1>=IF(L654&lt;&gt;"",INDIRECT(VLOOKUP(L654,ThangLuongData,3,FALSE)),"")</formula1>
    </dataValidation>
    <dataValidation type="list" sqref="N654" xr:uid="{3A706D00-443D-42E0-99DD-BD6B3D91F005}">
      <formula1>=IF(M654&lt;&gt;"",INDIRECT(VLOOKUP(M654,NgachLuongData,4,FALSE)),"")</formula1>
    </dataValidation>
    <dataValidation type="list" sqref="M655" xr:uid="{933FEC7F-44D3-48A0-9870-D3C44ABFD760}">
      <formula1>=IF(L655&lt;&gt;"",INDIRECT(VLOOKUP(L655,ThangLuongData,3,FALSE)),"")</formula1>
    </dataValidation>
    <dataValidation type="list" sqref="N655" xr:uid="{D0BBA16F-468D-43F7-8936-04A929A5DC3D}">
      <formula1>=IF(M655&lt;&gt;"",INDIRECT(VLOOKUP(M655,NgachLuongData,4,FALSE)),"")</formula1>
    </dataValidation>
    <dataValidation type="list" sqref="M656" xr:uid="{93FC9599-07EE-473C-AF7B-6C4E3A97D689}">
      <formula1>=IF(L656&lt;&gt;"",INDIRECT(VLOOKUP(L656,ThangLuongData,3,FALSE)),"")</formula1>
    </dataValidation>
    <dataValidation type="list" sqref="N656" xr:uid="{5EE5C71A-87D7-47A1-BB8C-94493482D29D}">
      <formula1>=IF(M656&lt;&gt;"",INDIRECT(VLOOKUP(M656,NgachLuongData,4,FALSE)),"")</formula1>
    </dataValidation>
    <dataValidation type="list" sqref="M657" xr:uid="{57B2CC95-8FC8-4A42-914C-CE4A0D2D2F2D}">
      <formula1>=IF(L657&lt;&gt;"",INDIRECT(VLOOKUP(L657,ThangLuongData,3,FALSE)),"")</formula1>
    </dataValidation>
    <dataValidation type="list" sqref="N657" xr:uid="{4947BCAF-0A6A-443D-8DCC-25322278C40F}">
      <formula1>=IF(M657&lt;&gt;"",INDIRECT(VLOOKUP(M657,NgachLuongData,4,FALSE)),"")</formula1>
    </dataValidation>
    <dataValidation type="list" sqref="M658" xr:uid="{F299DDFF-37FB-4A76-A1EB-AA8BF503736D}">
      <formula1>=IF(L658&lt;&gt;"",INDIRECT(VLOOKUP(L658,ThangLuongData,3,FALSE)),"")</formula1>
    </dataValidation>
    <dataValidation type="list" sqref="N658" xr:uid="{80F470AF-7811-4DF9-99EE-6577A25BA748}">
      <formula1>=IF(M658&lt;&gt;"",INDIRECT(VLOOKUP(M658,NgachLuongData,4,FALSE)),"")</formula1>
    </dataValidation>
    <dataValidation type="list" sqref="M659" xr:uid="{98C44C94-AF80-4F68-8587-1D08CA574459}">
      <formula1>=IF(L659&lt;&gt;"",INDIRECT(VLOOKUP(L659,ThangLuongData,3,FALSE)),"")</formula1>
    </dataValidation>
    <dataValidation type="list" sqref="N659" xr:uid="{7504C1FE-4D99-49E1-9A14-AB8549F03B83}">
      <formula1>=IF(M659&lt;&gt;"",INDIRECT(VLOOKUP(M659,NgachLuongData,4,FALSE)),"")</formula1>
    </dataValidation>
    <dataValidation type="list" sqref="M660" xr:uid="{1D08ADE4-164C-41B7-9BC9-D7DA752DA749}">
      <formula1>=IF(L660&lt;&gt;"",INDIRECT(VLOOKUP(L660,ThangLuongData,3,FALSE)),"")</formula1>
    </dataValidation>
    <dataValidation type="list" sqref="N660" xr:uid="{0B4D31B1-2F6C-4A02-8084-CB770B9F85B0}">
      <formula1>=IF(M660&lt;&gt;"",INDIRECT(VLOOKUP(M660,NgachLuongData,4,FALSE)),"")</formula1>
    </dataValidation>
    <dataValidation type="list" sqref="M661" xr:uid="{FEE72722-84D8-40D5-B9B4-07F64A7223ED}">
      <formula1>=IF(L661&lt;&gt;"",INDIRECT(VLOOKUP(L661,ThangLuongData,3,FALSE)),"")</formula1>
    </dataValidation>
    <dataValidation type="list" sqref="N661" xr:uid="{EFD27B41-DDB5-47B8-ABB5-000E546D2BDB}">
      <formula1>=IF(M661&lt;&gt;"",INDIRECT(VLOOKUP(M661,NgachLuongData,4,FALSE)),"")</formula1>
    </dataValidation>
    <dataValidation type="list" sqref="M662" xr:uid="{603EBEA2-747D-4FB3-8857-D133A917E56A}">
      <formula1>=IF(L662&lt;&gt;"",INDIRECT(VLOOKUP(L662,ThangLuongData,3,FALSE)),"")</formula1>
    </dataValidation>
    <dataValidation type="list" sqref="N662" xr:uid="{5EE27610-0842-4580-BFA9-3372487EC8F2}">
      <formula1>=IF(M662&lt;&gt;"",INDIRECT(VLOOKUP(M662,NgachLuongData,4,FALSE)),"")</formula1>
    </dataValidation>
    <dataValidation type="list" sqref="M663" xr:uid="{4564F7F8-D2BB-4C77-8EA8-48C758BBEC58}">
      <formula1>=IF(L663&lt;&gt;"",INDIRECT(VLOOKUP(L663,ThangLuongData,3,FALSE)),"")</formula1>
    </dataValidation>
    <dataValidation type="list" sqref="N663" xr:uid="{DD95165B-053E-4E67-A401-35A5D27EAEE4}">
      <formula1>=IF(M663&lt;&gt;"",INDIRECT(VLOOKUP(M663,NgachLuongData,4,FALSE)),"")</formula1>
    </dataValidation>
    <dataValidation type="list" sqref="M664" xr:uid="{0B926E71-99F8-4435-948E-FEB2C409E738}">
      <formula1>=IF(L664&lt;&gt;"",INDIRECT(VLOOKUP(L664,ThangLuongData,3,FALSE)),"")</formula1>
    </dataValidation>
    <dataValidation type="list" sqref="N664" xr:uid="{F05B1CDE-E3E8-488D-BB21-068912ACD137}">
      <formula1>=IF(M664&lt;&gt;"",INDIRECT(VLOOKUP(M664,NgachLuongData,4,FALSE)),"")</formula1>
    </dataValidation>
    <dataValidation type="list" sqref="M665" xr:uid="{68DEC993-7B4D-41AE-8AE8-FAAD2DB92DB7}">
      <formula1>=IF(L665&lt;&gt;"",INDIRECT(VLOOKUP(L665,ThangLuongData,3,FALSE)),"")</formula1>
    </dataValidation>
    <dataValidation type="list" sqref="N665" xr:uid="{E5F6FB25-3528-4155-9AB5-F2EBE99E1A62}">
      <formula1>=IF(M665&lt;&gt;"",INDIRECT(VLOOKUP(M665,NgachLuongData,4,FALSE)),"")</formula1>
    </dataValidation>
    <dataValidation type="list" sqref="M666" xr:uid="{035D5496-A9E7-49C0-BFB1-7E16E90EA001}">
      <formula1>=IF(L666&lt;&gt;"",INDIRECT(VLOOKUP(L666,ThangLuongData,3,FALSE)),"")</formula1>
    </dataValidation>
    <dataValidation type="list" sqref="N666" xr:uid="{15469EF8-FE7B-4819-B5C2-83E800175BB3}">
      <formula1>=IF(M666&lt;&gt;"",INDIRECT(VLOOKUP(M666,NgachLuongData,4,FALSE)),"")</formula1>
    </dataValidation>
    <dataValidation type="list" sqref="M667" xr:uid="{15CDF2A4-93DC-49FC-9C11-15DCA4AAE425}">
      <formula1>=IF(L667&lt;&gt;"",INDIRECT(VLOOKUP(L667,ThangLuongData,3,FALSE)),"")</formula1>
    </dataValidation>
    <dataValidation type="list" sqref="N667" xr:uid="{2FBFBD31-45B0-406B-8A0F-B120A65BA47C}">
      <formula1>=IF(M667&lt;&gt;"",INDIRECT(VLOOKUP(M667,NgachLuongData,4,FALSE)),"")</formula1>
    </dataValidation>
    <dataValidation type="list" sqref="M668" xr:uid="{79C0E945-12AA-4ED6-AB80-203901B2B28F}">
      <formula1>=IF(L668&lt;&gt;"",INDIRECT(VLOOKUP(L668,ThangLuongData,3,FALSE)),"")</formula1>
    </dataValidation>
    <dataValidation type="list" sqref="N668" xr:uid="{1B3D12A9-25BE-4DEF-83CD-F1CA0C5357A2}">
      <formula1>=IF(M668&lt;&gt;"",INDIRECT(VLOOKUP(M668,NgachLuongData,4,FALSE)),"")</formula1>
    </dataValidation>
    <dataValidation type="list" sqref="M669" xr:uid="{318E07AE-EAA2-40D9-B223-42DCA14AD6C3}">
      <formula1>=IF(L669&lt;&gt;"",INDIRECT(VLOOKUP(L669,ThangLuongData,3,FALSE)),"")</formula1>
    </dataValidation>
    <dataValidation type="list" sqref="N669" xr:uid="{F5226757-0EB1-4AA6-ABB1-E3A784277C4C}">
      <formula1>=IF(M669&lt;&gt;"",INDIRECT(VLOOKUP(M669,NgachLuongData,4,FALSE)),"")</formula1>
    </dataValidation>
    <dataValidation type="list" sqref="M670" xr:uid="{A2146631-53CC-484C-A430-4F8FAAA1AB27}">
      <formula1>=IF(L670&lt;&gt;"",INDIRECT(VLOOKUP(L670,ThangLuongData,3,FALSE)),"")</formula1>
    </dataValidation>
    <dataValidation type="list" sqref="N670" xr:uid="{E37CF5CD-43FC-4897-9F90-DAE4B7366B7A}">
      <formula1>=IF(M670&lt;&gt;"",INDIRECT(VLOOKUP(M670,NgachLuongData,4,FALSE)),"")</formula1>
    </dataValidation>
    <dataValidation type="list" sqref="M671" xr:uid="{1F45A18D-11FA-4697-A848-1F6300DBDA7B}">
      <formula1>=IF(L671&lt;&gt;"",INDIRECT(VLOOKUP(L671,ThangLuongData,3,FALSE)),"")</formula1>
    </dataValidation>
    <dataValidation type="list" sqref="N671" xr:uid="{86CAAC39-D130-4E84-AB34-06B3D03BB208}">
      <formula1>=IF(M671&lt;&gt;"",INDIRECT(VLOOKUP(M671,NgachLuongData,4,FALSE)),"")</formula1>
    </dataValidation>
    <dataValidation type="list" sqref="M672" xr:uid="{0062F2EA-6162-4276-88AB-455EEA22A613}">
      <formula1>=IF(L672&lt;&gt;"",INDIRECT(VLOOKUP(L672,ThangLuongData,3,FALSE)),"")</formula1>
    </dataValidation>
    <dataValidation type="list" sqref="N672" xr:uid="{6CEE9072-4048-47CB-A5D6-1673CB18FC63}">
      <formula1>=IF(M672&lt;&gt;"",INDIRECT(VLOOKUP(M672,NgachLuongData,4,FALSE)),"")</formula1>
    </dataValidation>
    <dataValidation type="list" sqref="M673" xr:uid="{144D1CF8-5808-4A5B-B6B1-9B4AFDB926FA}">
      <formula1>=IF(L673&lt;&gt;"",INDIRECT(VLOOKUP(L673,ThangLuongData,3,FALSE)),"")</formula1>
    </dataValidation>
    <dataValidation type="list" sqref="N673" xr:uid="{3B38CA18-A1A1-48A1-AFB3-B08481D82F69}">
      <formula1>=IF(M673&lt;&gt;"",INDIRECT(VLOOKUP(M673,NgachLuongData,4,FALSE)),"")</formula1>
    </dataValidation>
    <dataValidation type="list" sqref="M674" xr:uid="{DDDE89DE-02FF-4CC6-A659-E692C0AC9F1E}">
      <formula1>=IF(L674&lt;&gt;"",INDIRECT(VLOOKUP(L674,ThangLuongData,3,FALSE)),"")</formula1>
    </dataValidation>
    <dataValidation type="list" sqref="N674" xr:uid="{F60774F5-C9F7-43EF-B14B-22CA8963D183}">
      <formula1>=IF(M674&lt;&gt;"",INDIRECT(VLOOKUP(M674,NgachLuongData,4,FALSE)),"")</formula1>
    </dataValidation>
    <dataValidation type="list" sqref="M675" xr:uid="{3E3DD7CC-AEEA-4213-A596-939769624555}">
      <formula1>=IF(L675&lt;&gt;"",INDIRECT(VLOOKUP(L675,ThangLuongData,3,FALSE)),"")</formula1>
    </dataValidation>
    <dataValidation type="list" sqref="N675" xr:uid="{5C7EA04B-3FF5-42F7-B8FE-9749AA4A842B}">
      <formula1>=IF(M675&lt;&gt;"",INDIRECT(VLOOKUP(M675,NgachLuongData,4,FALSE)),"")</formula1>
    </dataValidation>
    <dataValidation type="list" sqref="M676" xr:uid="{52DCDF32-4E78-40B2-9BA3-2D19A1FD772F}">
      <formula1>=IF(L676&lt;&gt;"",INDIRECT(VLOOKUP(L676,ThangLuongData,3,FALSE)),"")</formula1>
    </dataValidation>
    <dataValidation type="list" sqref="N676" xr:uid="{72547EA3-1FDB-47E7-9D16-FE99EF6CB0A3}">
      <formula1>=IF(M676&lt;&gt;"",INDIRECT(VLOOKUP(M676,NgachLuongData,4,FALSE)),"")</formula1>
    </dataValidation>
    <dataValidation type="list" sqref="M677" xr:uid="{BA52AF3F-25D1-4B2C-9A2B-8F6446443860}">
      <formula1>=IF(L677&lt;&gt;"",INDIRECT(VLOOKUP(L677,ThangLuongData,3,FALSE)),"")</formula1>
    </dataValidation>
    <dataValidation type="list" sqref="N677" xr:uid="{70596EDE-3DAD-4FD7-8E0C-FC6C67CED611}">
      <formula1>=IF(M677&lt;&gt;"",INDIRECT(VLOOKUP(M677,NgachLuongData,4,FALSE)),"")</formula1>
    </dataValidation>
    <dataValidation type="list" sqref="M678" xr:uid="{0C9A0A53-8B1F-42BA-B6CC-38850C0F9276}">
      <formula1>=IF(L678&lt;&gt;"",INDIRECT(VLOOKUP(L678,ThangLuongData,3,FALSE)),"")</formula1>
    </dataValidation>
    <dataValidation type="list" sqref="N678" xr:uid="{49435269-A17E-4B13-8DD3-69AC49D4C6A3}">
      <formula1>=IF(M678&lt;&gt;"",INDIRECT(VLOOKUP(M678,NgachLuongData,4,FALSE)),"")</formula1>
    </dataValidation>
    <dataValidation type="list" sqref="M679" xr:uid="{23C653BE-BFE2-48C0-86F9-6D9CDB02F3D3}">
      <formula1>=IF(L679&lt;&gt;"",INDIRECT(VLOOKUP(L679,ThangLuongData,3,FALSE)),"")</formula1>
    </dataValidation>
    <dataValidation type="list" sqref="N679" xr:uid="{39E70433-ECD7-4660-B443-2DFE6EF2C42F}">
      <formula1>=IF(M679&lt;&gt;"",INDIRECT(VLOOKUP(M679,NgachLuongData,4,FALSE)),"")</formula1>
    </dataValidation>
    <dataValidation type="list" sqref="M680" xr:uid="{4D16CB54-19D3-4290-8A7E-7218CDF16B77}">
      <formula1>=IF(L680&lt;&gt;"",INDIRECT(VLOOKUP(L680,ThangLuongData,3,FALSE)),"")</formula1>
    </dataValidation>
    <dataValidation type="list" sqref="N680" xr:uid="{CD2EF095-A929-458D-BCE4-0F9DDE5F77B8}">
      <formula1>=IF(M680&lt;&gt;"",INDIRECT(VLOOKUP(M680,NgachLuongData,4,FALSE)),"")</formula1>
    </dataValidation>
    <dataValidation type="list" sqref="M681" xr:uid="{C99794E7-A6BF-4BE2-9655-79F5FE17C230}">
      <formula1>=IF(L681&lt;&gt;"",INDIRECT(VLOOKUP(L681,ThangLuongData,3,FALSE)),"")</formula1>
    </dataValidation>
    <dataValidation type="list" sqref="N681" xr:uid="{391C1A9C-A096-4278-9CB9-674788F5DB5C}">
      <formula1>=IF(M681&lt;&gt;"",INDIRECT(VLOOKUP(M681,NgachLuongData,4,FALSE)),"")</formula1>
    </dataValidation>
    <dataValidation type="list" sqref="M682" xr:uid="{7D10A77D-68D3-4AE6-A8BE-5F1D06D397A4}">
      <formula1>=IF(L682&lt;&gt;"",INDIRECT(VLOOKUP(L682,ThangLuongData,3,FALSE)),"")</formula1>
    </dataValidation>
    <dataValidation type="list" sqref="N682" xr:uid="{2540B159-1545-4650-A18C-8BE114FB0380}">
      <formula1>=IF(M682&lt;&gt;"",INDIRECT(VLOOKUP(M682,NgachLuongData,4,FALSE)),"")</formula1>
    </dataValidation>
    <dataValidation type="list" sqref="M683" xr:uid="{6E4DA6CE-59FA-4634-9BEF-CF5F11923CED}">
      <formula1>=IF(L683&lt;&gt;"",INDIRECT(VLOOKUP(L683,ThangLuongData,3,FALSE)),"")</formula1>
    </dataValidation>
    <dataValidation type="list" sqref="N683" xr:uid="{6FDBBE91-FAB7-4C7E-B223-DADA9B0A26D5}">
      <formula1>=IF(M683&lt;&gt;"",INDIRECT(VLOOKUP(M683,NgachLuongData,4,FALSE)),"")</formula1>
    </dataValidation>
    <dataValidation type="list" sqref="M684" xr:uid="{EFA5E4B6-EC9B-44C0-8666-21BD3389AD7A}">
      <formula1>=IF(L684&lt;&gt;"",INDIRECT(VLOOKUP(L684,ThangLuongData,3,FALSE)),"")</formula1>
    </dataValidation>
    <dataValidation type="list" sqref="N684" xr:uid="{60E6BA58-EF70-4BF2-9715-C042F9570F7A}">
      <formula1>=IF(M684&lt;&gt;"",INDIRECT(VLOOKUP(M684,NgachLuongData,4,FALSE)),"")</formula1>
    </dataValidation>
    <dataValidation type="list" sqref="M685" xr:uid="{65D24C00-4C95-4056-B6B8-B17F255A7023}">
      <formula1>=IF(L685&lt;&gt;"",INDIRECT(VLOOKUP(L685,ThangLuongData,3,FALSE)),"")</formula1>
    </dataValidation>
    <dataValidation type="list" sqref="N685" xr:uid="{FEA88E2C-9522-4E4F-A6EB-BB66F4810C38}">
      <formula1>=IF(M685&lt;&gt;"",INDIRECT(VLOOKUP(M685,NgachLuongData,4,FALSE)),"")</formula1>
    </dataValidation>
    <dataValidation type="list" sqref="M686" xr:uid="{E181B61A-6993-4DA9-B88A-46963E15FB05}">
      <formula1>=IF(L686&lt;&gt;"",INDIRECT(VLOOKUP(L686,ThangLuongData,3,FALSE)),"")</formula1>
    </dataValidation>
    <dataValidation type="list" sqref="N686" xr:uid="{D0B38738-9E8F-4F47-B4FD-4F0AC2EF4C89}">
      <formula1>=IF(M686&lt;&gt;"",INDIRECT(VLOOKUP(M686,NgachLuongData,4,FALSE)),"")</formula1>
    </dataValidation>
    <dataValidation type="list" sqref="M687" xr:uid="{37D2AB87-8323-431C-853D-A772D75BEA39}">
      <formula1>=IF(L687&lt;&gt;"",INDIRECT(VLOOKUP(L687,ThangLuongData,3,FALSE)),"")</formula1>
    </dataValidation>
    <dataValidation type="list" sqref="N687" xr:uid="{38D96FD7-871A-4409-AA62-E8C29D861D74}">
      <formula1>=IF(M687&lt;&gt;"",INDIRECT(VLOOKUP(M687,NgachLuongData,4,FALSE)),"")</formula1>
    </dataValidation>
    <dataValidation type="list" sqref="M688" xr:uid="{42BBB8CC-1D03-46C3-B50F-1124851510E2}">
      <formula1>=IF(L688&lt;&gt;"",INDIRECT(VLOOKUP(L688,ThangLuongData,3,FALSE)),"")</formula1>
    </dataValidation>
    <dataValidation type="list" sqref="N688" xr:uid="{DD898BC1-96AB-47EA-9989-8CF573F68F07}">
      <formula1>=IF(M688&lt;&gt;"",INDIRECT(VLOOKUP(M688,NgachLuongData,4,FALSE)),"")</formula1>
    </dataValidation>
    <dataValidation type="list" sqref="M689" xr:uid="{6FD7DE0D-99DE-4FE8-AAAD-20CAD9D1C141}">
      <formula1>=IF(L689&lt;&gt;"",INDIRECT(VLOOKUP(L689,ThangLuongData,3,FALSE)),"")</formula1>
    </dataValidation>
    <dataValidation type="list" sqref="N689" xr:uid="{48FDD774-8DD4-4CF0-BD39-A1051FC390DF}">
      <formula1>=IF(M689&lt;&gt;"",INDIRECT(VLOOKUP(M689,NgachLuongData,4,FALSE)),"")</formula1>
    </dataValidation>
    <dataValidation type="list" sqref="M690" xr:uid="{8416A4BD-063A-4862-AC47-536ED3F5C8BC}">
      <formula1>=IF(L690&lt;&gt;"",INDIRECT(VLOOKUP(L690,ThangLuongData,3,FALSE)),"")</formula1>
    </dataValidation>
    <dataValidation type="list" sqref="N690" xr:uid="{B15DE431-6EC2-4AE7-8EAF-57073886ED97}">
      <formula1>=IF(M690&lt;&gt;"",INDIRECT(VLOOKUP(M690,NgachLuongData,4,FALSE)),"")</formula1>
    </dataValidation>
    <dataValidation type="list" sqref="M691" xr:uid="{A230D6B4-F1B8-4CBD-9B91-9CA83C0AD6D6}">
      <formula1>=IF(L691&lt;&gt;"",INDIRECT(VLOOKUP(L691,ThangLuongData,3,FALSE)),"")</formula1>
    </dataValidation>
    <dataValidation type="list" sqref="N691" xr:uid="{DBAFB35C-6D23-4728-BA38-68937EFAE436}">
      <formula1>=IF(M691&lt;&gt;"",INDIRECT(VLOOKUP(M691,NgachLuongData,4,FALSE)),"")</formula1>
    </dataValidation>
    <dataValidation type="list" sqref="M692" xr:uid="{25D9558C-8E29-4C39-9255-B881C2AFB78D}">
      <formula1>=IF(L692&lt;&gt;"",INDIRECT(VLOOKUP(L692,ThangLuongData,3,FALSE)),"")</formula1>
    </dataValidation>
    <dataValidation type="list" sqref="N692" xr:uid="{09E6DB06-ACBF-4956-BFCF-CD7556CBEF84}">
      <formula1>=IF(M692&lt;&gt;"",INDIRECT(VLOOKUP(M692,NgachLuongData,4,FALSE)),"")</formula1>
    </dataValidation>
    <dataValidation type="list" sqref="M693" xr:uid="{778D1581-FEB3-4800-93C2-A85B0E1319CB}">
      <formula1>=IF(L693&lt;&gt;"",INDIRECT(VLOOKUP(L693,ThangLuongData,3,FALSE)),"")</formula1>
    </dataValidation>
    <dataValidation type="list" sqref="N693" xr:uid="{E0F1F7AD-2F0F-4C9D-9351-77F3E2A11387}">
      <formula1>=IF(M693&lt;&gt;"",INDIRECT(VLOOKUP(M693,NgachLuongData,4,FALSE)),"")</formula1>
    </dataValidation>
    <dataValidation type="list" sqref="M694" xr:uid="{71ABD799-75F8-40AE-A8D7-72005F1927E1}">
      <formula1>=IF(L694&lt;&gt;"",INDIRECT(VLOOKUP(L694,ThangLuongData,3,FALSE)),"")</formula1>
    </dataValidation>
    <dataValidation type="list" sqref="N694" xr:uid="{21FFCBD0-518D-4C40-8D7A-1F0763F32139}">
      <formula1>=IF(M694&lt;&gt;"",INDIRECT(VLOOKUP(M694,NgachLuongData,4,FALSE)),"")</formula1>
    </dataValidation>
    <dataValidation type="list" sqref="M695" xr:uid="{FBD0621A-95F5-4610-BB4F-A2FD4532533F}">
      <formula1>=IF(L695&lt;&gt;"",INDIRECT(VLOOKUP(L695,ThangLuongData,3,FALSE)),"")</formula1>
    </dataValidation>
    <dataValidation type="list" sqref="N695" xr:uid="{C0899889-EECF-4556-9E8D-8E6744F38454}">
      <formula1>=IF(M695&lt;&gt;"",INDIRECT(VLOOKUP(M695,NgachLuongData,4,FALSE)),"")</formula1>
    </dataValidation>
    <dataValidation type="list" sqref="M696" xr:uid="{03010050-5370-4FCF-BEFC-0422FBB23211}">
      <formula1>=IF(L696&lt;&gt;"",INDIRECT(VLOOKUP(L696,ThangLuongData,3,FALSE)),"")</formula1>
    </dataValidation>
    <dataValidation type="list" sqref="N696" xr:uid="{C4D61850-727C-42D6-85F7-A37005E6B77A}">
      <formula1>=IF(M696&lt;&gt;"",INDIRECT(VLOOKUP(M696,NgachLuongData,4,FALSE)),"")</formula1>
    </dataValidation>
    <dataValidation type="list" sqref="M697" xr:uid="{533D6322-0C86-40CD-A9AC-1E2A4BB97B2C}">
      <formula1>=IF(L697&lt;&gt;"",INDIRECT(VLOOKUP(L697,ThangLuongData,3,FALSE)),"")</formula1>
    </dataValidation>
    <dataValidation type="list" sqref="N697" xr:uid="{0574CA2D-CF22-4A62-B1D1-1EA277D50804}">
      <formula1>=IF(M697&lt;&gt;"",INDIRECT(VLOOKUP(M697,NgachLuongData,4,FALSE)),"")</formula1>
    </dataValidation>
    <dataValidation type="list" sqref="M698" xr:uid="{5CF8A8C4-8EB3-4100-9EA7-AC7E264B15D9}">
      <formula1>=IF(L698&lt;&gt;"",INDIRECT(VLOOKUP(L698,ThangLuongData,3,FALSE)),"")</formula1>
    </dataValidation>
    <dataValidation type="list" sqref="N698" xr:uid="{E0A92D6B-8404-4959-B184-4DEF2FCD2118}">
      <formula1>=IF(M698&lt;&gt;"",INDIRECT(VLOOKUP(M698,NgachLuongData,4,FALSE)),"")</formula1>
    </dataValidation>
    <dataValidation type="list" sqref="M699" xr:uid="{0EBB8AA4-652C-4439-BDD8-4FDD981CBF19}">
      <formula1>=IF(L699&lt;&gt;"",INDIRECT(VLOOKUP(L699,ThangLuongData,3,FALSE)),"")</formula1>
    </dataValidation>
    <dataValidation type="list" sqref="N699" xr:uid="{F9E06E03-B106-491D-A696-525A6B3E4D17}">
      <formula1>=IF(M699&lt;&gt;"",INDIRECT(VLOOKUP(M699,NgachLuongData,4,FALSE)),"")</formula1>
    </dataValidation>
    <dataValidation type="list" sqref="M700" xr:uid="{E8425D13-7189-4A3C-8A21-F55768B500B9}">
      <formula1>=IF(L700&lt;&gt;"",INDIRECT(VLOOKUP(L700,ThangLuongData,3,FALSE)),"")</formula1>
    </dataValidation>
    <dataValidation type="list" sqref="N700" xr:uid="{FE6FA0C7-6951-43F0-84DB-443217E3C6A4}">
      <formula1>=IF(M700&lt;&gt;"",INDIRECT(VLOOKUP(M700,NgachLuongData,4,FALSE)),"")</formula1>
    </dataValidation>
    <dataValidation type="list" sqref="M701" xr:uid="{7A529CFD-54BD-4281-B05B-1377C8F46E06}">
      <formula1>=IF(L701&lt;&gt;"",INDIRECT(VLOOKUP(L701,ThangLuongData,3,FALSE)),"")</formula1>
    </dataValidation>
    <dataValidation type="list" sqref="N701" xr:uid="{D4AFFCA8-BE76-4CBA-9E2C-A25272C5DEAE}">
      <formula1>=IF(M701&lt;&gt;"",INDIRECT(VLOOKUP(M701,NgachLuongData,4,FALSE)),"")</formula1>
    </dataValidation>
    <dataValidation type="list" sqref="M702" xr:uid="{3B4A97AC-CA81-42AE-90D0-1B6B5E277427}">
      <formula1>=IF(L702&lt;&gt;"",INDIRECT(VLOOKUP(L702,ThangLuongData,3,FALSE)),"")</formula1>
    </dataValidation>
    <dataValidation type="list" sqref="N702" xr:uid="{5824B650-FBB4-4F1B-A854-F9120821981B}">
      <formula1>=IF(M702&lt;&gt;"",INDIRECT(VLOOKUP(M702,NgachLuongData,4,FALSE)),"")</formula1>
    </dataValidation>
    <dataValidation type="list" sqref="M703" xr:uid="{DF5198C7-3D2F-4821-B990-F931B531DAFC}">
      <formula1>=IF(L703&lt;&gt;"",INDIRECT(VLOOKUP(L703,ThangLuongData,3,FALSE)),"")</formula1>
    </dataValidation>
    <dataValidation type="list" sqref="N703" xr:uid="{94557F55-5492-436A-8F5B-336379C2C31E}">
      <formula1>=IF(M703&lt;&gt;"",INDIRECT(VLOOKUP(M703,NgachLuongData,4,FALSE)),"")</formula1>
    </dataValidation>
    <dataValidation type="list" sqref="M704" xr:uid="{4864F22C-EE0E-413E-BC8C-E607E53D917D}">
      <formula1>=IF(L704&lt;&gt;"",INDIRECT(VLOOKUP(L704,ThangLuongData,3,FALSE)),"")</formula1>
    </dataValidation>
    <dataValidation type="list" sqref="N704" xr:uid="{20B1E912-3AC4-45F3-976C-8905A22F6EBA}">
      <formula1>=IF(M704&lt;&gt;"",INDIRECT(VLOOKUP(M704,NgachLuongData,4,FALSE)),"")</formula1>
    </dataValidation>
    <dataValidation type="list" sqref="M705" xr:uid="{438490A8-D614-48BA-B27F-0D33DCC6BA7A}">
      <formula1>=IF(L705&lt;&gt;"",INDIRECT(VLOOKUP(L705,ThangLuongData,3,FALSE)),"")</formula1>
    </dataValidation>
    <dataValidation type="list" sqref="N705" xr:uid="{F888ED3C-286C-4538-AEF3-43BEF17BC1DA}">
      <formula1>=IF(M705&lt;&gt;"",INDIRECT(VLOOKUP(M705,NgachLuongData,4,FALSE)),"")</formula1>
    </dataValidation>
    <dataValidation type="list" sqref="M706" xr:uid="{C208A501-E3C3-463E-A66E-B020B5499517}">
      <formula1>=IF(L706&lt;&gt;"",INDIRECT(VLOOKUP(L706,ThangLuongData,3,FALSE)),"")</formula1>
    </dataValidation>
    <dataValidation type="list" sqref="N706" xr:uid="{CBA69F8C-BEB9-4B0C-8EF2-7E62FB454214}">
      <formula1>=IF(M706&lt;&gt;"",INDIRECT(VLOOKUP(M706,NgachLuongData,4,FALSE)),"")</formula1>
    </dataValidation>
    <dataValidation type="list" sqref="M707" xr:uid="{4C500D57-6CB6-4ADA-8F21-A93AE6C7110C}">
      <formula1>=IF(L707&lt;&gt;"",INDIRECT(VLOOKUP(L707,ThangLuongData,3,FALSE)),"")</formula1>
    </dataValidation>
    <dataValidation type="list" sqref="N707" xr:uid="{8EA7D453-0487-4F92-926B-46A397E8E8BB}">
      <formula1>=IF(M707&lt;&gt;"",INDIRECT(VLOOKUP(M707,NgachLuongData,4,FALSE)),"")</formula1>
    </dataValidation>
    <dataValidation type="list" sqref="M708" xr:uid="{FA12B282-D213-4132-911A-F5F1D65206A8}">
      <formula1>=IF(L708&lt;&gt;"",INDIRECT(VLOOKUP(L708,ThangLuongData,3,FALSE)),"")</formula1>
    </dataValidation>
    <dataValidation type="list" sqref="N708" xr:uid="{14368786-5A79-411D-90D7-021A22B8E935}">
      <formula1>=IF(M708&lt;&gt;"",INDIRECT(VLOOKUP(M708,NgachLuongData,4,FALSE)),"")</formula1>
    </dataValidation>
    <dataValidation type="list" sqref="M709" xr:uid="{56CCDBA9-1407-481C-B3DF-A7A597B25281}">
      <formula1>=IF(L709&lt;&gt;"",INDIRECT(VLOOKUP(L709,ThangLuongData,3,FALSE)),"")</formula1>
    </dataValidation>
    <dataValidation type="list" sqref="N709" xr:uid="{E86564E1-94B0-4BA5-A7A5-E0C75CB5F123}">
      <formula1>=IF(M709&lt;&gt;"",INDIRECT(VLOOKUP(M709,NgachLuongData,4,FALSE)),"")</formula1>
    </dataValidation>
    <dataValidation type="list" sqref="M710" xr:uid="{BF17FAD5-2C47-429B-B674-349D8CCBE346}">
      <formula1>=IF(L710&lt;&gt;"",INDIRECT(VLOOKUP(L710,ThangLuongData,3,FALSE)),"")</formula1>
    </dataValidation>
    <dataValidation type="list" sqref="N710" xr:uid="{10F8D6EB-C0AB-4844-93B4-A5224CB9C23A}">
      <formula1>=IF(M710&lt;&gt;"",INDIRECT(VLOOKUP(M710,NgachLuongData,4,FALSE)),"")</formula1>
    </dataValidation>
    <dataValidation type="list" sqref="M711" xr:uid="{9BC4B346-2BE7-4A81-8938-82CFC6A454A1}">
      <formula1>=IF(L711&lt;&gt;"",INDIRECT(VLOOKUP(L711,ThangLuongData,3,FALSE)),"")</formula1>
    </dataValidation>
    <dataValidation type="list" sqref="N711" xr:uid="{837409CC-133E-4F36-852A-482E43A8886E}">
      <formula1>=IF(M711&lt;&gt;"",INDIRECT(VLOOKUP(M711,NgachLuongData,4,FALSE)),"")</formula1>
    </dataValidation>
    <dataValidation type="list" sqref="M712" xr:uid="{054E19A6-5CF8-4B67-B6DD-FF79F3CA0B03}">
      <formula1>=IF(L712&lt;&gt;"",INDIRECT(VLOOKUP(L712,ThangLuongData,3,FALSE)),"")</formula1>
    </dataValidation>
    <dataValidation type="list" sqref="N712" xr:uid="{17A3B99E-14AB-4F38-9E13-9FECAD282DFB}">
      <formula1>=IF(M712&lt;&gt;"",INDIRECT(VLOOKUP(M712,NgachLuongData,4,FALSE)),"")</formula1>
    </dataValidation>
    <dataValidation type="list" sqref="M713" xr:uid="{C645C107-BAFC-4C7C-A9E3-F5C8F5B33D4E}">
      <formula1>=IF(L713&lt;&gt;"",INDIRECT(VLOOKUP(L713,ThangLuongData,3,FALSE)),"")</formula1>
    </dataValidation>
    <dataValidation type="list" sqref="N713" xr:uid="{0BA55A0E-21A3-407C-8DB7-E74A593B779C}">
      <formula1>=IF(M713&lt;&gt;"",INDIRECT(VLOOKUP(M713,NgachLuongData,4,FALSE)),"")</formula1>
    </dataValidation>
    <dataValidation type="list" sqref="M714" xr:uid="{51806F57-8AD0-425D-9B75-3632AEB2E29E}">
      <formula1>=IF(L714&lt;&gt;"",INDIRECT(VLOOKUP(L714,ThangLuongData,3,FALSE)),"")</formula1>
    </dataValidation>
    <dataValidation type="list" sqref="N714" xr:uid="{B99D6994-9933-4893-9B4D-8FC5957A4EA1}">
      <formula1>=IF(M714&lt;&gt;"",INDIRECT(VLOOKUP(M714,NgachLuongData,4,FALSE)),"")</formula1>
    </dataValidation>
    <dataValidation type="list" sqref="M715" xr:uid="{942CE05A-50E8-42E5-9FB8-3615735D8C89}">
      <formula1>=IF(L715&lt;&gt;"",INDIRECT(VLOOKUP(L715,ThangLuongData,3,FALSE)),"")</formula1>
    </dataValidation>
    <dataValidation type="list" sqref="N715" xr:uid="{AAABD1F8-DBE8-4597-8940-B56443321A13}">
      <formula1>=IF(M715&lt;&gt;"",INDIRECT(VLOOKUP(M715,NgachLuongData,4,FALSE)),"")</formula1>
    </dataValidation>
    <dataValidation type="list" sqref="M716" xr:uid="{80EEA2A9-7960-4DD2-AE9D-06ED63601890}">
      <formula1>=IF(L716&lt;&gt;"",INDIRECT(VLOOKUP(L716,ThangLuongData,3,FALSE)),"")</formula1>
    </dataValidation>
    <dataValidation type="list" sqref="N716" xr:uid="{E17C49A6-499E-4B91-AC93-6BFC2F193319}">
      <formula1>=IF(M716&lt;&gt;"",INDIRECT(VLOOKUP(M716,NgachLuongData,4,FALSE)),"")</formula1>
    </dataValidation>
    <dataValidation type="list" sqref="M717" xr:uid="{14897501-D8D2-4FF0-ADF4-6614580512A6}">
      <formula1>=IF(L717&lt;&gt;"",INDIRECT(VLOOKUP(L717,ThangLuongData,3,FALSE)),"")</formula1>
    </dataValidation>
    <dataValidation type="list" sqref="N717" xr:uid="{C3DFF63E-AE41-46B6-A9F5-CA4F3B0CF6FD}">
      <formula1>=IF(M717&lt;&gt;"",INDIRECT(VLOOKUP(M717,NgachLuongData,4,FALSE)),"")</formula1>
    </dataValidation>
    <dataValidation type="list" sqref="M718" xr:uid="{ECB4B50A-7ACF-4010-97A0-34902B68E053}">
      <formula1>=IF(L718&lt;&gt;"",INDIRECT(VLOOKUP(L718,ThangLuongData,3,FALSE)),"")</formula1>
    </dataValidation>
    <dataValidation type="list" sqref="N718" xr:uid="{A5F537BA-A014-4B1A-B2CD-D8A0DB6B9553}">
      <formula1>=IF(M718&lt;&gt;"",INDIRECT(VLOOKUP(M718,NgachLuongData,4,FALSE)),"")</formula1>
    </dataValidation>
    <dataValidation type="list" sqref="M719" xr:uid="{19AFFC00-AB62-41F4-9752-13DB9745ACEB}">
      <formula1>=IF(L719&lt;&gt;"",INDIRECT(VLOOKUP(L719,ThangLuongData,3,FALSE)),"")</formula1>
    </dataValidation>
    <dataValidation type="list" sqref="N719" xr:uid="{D178203B-F085-49C2-ADAD-AADA9EFA8E85}">
      <formula1>=IF(M719&lt;&gt;"",INDIRECT(VLOOKUP(M719,NgachLuongData,4,FALSE)),"")</formula1>
    </dataValidation>
    <dataValidation type="list" sqref="M720" xr:uid="{AB7EFED7-A857-4488-916B-8AA25E9B1E7D}">
      <formula1>=IF(L720&lt;&gt;"",INDIRECT(VLOOKUP(L720,ThangLuongData,3,FALSE)),"")</formula1>
    </dataValidation>
    <dataValidation type="list" sqref="N720" xr:uid="{AC54B6BF-04B8-4230-B689-0253232E3A4F}">
      <formula1>=IF(M720&lt;&gt;"",INDIRECT(VLOOKUP(M720,NgachLuongData,4,FALSE)),"")</formula1>
    </dataValidation>
    <dataValidation type="list" sqref="M721" xr:uid="{71B212C3-D95F-4D25-A8A2-5C3EB5A9AA14}">
      <formula1>=IF(L721&lt;&gt;"",INDIRECT(VLOOKUP(L721,ThangLuongData,3,FALSE)),"")</formula1>
    </dataValidation>
    <dataValidation type="list" sqref="N721" xr:uid="{89F986B8-40F3-49EC-8C22-1948ED5F7709}">
      <formula1>=IF(M721&lt;&gt;"",INDIRECT(VLOOKUP(M721,NgachLuongData,4,FALSE)),"")</formula1>
    </dataValidation>
    <dataValidation type="list" sqref="M722" xr:uid="{92AAA87A-0D4B-4D5F-878D-10DB6EC8A098}">
      <formula1>=IF(L722&lt;&gt;"",INDIRECT(VLOOKUP(L722,ThangLuongData,3,FALSE)),"")</formula1>
    </dataValidation>
    <dataValidation type="list" sqref="N722" xr:uid="{CC94FDAF-D5A3-46D4-98C1-D7E196CF92D5}">
      <formula1>=IF(M722&lt;&gt;"",INDIRECT(VLOOKUP(M722,NgachLuongData,4,FALSE)),"")</formula1>
    </dataValidation>
    <dataValidation type="list" sqref="M723" xr:uid="{0310EA9F-D0A2-4821-A075-2CB34A40DEF7}">
      <formula1>=IF(L723&lt;&gt;"",INDIRECT(VLOOKUP(L723,ThangLuongData,3,FALSE)),"")</formula1>
    </dataValidation>
    <dataValidation type="list" sqref="N723" xr:uid="{87ECC6CC-74F3-49D2-9C32-6CECCE3FED34}">
      <formula1>=IF(M723&lt;&gt;"",INDIRECT(VLOOKUP(M723,NgachLuongData,4,FALSE)),"")</formula1>
    </dataValidation>
    <dataValidation type="list" sqref="M724" xr:uid="{E4AAF0F2-7948-47BB-9044-011576D852FA}">
      <formula1>=IF(L724&lt;&gt;"",INDIRECT(VLOOKUP(L724,ThangLuongData,3,FALSE)),"")</formula1>
    </dataValidation>
    <dataValidation type="list" sqref="N724" xr:uid="{045C8347-3A34-4C92-9619-934F46C3ED02}">
      <formula1>=IF(M724&lt;&gt;"",INDIRECT(VLOOKUP(M724,NgachLuongData,4,FALSE)),"")</formula1>
    </dataValidation>
    <dataValidation type="list" sqref="M725" xr:uid="{24AB9297-614A-438E-8162-9F56D870892D}">
      <formula1>=IF(L725&lt;&gt;"",INDIRECT(VLOOKUP(L725,ThangLuongData,3,FALSE)),"")</formula1>
    </dataValidation>
    <dataValidation type="list" sqref="N725" xr:uid="{7FA3E149-5B10-4248-BB1E-75B05FD3CDDE}">
      <formula1>=IF(M725&lt;&gt;"",INDIRECT(VLOOKUP(M725,NgachLuongData,4,FALSE)),"")</formula1>
    </dataValidation>
    <dataValidation type="list" sqref="M726" xr:uid="{0FCE4900-ADC4-4A7E-8FEA-C71420080C5F}">
      <formula1>=IF(L726&lt;&gt;"",INDIRECT(VLOOKUP(L726,ThangLuongData,3,FALSE)),"")</formula1>
    </dataValidation>
    <dataValidation type="list" sqref="N726" xr:uid="{84CA269B-2F55-4D89-8F17-2A454337131C}">
      <formula1>=IF(M726&lt;&gt;"",INDIRECT(VLOOKUP(M726,NgachLuongData,4,FALSE)),"")</formula1>
    </dataValidation>
    <dataValidation type="list" sqref="M727" xr:uid="{B9FB797D-3A4E-476E-9135-E31812FDC9C4}">
      <formula1>=IF(L727&lt;&gt;"",INDIRECT(VLOOKUP(L727,ThangLuongData,3,FALSE)),"")</formula1>
    </dataValidation>
    <dataValidation type="list" sqref="N727" xr:uid="{D276A662-2037-4C72-BA77-88226244F473}">
      <formula1>=IF(M727&lt;&gt;"",INDIRECT(VLOOKUP(M727,NgachLuongData,4,FALSE)),"")</formula1>
    </dataValidation>
    <dataValidation type="list" sqref="M728" xr:uid="{64400860-42BE-4D03-8F52-B96F7DE0FEC7}">
      <formula1>=IF(L728&lt;&gt;"",INDIRECT(VLOOKUP(L728,ThangLuongData,3,FALSE)),"")</formula1>
    </dataValidation>
    <dataValidation type="list" sqref="N728" xr:uid="{3DC3E171-864B-4DBF-9EDD-F1FB8C8C0A56}">
      <formula1>=IF(M728&lt;&gt;"",INDIRECT(VLOOKUP(M728,NgachLuongData,4,FALSE)),"")</formula1>
    </dataValidation>
    <dataValidation type="list" sqref="M729" xr:uid="{CCE6D2AC-48DF-47D4-80DA-E783A76685D7}">
      <formula1>=IF(L729&lt;&gt;"",INDIRECT(VLOOKUP(L729,ThangLuongData,3,FALSE)),"")</formula1>
    </dataValidation>
    <dataValidation type="list" sqref="N729" xr:uid="{AABCCE98-0167-4998-84E6-419BFB9578BB}">
      <formula1>=IF(M729&lt;&gt;"",INDIRECT(VLOOKUP(M729,NgachLuongData,4,FALSE)),"")</formula1>
    </dataValidation>
    <dataValidation type="list" sqref="M730" xr:uid="{04DB838B-9ACC-4A40-A666-630C1DA24EE3}">
      <formula1>=IF(L730&lt;&gt;"",INDIRECT(VLOOKUP(L730,ThangLuongData,3,FALSE)),"")</formula1>
    </dataValidation>
    <dataValidation type="list" sqref="N730" xr:uid="{6C52E9C4-29C6-439E-BB7E-27129A7F5852}">
      <formula1>=IF(M730&lt;&gt;"",INDIRECT(VLOOKUP(M730,NgachLuongData,4,FALSE)),"")</formula1>
    </dataValidation>
    <dataValidation type="list" sqref="M731" xr:uid="{E2EFF08C-5694-44FE-B37B-0397C189E08C}">
      <formula1>=IF(L731&lt;&gt;"",INDIRECT(VLOOKUP(L731,ThangLuongData,3,FALSE)),"")</formula1>
    </dataValidation>
    <dataValidation type="list" sqref="N731" xr:uid="{431A051D-C8D8-4C1F-90AB-C2A0CF125DC0}">
      <formula1>=IF(M731&lt;&gt;"",INDIRECT(VLOOKUP(M731,NgachLuongData,4,FALSE)),"")</formula1>
    </dataValidation>
    <dataValidation type="list" sqref="M732" xr:uid="{EAABDDF2-E2FC-4957-BFBB-56CF41FDDCE5}">
      <formula1>=IF(L732&lt;&gt;"",INDIRECT(VLOOKUP(L732,ThangLuongData,3,FALSE)),"")</formula1>
    </dataValidation>
    <dataValidation type="list" sqref="N732" xr:uid="{FE8FC122-C469-4D63-A335-1D01563BF44E}">
      <formula1>=IF(M732&lt;&gt;"",INDIRECT(VLOOKUP(M732,NgachLuongData,4,FALSE)),"")</formula1>
    </dataValidation>
    <dataValidation type="list" sqref="M733" xr:uid="{141CD22E-E22D-46BD-B875-8106D14C98D0}">
      <formula1>=IF(L733&lt;&gt;"",INDIRECT(VLOOKUP(L733,ThangLuongData,3,FALSE)),"")</formula1>
    </dataValidation>
    <dataValidation type="list" sqref="N733" xr:uid="{9A5CCFBC-0114-4E96-94B2-C6024C0CD10D}">
      <formula1>=IF(M733&lt;&gt;"",INDIRECT(VLOOKUP(M733,NgachLuongData,4,FALSE)),"")</formula1>
    </dataValidation>
    <dataValidation type="list" sqref="M734" xr:uid="{B891E6F8-7299-41FD-AEDA-70994B44E9FD}">
      <formula1>=IF(L734&lt;&gt;"",INDIRECT(VLOOKUP(L734,ThangLuongData,3,FALSE)),"")</formula1>
    </dataValidation>
    <dataValidation type="list" sqref="N734" xr:uid="{7FF244BB-47AB-4543-90D1-41967C077A80}">
      <formula1>=IF(M734&lt;&gt;"",INDIRECT(VLOOKUP(M734,NgachLuongData,4,FALSE)),"")</formula1>
    </dataValidation>
    <dataValidation type="list" sqref="M735" xr:uid="{3F6E5C7B-5F2C-42A4-A268-126C2AD0B1AD}">
      <formula1>=IF(L735&lt;&gt;"",INDIRECT(VLOOKUP(L735,ThangLuongData,3,FALSE)),"")</formula1>
    </dataValidation>
    <dataValidation type="list" sqref="N735" xr:uid="{0B2D0E8C-8FD1-403D-B009-30A57B64B496}">
      <formula1>=IF(M735&lt;&gt;"",INDIRECT(VLOOKUP(M735,NgachLuongData,4,FALSE)),"")</formula1>
    </dataValidation>
    <dataValidation type="list" sqref="M736" xr:uid="{132519F2-CA8D-45C9-B6C8-60C2490145A1}">
      <formula1>=IF(L736&lt;&gt;"",INDIRECT(VLOOKUP(L736,ThangLuongData,3,FALSE)),"")</formula1>
    </dataValidation>
    <dataValidation type="list" sqref="N736" xr:uid="{B0CC6E60-DDA7-4831-9A4A-99C297ABE58F}">
      <formula1>=IF(M736&lt;&gt;"",INDIRECT(VLOOKUP(M736,NgachLuongData,4,FALSE)),"")</formula1>
    </dataValidation>
    <dataValidation type="list" sqref="M737" xr:uid="{66D4B80F-293B-49D6-BD55-0119689A0A53}">
      <formula1>=IF(L737&lt;&gt;"",INDIRECT(VLOOKUP(L737,ThangLuongData,3,FALSE)),"")</formula1>
    </dataValidation>
    <dataValidation type="list" sqref="N737" xr:uid="{0EBB9C23-BC74-4BCC-B4D2-D2A85C0616BE}">
      <formula1>=IF(M737&lt;&gt;"",INDIRECT(VLOOKUP(M737,NgachLuongData,4,FALSE)),"")</formula1>
    </dataValidation>
    <dataValidation type="list" sqref="M738" xr:uid="{A4D09549-D68E-4DDF-BD7C-9D60E0B8AE05}">
      <formula1>=IF(L738&lt;&gt;"",INDIRECT(VLOOKUP(L738,ThangLuongData,3,FALSE)),"")</formula1>
    </dataValidation>
    <dataValidation type="list" sqref="N738" xr:uid="{74AB293A-9026-42E3-B79B-CC456344A1BC}">
      <formula1>=IF(M738&lt;&gt;"",INDIRECT(VLOOKUP(M738,NgachLuongData,4,FALSE)),"")</formula1>
    </dataValidation>
    <dataValidation type="list" sqref="M739" xr:uid="{CA710FE4-266C-46EE-B29F-E60122D91E75}">
      <formula1>=IF(L739&lt;&gt;"",INDIRECT(VLOOKUP(L739,ThangLuongData,3,FALSE)),"")</formula1>
    </dataValidation>
    <dataValidation type="list" sqref="N739" xr:uid="{00E738D6-F969-4C1C-B61B-1CD39D5ACCAD}">
      <formula1>=IF(M739&lt;&gt;"",INDIRECT(VLOOKUP(M739,NgachLuongData,4,FALSE)),"")</formula1>
    </dataValidation>
    <dataValidation type="list" sqref="M740" xr:uid="{7F23DAF4-1FDB-4005-8ADC-01315ACFB8EC}">
      <formula1>=IF(L740&lt;&gt;"",INDIRECT(VLOOKUP(L740,ThangLuongData,3,FALSE)),"")</formula1>
    </dataValidation>
    <dataValidation type="list" sqref="N740" xr:uid="{0F8F5118-ACDC-4597-A541-DCD91A202DD7}">
      <formula1>=IF(M740&lt;&gt;"",INDIRECT(VLOOKUP(M740,NgachLuongData,4,FALSE)),"")</formula1>
    </dataValidation>
    <dataValidation type="list" sqref="M741" xr:uid="{2A696372-60C1-480C-A6CA-0874868A39A3}">
      <formula1>=IF(L741&lt;&gt;"",INDIRECT(VLOOKUP(L741,ThangLuongData,3,FALSE)),"")</formula1>
    </dataValidation>
    <dataValidation type="list" sqref="N741" xr:uid="{7178AED8-2759-41B5-BF17-463C45B3B340}">
      <formula1>=IF(M741&lt;&gt;"",INDIRECT(VLOOKUP(M741,NgachLuongData,4,FALSE)),"")</formula1>
    </dataValidation>
    <dataValidation type="list" sqref="M742" xr:uid="{3309EE69-2BDB-4207-B70E-3D48B799C163}">
      <formula1>=IF(L742&lt;&gt;"",INDIRECT(VLOOKUP(L742,ThangLuongData,3,FALSE)),"")</formula1>
    </dataValidation>
    <dataValidation type="list" sqref="N742" xr:uid="{BD4DE96B-AC07-4CDA-A0FD-DDE58E178EFB}">
      <formula1>=IF(M742&lt;&gt;"",INDIRECT(VLOOKUP(M742,NgachLuongData,4,FALSE)),"")</formula1>
    </dataValidation>
    <dataValidation type="list" sqref="M743" xr:uid="{31F88AA6-6E6C-4B95-97DB-70440B68A668}">
      <formula1>=IF(L743&lt;&gt;"",INDIRECT(VLOOKUP(L743,ThangLuongData,3,FALSE)),"")</formula1>
    </dataValidation>
    <dataValidation type="list" sqref="N743" xr:uid="{389161FE-6464-44FE-872A-105AC224953E}">
      <formula1>=IF(M743&lt;&gt;"",INDIRECT(VLOOKUP(M743,NgachLuongData,4,FALSE)),"")</formula1>
    </dataValidation>
    <dataValidation type="list" sqref="M744" xr:uid="{1713B54D-609A-41D5-B8E1-B7CFF6408EB9}">
      <formula1>=IF(L744&lt;&gt;"",INDIRECT(VLOOKUP(L744,ThangLuongData,3,FALSE)),"")</formula1>
    </dataValidation>
    <dataValidation type="list" sqref="N744" xr:uid="{DB9434C2-F690-468F-9D4A-AE3E390BC660}">
      <formula1>=IF(M744&lt;&gt;"",INDIRECT(VLOOKUP(M744,NgachLuongData,4,FALSE)),"")</formula1>
    </dataValidation>
    <dataValidation type="list" sqref="M745" xr:uid="{9A8FF921-70C7-4D57-9B62-348662F5DAF0}">
      <formula1>=IF(L745&lt;&gt;"",INDIRECT(VLOOKUP(L745,ThangLuongData,3,FALSE)),"")</formula1>
    </dataValidation>
    <dataValidation type="list" sqref="N745" xr:uid="{A3A88B91-9784-4128-A5F4-9192CC2FF226}">
      <formula1>=IF(M745&lt;&gt;"",INDIRECT(VLOOKUP(M745,NgachLuongData,4,FALSE)),"")</formula1>
    </dataValidation>
    <dataValidation type="list" sqref="M746" xr:uid="{42DC901B-8EAE-4D93-AEF3-2438B0EF2754}">
      <formula1>=IF(L746&lt;&gt;"",INDIRECT(VLOOKUP(L746,ThangLuongData,3,FALSE)),"")</formula1>
    </dataValidation>
    <dataValidation type="list" sqref="N746" xr:uid="{5D575F07-1290-435E-95EE-84D74FD20CE1}">
      <formula1>=IF(M746&lt;&gt;"",INDIRECT(VLOOKUP(M746,NgachLuongData,4,FALSE)),"")</formula1>
    </dataValidation>
    <dataValidation type="list" sqref="M747" xr:uid="{4F1AE7BA-C412-415A-A2F4-0CC89849F369}">
      <formula1>=IF(L747&lt;&gt;"",INDIRECT(VLOOKUP(L747,ThangLuongData,3,FALSE)),"")</formula1>
    </dataValidation>
    <dataValidation type="list" sqref="N747" xr:uid="{C2B6A5A7-686F-4E10-9E76-7574B0F6CC84}">
      <formula1>=IF(M747&lt;&gt;"",INDIRECT(VLOOKUP(M747,NgachLuongData,4,FALSE)),"")</formula1>
    </dataValidation>
    <dataValidation type="list" sqref="M748" xr:uid="{87704E56-B335-488D-8E6E-7811DE508E5B}">
      <formula1>=IF(L748&lt;&gt;"",INDIRECT(VLOOKUP(L748,ThangLuongData,3,FALSE)),"")</formula1>
    </dataValidation>
    <dataValidation type="list" sqref="N748" xr:uid="{19347D6A-124C-4483-A99C-CF6C6D2F58B1}">
      <formula1>=IF(M748&lt;&gt;"",INDIRECT(VLOOKUP(M748,NgachLuongData,4,FALSE)),"")</formula1>
    </dataValidation>
    <dataValidation type="list" sqref="M749" xr:uid="{5DD705CD-1DC6-4D99-BAB8-91BB8D5AB100}">
      <formula1>=IF(L749&lt;&gt;"",INDIRECT(VLOOKUP(L749,ThangLuongData,3,FALSE)),"")</formula1>
    </dataValidation>
    <dataValidation type="list" sqref="N749" xr:uid="{637F5C9C-3892-4E19-B1CA-F916DB48326C}">
      <formula1>=IF(M749&lt;&gt;"",INDIRECT(VLOOKUP(M749,NgachLuongData,4,FALSE)),"")</formula1>
    </dataValidation>
    <dataValidation type="list" sqref="M750" xr:uid="{EB722FB1-0F75-4EB8-BA20-DF5A8F9E35DE}">
      <formula1>=IF(L750&lt;&gt;"",INDIRECT(VLOOKUP(L750,ThangLuongData,3,FALSE)),"")</formula1>
    </dataValidation>
    <dataValidation type="list" sqref="N750" xr:uid="{B96FB631-27DF-42EC-A262-7CE457756ACD}">
      <formula1>=IF(M750&lt;&gt;"",INDIRECT(VLOOKUP(M750,NgachLuongData,4,FALSE)),"")</formula1>
    </dataValidation>
    <dataValidation type="list" sqref="M751" xr:uid="{8708AE39-99FF-4F09-9F54-C86D2F295BB9}">
      <formula1>=IF(L751&lt;&gt;"",INDIRECT(VLOOKUP(L751,ThangLuongData,3,FALSE)),"")</formula1>
    </dataValidation>
    <dataValidation type="list" sqref="N751" xr:uid="{4E9949F0-A191-448D-8584-50A05ED8816B}">
      <formula1>=IF(M751&lt;&gt;"",INDIRECT(VLOOKUP(M751,NgachLuongData,4,FALSE)),"")</formula1>
    </dataValidation>
    <dataValidation type="list" sqref="M752" xr:uid="{D4338B4E-BB7E-4F33-A537-BCE47D191074}">
      <formula1>=IF(L752&lt;&gt;"",INDIRECT(VLOOKUP(L752,ThangLuongData,3,FALSE)),"")</formula1>
    </dataValidation>
    <dataValidation type="list" sqref="N752" xr:uid="{746E1201-61DE-4CAE-A6AE-45C86E17FA54}">
      <formula1>=IF(M752&lt;&gt;"",INDIRECT(VLOOKUP(M752,NgachLuongData,4,FALSE)),"")</formula1>
    </dataValidation>
    <dataValidation type="list" sqref="M753" xr:uid="{C66C39B3-7CAE-4706-AD80-075E93369975}">
      <formula1>=IF(L753&lt;&gt;"",INDIRECT(VLOOKUP(L753,ThangLuongData,3,FALSE)),"")</formula1>
    </dataValidation>
    <dataValidation type="list" sqref="N753" xr:uid="{4B475D4F-90E4-431A-835A-E297EA7FA1A7}">
      <formula1>=IF(M753&lt;&gt;"",INDIRECT(VLOOKUP(M753,NgachLuongData,4,FALSE)),"")</formula1>
    </dataValidation>
    <dataValidation type="list" sqref="M754" xr:uid="{EA0F9025-35BE-46D5-9F8B-80D13791013B}">
      <formula1>=IF(L754&lt;&gt;"",INDIRECT(VLOOKUP(L754,ThangLuongData,3,FALSE)),"")</formula1>
    </dataValidation>
    <dataValidation type="list" sqref="N754" xr:uid="{6609B217-B170-4BBC-8D1C-C12D6AECED9B}">
      <formula1>=IF(M754&lt;&gt;"",INDIRECT(VLOOKUP(M754,NgachLuongData,4,FALSE)),"")</formula1>
    </dataValidation>
    <dataValidation type="list" sqref="M755" xr:uid="{EC5743FB-5945-4908-BBBB-26D156014E88}">
      <formula1>=IF(L755&lt;&gt;"",INDIRECT(VLOOKUP(L755,ThangLuongData,3,FALSE)),"")</formula1>
    </dataValidation>
    <dataValidation type="list" sqref="N755" xr:uid="{6316DB02-E73C-4BC3-A5C2-959CA668FA4B}">
      <formula1>=IF(M755&lt;&gt;"",INDIRECT(VLOOKUP(M755,NgachLuongData,4,FALSE)),"")</formula1>
    </dataValidation>
    <dataValidation type="list" sqref="M756" xr:uid="{8039E902-9B30-4858-A035-AFD2EB44E7A5}">
      <formula1>=IF(L756&lt;&gt;"",INDIRECT(VLOOKUP(L756,ThangLuongData,3,FALSE)),"")</formula1>
    </dataValidation>
    <dataValidation type="list" sqref="N756" xr:uid="{E7D4F8A1-EB03-46BB-BD55-C8F221AA5A92}">
      <formula1>=IF(M756&lt;&gt;"",INDIRECT(VLOOKUP(M756,NgachLuongData,4,FALSE)),"")</formula1>
    </dataValidation>
    <dataValidation type="list" sqref="M757" xr:uid="{99343574-68CB-47F1-99E9-8349ABE8DB64}">
      <formula1>=IF(L757&lt;&gt;"",INDIRECT(VLOOKUP(L757,ThangLuongData,3,FALSE)),"")</formula1>
    </dataValidation>
    <dataValidation type="list" sqref="N757" xr:uid="{A8BEADD9-AC3E-48C3-9FA6-734B42EEE233}">
      <formula1>=IF(M757&lt;&gt;"",INDIRECT(VLOOKUP(M757,NgachLuongData,4,FALSE)),"")</formula1>
    </dataValidation>
    <dataValidation type="list" sqref="M758" xr:uid="{971B6401-28A2-4A9C-916A-CDA3C063F718}">
      <formula1>=IF(L758&lt;&gt;"",INDIRECT(VLOOKUP(L758,ThangLuongData,3,FALSE)),"")</formula1>
    </dataValidation>
    <dataValidation type="list" sqref="N758" xr:uid="{B5FE56C9-29D5-4FBD-8F4F-19DF112C7763}">
      <formula1>=IF(M758&lt;&gt;"",INDIRECT(VLOOKUP(M758,NgachLuongData,4,FALSE)),"")</formula1>
    </dataValidation>
    <dataValidation type="list" sqref="M759" xr:uid="{3EB9DF02-41D1-446B-9309-04935A68CE49}">
      <formula1>=IF(L759&lt;&gt;"",INDIRECT(VLOOKUP(L759,ThangLuongData,3,FALSE)),"")</formula1>
    </dataValidation>
    <dataValidation type="list" sqref="N759" xr:uid="{8DA6E7EC-237C-4BBA-8886-AA343EAF4909}">
      <formula1>=IF(M759&lt;&gt;"",INDIRECT(VLOOKUP(M759,NgachLuongData,4,FALSE)),"")</formula1>
    </dataValidation>
    <dataValidation type="list" sqref="M760" xr:uid="{4E2AF325-0426-46BE-9AAE-1A3D68058635}">
      <formula1>=IF(L760&lt;&gt;"",INDIRECT(VLOOKUP(L760,ThangLuongData,3,FALSE)),"")</formula1>
    </dataValidation>
    <dataValidation type="list" sqref="N760" xr:uid="{3028D941-4A69-4186-8C0C-ED5D8B1F1F72}">
      <formula1>=IF(M760&lt;&gt;"",INDIRECT(VLOOKUP(M760,NgachLuongData,4,FALSE)),"")</formula1>
    </dataValidation>
    <dataValidation type="list" sqref="M761" xr:uid="{A83A8B2B-03BC-4E03-892A-945FFE6CE456}">
      <formula1>=IF(L761&lt;&gt;"",INDIRECT(VLOOKUP(L761,ThangLuongData,3,FALSE)),"")</formula1>
    </dataValidation>
    <dataValidation type="list" sqref="N761" xr:uid="{67E2624D-3AFE-4C1B-A6DC-90AC201D7E65}">
      <formula1>=IF(M761&lt;&gt;"",INDIRECT(VLOOKUP(M761,NgachLuongData,4,FALSE)),"")</formula1>
    </dataValidation>
    <dataValidation type="list" sqref="M762" xr:uid="{762BE22E-70C8-4A98-B198-FF820103E005}">
      <formula1>=IF(L762&lt;&gt;"",INDIRECT(VLOOKUP(L762,ThangLuongData,3,FALSE)),"")</formula1>
    </dataValidation>
    <dataValidation type="list" sqref="N762" xr:uid="{CCE19777-EC24-4EDC-A181-58EA497FFF5D}">
      <formula1>=IF(M762&lt;&gt;"",INDIRECT(VLOOKUP(M762,NgachLuongData,4,FALSE)),"")</formula1>
    </dataValidation>
    <dataValidation type="list" sqref="M763" xr:uid="{678FF391-9E91-4C70-AD8F-0E5EB937BE68}">
      <formula1>=IF(L763&lt;&gt;"",INDIRECT(VLOOKUP(L763,ThangLuongData,3,FALSE)),"")</formula1>
    </dataValidation>
    <dataValidation type="list" sqref="N763" xr:uid="{56398612-D273-466D-B24F-F08EEC022DA0}">
      <formula1>=IF(M763&lt;&gt;"",INDIRECT(VLOOKUP(M763,NgachLuongData,4,FALSE)),"")</formula1>
    </dataValidation>
    <dataValidation type="list" sqref="M764" xr:uid="{1CD4AFFF-AE64-4AFD-80AC-3BD3A7078547}">
      <formula1>=IF(L764&lt;&gt;"",INDIRECT(VLOOKUP(L764,ThangLuongData,3,FALSE)),"")</formula1>
    </dataValidation>
    <dataValidation type="list" sqref="N764" xr:uid="{8CF27A8B-8F5D-498F-A3F0-0AE920E2FC23}">
      <formula1>=IF(M764&lt;&gt;"",INDIRECT(VLOOKUP(M764,NgachLuongData,4,FALSE)),"")</formula1>
    </dataValidation>
    <dataValidation type="list" sqref="M765" xr:uid="{87647CE6-7453-466F-9660-FC182EF4943E}">
      <formula1>=IF(L765&lt;&gt;"",INDIRECT(VLOOKUP(L765,ThangLuongData,3,FALSE)),"")</formula1>
    </dataValidation>
    <dataValidation type="list" sqref="N765" xr:uid="{32AACF00-C245-456A-B944-C537F879140B}">
      <formula1>=IF(M765&lt;&gt;"",INDIRECT(VLOOKUP(M765,NgachLuongData,4,FALSE)),"")</formula1>
    </dataValidation>
    <dataValidation type="list" sqref="M766" xr:uid="{82321694-D1C7-460F-BFD5-15A309173557}">
      <formula1>=IF(L766&lt;&gt;"",INDIRECT(VLOOKUP(L766,ThangLuongData,3,FALSE)),"")</formula1>
    </dataValidation>
    <dataValidation type="list" sqref="N766" xr:uid="{E489279B-BD85-4E02-AA35-B0E735CF0AA8}">
      <formula1>=IF(M766&lt;&gt;"",INDIRECT(VLOOKUP(M766,NgachLuongData,4,FALSE)),"")</formula1>
    </dataValidation>
    <dataValidation type="list" sqref="M767" xr:uid="{6618C3C9-76D4-4375-94AF-0E2BD3EC3C70}">
      <formula1>=IF(L767&lt;&gt;"",INDIRECT(VLOOKUP(L767,ThangLuongData,3,FALSE)),"")</formula1>
    </dataValidation>
    <dataValidation type="list" sqref="N767" xr:uid="{BBE1EE40-EA52-417E-B219-603354EE7120}">
      <formula1>=IF(M767&lt;&gt;"",INDIRECT(VLOOKUP(M767,NgachLuongData,4,FALSE)),"")</formula1>
    </dataValidation>
    <dataValidation type="list" sqref="M768" xr:uid="{FC6941D1-B708-4E36-90E7-5CEA1789DCBB}">
      <formula1>=IF(L768&lt;&gt;"",INDIRECT(VLOOKUP(L768,ThangLuongData,3,FALSE)),"")</formula1>
    </dataValidation>
    <dataValidation type="list" sqref="N768" xr:uid="{2AA73313-84C4-430B-A7A1-11835B2D06D6}">
      <formula1>=IF(M768&lt;&gt;"",INDIRECT(VLOOKUP(M768,NgachLuongData,4,FALSE)),"")</formula1>
    </dataValidation>
    <dataValidation type="list" sqref="M769" xr:uid="{E0894EEC-2ABD-438D-8526-2980A678CD9C}">
      <formula1>=IF(L769&lt;&gt;"",INDIRECT(VLOOKUP(L769,ThangLuongData,3,FALSE)),"")</formula1>
    </dataValidation>
    <dataValidation type="list" sqref="N769" xr:uid="{75795560-A5D9-4D0D-8198-FAB9AA1E2400}">
      <formula1>=IF(M769&lt;&gt;"",INDIRECT(VLOOKUP(M769,NgachLuongData,4,FALSE)),"")</formula1>
    </dataValidation>
    <dataValidation type="list" sqref="M770" xr:uid="{01E57F65-CC40-49AE-B4AF-9FEAB657CF52}">
      <formula1>=IF(L770&lt;&gt;"",INDIRECT(VLOOKUP(L770,ThangLuongData,3,FALSE)),"")</formula1>
    </dataValidation>
    <dataValidation type="list" sqref="N770" xr:uid="{86199D24-501F-41B6-B1A8-51083BED57A2}">
      <formula1>=IF(M770&lt;&gt;"",INDIRECT(VLOOKUP(M770,NgachLuongData,4,FALSE)),"")</formula1>
    </dataValidation>
    <dataValidation type="list" sqref="M771" xr:uid="{4A6E8796-9E07-4548-9DD6-96F93A2F36A7}">
      <formula1>=IF(L771&lt;&gt;"",INDIRECT(VLOOKUP(L771,ThangLuongData,3,FALSE)),"")</formula1>
    </dataValidation>
    <dataValidation type="list" sqref="N771" xr:uid="{AF460707-439C-4BF7-B659-5690D254137B}">
      <formula1>=IF(M771&lt;&gt;"",INDIRECT(VLOOKUP(M771,NgachLuongData,4,FALSE)),"")</formula1>
    </dataValidation>
    <dataValidation type="list" sqref="M772" xr:uid="{109F33D0-FF5A-45EF-984F-A64E95DB5A38}">
      <formula1>=IF(L772&lt;&gt;"",INDIRECT(VLOOKUP(L772,ThangLuongData,3,FALSE)),"")</formula1>
    </dataValidation>
    <dataValidation type="list" sqref="N772" xr:uid="{DF774B65-611F-4C69-BF37-32930FAD9473}">
      <formula1>=IF(M772&lt;&gt;"",INDIRECT(VLOOKUP(M772,NgachLuongData,4,FALSE)),"")</formula1>
    </dataValidation>
    <dataValidation type="list" sqref="M773" xr:uid="{7580E318-9CCA-4337-B38E-895C5A2B8409}">
      <formula1>=IF(L773&lt;&gt;"",INDIRECT(VLOOKUP(L773,ThangLuongData,3,FALSE)),"")</formula1>
    </dataValidation>
    <dataValidation type="list" sqref="N773" xr:uid="{ABD23F28-6CE4-44E4-9567-CE906D4436AB}">
      <formula1>=IF(M773&lt;&gt;"",INDIRECT(VLOOKUP(M773,NgachLuongData,4,FALSE)),"")</formula1>
    </dataValidation>
    <dataValidation type="list" sqref="M774" xr:uid="{D2A72E88-58AF-4345-A9EB-74E789EF0CB6}">
      <formula1>=IF(L774&lt;&gt;"",INDIRECT(VLOOKUP(L774,ThangLuongData,3,FALSE)),"")</formula1>
    </dataValidation>
    <dataValidation type="list" sqref="N774" xr:uid="{8C6E82D4-066D-46DF-9CBD-E79A44AE9291}">
      <formula1>=IF(M774&lt;&gt;"",INDIRECT(VLOOKUP(M774,NgachLuongData,4,FALSE)),"")</formula1>
    </dataValidation>
    <dataValidation type="list" sqref="M775" xr:uid="{C4B0A5EB-5F9B-4CB5-9DCC-4A0565DC02A7}">
      <formula1>=IF(L775&lt;&gt;"",INDIRECT(VLOOKUP(L775,ThangLuongData,3,FALSE)),"")</formula1>
    </dataValidation>
    <dataValidation type="list" sqref="N775" xr:uid="{37C695F3-2627-440D-9DEF-ECC0A41C96FB}">
      <formula1>=IF(M775&lt;&gt;"",INDIRECT(VLOOKUP(M775,NgachLuongData,4,FALSE)),"")</formula1>
    </dataValidation>
    <dataValidation type="list" sqref="M776" xr:uid="{C44619BD-A557-4466-8E13-4498C3C370FA}">
      <formula1>=IF(L776&lt;&gt;"",INDIRECT(VLOOKUP(L776,ThangLuongData,3,FALSE)),"")</formula1>
    </dataValidation>
    <dataValidation type="list" sqref="N776" xr:uid="{D6546BB0-6547-4752-A7F4-969D9B75397D}">
      <formula1>=IF(M776&lt;&gt;"",INDIRECT(VLOOKUP(M776,NgachLuongData,4,FALSE)),"")</formula1>
    </dataValidation>
    <dataValidation type="list" sqref="M777" xr:uid="{AD06DC20-BC1E-4DF5-BCA9-2A186D870483}">
      <formula1>=IF(L777&lt;&gt;"",INDIRECT(VLOOKUP(L777,ThangLuongData,3,FALSE)),"")</formula1>
    </dataValidation>
    <dataValidation type="list" sqref="N777" xr:uid="{4800EB93-1A50-4EDB-8DA6-8EBEF2E558EB}">
      <formula1>=IF(M777&lt;&gt;"",INDIRECT(VLOOKUP(M777,NgachLuongData,4,FALSE)),"")</formula1>
    </dataValidation>
    <dataValidation type="list" sqref="M778" xr:uid="{EE5E6C68-E06A-4241-AE2C-F5A3405022D9}">
      <formula1>=IF(L778&lt;&gt;"",INDIRECT(VLOOKUP(L778,ThangLuongData,3,FALSE)),"")</formula1>
    </dataValidation>
    <dataValidation type="list" sqref="N778" xr:uid="{DCEBCE91-5BE7-4897-83EC-558DB38A1FAE}">
      <formula1>=IF(M778&lt;&gt;"",INDIRECT(VLOOKUP(M778,NgachLuongData,4,FALSE)),"")</formula1>
    </dataValidation>
    <dataValidation type="list" sqref="M779" xr:uid="{FBFCD631-5D60-43BA-84B3-543BF22AAAF3}">
      <formula1>=IF(L779&lt;&gt;"",INDIRECT(VLOOKUP(L779,ThangLuongData,3,FALSE)),"")</formula1>
    </dataValidation>
    <dataValidation type="list" sqref="N779" xr:uid="{8B0AA92D-6C0E-4F11-9046-9B38A3D295D6}">
      <formula1>=IF(M779&lt;&gt;"",INDIRECT(VLOOKUP(M779,NgachLuongData,4,FALSE)),"")</formula1>
    </dataValidation>
    <dataValidation type="list" sqref="M780" xr:uid="{15EF2C65-9EEA-45FF-BBB2-8D5E4BD39498}">
      <formula1>=IF(L780&lt;&gt;"",INDIRECT(VLOOKUP(L780,ThangLuongData,3,FALSE)),"")</formula1>
    </dataValidation>
    <dataValidation type="list" sqref="N780" xr:uid="{AEAFCE46-1B1F-48FA-B82A-D9AB98B28764}">
      <formula1>=IF(M780&lt;&gt;"",INDIRECT(VLOOKUP(M780,NgachLuongData,4,FALSE)),"")</formula1>
    </dataValidation>
    <dataValidation type="list" sqref="M781" xr:uid="{1C6C4EF0-36BF-48CE-9425-7A25C9D2DDFF}">
      <formula1>=IF(L781&lt;&gt;"",INDIRECT(VLOOKUP(L781,ThangLuongData,3,FALSE)),"")</formula1>
    </dataValidation>
    <dataValidation type="list" sqref="N781" xr:uid="{AC66C5D4-6DD2-4C81-AED7-FE99B5CA492B}">
      <formula1>=IF(M781&lt;&gt;"",INDIRECT(VLOOKUP(M781,NgachLuongData,4,FALSE)),"")</formula1>
    </dataValidation>
    <dataValidation type="list" sqref="M782" xr:uid="{ED0E736E-7DCB-4E83-A074-398B181B0D60}">
      <formula1>=IF(L782&lt;&gt;"",INDIRECT(VLOOKUP(L782,ThangLuongData,3,FALSE)),"")</formula1>
    </dataValidation>
    <dataValidation type="list" sqref="N782" xr:uid="{1D0F7213-B7A0-40CE-8F2F-0A28A7BC64D5}">
      <formula1>=IF(M782&lt;&gt;"",INDIRECT(VLOOKUP(M782,NgachLuongData,4,FALSE)),"")</formula1>
    </dataValidation>
    <dataValidation type="list" sqref="M783" xr:uid="{B0F88990-3826-4F08-8D1B-187E916CE0FA}">
      <formula1>=IF(L783&lt;&gt;"",INDIRECT(VLOOKUP(L783,ThangLuongData,3,FALSE)),"")</formula1>
    </dataValidation>
    <dataValidation type="list" sqref="N783" xr:uid="{928A0860-A9ED-41F1-8770-7D3CE35CDF8A}">
      <formula1>=IF(M783&lt;&gt;"",INDIRECT(VLOOKUP(M783,NgachLuongData,4,FALSE)),"")</formula1>
    </dataValidation>
    <dataValidation type="list" sqref="M784" xr:uid="{04E06AC1-A769-449D-872C-C0694B61C184}">
      <formula1>=IF(L784&lt;&gt;"",INDIRECT(VLOOKUP(L784,ThangLuongData,3,FALSE)),"")</formula1>
    </dataValidation>
    <dataValidation type="list" sqref="N784" xr:uid="{50D56E52-F727-495A-B90A-80751ACB08AF}">
      <formula1>=IF(M784&lt;&gt;"",INDIRECT(VLOOKUP(M784,NgachLuongData,4,FALSE)),"")</formula1>
    </dataValidation>
    <dataValidation type="list" sqref="M785" xr:uid="{508F4A93-BAE9-4A05-9F49-47BC584D21D2}">
      <formula1>=IF(L785&lt;&gt;"",INDIRECT(VLOOKUP(L785,ThangLuongData,3,FALSE)),"")</formula1>
    </dataValidation>
    <dataValidation type="list" sqref="N785" xr:uid="{03114566-A9FA-49D5-8C9E-0E7CB4B2C15F}">
      <formula1>=IF(M785&lt;&gt;"",INDIRECT(VLOOKUP(M785,NgachLuongData,4,FALSE)),"")</formula1>
    </dataValidation>
    <dataValidation type="list" sqref="M786" xr:uid="{718E4450-516F-4BA1-9B4A-CC098A5238E9}">
      <formula1>=IF(L786&lt;&gt;"",INDIRECT(VLOOKUP(L786,ThangLuongData,3,FALSE)),"")</formula1>
    </dataValidation>
    <dataValidation type="list" sqref="N786" xr:uid="{AD419F55-1BF1-44E3-BF8F-FC7AE1A02B64}">
      <formula1>=IF(M786&lt;&gt;"",INDIRECT(VLOOKUP(M786,NgachLuongData,4,FALSE)),"")</formula1>
    </dataValidation>
    <dataValidation type="list" sqref="M787" xr:uid="{58C08E53-57AF-4208-A006-FD83DC6AEE82}">
      <formula1>=IF(L787&lt;&gt;"",INDIRECT(VLOOKUP(L787,ThangLuongData,3,FALSE)),"")</formula1>
    </dataValidation>
    <dataValidation type="list" sqref="N787" xr:uid="{54F206E8-2110-42AD-9CFA-3E335B3C8EC1}">
      <formula1>=IF(M787&lt;&gt;"",INDIRECT(VLOOKUP(M787,NgachLuongData,4,FALSE)),"")</formula1>
    </dataValidation>
    <dataValidation type="list" sqref="M788" xr:uid="{EAAC2559-E6F7-4583-9166-57B23F739786}">
      <formula1>=IF(L788&lt;&gt;"",INDIRECT(VLOOKUP(L788,ThangLuongData,3,FALSE)),"")</formula1>
    </dataValidation>
    <dataValidation type="list" sqref="N788" xr:uid="{81BB303F-9386-48E7-90C1-A7326CD09FFE}">
      <formula1>=IF(M788&lt;&gt;"",INDIRECT(VLOOKUP(M788,NgachLuongData,4,FALSE)),"")</formula1>
    </dataValidation>
    <dataValidation type="list" sqref="M789" xr:uid="{ACB948DD-99D4-459D-BB0B-B06DABA5018A}">
      <formula1>=IF(L789&lt;&gt;"",INDIRECT(VLOOKUP(L789,ThangLuongData,3,FALSE)),"")</formula1>
    </dataValidation>
    <dataValidation type="list" sqref="N789" xr:uid="{D1767DBA-6694-4BCE-B853-5BCE96C49B93}">
      <formula1>=IF(M789&lt;&gt;"",INDIRECT(VLOOKUP(M789,NgachLuongData,4,FALSE)),"")</formula1>
    </dataValidation>
    <dataValidation type="list" sqref="M790" xr:uid="{9E989A67-20CC-4073-A6E0-C1FE07B1B2FD}">
      <formula1>=IF(L790&lt;&gt;"",INDIRECT(VLOOKUP(L790,ThangLuongData,3,FALSE)),"")</formula1>
    </dataValidation>
    <dataValidation type="list" sqref="N790" xr:uid="{958EE394-89E9-4E09-A5CA-8B4F1BF02D55}">
      <formula1>=IF(M790&lt;&gt;"",INDIRECT(VLOOKUP(M790,NgachLuongData,4,FALSE)),"")</formula1>
    </dataValidation>
    <dataValidation type="list" sqref="M791" xr:uid="{E36ABE38-6765-42EB-857E-F89E8195203F}">
      <formula1>=IF(L791&lt;&gt;"",INDIRECT(VLOOKUP(L791,ThangLuongData,3,FALSE)),"")</formula1>
    </dataValidation>
    <dataValidation type="list" sqref="N791" xr:uid="{C25E61B3-750E-4CDC-ADE8-6B76D088596D}">
      <formula1>=IF(M791&lt;&gt;"",INDIRECT(VLOOKUP(M791,NgachLuongData,4,FALSE)),"")</formula1>
    </dataValidation>
    <dataValidation type="list" sqref="M792" xr:uid="{D8F77901-9ECD-4ADC-BAD7-4515E8A6FEC4}">
      <formula1>=IF(L792&lt;&gt;"",INDIRECT(VLOOKUP(L792,ThangLuongData,3,FALSE)),"")</formula1>
    </dataValidation>
    <dataValidation type="list" sqref="N792" xr:uid="{69073669-DFE6-44C8-A84A-8B73FCFAEFB7}">
      <formula1>=IF(M792&lt;&gt;"",INDIRECT(VLOOKUP(M792,NgachLuongData,4,FALSE)),"")</formula1>
    </dataValidation>
    <dataValidation type="list" sqref="M793" xr:uid="{C9D2226B-8646-4B39-AF88-6F5C93219FFE}">
      <formula1>=IF(L793&lt;&gt;"",INDIRECT(VLOOKUP(L793,ThangLuongData,3,FALSE)),"")</formula1>
    </dataValidation>
    <dataValidation type="list" sqref="N793" xr:uid="{2328EECF-57AA-4644-8C36-D14D4C111813}">
      <formula1>=IF(M793&lt;&gt;"",INDIRECT(VLOOKUP(M793,NgachLuongData,4,FALSE)),"")</formula1>
    </dataValidation>
    <dataValidation type="list" sqref="M794" xr:uid="{1F7D3C92-3000-42DB-842E-AE91F5BA29EA}">
      <formula1>=IF(L794&lt;&gt;"",INDIRECT(VLOOKUP(L794,ThangLuongData,3,FALSE)),"")</formula1>
    </dataValidation>
    <dataValidation type="list" sqref="N794" xr:uid="{A6CA4471-177A-44F7-A62A-96792CBF37EE}">
      <formula1>=IF(M794&lt;&gt;"",INDIRECT(VLOOKUP(M794,NgachLuongData,4,FALSE)),"")</formula1>
    </dataValidation>
    <dataValidation type="list" sqref="M795" xr:uid="{09EE9354-3AD0-4FF6-BFF7-DB31A1B4C46E}">
      <formula1>=IF(L795&lt;&gt;"",INDIRECT(VLOOKUP(L795,ThangLuongData,3,FALSE)),"")</formula1>
    </dataValidation>
    <dataValidation type="list" sqref="N795" xr:uid="{885863E1-D7C0-45C4-B86D-DBCBD8CB4203}">
      <formula1>=IF(M795&lt;&gt;"",INDIRECT(VLOOKUP(M795,NgachLuongData,4,FALSE)),"")</formula1>
    </dataValidation>
    <dataValidation type="list" sqref="M796" xr:uid="{F68E8AD0-2AC8-433B-9EE8-E8BE8D88A59D}">
      <formula1>=IF(L796&lt;&gt;"",INDIRECT(VLOOKUP(L796,ThangLuongData,3,FALSE)),"")</formula1>
    </dataValidation>
    <dataValidation type="list" sqref="N796" xr:uid="{34CF1FDD-6854-4E90-887C-0F7D1F074E70}">
      <formula1>=IF(M796&lt;&gt;"",INDIRECT(VLOOKUP(M796,NgachLuongData,4,FALSE)),"")</formula1>
    </dataValidation>
    <dataValidation type="list" sqref="M797" xr:uid="{A59790D0-7E0F-4F00-8347-87C26689FF67}">
      <formula1>=IF(L797&lt;&gt;"",INDIRECT(VLOOKUP(L797,ThangLuongData,3,FALSE)),"")</formula1>
    </dataValidation>
    <dataValidation type="list" sqref="N797" xr:uid="{8B070DF0-5175-4CE5-9FD4-6973F886EAD0}">
      <formula1>=IF(M797&lt;&gt;"",INDIRECT(VLOOKUP(M797,NgachLuongData,4,FALSE)),"")</formula1>
    </dataValidation>
    <dataValidation type="list" sqref="M798" xr:uid="{C1798D81-2027-4518-AC88-D493026BD437}">
      <formula1>=IF(L798&lt;&gt;"",INDIRECT(VLOOKUP(L798,ThangLuongData,3,FALSE)),"")</formula1>
    </dataValidation>
    <dataValidation type="list" sqref="N798" xr:uid="{9376F0EA-0F3C-4F99-9211-B9213525AC65}">
      <formula1>=IF(M798&lt;&gt;"",INDIRECT(VLOOKUP(M798,NgachLuongData,4,FALSE)),"")</formula1>
    </dataValidation>
    <dataValidation type="list" sqref="M799" xr:uid="{EFC9A405-0AC7-4AD1-9102-A0AFCE57A142}">
      <formula1>=IF(L799&lt;&gt;"",INDIRECT(VLOOKUP(L799,ThangLuongData,3,FALSE)),"")</formula1>
    </dataValidation>
    <dataValidation type="list" sqref="N799" xr:uid="{D986E8F8-A135-4DEA-B506-BD4AE8C53520}">
      <formula1>=IF(M799&lt;&gt;"",INDIRECT(VLOOKUP(M799,NgachLuongData,4,FALSE)),"")</formula1>
    </dataValidation>
    <dataValidation type="list" sqref="M800" xr:uid="{0222671F-69B7-4305-9FCE-6BF4E2514786}">
      <formula1>=IF(L800&lt;&gt;"",INDIRECT(VLOOKUP(L800,ThangLuongData,3,FALSE)),"")</formula1>
    </dataValidation>
    <dataValidation type="list" sqref="N800" xr:uid="{0BA1830F-C8C8-4873-83B0-7E6249B788E7}">
      <formula1>=IF(M800&lt;&gt;"",INDIRECT(VLOOKUP(M800,NgachLuongData,4,FALSE)),"")</formula1>
    </dataValidation>
    <dataValidation type="list" sqref="M801" xr:uid="{3105AF40-4615-48C0-A396-EC0ABB54E733}">
      <formula1>=IF(L801&lt;&gt;"",INDIRECT(VLOOKUP(L801,ThangLuongData,3,FALSE)),"")</formula1>
    </dataValidation>
    <dataValidation type="list" sqref="N801" xr:uid="{3B3E42D1-1734-4FCC-947D-920C2C2AFC19}">
      <formula1>=IF(M801&lt;&gt;"",INDIRECT(VLOOKUP(M801,NgachLuongData,4,FALSE)),"")</formula1>
    </dataValidation>
    <dataValidation type="list" sqref="M802" xr:uid="{9440A237-7AD3-483F-A80D-42A2BB36C1B8}">
      <formula1>=IF(L802&lt;&gt;"",INDIRECT(VLOOKUP(L802,ThangLuongData,3,FALSE)),"")</formula1>
    </dataValidation>
    <dataValidation type="list" sqref="N802" xr:uid="{4A2775FD-D0F1-4681-B750-2CA741FFCE59}">
      <formula1>=IF(M802&lt;&gt;"",INDIRECT(VLOOKUP(M802,NgachLuongData,4,FALSE)),"")</formula1>
    </dataValidation>
    <dataValidation type="list" sqref="M803" xr:uid="{9E7F9803-E134-4C38-91FA-D948C7CF7D9E}">
      <formula1>=IF(L803&lt;&gt;"",INDIRECT(VLOOKUP(L803,ThangLuongData,3,FALSE)),"")</formula1>
    </dataValidation>
    <dataValidation type="list" sqref="N803" xr:uid="{62696EAC-0E1C-408C-A8D9-B6DE7F4C073C}">
      <formula1>=IF(M803&lt;&gt;"",INDIRECT(VLOOKUP(M803,NgachLuongData,4,FALSE)),"")</formula1>
    </dataValidation>
    <dataValidation type="list" sqref="M804" xr:uid="{6A13A2F7-118B-446E-982F-C844D0BCB324}">
      <formula1>=IF(L804&lt;&gt;"",INDIRECT(VLOOKUP(L804,ThangLuongData,3,FALSE)),"")</formula1>
    </dataValidation>
    <dataValidation type="list" sqref="N804" xr:uid="{686C0765-9565-40BE-BA52-736BFC8E6B4A}">
      <formula1>=IF(M804&lt;&gt;"",INDIRECT(VLOOKUP(M804,NgachLuongData,4,FALSE)),"")</formula1>
    </dataValidation>
    <dataValidation type="list" sqref="M805" xr:uid="{074615C6-568B-4641-945F-EFE695C522AF}">
      <formula1>=IF(L805&lt;&gt;"",INDIRECT(VLOOKUP(L805,ThangLuongData,3,FALSE)),"")</formula1>
    </dataValidation>
    <dataValidation type="list" sqref="N805" xr:uid="{BDC3D67F-6102-4B23-A62D-5DB0CE11942B}">
      <formula1>=IF(M805&lt;&gt;"",INDIRECT(VLOOKUP(M805,NgachLuongData,4,FALSE)),"")</formula1>
    </dataValidation>
    <dataValidation type="list" sqref="M806" xr:uid="{D0FBBFB3-3EFF-4735-9E2C-CF84980A750D}">
      <formula1>=IF(L806&lt;&gt;"",INDIRECT(VLOOKUP(L806,ThangLuongData,3,FALSE)),"")</formula1>
    </dataValidation>
    <dataValidation type="list" sqref="N806" xr:uid="{B5FA4FF8-37B7-4266-B572-10FEC7AEFBE1}">
      <formula1>=IF(M806&lt;&gt;"",INDIRECT(VLOOKUP(M806,NgachLuongData,4,FALSE)),"")</formula1>
    </dataValidation>
    <dataValidation type="list" sqref="M807" xr:uid="{74D688C3-A455-4FA8-BFF9-1AD15E0D4EE2}">
      <formula1>=IF(L807&lt;&gt;"",INDIRECT(VLOOKUP(L807,ThangLuongData,3,FALSE)),"")</formula1>
    </dataValidation>
    <dataValidation type="list" sqref="N807" xr:uid="{0FD8E86B-D9C7-43CE-AEAF-561EC9D8F6A8}">
      <formula1>=IF(M807&lt;&gt;"",INDIRECT(VLOOKUP(M807,NgachLuongData,4,FALSE)),"")</formula1>
    </dataValidation>
    <dataValidation type="list" sqref="M808" xr:uid="{B59ED683-BC81-414F-B780-8ED20EA88186}">
      <formula1>=IF(L808&lt;&gt;"",INDIRECT(VLOOKUP(L808,ThangLuongData,3,FALSE)),"")</formula1>
    </dataValidation>
    <dataValidation type="list" sqref="N808" xr:uid="{235ABD3D-1F8E-4223-A680-65DCB50C8627}">
      <formula1>=IF(M808&lt;&gt;"",INDIRECT(VLOOKUP(M808,NgachLuongData,4,FALSE)),"")</formula1>
    </dataValidation>
    <dataValidation type="list" sqref="M809" xr:uid="{BE7C34E0-1464-47DE-A122-9496CB423691}">
      <formula1>=IF(L809&lt;&gt;"",INDIRECT(VLOOKUP(L809,ThangLuongData,3,FALSE)),"")</formula1>
    </dataValidation>
    <dataValidation type="list" sqref="N809" xr:uid="{0F096088-AF1F-4865-80BC-707743FD314F}">
      <formula1>=IF(M809&lt;&gt;"",INDIRECT(VLOOKUP(M809,NgachLuongData,4,FALSE)),"")</formula1>
    </dataValidation>
    <dataValidation type="list" sqref="M810" xr:uid="{C62069F4-2DB3-4CF8-B7AC-E075BDF9D915}">
      <formula1>=IF(L810&lt;&gt;"",INDIRECT(VLOOKUP(L810,ThangLuongData,3,FALSE)),"")</formula1>
    </dataValidation>
    <dataValidation type="list" sqref="N810" xr:uid="{6DA7CBC7-A7DD-4392-915D-3171F47AD672}">
      <formula1>=IF(M810&lt;&gt;"",INDIRECT(VLOOKUP(M810,NgachLuongData,4,FALSE)),"")</formula1>
    </dataValidation>
    <dataValidation type="list" sqref="M811" xr:uid="{7466C661-A46F-441E-B860-550948784C25}">
      <formula1>=IF(L811&lt;&gt;"",INDIRECT(VLOOKUP(L811,ThangLuongData,3,FALSE)),"")</formula1>
    </dataValidation>
    <dataValidation type="list" sqref="N811" xr:uid="{D060D45D-5998-4DB6-8554-2CF09FD8F970}">
      <formula1>=IF(M811&lt;&gt;"",INDIRECT(VLOOKUP(M811,NgachLuongData,4,FALSE)),"")</formula1>
    </dataValidation>
    <dataValidation type="list" sqref="M812" xr:uid="{E5330C39-27D9-4FAB-8F78-0FB9C88F5870}">
      <formula1>=IF(L812&lt;&gt;"",INDIRECT(VLOOKUP(L812,ThangLuongData,3,FALSE)),"")</formula1>
    </dataValidation>
    <dataValidation type="list" sqref="N812" xr:uid="{81013D02-B303-4F5A-BE2A-3E8F51798CBF}">
      <formula1>=IF(M812&lt;&gt;"",INDIRECT(VLOOKUP(M812,NgachLuongData,4,FALSE)),"")</formula1>
    </dataValidation>
    <dataValidation type="list" sqref="M813" xr:uid="{C0F9FFF4-EB56-4DC3-A5AC-B70A0C4D561C}">
      <formula1>=IF(L813&lt;&gt;"",INDIRECT(VLOOKUP(L813,ThangLuongData,3,FALSE)),"")</formula1>
    </dataValidation>
    <dataValidation type="list" sqref="N813" xr:uid="{45CAC45A-66CA-4DD3-BAB8-C15A13D42253}">
      <formula1>=IF(M813&lt;&gt;"",INDIRECT(VLOOKUP(M813,NgachLuongData,4,FALSE)),"")</formula1>
    </dataValidation>
    <dataValidation type="list" sqref="M814" xr:uid="{BA646E9E-5DE9-43D0-9983-07F5BE19AF1B}">
      <formula1>=IF(L814&lt;&gt;"",INDIRECT(VLOOKUP(L814,ThangLuongData,3,FALSE)),"")</formula1>
    </dataValidation>
    <dataValidation type="list" sqref="N814" xr:uid="{83829090-6F0F-4372-806B-F7E942A0B8FC}">
      <formula1>=IF(M814&lt;&gt;"",INDIRECT(VLOOKUP(M814,NgachLuongData,4,FALSE)),"")</formula1>
    </dataValidation>
    <dataValidation type="list" sqref="M815" xr:uid="{2A7D7D2D-37D1-4906-8678-0052D44BD587}">
      <formula1>=IF(L815&lt;&gt;"",INDIRECT(VLOOKUP(L815,ThangLuongData,3,FALSE)),"")</formula1>
    </dataValidation>
    <dataValidation type="list" sqref="N815" xr:uid="{E906AD85-BE58-4525-BDD9-53F706FAFB62}">
      <formula1>=IF(M815&lt;&gt;"",INDIRECT(VLOOKUP(M815,NgachLuongData,4,FALSE)),"")</formula1>
    </dataValidation>
    <dataValidation type="list" sqref="M816" xr:uid="{7111F408-7659-41FF-BB89-B51C6FD89EEB}">
      <formula1>=IF(L816&lt;&gt;"",INDIRECT(VLOOKUP(L816,ThangLuongData,3,FALSE)),"")</formula1>
    </dataValidation>
    <dataValidation type="list" sqref="N816" xr:uid="{3B553300-AD78-4FCC-B58C-C2E8AB0F056E}">
      <formula1>=IF(M816&lt;&gt;"",INDIRECT(VLOOKUP(M816,NgachLuongData,4,FALSE)),"")</formula1>
    </dataValidation>
    <dataValidation type="list" sqref="M817" xr:uid="{7E497919-8E72-425C-80F1-7A4ACA8CC7D5}">
      <formula1>=IF(L817&lt;&gt;"",INDIRECT(VLOOKUP(L817,ThangLuongData,3,FALSE)),"")</formula1>
    </dataValidation>
    <dataValidation type="list" sqref="N817" xr:uid="{C28F3975-0EAE-4771-BC17-46036EA371BF}">
      <formula1>=IF(M817&lt;&gt;"",INDIRECT(VLOOKUP(M817,NgachLuongData,4,FALSE)),"")</formula1>
    </dataValidation>
    <dataValidation type="list" sqref="M818" xr:uid="{56DB232D-4047-44FA-85AB-D1892C9516CA}">
      <formula1>=IF(L818&lt;&gt;"",INDIRECT(VLOOKUP(L818,ThangLuongData,3,FALSE)),"")</formula1>
    </dataValidation>
    <dataValidation type="list" sqref="N818" xr:uid="{DA6083BD-FFEC-422C-959E-CDE5B970F38E}">
      <formula1>=IF(M818&lt;&gt;"",INDIRECT(VLOOKUP(M818,NgachLuongData,4,FALSE)),"")</formula1>
    </dataValidation>
    <dataValidation type="list" sqref="M819" xr:uid="{3679EBDC-EC6E-4B60-997E-9016C14BAE48}">
      <formula1>=IF(L819&lt;&gt;"",INDIRECT(VLOOKUP(L819,ThangLuongData,3,FALSE)),"")</formula1>
    </dataValidation>
    <dataValidation type="list" sqref="N819" xr:uid="{284683CB-DEC3-43DC-A6E0-BF2AC24C50E9}">
      <formula1>=IF(M819&lt;&gt;"",INDIRECT(VLOOKUP(M819,NgachLuongData,4,FALSE)),"")</formula1>
    </dataValidation>
    <dataValidation type="list" sqref="M820" xr:uid="{831A6897-1224-4E8D-90E6-CADEA1DB48C6}">
      <formula1>=IF(L820&lt;&gt;"",INDIRECT(VLOOKUP(L820,ThangLuongData,3,FALSE)),"")</formula1>
    </dataValidation>
    <dataValidation type="list" sqref="N820" xr:uid="{53C5C697-796A-441F-9455-56DF2A296161}">
      <formula1>=IF(M820&lt;&gt;"",INDIRECT(VLOOKUP(M820,NgachLuongData,4,FALSE)),"")</formula1>
    </dataValidation>
    <dataValidation type="list" sqref="M821" xr:uid="{D766644C-89E4-4C4B-9932-A3777511EE10}">
      <formula1>=IF(L821&lt;&gt;"",INDIRECT(VLOOKUP(L821,ThangLuongData,3,FALSE)),"")</formula1>
    </dataValidation>
    <dataValidation type="list" sqref="N821" xr:uid="{98435679-6B31-44BB-9071-5A336596AD58}">
      <formula1>=IF(M821&lt;&gt;"",INDIRECT(VLOOKUP(M821,NgachLuongData,4,FALSE)),"")</formula1>
    </dataValidation>
    <dataValidation type="list" sqref="M822" xr:uid="{BE12D81E-1835-467A-87BE-434D2FE0687B}">
      <formula1>=IF(L822&lt;&gt;"",INDIRECT(VLOOKUP(L822,ThangLuongData,3,FALSE)),"")</formula1>
    </dataValidation>
    <dataValidation type="list" sqref="N822" xr:uid="{AE5B720B-59C0-4B5F-A8BC-D8FCF142BDA3}">
      <formula1>=IF(M822&lt;&gt;"",INDIRECT(VLOOKUP(M822,NgachLuongData,4,FALSE)),"")</formula1>
    </dataValidation>
    <dataValidation type="list" sqref="M823" xr:uid="{B08031EF-8140-4FC9-8532-A5131261CFEE}">
      <formula1>=IF(L823&lt;&gt;"",INDIRECT(VLOOKUP(L823,ThangLuongData,3,FALSE)),"")</formula1>
    </dataValidation>
    <dataValidation type="list" sqref="N823" xr:uid="{56B5CFB5-1662-46B0-B4B5-8794BFD026A6}">
      <formula1>=IF(M823&lt;&gt;"",INDIRECT(VLOOKUP(M823,NgachLuongData,4,FALSE)),"")</formula1>
    </dataValidation>
    <dataValidation type="list" sqref="M824" xr:uid="{1C7E399A-6870-400C-AA67-9B07D855099B}">
      <formula1>=IF(L824&lt;&gt;"",INDIRECT(VLOOKUP(L824,ThangLuongData,3,FALSE)),"")</formula1>
    </dataValidation>
    <dataValidation type="list" sqref="N824" xr:uid="{718EA2D6-E4AC-4009-A9EA-EE8C20C239FD}">
      <formula1>=IF(M824&lt;&gt;"",INDIRECT(VLOOKUP(M824,NgachLuongData,4,FALSE)),"")</formula1>
    </dataValidation>
    <dataValidation type="list" sqref="M825" xr:uid="{80C5F089-BF0A-4A18-B2B6-FB37A56B2680}">
      <formula1>=IF(L825&lt;&gt;"",INDIRECT(VLOOKUP(L825,ThangLuongData,3,FALSE)),"")</formula1>
    </dataValidation>
    <dataValidation type="list" sqref="N825" xr:uid="{E63E449E-8146-4AFD-9931-4CC9021209D5}">
      <formula1>=IF(M825&lt;&gt;"",INDIRECT(VLOOKUP(M825,NgachLuongData,4,FALSE)),"")</formula1>
    </dataValidation>
    <dataValidation type="list" sqref="M826" xr:uid="{44C7A718-21EA-48F4-B76E-E8152247D9F7}">
      <formula1>=IF(L826&lt;&gt;"",INDIRECT(VLOOKUP(L826,ThangLuongData,3,FALSE)),"")</formula1>
    </dataValidation>
    <dataValidation type="list" sqref="N826" xr:uid="{95DCC75D-EF3F-408C-BB8B-205E132628A6}">
      <formula1>=IF(M826&lt;&gt;"",INDIRECT(VLOOKUP(M826,NgachLuongData,4,FALSE)),"")</formula1>
    </dataValidation>
    <dataValidation type="list" sqref="M827" xr:uid="{4B6E28B2-7ADE-4B8D-B596-686B14FC854F}">
      <formula1>=IF(L827&lt;&gt;"",INDIRECT(VLOOKUP(L827,ThangLuongData,3,FALSE)),"")</formula1>
    </dataValidation>
    <dataValidation type="list" sqref="N827" xr:uid="{4CF7FD70-0AFD-4313-9232-5B584B678152}">
      <formula1>=IF(M827&lt;&gt;"",INDIRECT(VLOOKUP(M827,NgachLuongData,4,FALSE)),"")</formula1>
    </dataValidation>
    <dataValidation type="list" sqref="M828" xr:uid="{B87341A1-2668-4C5B-B1FA-54EDE04AB995}">
      <formula1>=IF(L828&lt;&gt;"",INDIRECT(VLOOKUP(L828,ThangLuongData,3,FALSE)),"")</formula1>
    </dataValidation>
    <dataValidation type="list" sqref="N828" xr:uid="{C4D301F4-6EDE-4A73-9367-6A348AF1385B}">
      <formula1>=IF(M828&lt;&gt;"",INDIRECT(VLOOKUP(M828,NgachLuongData,4,FALSE)),"")</formula1>
    </dataValidation>
    <dataValidation type="list" sqref="M829" xr:uid="{A6E444E8-289B-49C4-971F-0430F19B9D95}">
      <formula1>=IF(L829&lt;&gt;"",INDIRECT(VLOOKUP(L829,ThangLuongData,3,FALSE)),"")</formula1>
    </dataValidation>
    <dataValidation type="list" sqref="N829" xr:uid="{95041B3D-64AE-4E11-8CC2-E0707680CE63}">
      <formula1>=IF(M829&lt;&gt;"",INDIRECT(VLOOKUP(M829,NgachLuongData,4,FALSE)),"")</formula1>
    </dataValidation>
    <dataValidation type="list" sqref="M830" xr:uid="{21C95091-E14B-4F9B-96C1-35C94C473FCE}">
      <formula1>=IF(L830&lt;&gt;"",INDIRECT(VLOOKUP(L830,ThangLuongData,3,FALSE)),"")</formula1>
    </dataValidation>
    <dataValidation type="list" sqref="N830" xr:uid="{92D0F4E8-6A1C-43C7-9D95-2B568F74303E}">
      <formula1>=IF(M830&lt;&gt;"",INDIRECT(VLOOKUP(M830,NgachLuongData,4,FALSE)),"")</formula1>
    </dataValidation>
    <dataValidation type="list" sqref="M831" xr:uid="{519E98C1-F866-42E8-A1D6-BE095AECDAFC}">
      <formula1>=IF(L831&lt;&gt;"",INDIRECT(VLOOKUP(L831,ThangLuongData,3,FALSE)),"")</formula1>
    </dataValidation>
    <dataValidation type="list" sqref="N831" xr:uid="{D8AF904F-F76D-4FB1-A674-8DD31FB31379}">
      <formula1>=IF(M831&lt;&gt;"",INDIRECT(VLOOKUP(M831,NgachLuongData,4,FALSE)),"")</formula1>
    </dataValidation>
    <dataValidation type="list" sqref="M832" xr:uid="{E25DB5F9-47C1-42B7-B40D-C5AD911D6005}">
      <formula1>=IF(L832&lt;&gt;"",INDIRECT(VLOOKUP(L832,ThangLuongData,3,FALSE)),"")</formula1>
    </dataValidation>
    <dataValidation type="list" sqref="N832" xr:uid="{51CD7C28-377B-44F9-9043-CBBDAEA3DE53}">
      <formula1>=IF(M832&lt;&gt;"",INDIRECT(VLOOKUP(M832,NgachLuongData,4,FALSE)),"")</formula1>
    </dataValidation>
    <dataValidation type="list" sqref="M833" xr:uid="{06637C0A-04F0-4F7C-B565-98A07369A660}">
      <formula1>=IF(L833&lt;&gt;"",INDIRECT(VLOOKUP(L833,ThangLuongData,3,FALSE)),"")</formula1>
    </dataValidation>
    <dataValidation type="list" sqref="N833" xr:uid="{A9D0976F-AAE3-41AC-B7CA-69CE33B5558D}">
      <formula1>=IF(M833&lt;&gt;"",INDIRECT(VLOOKUP(M833,NgachLuongData,4,FALSE)),"")</formula1>
    </dataValidation>
    <dataValidation type="list" sqref="M834" xr:uid="{35A3CE05-72B4-48CA-9D91-A87CE3142EF7}">
      <formula1>=IF(L834&lt;&gt;"",INDIRECT(VLOOKUP(L834,ThangLuongData,3,FALSE)),"")</formula1>
    </dataValidation>
    <dataValidation type="list" sqref="N834" xr:uid="{764B1E65-A11F-4F59-AB2F-B846A78FF0ED}">
      <formula1>=IF(M834&lt;&gt;"",INDIRECT(VLOOKUP(M834,NgachLuongData,4,FALSE)),"")</formula1>
    </dataValidation>
    <dataValidation type="list" sqref="M835" xr:uid="{AE22BF4C-D9CE-403E-B705-5AEB70BE8C9B}">
      <formula1>=IF(L835&lt;&gt;"",INDIRECT(VLOOKUP(L835,ThangLuongData,3,FALSE)),"")</formula1>
    </dataValidation>
    <dataValidation type="list" sqref="N835" xr:uid="{40E03180-1C68-41E7-97D3-100B0C682628}">
      <formula1>=IF(M835&lt;&gt;"",INDIRECT(VLOOKUP(M835,NgachLuongData,4,FALSE)),"")</formula1>
    </dataValidation>
    <dataValidation type="list" sqref="M836" xr:uid="{B0B4D0C8-05A6-4094-A793-0F9798E2BCAC}">
      <formula1>=IF(L836&lt;&gt;"",INDIRECT(VLOOKUP(L836,ThangLuongData,3,FALSE)),"")</formula1>
    </dataValidation>
    <dataValidation type="list" sqref="N836" xr:uid="{4BFEDFF6-D9AF-4E46-94FC-24E3020364D0}">
      <formula1>=IF(M836&lt;&gt;"",INDIRECT(VLOOKUP(M836,NgachLuongData,4,FALSE)),"")</formula1>
    </dataValidation>
    <dataValidation type="list" sqref="M837" xr:uid="{B5619FC2-0660-4CB2-8121-99E85B78FF11}">
      <formula1>=IF(L837&lt;&gt;"",INDIRECT(VLOOKUP(L837,ThangLuongData,3,FALSE)),"")</formula1>
    </dataValidation>
    <dataValidation type="list" sqref="N837" xr:uid="{542B14B4-D69E-45BC-AD49-2EECE5D433D1}">
      <formula1>=IF(M837&lt;&gt;"",INDIRECT(VLOOKUP(M837,NgachLuongData,4,FALSE)),"")</formula1>
    </dataValidation>
    <dataValidation type="list" sqref="M838" xr:uid="{5AF3D385-57CA-453E-980A-23B79FE98414}">
      <formula1>=IF(L838&lt;&gt;"",INDIRECT(VLOOKUP(L838,ThangLuongData,3,FALSE)),"")</formula1>
    </dataValidation>
    <dataValidation type="list" sqref="N838" xr:uid="{0F471768-AC36-4313-8229-36AF9840E0F3}">
      <formula1>=IF(M838&lt;&gt;"",INDIRECT(VLOOKUP(M838,NgachLuongData,4,FALSE)),"")</formula1>
    </dataValidation>
    <dataValidation type="list" sqref="M839" xr:uid="{B175D971-FA7C-499B-BD50-FD36911FACA3}">
      <formula1>=IF(L839&lt;&gt;"",INDIRECT(VLOOKUP(L839,ThangLuongData,3,FALSE)),"")</formula1>
    </dataValidation>
    <dataValidation type="list" sqref="N839" xr:uid="{6B94700A-52EB-4C94-BFA6-52D41B7F93FC}">
      <formula1>=IF(M839&lt;&gt;"",INDIRECT(VLOOKUP(M839,NgachLuongData,4,FALSE)),"")</formula1>
    </dataValidation>
    <dataValidation type="list" sqref="M840" xr:uid="{45436D3A-0E00-40A9-A7B0-A14FC44828E3}">
      <formula1>=IF(L840&lt;&gt;"",INDIRECT(VLOOKUP(L840,ThangLuongData,3,FALSE)),"")</formula1>
    </dataValidation>
    <dataValidation type="list" sqref="N840" xr:uid="{64A667CE-34D6-40E6-B286-DDE900E31AC9}">
      <formula1>=IF(M840&lt;&gt;"",INDIRECT(VLOOKUP(M840,NgachLuongData,4,FALSE)),"")</formula1>
    </dataValidation>
    <dataValidation type="list" sqref="M841" xr:uid="{A95B14F6-4F68-41C1-B1D3-EDC0F41B9E17}">
      <formula1>=IF(L841&lt;&gt;"",INDIRECT(VLOOKUP(L841,ThangLuongData,3,FALSE)),"")</formula1>
    </dataValidation>
    <dataValidation type="list" sqref="N841" xr:uid="{2EA7809B-A025-4839-B02C-566358A258CB}">
      <formula1>=IF(M841&lt;&gt;"",INDIRECT(VLOOKUP(M841,NgachLuongData,4,FALSE)),"")</formula1>
    </dataValidation>
    <dataValidation type="list" sqref="M842" xr:uid="{1ED058A2-5CE3-43D7-A678-2D57B0A74805}">
      <formula1>=IF(L842&lt;&gt;"",INDIRECT(VLOOKUP(L842,ThangLuongData,3,FALSE)),"")</formula1>
    </dataValidation>
    <dataValidation type="list" sqref="N842" xr:uid="{7B373F31-C34C-45D7-B182-B15CE3160EA1}">
      <formula1>=IF(M842&lt;&gt;"",INDIRECT(VLOOKUP(M842,NgachLuongData,4,FALSE)),"")</formula1>
    </dataValidation>
    <dataValidation type="list" sqref="M843" xr:uid="{5471AF6A-A9D8-46AC-B8C4-9359C1BDBFE2}">
      <formula1>=IF(L843&lt;&gt;"",INDIRECT(VLOOKUP(L843,ThangLuongData,3,FALSE)),"")</formula1>
    </dataValidation>
    <dataValidation type="list" sqref="N843" xr:uid="{D8B11885-F566-4A7C-8A4D-BEE4D276284B}">
      <formula1>=IF(M843&lt;&gt;"",INDIRECT(VLOOKUP(M843,NgachLuongData,4,FALSE)),"")</formula1>
    </dataValidation>
    <dataValidation type="list" sqref="M844" xr:uid="{758A5405-F6BC-45A0-8B40-BE0F4D74A693}">
      <formula1>=IF(L844&lt;&gt;"",INDIRECT(VLOOKUP(L844,ThangLuongData,3,FALSE)),"")</formula1>
    </dataValidation>
    <dataValidation type="list" sqref="N844" xr:uid="{B74F4C99-12A3-427A-AD8F-6DA2981857ED}">
      <formula1>=IF(M844&lt;&gt;"",INDIRECT(VLOOKUP(M844,NgachLuongData,4,FALSE)),"")</formula1>
    </dataValidation>
    <dataValidation type="list" sqref="M845" xr:uid="{57D5BDF2-A536-437E-A484-766AC43AFB31}">
      <formula1>=IF(L845&lt;&gt;"",INDIRECT(VLOOKUP(L845,ThangLuongData,3,FALSE)),"")</formula1>
    </dataValidation>
    <dataValidation type="list" sqref="N845" xr:uid="{F8F8DF97-E614-46C3-91AC-3F8D4DC0E8D2}">
      <formula1>=IF(M845&lt;&gt;"",INDIRECT(VLOOKUP(M845,NgachLuongData,4,FALSE)),"")</formula1>
    </dataValidation>
    <dataValidation type="list" sqref="M846" xr:uid="{FA717062-8FFA-482C-BBE2-BCB1C2899C32}">
      <formula1>=IF(L846&lt;&gt;"",INDIRECT(VLOOKUP(L846,ThangLuongData,3,FALSE)),"")</formula1>
    </dataValidation>
    <dataValidation type="list" sqref="N846" xr:uid="{25F482C8-D7F7-42FA-B777-A46799E6D4E0}">
      <formula1>=IF(M846&lt;&gt;"",INDIRECT(VLOOKUP(M846,NgachLuongData,4,FALSE)),"")</formula1>
    </dataValidation>
    <dataValidation type="list" sqref="M847" xr:uid="{49C3543C-1AA7-4A53-8616-ED6DB740C8EE}">
      <formula1>=IF(L847&lt;&gt;"",INDIRECT(VLOOKUP(L847,ThangLuongData,3,FALSE)),"")</formula1>
    </dataValidation>
    <dataValidation type="list" sqref="N847" xr:uid="{B231098B-1C75-488E-8C2D-0CB41826EC3B}">
      <formula1>=IF(M847&lt;&gt;"",INDIRECT(VLOOKUP(M847,NgachLuongData,4,FALSE)),"")</formula1>
    </dataValidation>
    <dataValidation type="list" sqref="M848" xr:uid="{4487392F-16C8-4E42-9A05-A5C6E0DC8E47}">
      <formula1>=IF(L848&lt;&gt;"",INDIRECT(VLOOKUP(L848,ThangLuongData,3,FALSE)),"")</formula1>
    </dataValidation>
    <dataValidation type="list" sqref="N848" xr:uid="{CDCD3A15-80EF-439B-AC39-D64ADAB79AB0}">
      <formula1>=IF(M848&lt;&gt;"",INDIRECT(VLOOKUP(M848,NgachLuongData,4,FALSE)),"")</formula1>
    </dataValidation>
    <dataValidation type="list" sqref="M849" xr:uid="{1D6CF84C-7DAE-41C8-8894-DAC66D569BDF}">
      <formula1>=IF(L849&lt;&gt;"",INDIRECT(VLOOKUP(L849,ThangLuongData,3,FALSE)),"")</formula1>
    </dataValidation>
    <dataValidation type="list" sqref="N849" xr:uid="{5E7357CC-9620-4637-B062-66FE67D07D42}">
      <formula1>=IF(M849&lt;&gt;"",INDIRECT(VLOOKUP(M849,NgachLuongData,4,FALSE)),"")</formula1>
    </dataValidation>
    <dataValidation type="list" sqref="M850" xr:uid="{9BC07B89-8B5A-4982-B858-D64EDA8FBB4C}">
      <formula1>=IF(L850&lt;&gt;"",INDIRECT(VLOOKUP(L850,ThangLuongData,3,FALSE)),"")</formula1>
    </dataValidation>
    <dataValidation type="list" sqref="N850" xr:uid="{D9D24952-D119-4D72-8D6A-AF938FF9E8F5}">
      <formula1>=IF(M850&lt;&gt;"",INDIRECT(VLOOKUP(M850,NgachLuongData,4,FALSE)),"")</formula1>
    </dataValidation>
    <dataValidation type="list" sqref="M851" xr:uid="{2FCFF940-B3AB-4401-9776-0A62029A1F6C}">
      <formula1>=IF(L851&lt;&gt;"",INDIRECT(VLOOKUP(L851,ThangLuongData,3,FALSE)),"")</formula1>
    </dataValidation>
    <dataValidation type="list" sqref="N851" xr:uid="{64E0FAEA-4E78-49BD-B402-C410BC7E658E}">
      <formula1>=IF(M851&lt;&gt;"",INDIRECT(VLOOKUP(M851,NgachLuongData,4,FALSE)),"")</formula1>
    </dataValidation>
    <dataValidation type="list" sqref="M852" xr:uid="{860874BC-D0CD-4377-A72B-F04A3C7BDBB7}">
      <formula1>=IF(L852&lt;&gt;"",INDIRECT(VLOOKUP(L852,ThangLuongData,3,FALSE)),"")</formula1>
    </dataValidation>
    <dataValidation type="list" sqref="N852" xr:uid="{41CD63DD-830C-4574-B77A-D4DC6CD9E085}">
      <formula1>=IF(M852&lt;&gt;"",INDIRECT(VLOOKUP(M852,NgachLuongData,4,FALSE)),"")</formula1>
    </dataValidation>
    <dataValidation type="list" sqref="M853" xr:uid="{B241A9BF-0D8E-463E-B0A0-BADAC5CE0C33}">
      <formula1>=IF(L853&lt;&gt;"",INDIRECT(VLOOKUP(L853,ThangLuongData,3,FALSE)),"")</formula1>
    </dataValidation>
    <dataValidation type="list" sqref="N853" xr:uid="{B0717C99-5938-4888-8FE6-7D76CB23AE9B}">
      <formula1>=IF(M853&lt;&gt;"",INDIRECT(VLOOKUP(M853,NgachLuongData,4,FALSE)),"")</formula1>
    </dataValidation>
    <dataValidation type="list" sqref="M854" xr:uid="{32C3EA80-5B2D-4BA4-BFD7-E913411C7702}">
      <formula1>=IF(L854&lt;&gt;"",INDIRECT(VLOOKUP(L854,ThangLuongData,3,FALSE)),"")</formula1>
    </dataValidation>
    <dataValidation type="list" sqref="N854" xr:uid="{3B5EB4FF-5255-4243-9A08-9ADE0966FA1A}">
      <formula1>=IF(M854&lt;&gt;"",INDIRECT(VLOOKUP(M854,NgachLuongData,4,FALSE)),"")</formula1>
    </dataValidation>
    <dataValidation type="list" sqref="M855" xr:uid="{982E447A-A244-4E4B-B244-489F2346D2F1}">
      <formula1>=IF(L855&lt;&gt;"",INDIRECT(VLOOKUP(L855,ThangLuongData,3,FALSE)),"")</formula1>
    </dataValidation>
    <dataValidation type="list" sqref="N855" xr:uid="{097AD78B-456A-4C70-AA02-B61CCCB1DFAB}">
      <formula1>=IF(M855&lt;&gt;"",INDIRECT(VLOOKUP(M855,NgachLuongData,4,FALSE)),"")</formula1>
    </dataValidation>
    <dataValidation type="list" sqref="M856" xr:uid="{01F928CA-63F9-4668-A954-D355328046FF}">
      <formula1>=IF(L856&lt;&gt;"",INDIRECT(VLOOKUP(L856,ThangLuongData,3,FALSE)),"")</formula1>
    </dataValidation>
    <dataValidation type="list" sqref="N856" xr:uid="{430CD2ED-86C5-407F-82FC-D13E2F9D9142}">
      <formula1>=IF(M856&lt;&gt;"",INDIRECT(VLOOKUP(M856,NgachLuongData,4,FALSE)),"")</formula1>
    </dataValidation>
    <dataValidation type="list" sqref="M857" xr:uid="{0D05502E-76A0-44DA-ABEB-4C1C024A8381}">
      <formula1>=IF(L857&lt;&gt;"",INDIRECT(VLOOKUP(L857,ThangLuongData,3,FALSE)),"")</formula1>
    </dataValidation>
    <dataValidation type="list" sqref="N857" xr:uid="{FA710ADF-D2B7-4875-85D8-B8D1B3E593B9}">
      <formula1>=IF(M857&lt;&gt;"",INDIRECT(VLOOKUP(M857,NgachLuongData,4,FALSE)),"")</formula1>
    </dataValidation>
    <dataValidation type="list" sqref="M858" xr:uid="{0D1DD3FC-BE45-4D74-B47F-39F4E7F77379}">
      <formula1>=IF(L858&lt;&gt;"",INDIRECT(VLOOKUP(L858,ThangLuongData,3,FALSE)),"")</formula1>
    </dataValidation>
    <dataValidation type="list" sqref="N858" xr:uid="{DDA5D5DC-1D19-4F7B-92EF-4B01C4367C59}">
      <formula1>=IF(M858&lt;&gt;"",INDIRECT(VLOOKUP(M858,NgachLuongData,4,FALSE)),"")</formula1>
    </dataValidation>
    <dataValidation type="list" sqref="M859" xr:uid="{9EAB2F73-C9CD-461E-B56A-50EDD6B9907C}">
      <formula1>=IF(L859&lt;&gt;"",INDIRECT(VLOOKUP(L859,ThangLuongData,3,FALSE)),"")</formula1>
    </dataValidation>
    <dataValidation type="list" sqref="N859" xr:uid="{4F1FFD8B-AA49-4F8A-BCCD-179CF4A333FB}">
      <formula1>=IF(M859&lt;&gt;"",INDIRECT(VLOOKUP(M859,NgachLuongData,4,FALSE)),"")</formula1>
    </dataValidation>
    <dataValidation type="list" sqref="M860" xr:uid="{075B8DB8-0052-411F-91E4-E381AAB79C56}">
      <formula1>=IF(L860&lt;&gt;"",INDIRECT(VLOOKUP(L860,ThangLuongData,3,FALSE)),"")</formula1>
    </dataValidation>
    <dataValidation type="list" sqref="N860" xr:uid="{5E0B575D-5147-4546-8BB7-4149F1DEA0CC}">
      <formula1>=IF(M860&lt;&gt;"",INDIRECT(VLOOKUP(M860,NgachLuongData,4,FALSE)),"")</formula1>
    </dataValidation>
    <dataValidation type="list" sqref="M861" xr:uid="{304F55D1-0EEC-4A06-8585-C29D070B7B86}">
      <formula1>=IF(L861&lt;&gt;"",INDIRECT(VLOOKUP(L861,ThangLuongData,3,FALSE)),"")</formula1>
    </dataValidation>
    <dataValidation type="list" sqref="N861" xr:uid="{D380925E-A233-41FD-8FA7-617A905F60B2}">
      <formula1>=IF(M861&lt;&gt;"",INDIRECT(VLOOKUP(M861,NgachLuongData,4,FALSE)),"")</formula1>
    </dataValidation>
    <dataValidation type="list" sqref="M862" xr:uid="{20E21CD3-CCB1-489C-A5D9-C342F868ACD4}">
      <formula1>=IF(L862&lt;&gt;"",INDIRECT(VLOOKUP(L862,ThangLuongData,3,FALSE)),"")</formula1>
    </dataValidation>
    <dataValidation type="list" sqref="N862" xr:uid="{582A812C-3179-45AB-8B62-E4BEE80737F2}">
      <formula1>=IF(M862&lt;&gt;"",INDIRECT(VLOOKUP(M862,NgachLuongData,4,FALSE)),"")</formula1>
    </dataValidation>
    <dataValidation type="list" sqref="M863" xr:uid="{AD1484D1-F88A-4419-B53B-7FD13E3EF084}">
      <formula1>=IF(L863&lt;&gt;"",INDIRECT(VLOOKUP(L863,ThangLuongData,3,FALSE)),"")</formula1>
    </dataValidation>
    <dataValidation type="list" sqref="N863" xr:uid="{9E592A33-8215-4895-B2F3-3623D686E420}">
      <formula1>=IF(M863&lt;&gt;"",INDIRECT(VLOOKUP(M863,NgachLuongData,4,FALSE)),"")</formula1>
    </dataValidation>
    <dataValidation type="list" sqref="M864" xr:uid="{0F692111-27E0-4A79-A352-A94E15A12C8F}">
      <formula1>=IF(L864&lt;&gt;"",INDIRECT(VLOOKUP(L864,ThangLuongData,3,FALSE)),"")</formula1>
    </dataValidation>
    <dataValidation type="list" sqref="N864" xr:uid="{98D9B9B3-8F8A-4713-BA2C-CD0A3450FEDA}">
      <formula1>=IF(M864&lt;&gt;"",INDIRECT(VLOOKUP(M864,NgachLuongData,4,FALSE)),"")</formula1>
    </dataValidation>
    <dataValidation type="list" sqref="M865" xr:uid="{1EDBFC9F-463E-4123-8B56-89C62AEE0D22}">
      <formula1>=IF(L865&lt;&gt;"",INDIRECT(VLOOKUP(L865,ThangLuongData,3,FALSE)),"")</formula1>
    </dataValidation>
    <dataValidation type="list" sqref="N865" xr:uid="{DACE615B-BFD4-4C97-A8C8-12822E3AE282}">
      <formula1>=IF(M865&lt;&gt;"",INDIRECT(VLOOKUP(M865,NgachLuongData,4,FALSE)),"")</formula1>
    </dataValidation>
    <dataValidation type="list" sqref="M866" xr:uid="{4CD48215-B76A-425D-8442-09158AC18014}">
      <formula1>=IF(L866&lt;&gt;"",INDIRECT(VLOOKUP(L866,ThangLuongData,3,FALSE)),"")</formula1>
    </dataValidation>
    <dataValidation type="list" sqref="N866" xr:uid="{845CEB6C-0809-4047-8114-6840C0A5561F}">
      <formula1>=IF(M866&lt;&gt;"",INDIRECT(VLOOKUP(M866,NgachLuongData,4,FALSE)),"")</formula1>
    </dataValidation>
    <dataValidation type="list" sqref="M867" xr:uid="{28541EAF-246B-474A-AD93-3E860A8C3931}">
      <formula1>=IF(L867&lt;&gt;"",INDIRECT(VLOOKUP(L867,ThangLuongData,3,FALSE)),"")</formula1>
    </dataValidation>
    <dataValidation type="list" sqref="N867" xr:uid="{7EA05C28-E6C2-473E-A280-96FB340803AB}">
      <formula1>=IF(M867&lt;&gt;"",INDIRECT(VLOOKUP(M867,NgachLuongData,4,FALSE)),"")</formula1>
    </dataValidation>
    <dataValidation type="list" sqref="M868" xr:uid="{94A797D5-599D-4227-BC9B-420345016E6B}">
      <formula1>=IF(L868&lt;&gt;"",INDIRECT(VLOOKUP(L868,ThangLuongData,3,FALSE)),"")</formula1>
    </dataValidation>
    <dataValidation type="list" sqref="N868" xr:uid="{EDF5FAF1-D5F3-4243-9839-71829249DC7D}">
      <formula1>=IF(M868&lt;&gt;"",INDIRECT(VLOOKUP(M868,NgachLuongData,4,FALSE)),"")</formula1>
    </dataValidation>
    <dataValidation type="list" sqref="M869" xr:uid="{036A2204-2567-4FA3-98DC-D7693A88E56A}">
      <formula1>=IF(L869&lt;&gt;"",INDIRECT(VLOOKUP(L869,ThangLuongData,3,FALSE)),"")</formula1>
    </dataValidation>
    <dataValidation type="list" sqref="N869" xr:uid="{E05C5448-A88B-4852-9363-88C139F2DAE0}">
      <formula1>=IF(M869&lt;&gt;"",INDIRECT(VLOOKUP(M869,NgachLuongData,4,FALSE)),"")</formula1>
    </dataValidation>
    <dataValidation type="list" sqref="M870" xr:uid="{9381C7FD-CE64-4BFE-B2C2-7BD781FF58DB}">
      <formula1>=IF(L870&lt;&gt;"",INDIRECT(VLOOKUP(L870,ThangLuongData,3,FALSE)),"")</formula1>
    </dataValidation>
    <dataValidation type="list" sqref="N870" xr:uid="{60DB366D-BB4E-46CA-A76C-DC1A859C5896}">
      <formula1>=IF(M870&lt;&gt;"",INDIRECT(VLOOKUP(M870,NgachLuongData,4,FALSE)),"")</formula1>
    </dataValidation>
    <dataValidation type="list" sqref="M871" xr:uid="{F9C817E8-30ED-44D6-8FB0-CD3B84A5DA84}">
      <formula1>=IF(L871&lt;&gt;"",INDIRECT(VLOOKUP(L871,ThangLuongData,3,FALSE)),"")</formula1>
    </dataValidation>
    <dataValidation type="list" sqref="N871" xr:uid="{4AFBFD94-8851-47EE-BF11-6BB2406CEA6A}">
      <formula1>=IF(M871&lt;&gt;"",INDIRECT(VLOOKUP(M871,NgachLuongData,4,FALSE)),"")</formula1>
    </dataValidation>
    <dataValidation type="list" sqref="M872" xr:uid="{05250E27-72D8-4061-9465-EA925E5EF1E8}">
      <formula1>=IF(L872&lt;&gt;"",INDIRECT(VLOOKUP(L872,ThangLuongData,3,FALSE)),"")</formula1>
    </dataValidation>
    <dataValidation type="list" sqref="N872" xr:uid="{88DF7DC5-8E4A-4FE1-9877-217BF15905BE}">
      <formula1>=IF(M872&lt;&gt;"",INDIRECT(VLOOKUP(M872,NgachLuongData,4,FALSE)),"")</formula1>
    </dataValidation>
    <dataValidation type="list" sqref="M873" xr:uid="{055A4287-73BB-406C-9104-B6FB91CFE60A}">
      <formula1>=IF(L873&lt;&gt;"",INDIRECT(VLOOKUP(L873,ThangLuongData,3,FALSE)),"")</formula1>
    </dataValidation>
    <dataValidation type="list" sqref="N873" xr:uid="{7A5AC6B8-FF3A-476E-9537-001290697481}">
      <formula1>=IF(M873&lt;&gt;"",INDIRECT(VLOOKUP(M873,NgachLuongData,4,FALSE)),"")</formula1>
    </dataValidation>
    <dataValidation type="list" sqref="M874" xr:uid="{EE7EB2D8-0877-4A90-91F0-89F75ADD510B}">
      <formula1>=IF(L874&lt;&gt;"",INDIRECT(VLOOKUP(L874,ThangLuongData,3,FALSE)),"")</formula1>
    </dataValidation>
    <dataValidation type="list" sqref="N874" xr:uid="{818519AA-C42C-4908-A4C6-E05B3256860F}">
      <formula1>=IF(M874&lt;&gt;"",INDIRECT(VLOOKUP(M874,NgachLuongData,4,FALSE)),"")</formula1>
    </dataValidation>
    <dataValidation type="list" sqref="M875" xr:uid="{B0D20A77-E7E6-4FF2-BC26-3A912FA89F92}">
      <formula1>=IF(L875&lt;&gt;"",INDIRECT(VLOOKUP(L875,ThangLuongData,3,FALSE)),"")</formula1>
    </dataValidation>
    <dataValidation type="list" sqref="N875" xr:uid="{5ACD3ABB-6F0C-4D2B-B497-B445B598C672}">
      <formula1>=IF(M875&lt;&gt;"",INDIRECT(VLOOKUP(M875,NgachLuongData,4,FALSE)),"")</formula1>
    </dataValidation>
    <dataValidation type="list" sqref="M876" xr:uid="{5F589FC0-628E-4A2F-8D03-F982B50A7CA8}">
      <formula1>=IF(L876&lt;&gt;"",INDIRECT(VLOOKUP(L876,ThangLuongData,3,FALSE)),"")</formula1>
    </dataValidation>
    <dataValidation type="list" sqref="N876" xr:uid="{561CDC87-1A33-4CA4-A8DC-80EFD9CAFE26}">
      <formula1>=IF(M876&lt;&gt;"",INDIRECT(VLOOKUP(M876,NgachLuongData,4,FALSE)),"")</formula1>
    </dataValidation>
    <dataValidation type="list" sqref="M877" xr:uid="{D6E814A5-435B-4819-B1C0-7FC24961E583}">
      <formula1>=IF(L877&lt;&gt;"",INDIRECT(VLOOKUP(L877,ThangLuongData,3,FALSE)),"")</formula1>
    </dataValidation>
    <dataValidation type="list" sqref="N877" xr:uid="{8340183D-F9AF-41F2-AD8C-C5627303E35F}">
      <formula1>=IF(M877&lt;&gt;"",INDIRECT(VLOOKUP(M877,NgachLuongData,4,FALSE)),"")</formula1>
    </dataValidation>
    <dataValidation type="list" sqref="M878" xr:uid="{02A36B8F-4919-460F-A42A-CAC1A23AF731}">
      <formula1>=IF(L878&lt;&gt;"",INDIRECT(VLOOKUP(L878,ThangLuongData,3,FALSE)),"")</formula1>
    </dataValidation>
    <dataValidation type="list" sqref="N878" xr:uid="{B33B0F47-068D-4EA5-A669-251DAA39E1CA}">
      <formula1>=IF(M878&lt;&gt;"",INDIRECT(VLOOKUP(M878,NgachLuongData,4,FALSE)),"")</formula1>
    </dataValidation>
    <dataValidation type="list" sqref="M879" xr:uid="{30A96284-F753-4D2D-80FC-86D13A57A17B}">
      <formula1>=IF(L879&lt;&gt;"",INDIRECT(VLOOKUP(L879,ThangLuongData,3,FALSE)),"")</formula1>
    </dataValidation>
    <dataValidation type="list" sqref="N879" xr:uid="{23C8C533-3613-4140-B329-6D0A50725CC2}">
      <formula1>=IF(M879&lt;&gt;"",INDIRECT(VLOOKUP(M879,NgachLuongData,4,FALSE)),"")</formula1>
    </dataValidation>
    <dataValidation type="list" sqref="M880" xr:uid="{DB8C886A-81DF-4C9F-B21F-2DFBDD32C203}">
      <formula1>=IF(L880&lt;&gt;"",INDIRECT(VLOOKUP(L880,ThangLuongData,3,FALSE)),"")</formula1>
    </dataValidation>
    <dataValidation type="list" sqref="N880" xr:uid="{082E8662-61F0-428A-94C7-61AC3C7D1E1C}">
      <formula1>=IF(M880&lt;&gt;"",INDIRECT(VLOOKUP(M880,NgachLuongData,4,FALSE)),"")</formula1>
    </dataValidation>
    <dataValidation type="list" sqref="M881" xr:uid="{6011831D-E15F-4FEA-BF0F-42C4F45F0BF2}">
      <formula1>=IF(L881&lt;&gt;"",INDIRECT(VLOOKUP(L881,ThangLuongData,3,FALSE)),"")</formula1>
    </dataValidation>
    <dataValidation type="list" sqref="N881" xr:uid="{055E90C5-8452-4C5C-868D-54DE391ADE52}">
      <formula1>=IF(M881&lt;&gt;"",INDIRECT(VLOOKUP(M881,NgachLuongData,4,FALSE)),"")</formula1>
    </dataValidation>
    <dataValidation type="list" sqref="M882" xr:uid="{4607A2A4-9114-4FED-BF5C-8812F2240ABF}">
      <formula1>=IF(L882&lt;&gt;"",INDIRECT(VLOOKUP(L882,ThangLuongData,3,FALSE)),"")</formula1>
    </dataValidation>
    <dataValidation type="list" sqref="N882" xr:uid="{CB09835D-E927-428E-BA8D-76227C124328}">
      <formula1>=IF(M882&lt;&gt;"",INDIRECT(VLOOKUP(M882,NgachLuongData,4,FALSE)),"")</formula1>
    </dataValidation>
    <dataValidation type="list" sqref="M883" xr:uid="{6357DDD0-A917-4CFC-9236-B938147AECC6}">
      <formula1>=IF(L883&lt;&gt;"",INDIRECT(VLOOKUP(L883,ThangLuongData,3,FALSE)),"")</formula1>
    </dataValidation>
    <dataValidation type="list" sqref="N883" xr:uid="{C6FFB98C-F043-4A94-B8B9-31344C889E2B}">
      <formula1>=IF(M883&lt;&gt;"",INDIRECT(VLOOKUP(M883,NgachLuongData,4,FALSE)),"")</formula1>
    </dataValidation>
    <dataValidation type="list" sqref="M884" xr:uid="{A3408334-3507-477E-BADA-F74FB7FC392E}">
      <formula1>=IF(L884&lt;&gt;"",INDIRECT(VLOOKUP(L884,ThangLuongData,3,FALSE)),"")</formula1>
    </dataValidation>
    <dataValidation type="list" sqref="N884" xr:uid="{4BBAA5B5-C307-4CE8-9DA6-F5D614E61A45}">
      <formula1>=IF(M884&lt;&gt;"",INDIRECT(VLOOKUP(M884,NgachLuongData,4,FALSE)),"")</formula1>
    </dataValidation>
    <dataValidation type="list" sqref="M885" xr:uid="{65CBC226-C0E8-4DE0-A194-1A7BD5B39C58}">
      <formula1>=IF(L885&lt;&gt;"",INDIRECT(VLOOKUP(L885,ThangLuongData,3,FALSE)),"")</formula1>
    </dataValidation>
    <dataValidation type="list" sqref="N885" xr:uid="{F7B4ADE5-71DE-4CCD-9FD0-9E3F6205DADA}">
      <formula1>=IF(M885&lt;&gt;"",INDIRECT(VLOOKUP(M885,NgachLuongData,4,FALSE)),"")</formula1>
    </dataValidation>
    <dataValidation type="list" sqref="M886" xr:uid="{F83D2C39-D51D-40AC-AF71-DB20DD8E499A}">
      <formula1>=IF(L886&lt;&gt;"",INDIRECT(VLOOKUP(L886,ThangLuongData,3,FALSE)),"")</formula1>
    </dataValidation>
    <dataValidation type="list" sqref="N886" xr:uid="{147DD537-8078-432D-B9A8-7D8930B3DE4B}">
      <formula1>=IF(M886&lt;&gt;"",INDIRECT(VLOOKUP(M886,NgachLuongData,4,FALSE)),"")</formula1>
    </dataValidation>
    <dataValidation type="list" sqref="M887" xr:uid="{9DD6621A-8CF3-4E21-9828-0DEDF3CFDE55}">
      <formula1>=IF(L887&lt;&gt;"",INDIRECT(VLOOKUP(L887,ThangLuongData,3,FALSE)),"")</formula1>
    </dataValidation>
    <dataValidation type="list" sqref="N887" xr:uid="{5B447F07-4BEC-4295-9E8C-4D0854D92269}">
      <formula1>=IF(M887&lt;&gt;"",INDIRECT(VLOOKUP(M887,NgachLuongData,4,FALSE)),"")</formula1>
    </dataValidation>
    <dataValidation type="list" sqref="M888" xr:uid="{1982D277-66C9-48D0-9437-3914C705CC41}">
      <formula1>=IF(L888&lt;&gt;"",INDIRECT(VLOOKUP(L888,ThangLuongData,3,FALSE)),"")</formula1>
    </dataValidation>
    <dataValidation type="list" sqref="N888" xr:uid="{C0B82849-3869-4B3D-829D-4A65EE950C43}">
      <formula1>=IF(M888&lt;&gt;"",INDIRECT(VLOOKUP(M888,NgachLuongData,4,FALSE)),"")</formula1>
    </dataValidation>
    <dataValidation type="list" sqref="M889" xr:uid="{8BCE3D5D-7C36-45DD-9E3A-AA5ED6F47CBF}">
      <formula1>=IF(L889&lt;&gt;"",INDIRECT(VLOOKUP(L889,ThangLuongData,3,FALSE)),"")</formula1>
    </dataValidation>
    <dataValidation type="list" sqref="N889" xr:uid="{EE2B6CA8-1CA6-49C5-BA1A-8EB8D62DA08D}">
      <formula1>=IF(M889&lt;&gt;"",INDIRECT(VLOOKUP(M889,NgachLuongData,4,FALSE)),"")</formula1>
    </dataValidation>
    <dataValidation type="list" sqref="M890" xr:uid="{52C15178-AE99-4AE2-A6EA-C6D436A34C6C}">
      <formula1>=IF(L890&lt;&gt;"",INDIRECT(VLOOKUP(L890,ThangLuongData,3,FALSE)),"")</formula1>
    </dataValidation>
    <dataValidation type="list" sqref="N890" xr:uid="{8C91608B-A963-43C0-978C-20500FBFA2F9}">
      <formula1>=IF(M890&lt;&gt;"",INDIRECT(VLOOKUP(M890,NgachLuongData,4,FALSE)),"")</formula1>
    </dataValidation>
    <dataValidation type="list" sqref="M891" xr:uid="{3FC8C896-A6F7-431C-856B-183FD6BE9969}">
      <formula1>=IF(L891&lt;&gt;"",INDIRECT(VLOOKUP(L891,ThangLuongData,3,FALSE)),"")</formula1>
    </dataValidation>
    <dataValidation type="list" sqref="N891" xr:uid="{B93C2FBE-5449-4ECF-9065-1E7EE254085D}">
      <formula1>=IF(M891&lt;&gt;"",INDIRECT(VLOOKUP(M891,NgachLuongData,4,FALSE)),"")</formula1>
    </dataValidation>
    <dataValidation type="list" sqref="M892" xr:uid="{129AB059-F9DA-4D4F-9DD2-59F6202616CD}">
      <formula1>=IF(L892&lt;&gt;"",INDIRECT(VLOOKUP(L892,ThangLuongData,3,FALSE)),"")</formula1>
    </dataValidation>
    <dataValidation type="list" sqref="N892" xr:uid="{F601D5C2-5B4E-4734-AD18-65D99B671FAB}">
      <formula1>=IF(M892&lt;&gt;"",INDIRECT(VLOOKUP(M892,NgachLuongData,4,FALSE)),"")</formula1>
    </dataValidation>
    <dataValidation type="list" sqref="M893" xr:uid="{CA03E7F8-71F2-4654-AAED-BC4A32CB1F5E}">
      <formula1>=IF(L893&lt;&gt;"",INDIRECT(VLOOKUP(L893,ThangLuongData,3,FALSE)),"")</formula1>
    </dataValidation>
    <dataValidation type="list" sqref="N893" xr:uid="{C85E55A0-9E73-4C9E-A601-FEE9DDE9860A}">
      <formula1>=IF(M893&lt;&gt;"",INDIRECT(VLOOKUP(M893,NgachLuongData,4,FALSE)),"")</formula1>
    </dataValidation>
    <dataValidation type="list" sqref="M894" xr:uid="{8B81DF2D-CA41-4144-9EAA-EADFAC3A4077}">
      <formula1>=IF(L894&lt;&gt;"",INDIRECT(VLOOKUP(L894,ThangLuongData,3,FALSE)),"")</formula1>
    </dataValidation>
    <dataValidation type="list" sqref="N894" xr:uid="{62B99A7A-C49D-45C4-A9F8-2EB6053C0108}">
      <formula1>=IF(M894&lt;&gt;"",INDIRECT(VLOOKUP(M894,NgachLuongData,4,FALSE)),"")</formula1>
    </dataValidation>
    <dataValidation type="list" sqref="M895" xr:uid="{80EBBD14-9509-4BDB-9991-E59EC13AC742}">
      <formula1>=IF(L895&lt;&gt;"",INDIRECT(VLOOKUP(L895,ThangLuongData,3,FALSE)),"")</formula1>
    </dataValidation>
    <dataValidation type="list" sqref="N895" xr:uid="{938AB699-6276-4889-8A63-4988AC985936}">
      <formula1>=IF(M895&lt;&gt;"",INDIRECT(VLOOKUP(M895,NgachLuongData,4,FALSE)),"")</formula1>
    </dataValidation>
    <dataValidation type="list" sqref="M896" xr:uid="{F495D2A7-9353-48EA-9D7F-8668FB1FC327}">
      <formula1>=IF(L896&lt;&gt;"",INDIRECT(VLOOKUP(L896,ThangLuongData,3,FALSE)),"")</formula1>
    </dataValidation>
    <dataValidation type="list" sqref="N896" xr:uid="{D467B7EC-0B84-4C77-A4DF-3C3629A0CB8F}">
      <formula1>=IF(M896&lt;&gt;"",INDIRECT(VLOOKUP(M896,NgachLuongData,4,FALSE)),"")</formula1>
    </dataValidation>
    <dataValidation type="list" sqref="M897" xr:uid="{E389A105-DD1C-4276-82A9-0B6433B694EA}">
      <formula1>=IF(L897&lt;&gt;"",INDIRECT(VLOOKUP(L897,ThangLuongData,3,FALSE)),"")</formula1>
    </dataValidation>
    <dataValidation type="list" sqref="N897" xr:uid="{3CFD321D-3699-4DF5-805B-C5848D548884}">
      <formula1>=IF(M897&lt;&gt;"",INDIRECT(VLOOKUP(M897,NgachLuongData,4,FALSE)),"")</formula1>
    </dataValidation>
    <dataValidation type="list" sqref="M898" xr:uid="{D25238B2-BE62-4E16-8D02-5242B3D0662F}">
      <formula1>=IF(L898&lt;&gt;"",INDIRECT(VLOOKUP(L898,ThangLuongData,3,FALSE)),"")</formula1>
    </dataValidation>
    <dataValidation type="list" sqref="N898" xr:uid="{3372F7E8-5E58-46A1-B1C3-A0F04E9DAE00}">
      <formula1>=IF(M898&lt;&gt;"",INDIRECT(VLOOKUP(M898,NgachLuongData,4,FALSE)),"")</formula1>
    </dataValidation>
    <dataValidation type="list" sqref="M899" xr:uid="{6F9C27DF-8782-45A7-8999-0115CA743BAC}">
      <formula1>=IF(L899&lt;&gt;"",INDIRECT(VLOOKUP(L899,ThangLuongData,3,FALSE)),"")</formula1>
    </dataValidation>
    <dataValidation type="list" sqref="N899" xr:uid="{B97F8672-F123-4BEA-B4A5-CD55EAB351EC}">
      <formula1>=IF(M899&lt;&gt;"",INDIRECT(VLOOKUP(M899,NgachLuongData,4,FALSE)),"")</formula1>
    </dataValidation>
    <dataValidation type="list" sqref="M900" xr:uid="{B5505370-FA01-4365-AC84-E6DB334E7C3D}">
      <formula1>=IF(L900&lt;&gt;"",INDIRECT(VLOOKUP(L900,ThangLuongData,3,FALSE)),"")</formula1>
    </dataValidation>
    <dataValidation type="list" sqref="N900" xr:uid="{F878D6D2-9041-4547-A04D-112C2BA06594}">
      <formula1>=IF(M900&lt;&gt;"",INDIRECT(VLOOKUP(M900,NgachLuongData,4,FALSE)),"")</formula1>
    </dataValidation>
    <dataValidation type="list" sqref="M901" xr:uid="{48F01C39-E59D-4003-9D88-38876CFB7630}">
      <formula1>=IF(L901&lt;&gt;"",INDIRECT(VLOOKUP(L901,ThangLuongData,3,FALSE)),"")</formula1>
    </dataValidation>
    <dataValidation type="list" sqref="N901" xr:uid="{FCC52FB2-0212-4339-B5DE-B7BCA226EA8B}">
      <formula1>=IF(M901&lt;&gt;"",INDIRECT(VLOOKUP(M901,NgachLuongData,4,FALSE)),"")</formula1>
    </dataValidation>
    <dataValidation type="list" sqref="M902" xr:uid="{1E930B74-B5C9-46F7-B72C-919B89586945}">
      <formula1>=IF(L902&lt;&gt;"",INDIRECT(VLOOKUP(L902,ThangLuongData,3,FALSE)),"")</formula1>
    </dataValidation>
    <dataValidation type="list" sqref="N902" xr:uid="{E82B10FB-6434-439B-AE2C-6AF186688BC9}">
      <formula1>=IF(M902&lt;&gt;"",INDIRECT(VLOOKUP(M902,NgachLuongData,4,FALSE)),"")</formula1>
    </dataValidation>
    <dataValidation type="list" sqref="M903" xr:uid="{AE81B9D9-62CE-4223-B0C9-BA86A3CC0F92}">
      <formula1>=IF(L903&lt;&gt;"",INDIRECT(VLOOKUP(L903,ThangLuongData,3,FALSE)),"")</formula1>
    </dataValidation>
    <dataValidation type="list" sqref="N903" xr:uid="{73599068-06A4-4655-ADCA-2A382C685703}">
      <formula1>=IF(M903&lt;&gt;"",INDIRECT(VLOOKUP(M903,NgachLuongData,4,FALSE)),"")</formula1>
    </dataValidation>
    <dataValidation type="list" sqref="M904" xr:uid="{CC9CAD0B-496B-4F9C-98AB-03462A36AF63}">
      <formula1>=IF(L904&lt;&gt;"",INDIRECT(VLOOKUP(L904,ThangLuongData,3,FALSE)),"")</formula1>
    </dataValidation>
    <dataValidation type="list" sqref="N904" xr:uid="{0B4B549B-6B9F-43E6-BD12-A17FCCDE15E6}">
      <formula1>=IF(M904&lt;&gt;"",INDIRECT(VLOOKUP(M904,NgachLuongData,4,FALSE)),"")</formula1>
    </dataValidation>
    <dataValidation type="list" sqref="M905" xr:uid="{91045246-2471-4B05-B456-6AAD368D6EED}">
      <formula1>=IF(L905&lt;&gt;"",INDIRECT(VLOOKUP(L905,ThangLuongData,3,FALSE)),"")</formula1>
    </dataValidation>
    <dataValidation type="list" sqref="N905" xr:uid="{64634BBA-2FF0-4FBD-8DB4-86F88523DA56}">
      <formula1>=IF(M905&lt;&gt;"",INDIRECT(VLOOKUP(M905,NgachLuongData,4,FALSE)),"")</formula1>
    </dataValidation>
    <dataValidation type="list" sqref="M906" xr:uid="{BFBC8479-D30C-4ECA-9C54-BCC9B226D4BF}">
      <formula1>=IF(L906&lt;&gt;"",INDIRECT(VLOOKUP(L906,ThangLuongData,3,FALSE)),"")</formula1>
    </dataValidation>
    <dataValidation type="list" sqref="N906" xr:uid="{BCE9FED5-4736-4883-BEBF-70CC4C0F204F}">
      <formula1>=IF(M906&lt;&gt;"",INDIRECT(VLOOKUP(M906,NgachLuongData,4,FALSE)),"")</formula1>
    </dataValidation>
    <dataValidation type="list" sqref="M907" xr:uid="{6EEF4093-2682-4AFF-B3BC-C137CC58CC1E}">
      <formula1>=IF(L907&lt;&gt;"",INDIRECT(VLOOKUP(L907,ThangLuongData,3,FALSE)),"")</formula1>
    </dataValidation>
    <dataValidation type="list" sqref="N907" xr:uid="{45489155-5C45-4253-805C-ECFF8DADF88A}">
      <formula1>=IF(M907&lt;&gt;"",INDIRECT(VLOOKUP(M907,NgachLuongData,4,FALSE)),"")</formula1>
    </dataValidation>
    <dataValidation type="list" sqref="M908" xr:uid="{46EA9874-9C38-4280-B4E7-30A35CA2B5A9}">
      <formula1>=IF(L908&lt;&gt;"",INDIRECT(VLOOKUP(L908,ThangLuongData,3,FALSE)),"")</formula1>
    </dataValidation>
    <dataValidation type="list" sqref="N908" xr:uid="{8F80D4EE-B912-480E-AC26-117F239C1331}">
      <formula1>=IF(M908&lt;&gt;"",INDIRECT(VLOOKUP(M908,NgachLuongData,4,FALSE)),"")</formula1>
    </dataValidation>
    <dataValidation type="list" sqref="M909" xr:uid="{AEFCFAF0-987C-4C95-823B-6B65ED955896}">
      <formula1>=IF(L909&lt;&gt;"",INDIRECT(VLOOKUP(L909,ThangLuongData,3,FALSE)),"")</formula1>
    </dataValidation>
    <dataValidation type="list" sqref="N909" xr:uid="{1F7B25FE-5CC4-4818-A7C4-AC0438C62CED}">
      <formula1>=IF(M909&lt;&gt;"",INDIRECT(VLOOKUP(M909,NgachLuongData,4,FALSE)),"")</formula1>
    </dataValidation>
    <dataValidation type="list" sqref="M910" xr:uid="{63C4583A-5961-4484-8AC1-0DE70C64632D}">
      <formula1>=IF(L910&lt;&gt;"",INDIRECT(VLOOKUP(L910,ThangLuongData,3,FALSE)),"")</formula1>
    </dataValidation>
    <dataValidation type="list" sqref="N910" xr:uid="{B5D240A4-8C8A-4E9B-940E-1328E99BBFBB}">
      <formula1>=IF(M910&lt;&gt;"",INDIRECT(VLOOKUP(M910,NgachLuongData,4,FALSE)),"")</formula1>
    </dataValidation>
    <dataValidation type="list" sqref="M911" xr:uid="{CABB1824-183F-4E57-9927-A5279ABD6D2D}">
      <formula1>=IF(L911&lt;&gt;"",INDIRECT(VLOOKUP(L911,ThangLuongData,3,FALSE)),"")</formula1>
    </dataValidation>
    <dataValidation type="list" sqref="N911" xr:uid="{729F8FBB-AEFE-4E91-B3DE-9DA80F2DED6B}">
      <formula1>=IF(M911&lt;&gt;"",INDIRECT(VLOOKUP(M911,NgachLuongData,4,FALSE)),"")</formula1>
    </dataValidation>
    <dataValidation type="list" sqref="M912" xr:uid="{C35E759E-8A98-4B3C-8C88-13A02B533A10}">
      <formula1>=IF(L912&lt;&gt;"",INDIRECT(VLOOKUP(L912,ThangLuongData,3,FALSE)),"")</formula1>
    </dataValidation>
    <dataValidation type="list" sqref="N912" xr:uid="{863617C7-E06F-4CE8-B576-2888812B993D}">
      <formula1>=IF(M912&lt;&gt;"",INDIRECT(VLOOKUP(M912,NgachLuongData,4,FALSE)),"")</formula1>
    </dataValidation>
    <dataValidation type="list" sqref="M913" xr:uid="{ECEB2592-3083-4380-B715-570760CCB9D0}">
      <formula1>=IF(L913&lt;&gt;"",INDIRECT(VLOOKUP(L913,ThangLuongData,3,FALSE)),"")</formula1>
    </dataValidation>
    <dataValidation type="list" sqref="N913" xr:uid="{B2A41C8F-A019-4F96-9741-1B4CE379F53D}">
      <formula1>=IF(M913&lt;&gt;"",INDIRECT(VLOOKUP(M913,NgachLuongData,4,FALSE)),"")</formula1>
    </dataValidation>
    <dataValidation type="list" sqref="M914" xr:uid="{AD874A80-48DF-4F6D-A4D8-30A2E53F7E1A}">
      <formula1>=IF(L914&lt;&gt;"",INDIRECT(VLOOKUP(L914,ThangLuongData,3,FALSE)),"")</formula1>
    </dataValidation>
    <dataValidation type="list" sqref="N914" xr:uid="{A830AC31-D1A9-4A0D-889C-FA103AFD5BE3}">
      <formula1>=IF(M914&lt;&gt;"",INDIRECT(VLOOKUP(M914,NgachLuongData,4,FALSE)),"")</formula1>
    </dataValidation>
    <dataValidation type="list" sqref="M915" xr:uid="{3FF02C8F-4083-49E5-8F4A-C6B4491ED30F}">
      <formula1>=IF(L915&lt;&gt;"",INDIRECT(VLOOKUP(L915,ThangLuongData,3,FALSE)),"")</formula1>
    </dataValidation>
    <dataValidation type="list" sqref="N915" xr:uid="{12C96FC4-7A0C-435B-A1D2-826053C88D59}">
      <formula1>=IF(M915&lt;&gt;"",INDIRECT(VLOOKUP(M915,NgachLuongData,4,FALSE)),"")</formula1>
    </dataValidation>
    <dataValidation type="list" sqref="M916" xr:uid="{9AFAF83F-3312-4B32-8C3A-19C06ED15C51}">
      <formula1>=IF(L916&lt;&gt;"",INDIRECT(VLOOKUP(L916,ThangLuongData,3,FALSE)),"")</formula1>
    </dataValidation>
    <dataValidation type="list" sqref="N916" xr:uid="{EF2AE277-6AC3-41CA-B154-E0B4A1105F19}">
      <formula1>=IF(M916&lt;&gt;"",INDIRECT(VLOOKUP(M916,NgachLuongData,4,FALSE)),"")</formula1>
    </dataValidation>
    <dataValidation type="list" sqref="M917" xr:uid="{7D0BC3EE-4C14-4587-BC64-19B90DE2CBA1}">
      <formula1>=IF(L917&lt;&gt;"",INDIRECT(VLOOKUP(L917,ThangLuongData,3,FALSE)),"")</formula1>
    </dataValidation>
    <dataValidation type="list" sqref="N917" xr:uid="{6D995E89-18D2-469C-8507-F6559EDA6B12}">
      <formula1>=IF(M917&lt;&gt;"",INDIRECT(VLOOKUP(M917,NgachLuongData,4,FALSE)),"")</formula1>
    </dataValidation>
    <dataValidation type="list" sqref="M918" xr:uid="{AD9FFD88-9A52-43B0-8BE8-F64C1F654EA1}">
      <formula1>=IF(L918&lt;&gt;"",INDIRECT(VLOOKUP(L918,ThangLuongData,3,FALSE)),"")</formula1>
    </dataValidation>
    <dataValidation type="list" sqref="N918" xr:uid="{DAE4C645-454C-44B3-92C6-7AA29EADE369}">
      <formula1>=IF(M918&lt;&gt;"",INDIRECT(VLOOKUP(M918,NgachLuongData,4,FALSE)),"")</formula1>
    </dataValidation>
    <dataValidation type="list" sqref="M919" xr:uid="{D2A88B5C-DD76-4A8B-907B-E473C9CB417A}">
      <formula1>=IF(L919&lt;&gt;"",INDIRECT(VLOOKUP(L919,ThangLuongData,3,FALSE)),"")</formula1>
    </dataValidation>
    <dataValidation type="list" sqref="N919" xr:uid="{4416B6A6-56E3-4BE7-8306-03A784F34CF0}">
      <formula1>=IF(M919&lt;&gt;"",INDIRECT(VLOOKUP(M919,NgachLuongData,4,FALSE)),"")</formula1>
    </dataValidation>
    <dataValidation type="list" sqref="M920" xr:uid="{CB2DF770-5F96-4474-B45B-B9D454BE4F43}">
      <formula1>=IF(L920&lt;&gt;"",INDIRECT(VLOOKUP(L920,ThangLuongData,3,FALSE)),"")</formula1>
    </dataValidation>
    <dataValidation type="list" sqref="N920" xr:uid="{F86E49A1-F776-4695-9CEF-0B31F3F15C91}">
      <formula1>=IF(M920&lt;&gt;"",INDIRECT(VLOOKUP(M920,NgachLuongData,4,FALSE)),"")</formula1>
    </dataValidation>
    <dataValidation type="list" sqref="M921" xr:uid="{3DB22283-E22D-4168-88C9-E20E348C6D89}">
      <formula1>=IF(L921&lt;&gt;"",INDIRECT(VLOOKUP(L921,ThangLuongData,3,FALSE)),"")</formula1>
    </dataValidation>
    <dataValidation type="list" sqref="N921" xr:uid="{1D7CF4CA-57F8-44A0-938F-D4ADAAE47F5E}">
      <formula1>=IF(M921&lt;&gt;"",INDIRECT(VLOOKUP(M921,NgachLuongData,4,FALSE)),"")</formula1>
    </dataValidation>
    <dataValidation type="list" sqref="M922" xr:uid="{C3FAF13A-385E-4565-A29C-41783398FB27}">
      <formula1>=IF(L922&lt;&gt;"",INDIRECT(VLOOKUP(L922,ThangLuongData,3,FALSE)),"")</formula1>
    </dataValidation>
    <dataValidation type="list" sqref="N922" xr:uid="{0836055F-A8C3-4BBA-A0F3-03970036BDB0}">
      <formula1>=IF(M922&lt;&gt;"",INDIRECT(VLOOKUP(M922,NgachLuongData,4,FALSE)),"")</formula1>
    </dataValidation>
    <dataValidation type="list" sqref="M923" xr:uid="{4FC546C5-48C6-4ABD-BECA-6CE16F7FAA9B}">
      <formula1>=IF(L923&lt;&gt;"",INDIRECT(VLOOKUP(L923,ThangLuongData,3,FALSE)),"")</formula1>
    </dataValidation>
    <dataValidation type="list" sqref="N923" xr:uid="{6C01C458-111D-46C3-BC27-39ECA2E6BE82}">
      <formula1>=IF(M923&lt;&gt;"",INDIRECT(VLOOKUP(M923,NgachLuongData,4,FALSE)),"")</formula1>
    </dataValidation>
    <dataValidation type="list" sqref="M924" xr:uid="{18A88488-9059-4E9E-8F52-C7283C18FF10}">
      <formula1>=IF(L924&lt;&gt;"",INDIRECT(VLOOKUP(L924,ThangLuongData,3,FALSE)),"")</formula1>
    </dataValidation>
    <dataValidation type="list" sqref="N924" xr:uid="{B93757AB-E083-493B-8EF1-F50A5AC79952}">
      <formula1>=IF(M924&lt;&gt;"",INDIRECT(VLOOKUP(M924,NgachLuongData,4,FALSE)),"")</formula1>
    </dataValidation>
    <dataValidation type="list" sqref="M925" xr:uid="{16C2E022-44B7-4772-B242-C0EFDF3DA746}">
      <formula1>=IF(L925&lt;&gt;"",INDIRECT(VLOOKUP(L925,ThangLuongData,3,FALSE)),"")</formula1>
    </dataValidation>
    <dataValidation type="list" sqref="N925" xr:uid="{504A3453-92DD-4943-9DC7-5D280F7B8D51}">
      <formula1>=IF(M925&lt;&gt;"",INDIRECT(VLOOKUP(M925,NgachLuongData,4,FALSE)),"")</formula1>
    </dataValidation>
    <dataValidation type="list" sqref="M926" xr:uid="{65F369F0-1634-4583-BFEF-B617224FC7EB}">
      <formula1>=IF(L926&lt;&gt;"",INDIRECT(VLOOKUP(L926,ThangLuongData,3,FALSE)),"")</formula1>
    </dataValidation>
    <dataValidation type="list" sqref="N926" xr:uid="{5144C083-3C24-4CF5-A496-731B4BA89CDF}">
      <formula1>=IF(M926&lt;&gt;"",INDIRECT(VLOOKUP(M926,NgachLuongData,4,FALSE)),"")</formula1>
    </dataValidation>
    <dataValidation type="list" sqref="M927" xr:uid="{EBE81877-D7E0-4282-BAAE-217C7E314A4E}">
      <formula1>=IF(L927&lt;&gt;"",INDIRECT(VLOOKUP(L927,ThangLuongData,3,FALSE)),"")</formula1>
    </dataValidation>
    <dataValidation type="list" sqref="N927" xr:uid="{834752DB-2C26-4E66-8F30-E4A195840701}">
      <formula1>=IF(M927&lt;&gt;"",INDIRECT(VLOOKUP(M927,NgachLuongData,4,FALSE)),"")</formula1>
    </dataValidation>
    <dataValidation type="list" sqref="M928" xr:uid="{22C7F1D7-A6E1-457F-AAB8-A700120C61EE}">
      <formula1>=IF(L928&lt;&gt;"",INDIRECT(VLOOKUP(L928,ThangLuongData,3,FALSE)),"")</formula1>
    </dataValidation>
    <dataValidation type="list" sqref="N928" xr:uid="{B8141CDF-471C-4C5A-852B-E26FF8E14D00}">
      <formula1>=IF(M928&lt;&gt;"",INDIRECT(VLOOKUP(M928,NgachLuongData,4,FALSE)),"")</formula1>
    </dataValidation>
    <dataValidation type="list" sqref="M929" xr:uid="{959566D0-95FD-43EC-A173-309ED07F43E5}">
      <formula1>=IF(L929&lt;&gt;"",INDIRECT(VLOOKUP(L929,ThangLuongData,3,FALSE)),"")</formula1>
    </dataValidation>
    <dataValidation type="list" sqref="N929" xr:uid="{94585726-7FC6-4107-96C9-D94CAFE3DC70}">
      <formula1>=IF(M929&lt;&gt;"",INDIRECT(VLOOKUP(M929,NgachLuongData,4,FALSE)),"")</formula1>
    </dataValidation>
    <dataValidation type="list" sqref="M930" xr:uid="{0C67B7A1-7F3F-4831-8374-45CAF4B840B5}">
      <formula1>=IF(L930&lt;&gt;"",INDIRECT(VLOOKUP(L930,ThangLuongData,3,FALSE)),"")</formula1>
    </dataValidation>
    <dataValidation type="list" sqref="N930" xr:uid="{A951834C-F288-494A-B21F-E6C2AFD7C6B2}">
      <formula1>=IF(M930&lt;&gt;"",INDIRECT(VLOOKUP(M930,NgachLuongData,4,FALSE)),"")</formula1>
    </dataValidation>
    <dataValidation type="list" sqref="M931" xr:uid="{F91E8026-F6F5-4717-AA6A-6B80880598C5}">
      <formula1>=IF(L931&lt;&gt;"",INDIRECT(VLOOKUP(L931,ThangLuongData,3,FALSE)),"")</formula1>
    </dataValidation>
    <dataValidation type="list" sqref="N931" xr:uid="{F669C9FE-3CBB-4828-9986-1D6EC2501459}">
      <formula1>=IF(M931&lt;&gt;"",INDIRECT(VLOOKUP(M931,NgachLuongData,4,FALSE)),"")</formula1>
    </dataValidation>
    <dataValidation type="list" sqref="M932" xr:uid="{0D4164A8-E755-48FF-9E04-07FEB5921EC1}">
      <formula1>=IF(L932&lt;&gt;"",INDIRECT(VLOOKUP(L932,ThangLuongData,3,FALSE)),"")</formula1>
    </dataValidation>
    <dataValidation type="list" sqref="N932" xr:uid="{48719A4F-BC61-4495-9151-329702A5027A}">
      <formula1>=IF(M932&lt;&gt;"",INDIRECT(VLOOKUP(M932,NgachLuongData,4,FALSE)),"")</formula1>
    </dataValidation>
    <dataValidation type="list" sqref="M933" xr:uid="{F9CD5912-62F1-4644-9AD2-E290E0F8D931}">
      <formula1>=IF(L933&lt;&gt;"",INDIRECT(VLOOKUP(L933,ThangLuongData,3,FALSE)),"")</formula1>
    </dataValidation>
    <dataValidation type="list" sqref="N933" xr:uid="{7F4AF2F3-7B4C-4973-93AE-36332B3705A8}">
      <formula1>=IF(M933&lt;&gt;"",INDIRECT(VLOOKUP(M933,NgachLuongData,4,FALSE)),"")</formula1>
    </dataValidation>
    <dataValidation type="list" sqref="M934" xr:uid="{687C16C0-1472-4231-B908-1FB3FB428B87}">
      <formula1>=IF(L934&lt;&gt;"",INDIRECT(VLOOKUP(L934,ThangLuongData,3,FALSE)),"")</formula1>
    </dataValidation>
    <dataValidation type="list" sqref="N934" xr:uid="{EB7E18EC-CCF0-4754-BA0F-A818DF6BE895}">
      <formula1>=IF(M934&lt;&gt;"",INDIRECT(VLOOKUP(M934,NgachLuongData,4,FALSE)),"")</formula1>
    </dataValidation>
    <dataValidation type="list" sqref="M935" xr:uid="{B8ABAC2B-827F-4EC8-B77B-D598244225CA}">
      <formula1>=IF(L935&lt;&gt;"",INDIRECT(VLOOKUP(L935,ThangLuongData,3,FALSE)),"")</formula1>
    </dataValidation>
    <dataValidation type="list" sqref="N935" xr:uid="{047F45FA-F53B-4814-889E-6B78CD4AFD68}">
      <formula1>=IF(M935&lt;&gt;"",INDIRECT(VLOOKUP(M935,NgachLuongData,4,FALSE)),"")</formula1>
    </dataValidation>
    <dataValidation type="list" sqref="M936" xr:uid="{5282ADA8-CBA2-434D-BE2C-3F6BC1A32FAE}">
      <formula1>=IF(L936&lt;&gt;"",INDIRECT(VLOOKUP(L936,ThangLuongData,3,FALSE)),"")</formula1>
    </dataValidation>
    <dataValidation type="list" sqref="N936" xr:uid="{20078F67-9203-4E76-926D-895538593344}">
      <formula1>=IF(M936&lt;&gt;"",INDIRECT(VLOOKUP(M936,NgachLuongData,4,FALSE)),"")</formula1>
    </dataValidation>
    <dataValidation type="list" sqref="M937" xr:uid="{A3B606CB-1A3D-4391-A404-C21240709ADF}">
      <formula1>=IF(L937&lt;&gt;"",INDIRECT(VLOOKUP(L937,ThangLuongData,3,FALSE)),"")</formula1>
    </dataValidation>
    <dataValidation type="list" sqref="N937" xr:uid="{569583E0-CB70-43BC-8544-FEE1C57A8B62}">
      <formula1>=IF(M937&lt;&gt;"",INDIRECT(VLOOKUP(M937,NgachLuongData,4,FALSE)),"")</formula1>
    </dataValidation>
    <dataValidation type="list" sqref="M938" xr:uid="{A6DBECF4-6635-4BE7-BF5D-8DC94238185C}">
      <formula1>=IF(L938&lt;&gt;"",INDIRECT(VLOOKUP(L938,ThangLuongData,3,FALSE)),"")</formula1>
    </dataValidation>
    <dataValidation type="list" sqref="N938" xr:uid="{F23C19A9-DA33-4DC1-B8E6-E7E6E2247AF7}">
      <formula1>=IF(M938&lt;&gt;"",INDIRECT(VLOOKUP(M938,NgachLuongData,4,FALSE)),"")</formula1>
    </dataValidation>
    <dataValidation type="list" sqref="M939" xr:uid="{95D0738E-7816-4E6C-ADF9-6723FC6E2221}">
      <formula1>=IF(L939&lt;&gt;"",INDIRECT(VLOOKUP(L939,ThangLuongData,3,FALSE)),"")</formula1>
    </dataValidation>
    <dataValidation type="list" sqref="N939" xr:uid="{B957FDBD-37A4-431E-AE99-E8B2FF440260}">
      <formula1>=IF(M939&lt;&gt;"",INDIRECT(VLOOKUP(M939,NgachLuongData,4,FALSE)),"")</formula1>
    </dataValidation>
    <dataValidation type="list" sqref="M940" xr:uid="{D597704D-16F5-4ECB-9EB8-C2B60613D610}">
      <formula1>=IF(L940&lt;&gt;"",INDIRECT(VLOOKUP(L940,ThangLuongData,3,FALSE)),"")</formula1>
    </dataValidation>
    <dataValidation type="list" sqref="N940" xr:uid="{0DD43FDA-C9B4-4C13-A893-2F05CB9B8042}">
      <formula1>=IF(M940&lt;&gt;"",INDIRECT(VLOOKUP(M940,NgachLuongData,4,FALSE)),"")</formula1>
    </dataValidation>
    <dataValidation type="list" sqref="M941" xr:uid="{7C3DE09B-4BD1-4D2F-8539-DFFDD95A308C}">
      <formula1>=IF(L941&lt;&gt;"",INDIRECT(VLOOKUP(L941,ThangLuongData,3,FALSE)),"")</formula1>
    </dataValidation>
    <dataValidation type="list" sqref="N941" xr:uid="{AE6C8167-1011-44A0-9B44-7D00B6BEBFEC}">
      <formula1>=IF(M941&lt;&gt;"",INDIRECT(VLOOKUP(M941,NgachLuongData,4,FALSE)),"")</formula1>
    </dataValidation>
    <dataValidation type="list" sqref="M942" xr:uid="{9930B658-4A69-48FE-B5AC-3EB06E55A232}">
      <formula1>=IF(L942&lt;&gt;"",INDIRECT(VLOOKUP(L942,ThangLuongData,3,FALSE)),"")</formula1>
    </dataValidation>
    <dataValidation type="list" sqref="N942" xr:uid="{67817183-BAF7-466E-B1CC-E185FC1F88EA}">
      <formula1>=IF(M942&lt;&gt;"",INDIRECT(VLOOKUP(M942,NgachLuongData,4,FALSE)),"")</formula1>
    </dataValidation>
    <dataValidation type="list" sqref="M943" xr:uid="{43DBBEE9-1B84-4981-A030-42F11162B513}">
      <formula1>=IF(L943&lt;&gt;"",INDIRECT(VLOOKUP(L943,ThangLuongData,3,FALSE)),"")</formula1>
    </dataValidation>
    <dataValidation type="list" sqref="N943" xr:uid="{3C884CE5-02BA-4027-821A-6AACB0228B26}">
      <formula1>=IF(M943&lt;&gt;"",INDIRECT(VLOOKUP(M943,NgachLuongData,4,FALSE)),"")</formula1>
    </dataValidation>
    <dataValidation type="list" sqref="M944" xr:uid="{5495B5BE-FA0B-42B1-AC9C-C00DCE1C4DB1}">
      <formula1>=IF(L944&lt;&gt;"",INDIRECT(VLOOKUP(L944,ThangLuongData,3,FALSE)),"")</formula1>
    </dataValidation>
    <dataValidation type="list" sqref="N944" xr:uid="{9A10486F-38CF-460C-A9CB-E068AEDCC65C}">
      <formula1>=IF(M944&lt;&gt;"",INDIRECT(VLOOKUP(M944,NgachLuongData,4,FALSE)),"")</formula1>
    </dataValidation>
    <dataValidation type="list" sqref="M945" xr:uid="{149D570A-456A-4690-92B6-BA72D7B100ED}">
      <formula1>=IF(L945&lt;&gt;"",INDIRECT(VLOOKUP(L945,ThangLuongData,3,FALSE)),"")</formula1>
    </dataValidation>
    <dataValidation type="list" sqref="N945" xr:uid="{9ECD7F19-0E5D-46DC-AF53-EE409DB2E71E}">
      <formula1>=IF(M945&lt;&gt;"",INDIRECT(VLOOKUP(M945,NgachLuongData,4,FALSE)),"")</formula1>
    </dataValidation>
    <dataValidation type="list" sqref="M946" xr:uid="{61E7A1EA-7CD2-491E-A5E1-5DB43AEC0049}">
      <formula1>=IF(L946&lt;&gt;"",INDIRECT(VLOOKUP(L946,ThangLuongData,3,FALSE)),"")</formula1>
    </dataValidation>
    <dataValidation type="list" sqref="N946" xr:uid="{A6DEE28C-790A-4223-A431-3472AB7B908D}">
      <formula1>=IF(M946&lt;&gt;"",INDIRECT(VLOOKUP(M946,NgachLuongData,4,FALSE)),"")</formula1>
    </dataValidation>
    <dataValidation type="list" sqref="M947" xr:uid="{CCC700F5-DF61-4E53-B48D-06BCB681538E}">
      <formula1>=IF(L947&lt;&gt;"",INDIRECT(VLOOKUP(L947,ThangLuongData,3,FALSE)),"")</formula1>
    </dataValidation>
    <dataValidation type="list" sqref="N947" xr:uid="{DFCD41C0-17D1-4091-809C-EF4C9EF0AB7F}">
      <formula1>=IF(M947&lt;&gt;"",INDIRECT(VLOOKUP(M947,NgachLuongData,4,FALSE)),"")</formula1>
    </dataValidation>
    <dataValidation type="list" sqref="M948" xr:uid="{6C8AC37C-A1C1-40CE-84EC-07D7D31547EE}">
      <formula1>=IF(L948&lt;&gt;"",INDIRECT(VLOOKUP(L948,ThangLuongData,3,FALSE)),"")</formula1>
    </dataValidation>
    <dataValidation type="list" sqref="N948" xr:uid="{1279DBA7-27EC-4FC5-A69C-5D11A28EA6A2}">
      <formula1>=IF(M948&lt;&gt;"",INDIRECT(VLOOKUP(M948,NgachLuongData,4,FALSE)),"")</formula1>
    </dataValidation>
    <dataValidation type="list" sqref="M949" xr:uid="{DD63DCD3-C0E1-495E-8373-C56454529AE5}">
      <formula1>=IF(L949&lt;&gt;"",INDIRECT(VLOOKUP(L949,ThangLuongData,3,FALSE)),"")</formula1>
    </dataValidation>
    <dataValidation type="list" sqref="N949" xr:uid="{1BE96BEA-1F9E-4245-AC78-C35C06376ABE}">
      <formula1>=IF(M949&lt;&gt;"",INDIRECT(VLOOKUP(M949,NgachLuongData,4,FALSE)),"")</formula1>
    </dataValidation>
    <dataValidation type="list" sqref="M950" xr:uid="{B529C74B-E436-4D3B-81B1-71E7D8379493}">
      <formula1>=IF(L950&lt;&gt;"",INDIRECT(VLOOKUP(L950,ThangLuongData,3,FALSE)),"")</formula1>
    </dataValidation>
    <dataValidation type="list" sqref="N950" xr:uid="{75EFD7CC-EEF0-4F00-8663-0BC449E372B5}">
      <formula1>=IF(M950&lt;&gt;"",INDIRECT(VLOOKUP(M950,NgachLuongData,4,FALSE)),"")</formula1>
    </dataValidation>
    <dataValidation type="list" sqref="M951" xr:uid="{93A7CB5E-A9FA-4B70-9D4C-58636660764C}">
      <formula1>=IF(L951&lt;&gt;"",INDIRECT(VLOOKUP(L951,ThangLuongData,3,FALSE)),"")</formula1>
    </dataValidation>
    <dataValidation type="list" sqref="N951" xr:uid="{9218A043-DBC5-41A8-81F0-C581B4415E5F}">
      <formula1>=IF(M951&lt;&gt;"",INDIRECT(VLOOKUP(M951,NgachLuongData,4,FALSE)),"")</formula1>
    </dataValidation>
    <dataValidation type="list" sqref="M952" xr:uid="{777CC295-06FC-4618-9298-68384E4EECED}">
      <formula1>=IF(L952&lt;&gt;"",INDIRECT(VLOOKUP(L952,ThangLuongData,3,FALSE)),"")</formula1>
    </dataValidation>
    <dataValidation type="list" sqref="N952" xr:uid="{FF3DE15B-79DC-4197-913E-114DFB197CE6}">
      <formula1>=IF(M952&lt;&gt;"",INDIRECT(VLOOKUP(M952,NgachLuongData,4,FALSE)),"")</formula1>
    </dataValidation>
    <dataValidation type="list" sqref="M953" xr:uid="{655653AF-D9B3-426F-ACF2-3141F095D87C}">
      <formula1>=IF(L953&lt;&gt;"",INDIRECT(VLOOKUP(L953,ThangLuongData,3,FALSE)),"")</formula1>
    </dataValidation>
    <dataValidation type="list" sqref="N953" xr:uid="{87563715-A304-48AD-9117-8A094121B46E}">
      <formula1>=IF(M953&lt;&gt;"",INDIRECT(VLOOKUP(M953,NgachLuongData,4,FALSE)),"")</formula1>
    </dataValidation>
    <dataValidation type="list" sqref="M954" xr:uid="{43E7A902-8C79-4EDB-B77D-3235A7EE3C2F}">
      <formula1>=IF(L954&lt;&gt;"",INDIRECT(VLOOKUP(L954,ThangLuongData,3,FALSE)),"")</formula1>
    </dataValidation>
    <dataValidation type="list" sqref="N954" xr:uid="{A8FDF87D-029F-4583-B70F-580CCA00AE78}">
      <formula1>=IF(M954&lt;&gt;"",INDIRECT(VLOOKUP(M954,NgachLuongData,4,FALSE)),"")</formula1>
    </dataValidation>
    <dataValidation type="list" sqref="M955" xr:uid="{E8E4C079-5218-4557-A7FC-0EF3E13B8374}">
      <formula1>=IF(L955&lt;&gt;"",INDIRECT(VLOOKUP(L955,ThangLuongData,3,FALSE)),"")</formula1>
    </dataValidation>
    <dataValidation type="list" sqref="N955" xr:uid="{F333F87C-D6D3-468C-9B6F-356BB0F57BA2}">
      <formula1>=IF(M955&lt;&gt;"",INDIRECT(VLOOKUP(M955,NgachLuongData,4,FALSE)),"")</formula1>
    </dataValidation>
    <dataValidation type="list" sqref="M956" xr:uid="{859DFD24-C90D-499B-9F7C-45001B787B78}">
      <formula1>=IF(L956&lt;&gt;"",INDIRECT(VLOOKUP(L956,ThangLuongData,3,FALSE)),"")</formula1>
    </dataValidation>
    <dataValidation type="list" sqref="N956" xr:uid="{F0D1200B-470B-4CA0-8275-D871B03085C0}">
      <formula1>=IF(M956&lt;&gt;"",INDIRECT(VLOOKUP(M956,NgachLuongData,4,FALSE)),"")</formula1>
    </dataValidation>
    <dataValidation type="list" sqref="M957" xr:uid="{0D08976B-F9D1-48BF-A50E-B6726AB61D3E}">
      <formula1>=IF(L957&lt;&gt;"",INDIRECT(VLOOKUP(L957,ThangLuongData,3,FALSE)),"")</formula1>
    </dataValidation>
    <dataValidation type="list" sqref="N957" xr:uid="{5162975E-4FA0-4569-8C38-6C70E98329B4}">
      <formula1>=IF(M957&lt;&gt;"",INDIRECT(VLOOKUP(M957,NgachLuongData,4,FALSE)),"")</formula1>
    </dataValidation>
    <dataValidation type="list" sqref="M958" xr:uid="{19D47932-626A-4F8D-9A2F-9A1B1A2D21E6}">
      <formula1>=IF(L958&lt;&gt;"",INDIRECT(VLOOKUP(L958,ThangLuongData,3,FALSE)),"")</formula1>
    </dataValidation>
    <dataValidation type="list" sqref="N958" xr:uid="{4BCE82B1-BA10-4A47-AB91-D5A32575A04B}">
      <formula1>=IF(M958&lt;&gt;"",INDIRECT(VLOOKUP(M958,NgachLuongData,4,FALSE)),"")</formula1>
    </dataValidation>
    <dataValidation type="list" sqref="M959" xr:uid="{13C8E28C-665E-467E-A7AF-00102B02CAFF}">
      <formula1>=IF(L959&lt;&gt;"",INDIRECT(VLOOKUP(L959,ThangLuongData,3,FALSE)),"")</formula1>
    </dataValidation>
    <dataValidation type="list" sqref="N959" xr:uid="{5D28C14C-429C-479C-8144-E5216FD5B404}">
      <formula1>=IF(M959&lt;&gt;"",INDIRECT(VLOOKUP(M959,NgachLuongData,4,FALSE)),"")</formula1>
    </dataValidation>
    <dataValidation type="list" sqref="M960" xr:uid="{CB527657-6B4F-4E09-B8B9-4EAA616D332A}">
      <formula1>=IF(L960&lt;&gt;"",INDIRECT(VLOOKUP(L960,ThangLuongData,3,FALSE)),"")</formula1>
    </dataValidation>
    <dataValidation type="list" sqref="N960" xr:uid="{D50B1491-50F2-4831-9FFD-CDBD83456FEB}">
      <formula1>=IF(M960&lt;&gt;"",INDIRECT(VLOOKUP(M960,NgachLuongData,4,FALSE)),"")</formula1>
    </dataValidation>
    <dataValidation type="list" sqref="M961" xr:uid="{5AA66953-5B8C-4AEF-9804-FB5FB72228AD}">
      <formula1>=IF(L961&lt;&gt;"",INDIRECT(VLOOKUP(L961,ThangLuongData,3,FALSE)),"")</formula1>
    </dataValidation>
    <dataValidation type="list" sqref="N961" xr:uid="{EC00FB16-5E68-4F23-AD8E-67C1E21D466B}">
      <formula1>=IF(M961&lt;&gt;"",INDIRECT(VLOOKUP(M961,NgachLuongData,4,FALSE)),"")</formula1>
    </dataValidation>
    <dataValidation type="list" sqref="M962" xr:uid="{977F79AD-0097-48FF-9C63-F4CEFBCF9BB8}">
      <formula1>=IF(L962&lt;&gt;"",INDIRECT(VLOOKUP(L962,ThangLuongData,3,FALSE)),"")</formula1>
    </dataValidation>
    <dataValidation type="list" sqref="N962" xr:uid="{8C2F81BC-0A6C-4D75-8CA8-066F7CBA9A74}">
      <formula1>=IF(M962&lt;&gt;"",INDIRECT(VLOOKUP(M962,NgachLuongData,4,FALSE)),"")</formula1>
    </dataValidation>
    <dataValidation type="list" sqref="M963" xr:uid="{1CC5C0C8-6856-4A6E-8479-4AB70B08FA84}">
      <formula1>=IF(L963&lt;&gt;"",INDIRECT(VLOOKUP(L963,ThangLuongData,3,FALSE)),"")</formula1>
    </dataValidation>
    <dataValidation type="list" sqref="N963" xr:uid="{E4182314-3943-4AEE-A4B0-1B3600E3D950}">
      <formula1>=IF(M963&lt;&gt;"",INDIRECT(VLOOKUP(M963,NgachLuongData,4,FALSE)),"")</formula1>
    </dataValidation>
    <dataValidation type="list" sqref="M964" xr:uid="{BBEFDCCB-228F-4854-8806-2E0B7B907258}">
      <formula1>=IF(L964&lt;&gt;"",INDIRECT(VLOOKUP(L964,ThangLuongData,3,FALSE)),"")</formula1>
    </dataValidation>
    <dataValidation type="list" sqref="N964" xr:uid="{A51209F2-47E7-4BD1-BDC2-7BD8C027A4AE}">
      <formula1>=IF(M964&lt;&gt;"",INDIRECT(VLOOKUP(M964,NgachLuongData,4,FALSE)),"")</formula1>
    </dataValidation>
    <dataValidation type="list" sqref="M965" xr:uid="{B14094C4-4488-4E2F-8884-4A601AD3BF59}">
      <formula1>=IF(L965&lt;&gt;"",INDIRECT(VLOOKUP(L965,ThangLuongData,3,FALSE)),"")</formula1>
    </dataValidation>
    <dataValidation type="list" sqref="N965" xr:uid="{1C1B6FCB-8462-4C63-823F-6E9E015D4436}">
      <formula1>=IF(M965&lt;&gt;"",INDIRECT(VLOOKUP(M965,NgachLuongData,4,FALSE)),"")</formula1>
    </dataValidation>
    <dataValidation type="list" sqref="M966" xr:uid="{EDF306DB-FFD9-40D1-8393-36F8F12D3E0C}">
      <formula1>=IF(L966&lt;&gt;"",INDIRECT(VLOOKUP(L966,ThangLuongData,3,FALSE)),"")</formula1>
    </dataValidation>
    <dataValidation type="list" sqref="N966" xr:uid="{90A59643-B0DF-469C-BBE0-6ECC1D58E0AE}">
      <formula1>=IF(M966&lt;&gt;"",INDIRECT(VLOOKUP(M966,NgachLuongData,4,FALSE)),"")</formula1>
    </dataValidation>
    <dataValidation type="list" sqref="M967" xr:uid="{894DDA0F-AE78-48B7-990B-80C43C780B7E}">
      <formula1>=IF(L967&lt;&gt;"",INDIRECT(VLOOKUP(L967,ThangLuongData,3,FALSE)),"")</formula1>
    </dataValidation>
    <dataValidation type="list" sqref="N967" xr:uid="{720285CD-CF35-4E2D-B1B2-ADE12C894E4B}">
      <formula1>=IF(M967&lt;&gt;"",INDIRECT(VLOOKUP(M967,NgachLuongData,4,FALSE)),"")</formula1>
    </dataValidation>
    <dataValidation type="list" sqref="M968" xr:uid="{38F98C9A-0631-41FB-9C3C-F4FB68BC8360}">
      <formula1>=IF(L968&lt;&gt;"",INDIRECT(VLOOKUP(L968,ThangLuongData,3,FALSE)),"")</formula1>
    </dataValidation>
    <dataValidation type="list" sqref="N968" xr:uid="{20CE91D2-D3EB-4A8A-8DBC-5F85B4E0730E}">
      <formula1>=IF(M968&lt;&gt;"",INDIRECT(VLOOKUP(M968,NgachLuongData,4,FALSE)),"")</formula1>
    </dataValidation>
    <dataValidation type="list" sqref="M969" xr:uid="{DF6EDC98-8866-4CD1-94F8-BEE78724EA2D}">
      <formula1>=IF(L969&lt;&gt;"",INDIRECT(VLOOKUP(L969,ThangLuongData,3,FALSE)),"")</formula1>
    </dataValidation>
    <dataValidation type="list" sqref="N969" xr:uid="{704A41FC-C342-4CDB-BCFD-67D2A78095E4}">
      <formula1>=IF(M969&lt;&gt;"",INDIRECT(VLOOKUP(M969,NgachLuongData,4,FALSE)),"")</formula1>
    </dataValidation>
    <dataValidation type="list" sqref="M970" xr:uid="{BFAF8DEB-9F5D-470D-9A51-60DDBFA19771}">
      <formula1>=IF(L970&lt;&gt;"",INDIRECT(VLOOKUP(L970,ThangLuongData,3,FALSE)),"")</formula1>
    </dataValidation>
    <dataValidation type="list" sqref="N970" xr:uid="{69C7739D-665D-4568-BC50-CB63663F007E}">
      <formula1>=IF(M970&lt;&gt;"",INDIRECT(VLOOKUP(M970,NgachLuongData,4,FALSE)),"")</formula1>
    </dataValidation>
    <dataValidation type="list" sqref="M971" xr:uid="{5EBE7B17-4DAD-4C37-A509-8AAF5A81671D}">
      <formula1>=IF(L971&lt;&gt;"",INDIRECT(VLOOKUP(L971,ThangLuongData,3,FALSE)),"")</formula1>
    </dataValidation>
    <dataValidation type="list" sqref="N971" xr:uid="{BDA9FF75-C51A-48F5-958D-BC25A140DD75}">
      <formula1>=IF(M971&lt;&gt;"",INDIRECT(VLOOKUP(M971,NgachLuongData,4,FALSE)),"")</formula1>
    </dataValidation>
    <dataValidation type="list" sqref="M972" xr:uid="{8E100134-EA47-4F1A-98ED-720081551B4D}">
      <formula1>=IF(L972&lt;&gt;"",INDIRECT(VLOOKUP(L972,ThangLuongData,3,FALSE)),"")</formula1>
    </dataValidation>
    <dataValidation type="list" sqref="N972" xr:uid="{14D85727-0878-439E-BE85-3FF7FAC32514}">
      <formula1>=IF(M972&lt;&gt;"",INDIRECT(VLOOKUP(M972,NgachLuongData,4,FALSE)),"")</formula1>
    </dataValidation>
    <dataValidation type="list" sqref="M973" xr:uid="{C6CD7AA9-319F-4FBA-80F5-1C35C0ED854B}">
      <formula1>=IF(L973&lt;&gt;"",INDIRECT(VLOOKUP(L973,ThangLuongData,3,FALSE)),"")</formula1>
    </dataValidation>
    <dataValidation type="list" sqref="N973" xr:uid="{66DE6612-ED6C-40D7-9224-0D76802CFB3F}">
      <formula1>=IF(M973&lt;&gt;"",INDIRECT(VLOOKUP(M973,NgachLuongData,4,FALSE)),"")</formula1>
    </dataValidation>
    <dataValidation type="list" sqref="M974" xr:uid="{F5F4EC86-EF4E-4D7F-9A2E-2F7B55E09E8A}">
      <formula1>=IF(L974&lt;&gt;"",INDIRECT(VLOOKUP(L974,ThangLuongData,3,FALSE)),"")</formula1>
    </dataValidation>
    <dataValidation type="list" sqref="N974" xr:uid="{1F0CD99C-ED24-4659-90F2-70DE59418AF9}">
      <formula1>=IF(M974&lt;&gt;"",INDIRECT(VLOOKUP(M974,NgachLuongData,4,FALSE)),"")</formula1>
    </dataValidation>
    <dataValidation type="list" sqref="M975" xr:uid="{81C1A52D-B229-496F-A112-79403ECCE02A}">
      <formula1>=IF(L975&lt;&gt;"",INDIRECT(VLOOKUP(L975,ThangLuongData,3,FALSE)),"")</formula1>
    </dataValidation>
    <dataValidation type="list" sqref="N975" xr:uid="{05D3B0AF-863A-4476-B614-A4D6E7DC68D4}">
      <formula1>=IF(M975&lt;&gt;"",INDIRECT(VLOOKUP(M975,NgachLuongData,4,FALSE)),"")</formula1>
    </dataValidation>
    <dataValidation type="list" sqref="M976" xr:uid="{78F8CB2F-CCAC-4D64-AE32-AAD91E68C29F}">
      <formula1>=IF(L976&lt;&gt;"",INDIRECT(VLOOKUP(L976,ThangLuongData,3,FALSE)),"")</formula1>
    </dataValidation>
    <dataValidation type="list" sqref="N976" xr:uid="{FAF73317-AD67-4C30-9738-D648485BBE7B}">
      <formula1>=IF(M976&lt;&gt;"",INDIRECT(VLOOKUP(M976,NgachLuongData,4,FALSE)),"")</formula1>
    </dataValidation>
    <dataValidation type="list" sqref="M977" xr:uid="{7B276C8E-4AC5-4179-BBC1-C90D3666864E}">
      <formula1>=IF(L977&lt;&gt;"",INDIRECT(VLOOKUP(L977,ThangLuongData,3,FALSE)),"")</formula1>
    </dataValidation>
    <dataValidation type="list" sqref="N977" xr:uid="{1AB26F2E-956D-419A-8BD1-ECAA810B77A7}">
      <formula1>=IF(M977&lt;&gt;"",INDIRECT(VLOOKUP(M977,NgachLuongData,4,FALSE)),"")</formula1>
    </dataValidation>
    <dataValidation type="list" sqref="M978" xr:uid="{35A346DF-933C-41F1-83BC-E2BA69B491A3}">
      <formula1>=IF(L978&lt;&gt;"",INDIRECT(VLOOKUP(L978,ThangLuongData,3,FALSE)),"")</formula1>
    </dataValidation>
    <dataValidation type="list" sqref="N978" xr:uid="{2B3DBF25-9CBB-4788-A582-AE3726E77511}">
      <formula1>=IF(M978&lt;&gt;"",INDIRECT(VLOOKUP(M978,NgachLuongData,4,FALSE)),"")</formula1>
    </dataValidation>
    <dataValidation type="list" sqref="M979" xr:uid="{10D43672-5B38-4A18-95B8-1BD13565D3DA}">
      <formula1>=IF(L979&lt;&gt;"",INDIRECT(VLOOKUP(L979,ThangLuongData,3,FALSE)),"")</formula1>
    </dataValidation>
    <dataValidation type="list" sqref="N979" xr:uid="{2C67C61C-67C3-4752-8E2D-6BE03DEFD7AC}">
      <formula1>=IF(M979&lt;&gt;"",INDIRECT(VLOOKUP(M979,NgachLuongData,4,FALSE)),"")</formula1>
    </dataValidation>
    <dataValidation type="list" sqref="M980" xr:uid="{4F8D53E8-2F57-47D2-B6E1-25D99FA9B6A1}">
      <formula1>=IF(L980&lt;&gt;"",INDIRECT(VLOOKUP(L980,ThangLuongData,3,FALSE)),"")</formula1>
    </dataValidation>
    <dataValidation type="list" sqref="N980" xr:uid="{D6574676-AAEA-4A84-81ED-5800DDE198B9}">
      <formula1>=IF(M980&lt;&gt;"",INDIRECT(VLOOKUP(M980,NgachLuongData,4,FALSE)),"")</formula1>
    </dataValidation>
    <dataValidation type="list" sqref="M981" xr:uid="{EE66DB78-8773-46E2-81A3-E918B8126726}">
      <formula1>=IF(L981&lt;&gt;"",INDIRECT(VLOOKUP(L981,ThangLuongData,3,FALSE)),"")</formula1>
    </dataValidation>
    <dataValidation type="list" sqref="N981" xr:uid="{ACADA3F2-A981-4F91-A3A0-509B822DA3D7}">
      <formula1>=IF(M981&lt;&gt;"",INDIRECT(VLOOKUP(M981,NgachLuongData,4,FALSE)),"")</formula1>
    </dataValidation>
    <dataValidation type="list" sqref="M982" xr:uid="{DCB4ED96-A58C-49EE-8AFF-92F37C09383C}">
      <formula1>=IF(L982&lt;&gt;"",INDIRECT(VLOOKUP(L982,ThangLuongData,3,FALSE)),"")</formula1>
    </dataValidation>
    <dataValidation type="list" sqref="N982" xr:uid="{7F0D5BA0-B9D5-4DA1-90EA-CFC6EE797E67}">
      <formula1>=IF(M982&lt;&gt;"",INDIRECT(VLOOKUP(M982,NgachLuongData,4,FALSE)),"")</formula1>
    </dataValidation>
    <dataValidation type="list" sqref="M983" xr:uid="{A63A5F0F-311E-420F-BD23-5D71A69C33B8}">
      <formula1>=IF(L983&lt;&gt;"",INDIRECT(VLOOKUP(L983,ThangLuongData,3,FALSE)),"")</formula1>
    </dataValidation>
    <dataValidation type="list" sqref="N983" xr:uid="{1F5D60F0-D924-47D2-B34F-C43C9368C0A9}">
      <formula1>=IF(M983&lt;&gt;"",INDIRECT(VLOOKUP(M983,NgachLuongData,4,FALSE)),"")</formula1>
    </dataValidation>
    <dataValidation type="list" sqref="M984" xr:uid="{AB95C304-734E-425E-8304-897F1054051F}">
      <formula1>=IF(L984&lt;&gt;"",INDIRECT(VLOOKUP(L984,ThangLuongData,3,FALSE)),"")</formula1>
    </dataValidation>
    <dataValidation type="list" sqref="N984" xr:uid="{96B66EE8-465E-4ECC-8587-DB7B2706CB6E}">
      <formula1>=IF(M984&lt;&gt;"",INDIRECT(VLOOKUP(M984,NgachLuongData,4,FALSE)),"")</formula1>
    </dataValidation>
    <dataValidation type="list" sqref="M985" xr:uid="{E2435C62-4C47-4BBE-9892-9B7B2B6AAF4C}">
      <formula1>=IF(L985&lt;&gt;"",INDIRECT(VLOOKUP(L985,ThangLuongData,3,FALSE)),"")</formula1>
    </dataValidation>
    <dataValidation type="list" sqref="N985" xr:uid="{7440F8AB-1243-48E7-B8F6-A8CFD372B5AE}">
      <formula1>=IF(M985&lt;&gt;"",INDIRECT(VLOOKUP(M985,NgachLuongData,4,FALSE)),"")</formula1>
    </dataValidation>
    <dataValidation type="list" sqref="M986" xr:uid="{6E5B9043-54A9-4288-9D05-1D57009B33BC}">
      <formula1>=IF(L986&lt;&gt;"",INDIRECT(VLOOKUP(L986,ThangLuongData,3,FALSE)),"")</formula1>
    </dataValidation>
    <dataValidation type="list" sqref="N986" xr:uid="{CA1B500F-E1A2-4338-9C5B-A0FC4A3EA3FA}">
      <formula1>=IF(M986&lt;&gt;"",INDIRECT(VLOOKUP(M986,NgachLuongData,4,FALSE)),"")</formula1>
    </dataValidation>
    <dataValidation type="list" sqref="M987" xr:uid="{EC1A88D2-CC56-4706-A1B0-E16347C077A3}">
      <formula1>=IF(L987&lt;&gt;"",INDIRECT(VLOOKUP(L987,ThangLuongData,3,FALSE)),"")</formula1>
    </dataValidation>
    <dataValidation type="list" sqref="N987" xr:uid="{CB64CB3D-A047-429A-9F36-FA3813D16EEC}">
      <formula1>=IF(M987&lt;&gt;"",INDIRECT(VLOOKUP(M987,NgachLuongData,4,FALSE)),"")</formula1>
    </dataValidation>
    <dataValidation type="list" sqref="M988" xr:uid="{69E31176-7332-4076-AB73-4B8B5C2E4520}">
      <formula1>=IF(L988&lt;&gt;"",INDIRECT(VLOOKUP(L988,ThangLuongData,3,FALSE)),"")</formula1>
    </dataValidation>
    <dataValidation type="list" sqref="N988" xr:uid="{74FE7CBC-2596-4944-A939-53A18DE1F269}">
      <formula1>=IF(M988&lt;&gt;"",INDIRECT(VLOOKUP(M988,NgachLuongData,4,FALSE)),"")</formula1>
    </dataValidation>
    <dataValidation type="list" sqref="M989" xr:uid="{6300EAA0-6F89-4B87-A4A8-D8574C70ED19}">
      <formula1>=IF(L989&lt;&gt;"",INDIRECT(VLOOKUP(L989,ThangLuongData,3,FALSE)),"")</formula1>
    </dataValidation>
    <dataValidation type="list" sqref="N989" xr:uid="{B9BA7B90-CE07-421D-ACE3-71495496C154}">
      <formula1>=IF(M989&lt;&gt;"",INDIRECT(VLOOKUP(M989,NgachLuongData,4,FALSE)),"")</formula1>
    </dataValidation>
    <dataValidation type="list" sqref="M990" xr:uid="{9CFE326C-FBEC-48C0-9CA9-54EBA52B2B7B}">
      <formula1>=IF(L990&lt;&gt;"",INDIRECT(VLOOKUP(L990,ThangLuongData,3,FALSE)),"")</formula1>
    </dataValidation>
    <dataValidation type="list" sqref="N990" xr:uid="{4A2E5C65-A34C-4B4D-9377-5E62D64DE70A}">
      <formula1>=IF(M990&lt;&gt;"",INDIRECT(VLOOKUP(M990,NgachLuongData,4,FALSE)),"")</formula1>
    </dataValidation>
    <dataValidation type="list" sqref="M991" xr:uid="{322AAC53-8EAF-4286-BC1A-6BBAD53FFDF3}">
      <formula1>=IF(L991&lt;&gt;"",INDIRECT(VLOOKUP(L991,ThangLuongData,3,FALSE)),"")</formula1>
    </dataValidation>
    <dataValidation type="list" sqref="N991" xr:uid="{8C1C12C4-6FF9-4E73-BF73-94B5F1BFED3E}">
      <formula1>=IF(M991&lt;&gt;"",INDIRECT(VLOOKUP(M991,NgachLuongData,4,FALSE)),"")</formula1>
    </dataValidation>
    <dataValidation type="list" sqref="M992" xr:uid="{A8218872-6910-4B29-A448-49499F982CE0}">
      <formula1>=IF(L992&lt;&gt;"",INDIRECT(VLOOKUP(L992,ThangLuongData,3,FALSE)),"")</formula1>
    </dataValidation>
    <dataValidation type="list" sqref="N992" xr:uid="{1B2E4949-4034-4418-A027-90F7C0C24E68}">
      <formula1>=IF(M992&lt;&gt;"",INDIRECT(VLOOKUP(M992,NgachLuongData,4,FALSE)),"")</formula1>
    </dataValidation>
    <dataValidation type="list" sqref="M993" xr:uid="{22A53109-1218-4DE8-B297-7255CDAEF244}">
      <formula1>=IF(L993&lt;&gt;"",INDIRECT(VLOOKUP(L993,ThangLuongData,3,FALSE)),"")</formula1>
    </dataValidation>
    <dataValidation type="list" sqref="N993" xr:uid="{F6DB34DB-76D6-4113-A07C-03B95BC604EB}">
      <formula1>=IF(M993&lt;&gt;"",INDIRECT(VLOOKUP(M993,NgachLuongData,4,FALSE)),"")</formula1>
    </dataValidation>
    <dataValidation type="list" sqref="M994" xr:uid="{E25E592B-9C0C-45B6-A02E-4ECBBF3BD546}">
      <formula1>=IF(L994&lt;&gt;"",INDIRECT(VLOOKUP(L994,ThangLuongData,3,FALSE)),"")</formula1>
    </dataValidation>
    <dataValidation type="list" sqref="N994" xr:uid="{57FEB3DB-653E-4172-AFD7-A40BBCB174B9}">
      <formula1>=IF(M994&lt;&gt;"",INDIRECT(VLOOKUP(M994,NgachLuongData,4,FALSE)),"")</formula1>
    </dataValidation>
    <dataValidation type="list" sqref="M995" xr:uid="{492F7EEA-A59E-44B0-A78B-A2B89D8B526E}">
      <formula1>=IF(L995&lt;&gt;"",INDIRECT(VLOOKUP(L995,ThangLuongData,3,FALSE)),"")</formula1>
    </dataValidation>
    <dataValidation type="list" sqref="N995" xr:uid="{DB77C94E-689B-4C67-AC52-03AFEB7BD1CF}">
      <formula1>=IF(M995&lt;&gt;"",INDIRECT(VLOOKUP(M995,NgachLuongData,4,FALSE)),"")</formula1>
    </dataValidation>
    <dataValidation type="list" sqref="M996" xr:uid="{A6C8F032-4F90-433B-9E8A-708B698F7BFE}">
      <formula1>=IF(L996&lt;&gt;"",INDIRECT(VLOOKUP(L996,ThangLuongData,3,FALSE)),"")</formula1>
    </dataValidation>
    <dataValidation type="list" sqref="N996" xr:uid="{F2AE18D8-115A-4A2A-828F-050FE9811533}">
      <formula1>=IF(M996&lt;&gt;"",INDIRECT(VLOOKUP(M996,NgachLuongData,4,FALSE)),"")</formula1>
    </dataValidation>
    <dataValidation type="list" sqref="M997" xr:uid="{ED1338D8-6DC5-4D68-B5C8-23BE19F48B7C}">
      <formula1>=IF(L997&lt;&gt;"",INDIRECT(VLOOKUP(L997,ThangLuongData,3,FALSE)),"")</formula1>
    </dataValidation>
    <dataValidation type="list" sqref="N997" xr:uid="{6826FD7B-3824-4C77-A0DD-E94A687C20F7}">
      <formula1>=IF(M997&lt;&gt;"",INDIRECT(VLOOKUP(M997,NgachLuongData,4,FALSE)),"")</formula1>
    </dataValidation>
    <dataValidation type="list" sqref="M998" xr:uid="{27E1B935-7B3B-458F-9388-E7E1F9B1153D}">
      <formula1>=IF(L998&lt;&gt;"",INDIRECT(VLOOKUP(L998,ThangLuongData,3,FALSE)),"")</formula1>
    </dataValidation>
    <dataValidation type="list" sqref="N998" xr:uid="{9FD0D7C9-5DDE-40D3-A743-B5E2D63ECCF2}">
      <formula1>=IF(M998&lt;&gt;"",INDIRECT(VLOOKUP(M998,NgachLuongData,4,FALSE)),"")</formula1>
    </dataValidation>
    <dataValidation type="list" sqref="M999" xr:uid="{71A31B16-419A-4469-A5CA-ACFCB990F46A}">
      <formula1>=IF(L999&lt;&gt;"",INDIRECT(VLOOKUP(L999,ThangLuongData,3,FALSE)),"")</formula1>
    </dataValidation>
    <dataValidation type="list" sqref="N999" xr:uid="{EF224F88-EAB0-44C0-9CF8-9974B188FF51}">
      <formula1>=IF(M999&lt;&gt;"",INDIRECT(VLOOKUP(M999,NgachLuongData,4,FALSE)),"")</formula1>
    </dataValidation>
    <dataValidation type="list" sqref="M1000" xr:uid="{53CB1884-B6B4-46BA-829E-B703DBA8F0FF}">
      <formula1>=IF(L1000&lt;&gt;"",INDIRECT(VLOOKUP(L1000,ThangLuongData,3,FALSE)),"")</formula1>
    </dataValidation>
    <dataValidation type="list" sqref="N1000" xr:uid="{C4C1397B-96A4-418D-955C-EC84FAD47181}">
      <formula1>=IF(M1000&lt;&gt;"",INDIRECT(VLOOKUP(M1000,NgachLuongData,4,FALSE)),"")</formula1>
    </dataValidation>
  </dataValidations>
  <pageMargins left="0.75" right="0.75" top="1" bottom="1" header="0.5" footer="0.5"/>
  <headerFooter/>
</worksheet>
</file>

<file path=xl/worksheets/sheet2.xml><?xml version="1.0" encoding="utf-8"?>
<worksheet xmlns:r="http://schemas.openxmlformats.org/officeDocument/2006/relationships" xmlns="http://schemas.openxmlformats.org/spreadsheetml/2006/main">
  <sheetPr codeName=""/>
  <sheetViews>
    <sheetView workbookViewId="0"/>
  </sheetViews>
  <sheetFormatPr defaultRowHeight="15"/>
  <sheetData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tranh</dc:creator>
  <cp:lastModifiedBy>tranh</cp:lastModifiedBy>
  <dcterms:created xsi:type="dcterms:W3CDTF">2026-03-02T15:16:00Z</dcterms:created>
  <dcterms:modified xsi:type="dcterms:W3CDTF">2026-03-02T17:44:44Z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7340929BBF3640259E2A83C3A22BC59E_11</vt:lpwstr>
  </property>
  <property fmtid="{D5CDD505-2E9C-101B-9397-08002B2CF9AE}" pid="3" name="KSOProductBuildVer">
    <vt:lpwstr>1033-12.2.0.23196</vt:lpwstr>
  </property>
</Properties>
</file>