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MED\DTTC\Med.CostEstimate.Web\Med.CostEstimate.Web\Resources\in\"/>
    </mc:Choice>
  </mc:AlternateContent>
  <bookViews>
    <workbookView xWindow="0" yWindow="0" windowWidth="28800" windowHeight="12330"/>
  </bookViews>
  <sheets>
    <sheet name="KH dòng tiền - ĐV Y tế" sheetId="1" r:id="rId1"/>
    <sheet name="Hướng dẫn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J26" i="1"/>
  <c r="K26" i="1"/>
  <c r="L26" i="1"/>
  <c r="M26" i="1"/>
  <c r="N26" i="1"/>
  <c r="O26" i="1"/>
  <c r="P27" i="1"/>
  <c r="P28" i="1"/>
  <c r="P29" i="1"/>
  <c r="P30" i="1"/>
  <c r="P31" i="1"/>
  <c r="D34" i="1"/>
  <c r="E34" i="1"/>
  <c r="F34" i="1"/>
  <c r="G34" i="1"/>
  <c r="H34" i="1"/>
  <c r="I34" i="1"/>
  <c r="J34" i="1"/>
  <c r="K34" i="1"/>
  <c r="L34" i="1"/>
  <c r="M34" i="1"/>
  <c r="N34" i="1"/>
  <c r="O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D51" i="1"/>
  <c r="E51" i="1"/>
  <c r="F51" i="1"/>
  <c r="G51" i="1"/>
  <c r="H51" i="1"/>
  <c r="I51" i="1"/>
  <c r="J51" i="1"/>
  <c r="K51" i="1"/>
  <c r="L51" i="1"/>
  <c r="F17" i="1" s="1"/>
  <c r="M51" i="1"/>
  <c r="N51" i="1"/>
  <c r="O51" i="1"/>
  <c r="P52" i="1"/>
  <c r="P53" i="1"/>
  <c r="P54" i="1"/>
  <c r="P55" i="1"/>
  <c r="P56" i="1"/>
  <c r="D58" i="1"/>
  <c r="E58" i="1"/>
  <c r="F58" i="1"/>
  <c r="G58" i="1"/>
  <c r="H58" i="1"/>
  <c r="I58" i="1"/>
  <c r="J58" i="1"/>
  <c r="K58" i="1"/>
  <c r="L58" i="1"/>
  <c r="M58" i="1"/>
  <c r="N58" i="1"/>
  <c r="O58" i="1"/>
  <c r="P59" i="1"/>
  <c r="P60" i="1"/>
  <c r="G18" i="1" l="1"/>
  <c r="F18" i="1"/>
  <c r="E18" i="1"/>
  <c r="D18" i="1"/>
  <c r="G17" i="1"/>
  <c r="E17" i="1"/>
  <c r="D17" i="1"/>
  <c r="G16" i="1"/>
  <c r="F16" i="1"/>
  <c r="E16" i="1"/>
  <c r="D16" i="1"/>
  <c r="H17" i="1"/>
  <c r="H16" i="1"/>
  <c r="K33" i="1"/>
  <c r="P58" i="1"/>
  <c r="I33" i="1"/>
  <c r="E14" i="1"/>
  <c r="G14" i="1"/>
  <c r="K62" i="1"/>
  <c r="I62" i="1"/>
  <c r="F14" i="1"/>
  <c r="D14" i="1"/>
  <c r="O33" i="1"/>
  <c r="O62" i="1" s="1"/>
  <c r="G33" i="1"/>
  <c r="H33" i="1"/>
  <c r="H62" i="1" s="1"/>
  <c r="N33" i="1"/>
  <c r="N62" i="1" s="1"/>
  <c r="P34" i="1"/>
  <c r="M33" i="1"/>
  <c r="E33" i="1"/>
  <c r="L33" i="1"/>
  <c r="L62" i="1" s="1"/>
  <c r="D33" i="1"/>
  <c r="P26" i="1"/>
  <c r="P51" i="1"/>
  <c r="J33" i="1"/>
  <c r="E62" i="1"/>
  <c r="F33" i="1"/>
  <c r="F62" i="1" s="1"/>
  <c r="H18" i="1" l="1"/>
  <c r="J62" i="1"/>
  <c r="F19" i="1" s="1"/>
  <c r="F15" i="1"/>
  <c r="G62" i="1"/>
  <c r="E19" i="1" s="1"/>
  <c r="E15" i="1"/>
  <c r="D62" i="1"/>
  <c r="D19" i="1" s="1"/>
  <c r="D15" i="1"/>
  <c r="M62" i="1"/>
  <c r="G19" i="1" s="1"/>
  <c r="G15" i="1"/>
  <c r="H15" i="1" s="1"/>
  <c r="H14" i="1"/>
  <c r="P33" i="1"/>
  <c r="H19" i="1" l="1"/>
  <c r="P62" i="1"/>
  <c r="D64" i="1"/>
  <c r="E24" i="1" s="1"/>
  <c r="E64" i="1" s="1"/>
  <c r="F24" i="1" s="1"/>
  <c r="F64" i="1" s="1"/>
  <c r="G24" i="1" s="1"/>
  <c r="G64" i="1" s="1"/>
  <c r="H24" i="1" s="1"/>
  <c r="H64" i="1" s="1"/>
  <c r="I24" i="1" s="1"/>
  <c r="I64" i="1" s="1"/>
  <c r="J24" i="1" s="1"/>
  <c r="J64" i="1" s="1"/>
  <c r="K24" i="1" s="1"/>
  <c r="K64" i="1" s="1"/>
  <c r="L24" i="1" s="1"/>
  <c r="L64" i="1" s="1"/>
  <c r="M24" i="1" s="1"/>
  <c r="M64" i="1" s="1"/>
  <c r="N24" i="1" s="1"/>
  <c r="N64" i="1" s="1"/>
  <c r="O24" i="1" s="1"/>
  <c r="O64" i="1" s="1"/>
</calcChain>
</file>

<file path=xl/sharedStrings.xml><?xml version="1.0" encoding="utf-8"?>
<sst xmlns="http://schemas.openxmlformats.org/spreadsheetml/2006/main" count="91" uniqueCount="84">
  <si>
    <t xml:space="preserve">Biểu mẫu: </t>
  </si>
  <si>
    <t>Kế hoạch dòng tiền</t>
  </si>
  <si>
    <t>Năm lập ngân sách:</t>
  </si>
  <si>
    <t>Đơn vị:</t>
  </si>
  <si>
    <t>I. Tổng hợp Kế hoạch dòng tiền</t>
  </si>
  <si>
    <t>STT</t>
  </si>
  <si>
    <t>Nội dung</t>
  </si>
  <si>
    <t>Q1</t>
  </si>
  <si>
    <t>Q2</t>
  </si>
  <si>
    <t>Q3</t>
  </si>
  <si>
    <t>Q4</t>
  </si>
  <si>
    <t>Tổng cả năm</t>
  </si>
  <si>
    <t>Tổng tiền thu trong kỳ</t>
  </si>
  <si>
    <t>Tổng tiền chi trong kỳ</t>
  </si>
  <si>
    <t>Chi cho hoạt động kinh doanh</t>
  </si>
  <si>
    <t>Chi cho hoạt động đầu tư</t>
  </si>
  <si>
    <t>Chi cho hoạt động tài chính</t>
  </si>
  <si>
    <t>Lưu chuyển tiền thuần trong kỳ</t>
  </si>
  <si>
    <t>II. Kế hoạch dòng tiền chi tiết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</si>
  <si>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</si>
  <si>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</si>
  <si>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</si>
  <si>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</si>
  <si>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</si>
  <si>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</si>
  <si>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</si>
  <si>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</si>
  <si>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</si>
  <si>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</si>
  <si>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</si>
  <si>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</si>
  <si>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Tổng</t>
  </si>
  <si>
    <t>Tiền và tương đương tiền đầu kỳ</t>
  </si>
  <si>
    <t>Tiền thu được trong kỳ</t>
  </si>
  <si>
    <t xml:space="preserve">Tiền thu được từ hoạt động kinh doanh trong kỳ </t>
  </si>
  <si>
    <t>Tiền thu được từ hoạt động khác</t>
  </si>
  <si>
    <t xml:space="preserve">Thu hồi tiền cho vay </t>
  </si>
  <si>
    <t>Vốn giải ngân từ hạn mức tín dụng</t>
  </si>
  <si>
    <t>Vốn đầu tư từ công ty mẹ</t>
  </si>
  <si>
    <t>Tiền chi trong kỳ</t>
  </si>
  <si>
    <t>Lương, thưởng</t>
  </si>
  <si>
    <t>Tiêu hao hóa chất, vật tư y tế</t>
  </si>
  <si>
    <t>Chi phí gửi dịch vụ y tế</t>
  </si>
  <si>
    <t>Chi phí mua thuê ngoài khác</t>
  </si>
  <si>
    <t>Tiền tư vấn bác sỹ</t>
  </si>
  <si>
    <t>Chi quảng cáo tiếp thị</t>
  </si>
  <si>
    <t>Chi ngoại giao tiếp khách</t>
  </si>
  <si>
    <t>Sửa chữa, bảo dưỡng, thay thế</t>
  </si>
  <si>
    <t>Đào tạo, huấn luyện, tuyển dụng</t>
  </si>
  <si>
    <t>Chi phí quản lý chung</t>
  </si>
  <si>
    <t>Chi phí quản lý gián tiếp</t>
  </si>
  <si>
    <t>Phúc lợi cho cán bộ nhân viên</t>
  </si>
  <si>
    <t>Chi phí khác</t>
  </si>
  <si>
    <t>Chi lãi vay</t>
  </si>
  <si>
    <t>Thực hiện nghĩa vụ với NSNN</t>
  </si>
  <si>
    <t>Xây dựng, sửa chữa lớn</t>
  </si>
  <si>
    <t>Mua sắm tài sản cố định</t>
  </si>
  <si>
    <t>Mua sắm công cụ, dụng cụ</t>
  </si>
  <si>
    <t>Đầu tư khác</t>
  </si>
  <si>
    <t>Tiền cho vay</t>
  </si>
  <si>
    <t>Trả nợ gốc</t>
  </si>
  <si>
    <t>Phân phối lợi nhuận bằng tiền</t>
  </si>
  <si>
    <t>Tiền và tương đương tiền cuối kỳ</t>
  </si>
  <si>
    <t>Hướng dẫn điền file - Biểu mẫu Kế hoạch dòng tiền - ĐVTV Y tế</t>
  </si>
  <si>
    <t>Version: v1.0</t>
  </si>
  <si>
    <t>I. Hướng dẫn chung:</t>
  </si>
  <si>
    <t>Đơn vị nhập thông tin vào các ô màu xanh, lưu ý không tự ý thay đổi nội dung bảng, thêm cột hoặc dòng ở các vị trí không có chú thích "Có thể thêm dòng phía trên dòng này"</t>
  </si>
  <si>
    <t>Ô màu xanh tại các sheet là các ô Đơn vị có thể điền</t>
  </si>
  <si>
    <t>II. Chi tiết các mục cần nhập:</t>
  </si>
  <si>
    <t>Sheet</t>
  </si>
  <si>
    <t>Hạng mục</t>
  </si>
  <si>
    <t>Nội dung cần nhập</t>
  </si>
  <si>
    <t>Chi tiết</t>
  </si>
  <si>
    <t>1. Tiền và tương đương tiền đầu kỳ</t>
  </si>
  <si>
    <t>Nhập số dư tiền và tương đương tiền dự kiến tại ngày 1/1 của năm lập dự trù</t>
  </si>
  <si>
    <t>2. Tiền thu trong kỳ</t>
  </si>
  <si>
    <t>Nhập số tiền dự kiến thu trong kỳ theo các mục:
(1) Thu từ hoạt động kinh doanh - Tiền thu được từ doanh thu bán hàng và cung cấp dịch vụ
(2) Thu từ hoạt động khác - Tiền thu được từ hoạt động đầu tư tài chính, lãi tiền gửi, tiền phạt,...
(3) Thu hồi tiền cho vay - Tiền thu hồi từ các khoản cho vay cá nhân và tổ chức
(4) Vốn giải ngân tín dụng - Tiền giải ngân từ hạn mức tín dụng được cấp cho công ty
(5) Vốn đầu tư từ công ty mẹ - Vốn góp của tập đoàn chuyển về đơn vị</t>
  </si>
  <si>
    <t>3. Tiền chi trong kỳ</t>
  </si>
  <si>
    <r>
      <t xml:space="preserve">Nhập số tiền dự kiến chi </t>
    </r>
    <r>
      <rPr>
        <b/>
        <sz val="10"/>
        <color theme="1"/>
        <rFont val="Arial"/>
        <family val="2"/>
      </rPr>
      <t>bằng tiền</t>
    </r>
    <r>
      <rPr>
        <sz val="10"/>
        <color theme="1"/>
        <rFont val="Arial"/>
        <family val="2"/>
      </rPr>
      <t xml:space="preserve"> (tiền mặt/chuyển khoản) trong kỳ theo các mục:
(1) Chi cho hoạt động kinh doanh - Bao gồm các chi phí trực tiếp và gián tiếp phục vụ hoạt động kinh doanh của đơn vị
(2) Chi cho hoạt động đầu tư - Bao gồm các khoản giải ngân đầu tư dự kiến, tương ứng với kế hoạch đầu tư tại sheet Kế hoạch đầu tư
(3) Chi cho hoạt động tài chính - Bao gồm các khoản trả nợ gốc vay, và khoản phân phối lợi nhuận lên công ty mẹ (nếu có)</t>
    </r>
  </si>
  <si>
    <t>&amp;=$Year</t>
  </si>
  <si>
    <t xml:space="preserve">PHÓ TỔNG GIÁM ĐỐC </t>
  </si>
  <si>
    <t xml:space="preserve">GIÁM ĐỐC </t>
  </si>
  <si>
    <t xml:space="preserve">NGƯỜI LẬP 
</t>
  </si>
  <si>
    <t>&amp;=$UnitName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</si>
</sst>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5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7F1F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theme="2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0.24994659260841701"/>
      </right>
      <top/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indexed="64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2" tint="-0.2499465926084170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0" fillId="0" borderId="0" xfId="0" applyAlignment="1">
      <alignment horizontal="left" indent="1"/>
    </xf>
    <xf numFmtId="0" fontId="4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left" indent="1"/>
    </xf>
    <xf numFmtId="0" fontId="3" fillId="0" borderId="3" xfId="0" applyFont="1" applyBorder="1" applyAlignment="1">
      <alignment horizontal="left" indent="1"/>
    </xf>
    <xf numFmtId="0" fontId="2" fillId="0" borderId="4" xfId="0" applyFont="1" applyBorder="1"/>
    <xf numFmtId="164" fontId="0" fillId="0" borderId="5" xfId="0" applyNumberFormat="1" applyBorder="1"/>
    <xf numFmtId="0" fontId="2" fillId="0" borderId="5" xfId="0" applyFont="1" applyBorder="1"/>
    <xf numFmtId="0" fontId="2" fillId="0" borderId="6" xfId="0" applyFont="1" applyBorder="1" applyAlignment="1">
      <alignment horizontal="left" indent="1"/>
    </xf>
    <xf numFmtId="0" fontId="0" fillId="0" borderId="5" xfId="0" applyBorder="1"/>
    <xf numFmtId="0" fontId="0" fillId="0" borderId="5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164" fontId="2" fillId="0" borderId="4" xfId="0" applyNumberFormat="1" applyFont="1" applyBorder="1"/>
    <xf numFmtId="164" fontId="5" fillId="2" borderId="5" xfId="1" applyNumberFormat="1" applyFont="1" applyFill="1" applyBorder="1" applyProtection="1">
      <protection locked="0"/>
    </xf>
    <xf numFmtId="0" fontId="4" fillId="0" borderId="5" xfId="0" applyFont="1" applyBorder="1" applyAlignment="1">
      <alignment horizontal="left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9" xfId="0" applyFont="1" applyFill="1" applyBorder="1" applyAlignment="1">
      <alignment horizontal="left" indent="1"/>
    </xf>
    <xf numFmtId="0" fontId="0" fillId="0" borderId="11" xfId="0" applyBorder="1" applyAlignment="1">
      <alignment horizontal="center"/>
    </xf>
    <xf numFmtId="0" fontId="0" fillId="0" borderId="11" xfId="0" applyBorder="1"/>
    <xf numFmtId="164" fontId="0" fillId="0" borderId="11" xfId="0" applyNumberFormat="1" applyBorder="1"/>
    <xf numFmtId="0" fontId="3" fillId="0" borderId="11" xfId="0" applyFont="1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164" fontId="0" fillId="0" borderId="12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164" fontId="0" fillId="0" borderId="13" xfId="0" applyNumberFormat="1" applyBorder="1"/>
    <xf numFmtId="0" fontId="2" fillId="3" borderId="10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 indent="1"/>
    </xf>
    <xf numFmtId="0" fontId="13" fillId="0" borderId="20" xfId="0" applyFont="1" applyBorder="1" applyAlignment="1">
      <alignment horizontal="left" vertical="center" wrapText="1" indent="1"/>
    </xf>
    <xf numFmtId="0" fontId="0" fillId="0" borderId="0" xfId="0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15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2" fillId="6" borderId="17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2" fillId="6" borderId="21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 indent="1"/>
    </xf>
    <xf numFmtId="0" fontId="13" fillId="0" borderId="5" xfId="0" applyFont="1" applyBorder="1" applyAlignment="1">
      <alignment horizontal="left" vertical="center" wrapText="1" indent="1"/>
    </xf>
    <xf numFmtId="0" fontId="13" fillId="0" borderId="22" xfId="0" applyFont="1" applyBorder="1" applyAlignment="1">
      <alignment horizontal="left" vertical="center" wrapText="1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0</xdr:rowOff>
    </xdr:from>
    <xdr:to>
      <xdr:col>5</xdr:col>
      <xdr:colOff>0</xdr:colOff>
      <xdr:row>2</xdr:row>
      <xdr:rowOff>68036</xdr:rowOff>
    </xdr:to>
    <xdr:sp macro="" textlink="">
      <xdr:nvSpPr>
        <xdr:cNvPr id="2" name="TextBox 1"/>
        <xdr:cNvSpPr txBox="1"/>
      </xdr:nvSpPr>
      <xdr:spPr>
        <a:xfrm>
          <a:off x="285751" y="0"/>
          <a:ext cx="6545035" cy="4490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5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CÔNG TY CP THƯƠNG</a:t>
          </a:r>
          <a:r>
            <a:rPr lang="en-US" sz="1400" b="1" baseline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MẠI</a:t>
          </a:r>
          <a:r>
            <a:rPr lang="en-US" sz="14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&amp; DỊCH</a:t>
          </a:r>
          <a:r>
            <a:rPr lang="en-US" sz="1400" b="1" baseline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VỤ</a:t>
          </a:r>
          <a:r>
            <a:rPr lang="en-US" sz="14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MEDLATEC GROUP</a:t>
          </a:r>
          <a:endParaRPr lang="en-US" sz="1400">
            <a:effectLst/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14</xdr:col>
      <xdr:colOff>1376796</xdr:colOff>
      <xdr:row>4</xdr:row>
      <xdr:rowOff>59068</xdr:rowOff>
    </xdr:to>
    <xdr:sp macro="" textlink="">
      <xdr:nvSpPr>
        <xdr:cNvPr id="3" name="TextBox 2"/>
        <xdr:cNvSpPr txBox="1"/>
      </xdr:nvSpPr>
      <xdr:spPr>
        <a:xfrm>
          <a:off x="15348857" y="0"/>
          <a:ext cx="5703868" cy="8210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00000"/>
            </a:lnSpc>
            <a:spcBef>
              <a:spcPts val="0"/>
            </a:spcBef>
            <a:spcAft>
              <a:spcPts val="600"/>
            </a:spcAft>
          </a:pPr>
          <a:r>
            <a:rPr lang="en-US" sz="14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CỘNG HÒA XÃ HỘI CHỦ NGHĨA VIỆT NAM</a:t>
          </a:r>
          <a:endParaRPr lang="en-US" sz="1400">
            <a:effectLst/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0000"/>
            </a:lnSpc>
            <a:spcBef>
              <a:spcPts val="0"/>
            </a:spcBef>
            <a:spcAft>
              <a:spcPts val="600"/>
            </a:spcAft>
          </a:pPr>
          <a:r>
            <a:rPr lang="en-US" sz="1400" b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Độc lập - Tự do - Hạnh phúc</a:t>
          </a:r>
        </a:p>
      </xdr:txBody>
    </xdr:sp>
    <xdr:clientData/>
  </xdr:twoCellAnchor>
  <xdr:twoCellAnchor>
    <xdr:from>
      <xdr:col>0</xdr:col>
      <xdr:colOff>1</xdr:colOff>
      <xdr:row>3</xdr:row>
      <xdr:rowOff>1</xdr:rowOff>
    </xdr:from>
    <xdr:to>
      <xdr:col>16</xdr:col>
      <xdr:colOff>0</xdr:colOff>
      <xdr:row>5</xdr:row>
      <xdr:rowOff>1</xdr:rowOff>
    </xdr:to>
    <xdr:sp macro="" textlink="">
      <xdr:nvSpPr>
        <xdr:cNvPr id="4" name="TextBox 3"/>
        <xdr:cNvSpPr txBox="1"/>
      </xdr:nvSpPr>
      <xdr:spPr>
        <a:xfrm>
          <a:off x="1" y="571501"/>
          <a:ext cx="22883812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50000"/>
            </a:lnSpc>
            <a:spcBef>
              <a:spcPts val="0"/>
            </a:spcBef>
            <a:spcAft>
              <a:spcPts val="0"/>
            </a:spcAft>
          </a:pPr>
          <a:r>
            <a:rPr lang="en-US" sz="16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NGÂN</a:t>
          </a:r>
          <a:r>
            <a:rPr lang="en-US" sz="1600" b="1" baseline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SÁCH TÀI CHÍNH ĐƠN VỊ THÀNH VIÊN TẬP ĐOÀN MED GROUP</a:t>
          </a:r>
          <a:endParaRPr lang="en-US" sz="1600">
            <a:effectLst/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P68"/>
  <sheetViews>
    <sheetView showGridLines="0" tabSelected="1" topLeftCell="A7" zoomScale="55" zoomScaleNormal="55" workbookViewId="0">
      <selection activeCell="D9" sqref="D9"/>
    </sheetView>
  </sheetViews>
  <sheetFormatPr defaultColWidth="8.7109375" defaultRowHeight="15" x14ac:dyDescent="0.25"/>
  <cols>
    <col min="1" max="1" width="4.28515625" customWidth="1"/>
    <col min="2" max="2" width="6.42578125" bestFit="1" customWidth="1"/>
    <col min="3" max="3" width="46.28515625" bestFit="1" customWidth="1"/>
    <col min="4" max="15" width="21.7109375" customWidth="1"/>
    <col min="16" max="16" width="24.7109375" style="1" customWidth="1"/>
  </cols>
  <sheetData>
    <row r="6" spans="2:8" x14ac:dyDescent="0.25">
      <c r="B6" s="2"/>
    </row>
    <row r="7" spans="2:8" x14ac:dyDescent="0.25">
      <c r="B7" s="2"/>
      <c r="C7" s="45" t="s">
        <v>0</v>
      </c>
      <c r="D7" s="46" t="s">
        <v>1</v>
      </c>
      <c r="E7" s="45"/>
      <c r="F7" s="45"/>
    </row>
    <row r="8" spans="2:8" x14ac:dyDescent="0.25">
      <c r="B8" s="2"/>
      <c r="C8" s="45" t="s">
        <v>2</v>
      </c>
      <c r="D8" s="47" t="s">
        <v>79</v>
      </c>
      <c r="E8" s="48"/>
      <c r="F8" s="45"/>
    </row>
    <row r="9" spans="2:8" x14ac:dyDescent="0.25">
      <c r="B9" s="2"/>
      <c r="C9" s="45" t="s">
        <v>3</v>
      </c>
      <c r="D9" s="47" t="s">
        <v>83</v>
      </c>
      <c r="E9" s="48"/>
      <c r="F9" s="45"/>
    </row>
    <row r="11" spans="2:8" x14ac:dyDescent="0.25">
      <c r="B11" s="32" t="s">
        <v>4</v>
      </c>
    </row>
    <row r="13" spans="2:8" s="1" customFormat="1" x14ac:dyDescent="0.25">
      <c r="B13" s="31" t="s">
        <v>5</v>
      </c>
      <c r="C13" s="31" t="s">
        <v>6</v>
      </c>
      <c r="D13" s="31" t="s">
        <v>7</v>
      </c>
      <c r="E13" s="31" t="s">
        <v>8</v>
      </c>
      <c r="F13" s="31" t="s">
        <v>9</v>
      </c>
      <c r="G13" s="31" t="s">
        <v>10</v>
      </c>
      <c r="H13" s="31" t="s">
        <v>11</v>
      </c>
    </row>
    <row r="14" spans="2:8" x14ac:dyDescent="0.25">
      <c r="B14" s="28">
        <v>1</v>
      </c>
      <c r="C14" s="29" t="s">
        <v>12</v>
      </c>
      <c r="D14" s="30">
        <f>SUM(D26:F26)</f>
        <v>0</v>
      </c>
      <c r="E14" s="30">
        <f>SUM(G26:I26)</f>
        <v>0</v>
      </c>
      <c r="F14" s="30">
        <f>SUM(J26:L26)</f>
        <v>0</v>
      </c>
      <c r="G14" s="30">
        <f>SUM(M26:O26)</f>
        <v>0</v>
      </c>
      <c r="H14" s="30">
        <f>SUM(D14:G14)</f>
        <v>0</v>
      </c>
    </row>
    <row r="15" spans="2:8" x14ac:dyDescent="0.25">
      <c r="B15" s="21">
        <v>2</v>
      </c>
      <c r="C15" s="22" t="s">
        <v>13</v>
      </c>
      <c r="D15" s="23">
        <f>SUM(D33:F33)</f>
        <v>0</v>
      </c>
      <c r="E15" s="23">
        <f>SUM(G33:I33)</f>
        <v>0</v>
      </c>
      <c r="F15" s="23">
        <f>SUM(J33:L33)</f>
        <v>0</v>
      </c>
      <c r="G15" s="23">
        <f>SUM(M33:O33)</f>
        <v>0</v>
      </c>
      <c r="H15" s="23">
        <f t="shared" ref="H15:H19" si="0">SUM(D15:G15)</f>
        <v>0</v>
      </c>
    </row>
    <row r="16" spans="2:8" x14ac:dyDescent="0.25">
      <c r="B16" s="21">
        <v>2.1</v>
      </c>
      <c r="C16" s="24" t="s">
        <v>14</v>
      </c>
      <c r="D16" s="23">
        <f>SUM(D34:F34)</f>
        <v>0</v>
      </c>
      <c r="E16" s="23">
        <f>SUM(G34:I34)</f>
        <v>0</v>
      </c>
      <c r="F16" s="23">
        <f>SUM(J34:L34)</f>
        <v>0</v>
      </c>
      <c r="G16" s="23">
        <f>SUM(M34:O34)</f>
        <v>0</v>
      </c>
      <c r="H16" s="23">
        <f t="shared" ref="H16" si="1">SUM(D16:G16)</f>
        <v>0</v>
      </c>
    </row>
    <row r="17" spans="2:16" x14ac:dyDescent="0.25">
      <c r="B17" s="21">
        <v>2.2000000000000002</v>
      </c>
      <c r="C17" s="24" t="s">
        <v>15</v>
      </c>
      <c r="D17" s="23">
        <f>SUM(D51:F51)</f>
        <v>0</v>
      </c>
      <c r="E17" s="23">
        <f>SUM(G51:I51)</f>
        <v>0</v>
      </c>
      <c r="F17" s="23">
        <f>SUM(J51:L51)</f>
        <v>0</v>
      </c>
      <c r="G17" s="23">
        <f>SUM(M51:O51)</f>
        <v>0</v>
      </c>
      <c r="H17" s="23">
        <f t="shared" si="0"/>
        <v>0</v>
      </c>
    </row>
    <row r="18" spans="2:16" x14ac:dyDescent="0.25">
      <c r="B18" s="21">
        <v>2.2999999999999998</v>
      </c>
      <c r="C18" s="24" t="s">
        <v>16</v>
      </c>
      <c r="D18" s="23">
        <f>SUM(D58:F58)</f>
        <v>0</v>
      </c>
      <c r="E18" s="23">
        <f>SUM(G58:I58)</f>
        <v>0</v>
      </c>
      <c r="F18" s="23">
        <f>SUM(J58:L58)</f>
        <v>0</v>
      </c>
      <c r="G18" s="23">
        <f>SUM(M58:O58)</f>
        <v>0</v>
      </c>
      <c r="H18" s="23">
        <f t="shared" si="0"/>
        <v>0</v>
      </c>
    </row>
    <row r="19" spans="2:16" x14ac:dyDescent="0.25">
      <c r="B19" s="25">
        <v>4</v>
      </c>
      <c r="C19" s="26" t="s">
        <v>17</v>
      </c>
      <c r="D19" s="27">
        <f>SUM(D62:F62)</f>
        <v>0</v>
      </c>
      <c r="E19" s="27">
        <f>SUM(G62:I62)</f>
        <v>0</v>
      </c>
      <c r="F19" s="27">
        <f>SUM(J62:L62)</f>
        <v>0</v>
      </c>
      <c r="G19" s="27">
        <f>SUM(M62:O62)</f>
        <v>0</v>
      </c>
      <c r="H19" s="27">
        <f t="shared" si="0"/>
        <v>0</v>
      </c>
    </row>
    <row r="21" spans="2:16" x14ac:dyDescent="0.25">
      <c r="B21" s="32" t="s">
        <v>18</v>
      </c>
    </row>
    <row r="23" spans="2:16" x14ac:dyDescent="0.25">
      <c r="B23" s="20" t="s">
        <v>5</v>
      </c>
      <c r="C23" s="19" t="s">
        <v>6</v>
      </c>
      <c r="D23" s="18" t="s">
        <v>19</v>
      </c>
      <c r="E23" s="18" t="s">
        <v>20</v>
      </c>
      <c r="F23" s="18" t="s">
        <v>21</v>
      </c>
      <c r="G23" s="18" t="s">
        <v>22</v>
      </c>
      <c r="H23" s="18" t="s">
        <v>23</v>
      </c>
      <c r="I23" s="18" t="s">
        <v>24</v>
      </c>
      <c r="J23" s="18" t="s">
        <v>25</v>
      </c>
      <c r="K23" s="18" t="s">
        <v>26</v>
      </c>
      <c r="L23" s="18" t="s">
        <v>27</v>
      </c>
      <c r="M23" s="18" t="s">
        <v>28</v>
      </c>
      <c r="N23" s="18" t="s">
        <v>29</v>
      </c>
      <c r="O23" s="18" t="s">
        <v>30</v>
      </c>
      <c r="P23" s="17" t="s">
        <v>31</v>
      </c>
    </row>
    <row r="24" spans="2:16" x14ac:dyDescent="0.25">
      <c r="B24" s="13">
        <v>1</v>
      </c>
      <c r="C24" s="9" t="s">
        <v>32</v>
      </c>
      <c r="D24" s="15">
        <v>0</v>
      </c>
      <c r="E24" s="8">
        <f t="shared" ref="E24:O24" si="2">D64</f>
        <v>0</v>
      </c>
      <c r="F24" s="8">
        <f t="shared" si="2"/>
        <v>0</v>
      </c>
      <c r="G24" s="8">
        <f t="shared" si="2"/>
        <v>0</v>
      </c>
      <c r="H24" s="8">
        <f t="shared" si="2"/>
        <v>0</v>
      </c>
      <c r="I24" s="8">
        <f t="shared" si="2"/>
        <v>0</v>
      </c>
      <c r="J24" s="8">
        <f t="shared" si="2"/>
        <v>0</v>
      </c>
      <c r="K24" s="8">
        <f t="shared" si="2"/>
        <v>0</v>
      </c>
      <c r="L24" s="8">
        <f t="shared" si="2"/>
        <v>0</v>
      </c>
      <c r="M24" s="8">
        <f t="shared" si="2"/>
        <v>0</v>
      </c>
      <c r="N24" s="8">
        <f t="shared" si="2"/>
        <v>0</v>
      </c>
      <c r="O24" s="8">
        <f t="shared" si="2"/>
        <v>0</v>
      </c>
      <c r="P24" s="7"/>
    </row>
    <row r="25" spans="2:16" x14ac:dyDescent="0.25">
      <c r="B25" s="13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7"/>
    </row>
    <row r="26" spans="2:16" x14ac:dyDescent="0.25">
      <c r="B26" s="13">
        <v>2</v>
      </c>
      <c r="C26" s="9" t="s">
        <v>33</v>
      </c>
      <c r="D26" s="8">
        <f t="shared" ref="D26:O26" si="3">SUM(D27:D31)</f>
        <v>0</v>
      </c>
      <c r="E26" s="8">
        <f t="shared" si="3"/>
        <v>0</v>
      </c>
      <c r="F26" s="8">
        <f t="shared" si="3"/>
        <v>0</v>
      </c>
      <c r="G26" s="8">
        <f t="shared" si="3"/>
        <v>0</v>
      </c>
      <c r="H26" s="8">
        <f t="shared" si="3"/>
        <v>0</v>
      </c>
      <c r="I26" s="8">
        <f t="shared" si="3"/>
        <v>0</v>
      </c>
      <c r="J26" s="8">
        <f t="shared" si="3"/>
        <v>0</v>
      </c>
      <c r="K26" s="8">
        <f t="shared" si="3"/>
        <v>0</v>
      </c>
      <c r="L26" s="8">
        <f t="shared" si="3"/>
        <v>0</v>
      </c>
      <c r="M26" s="8">
        <f t="shared" si="3"/>
        <v>0</v>
      </c>
      <c r="N26" s="8">
        <f t="shared" si="3"/>
        <v>0</v>
      </c>
      <c r="O26" s="8">
        <f t="shared" si="3"/>
        <v>0</v>
      </c>
      <c r="P26" s="14">
        <f t="shared" ref="P26:P31" si="4">SUM(D26:O26)</f>
        <v>0</v>
      </c>
    </row>
    <row r="27" spans="2:16" x14ac:dyDescent="0.25">
      <c r="B27" s="13"/>
      <c r="C27" s="12" t="s">
        <v>34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4">
        <f t="shared" si="4"/>
        <v>0</v>
      </c>
    </row>
    <row r="28" spans="2:16" x14ac:dyDescent="0.25">
      <c r="B28" s="13"/>
      <c r="C28" s="12" t="s">
        <v>35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4">
        <f t="shared" si="4"/>
        <v>0</v>
      </c>
    </row>
    <row r="29" spans="2:16" x14ac:dyDescent="0.25">
      <c r="B29" s="13"/>
      <c r="C29" s="12" t="s">
        <v>36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4">
        <f t="shared" si="4"/>
        <v>0</v>
      </c>
    </row>
    <row r="30" spans="2:16" x14ac:dyDescent="0.25">
      <c r="B30" s="13"/>
      <c r="C30" s="12" t="s">
        <v>37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4">
        <f t="shared" si="4"/>
        <v>0</v>
      </c>
    </row>
    <row r="31" spans="2:16" x14ac:dyDescent="0.25">
      <c r="B31" s="13"/>
      <c r="C31" s="12" t="s">
        <v>38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4">
        <f t="shared" si="4"/>
        <v>0</v>
      </c>
    </row>
    <row r="32" spans="2:16" x14ac:dyDescent="0.25">
      <c r="B32" s="13"/>
      <c r="C32" s="12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7"/>
    </row>
    <row r="33" spans="2:16" x14ac:dyDescent="0.25">
      <c r="B33" s="10">
        <v>3</v>
      </c>
      <c r="C33" s="9" t="s">
        <v>39</v>
      </c>
      <c r="D33" s="8">
        <f t="shared" ref="D33:O33" si="5">SUM(D34,D51,D58)</f>
        <v>0</v>
      </c>
      <c r="E33" s="8">
        <f t="shared" si="5"/>
        <v>0</v>
      </c>
      <c r="F33" s="8">
        <f t="shared" si="5"/>
        <v>0</v>
      </c>
      <c r="G33" s="8">
        <f t="shared" si="5"/>
        <v>0</v>
      </c>
      <c r="H33" s="8">
        <f t="shared" si="5"/>
        <v>0</v>
      </c>
      <c r="I33" s="8">
        <f t="shared" si="5"/>
        <v>0</v>
      </c>
      <c r="J33" s="8">
        <f t="shared" si="5"/>
        <v>0</v>
      </c>
      <c r="K33" s="8">
        <f t="shared" si="5"/>
        <v>0</v>
      </c>
      <c r="L33" s="8">
        <f t="shared" si="5"/>
        <v>0</v>
      </c>
      <c r="M33" s="8">
        <f t="shared" si="5"/>
        <v>0</v>
      </c>
      <c r="N33" s="8">
        <f t="shared" si="5"/>
        <v>0</v>
      </c>
      <c r="O33" s="8">
        <f t="shared" si="5"/>
        <v>0</v>
      </c>
      <c r="P33" s="14">
        <f t="shared" ref="P33:P49" si="6">SUM(D33:O33)</f>
        <v>0</v>
      </c>
    </row>
    <row r="34" spans="2:16" x14ac:dyDescent="0.25">
      <c r="B34" s="13">
        <v>3.1</v>
      </c>
      <c r="C34" s="16" t="s">
        <v>14</v>
      </c>
      <c r="D34" s="8">
        <f t="shared" ref="D34:O34" si="7">SUM(D35:D49)</f>
        <v>0</v>
      </c>
      <c r="E34" s="8">
        <f t="shared" si="7"/>
        <v>0</v>
      </c>
      <c r="F34" s="8">
        <f t="shared" si="7"/>
        <v>0</v>
      </c>
      <c r="G34" s="8">
        <f t="shared" si="7"/>
        <v>0</v>
      </c>
      <c r="H34" s="8">
        <f t="shared" si="7"/>
        <v>0</v>
      </c>
      <c r="I34" s="8">
        <f t="shared" si="7"/>
        <v>0</v>
      </c>
      <c r="J34" s="8">
        <f t="shared" si="7"/>
        <v>0</v>
      </c>
      <c r="K34" s="8">
        <f t="shared" si="7"/>
        <v>0</v>
      </c>
      <c r="L34" s="8">
        <f t="shared" si="7"/>
        <v>0</v>
      </c>
      <c r="M34" s="8">
        <f t="shared" si="7"/>
        <v>0</v>
      </c>
      <c r="N34" s="8">
        <f t="shared" si="7"/>
        <v>0</v>
      </c>
      <c r="O34" s="8">
        <f t="shared" si="7"/>
        <v>0</v>
      </c>
      <c r="P34" s="14">
        <f t="shared" si="6"/>
        <v>0</v>
      </c>
    </row>
    <row r="35" spans="2:16" x14ac:dyDescent="0.25">
      <c r="B35" s="13"/>
      <c r="C35" s="12" t="s">
        <v>40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4">
        <f t="shared" si="6"/>
        <v>0</v>
      </c>
    </row>
    <row r="36" spans="2:16" x14ac:dyDescent="0.25">
      <c r="B36" s="13"/>
      <c r="C36" s="12" t="s">
        <v>41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4">
        <f t="shared" si="6"/>
        <v>0</v>
      </c>
    </row>
    <row r="37" spans="2:16" x14ac:dyDescent="0.25">
      <c r="B37" s="13"/>
      <c r="C37" s="12" t="s">
        <v>42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4">
        <f t="shared" si="6"/>
        <v>0</v>
      </c>
    </row>
    <row r="38" spans="2:16" x14ac:dyDescent="0.25">
      <c r="B38" s="13"/>
      <c r="C38" s="12" t="s">
        <v>43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4">
        <f t="shared" si="6"/>
        <v>0</v>
      </c>
    </row>
    <row r="39" spans="2:16" x14ac:dyDescent="0.25">
      <c r="B39" s="13"/>
      <c r="C39" s="12" t="s">
        <v>44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4">
        <f t="shared" si="6"/>
        <v>0</v>
      </c>
    </row>
    <row r="40" spans="2:16" x14ac:dyDescent="0.25">
      <c r="B40" s="13"/>
      <c r="C40" s="12" t="s">
        <v>45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4">
        <f t="shared" si="6"/>
        <v>0</v>
      </c>
    </row>
    <row r="41" spans="2:16" x14ac:dyDescent="0.25">
      <c r="B41" s="13"/>
      <c r="C41" s="12" t="s">
        <v>46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4">
        <f t="shared" si="6"/>
        <v>0</v>
      </c>
    </row>
    <row r="42" spans="2:16" x14ac:dyDescent="0.25">
      <c r="B42" s="13"/>
      <c r="C42" s="12" t="s">
        <v>47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4">
        <f t="shared" si="6"/>
        <v>0</v>
      </c>
    </row>
    <row r="43" spans="2:16" x14ac:dyDescent="0.25">
      <c r="B43" s="13"/>
      <c r="C43" s="12" t="s">
        <v>48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4">
        <f t="shared" si="6"/>
        <v>0</v>
      </c>
    </row>
    <row r="44" spans="2:16" x14ac:dyDescent="0.25">
      <c r="B44" s="13"/>
      <c r="C44" s="12" t="s">
        <v>49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4">
        <f t="shared" si="6"/>
        <v>0</v>
      </c>
    </row>
    <row r="45" spans="2:16" x14ac:dyDescent="0.25">
      <c r="B45" s="13"/>
      <c r="C45" s="12" t="s">
        <v>50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4">
        <f t="shared" si="6"/>
        <v>0</v>
      </c>
    </row>
    <row r="46" spans="2:16" x14ac:dyDescent="0.25">
      <c r="B46" s="13"/>
      <c r="C46" s="12" t="s">
        <v>51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4">
        <f t="shared" si="6"/>
        <v>0</v>
      </c>
    </row>
    <row r="47" spans="2:16" x14ac:dyDescent="0.25">
      <c r="B47" s="13"/>
      <c r="C47" s="12" t="s">
        <v>52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4">
        <f t="shared" si="6"/>
        <v>0</v>
      </c>
    </row>
    <row r="48" spans="2:16" x14ac:dyDescent="0.25">
      <c r="B48" s="13"/>
      <c r="C48" s="12" t="s">
        <v>53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4">
        <f t="shared" si="6"/>
        <v>0</v>
      </c>
    </row>
    <row r="49" spans="2:16" x14ac:dyDescent="0.25">
      <c r="B49" s="13"/>
      <c r="C49" s="12" t="s">
        <v>54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4">
        <f t="shared" si="6"/>
        <v>0</v>
      </c>
    </row>
    <row r="50" spans="2:16" x14ac:dyDescent="0.25">
      <c r="B50" s="13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7"/>
    </row>
    <row r="51" spans="2:16" x14ac:dyDescent="0.25">
      <c r="B51" s="13">
        <v>3.2</v>
      </c>
      <c r="C51" s="16" t="s">
        <v>15</v>
      </c>
      <c r="D51" s="8">
        <f t="shared" ref="D51:O51" si="8">SUM(D52:D56)</f>
        <v>0</v>
      </c>
      <c r="E51" s="8">
        <f t="shared" si="8"/>
        <v>0</v>
      </c>
      <c r="F51" s="8">
        <f t="shared" si="8"/>
        <v>0</v>
      </c>
      <c r="G51" s="8">
        <f t="shared" si="8"/>
        <v>0</v>
      </c>
      <c r="H51" s="8">
        <f t="shared" si="8"/>
        <v>0</v>
      </c>
      <c r="I51" s="8">
        <f t="shared" si="8"/>
        <v>0</v>
      </c>
      <c r="J51" s="8">
        <f t="shared" si="8"/>
        <v>0</v>
      </c>
      <c r="K51" s="8">
        <f t="shared" si="8"/>
        <v>0</v>
      </c>
      <c r="L51" s="8">
        <f t="shared" si="8"/>
        <v>0</v>
      </c>
      <c r="M51" s="8">
        <f t="shared" si="8"/>
        <v>0</v>
      </c>
      <c r="N51" s="8">
        <f t="shared" si="8"/>
        <v>0</v>
      </c>
      <c r="O51" s="8">
        <f t="shared" si="8"/>
        <v>0</v>
      </c>
      <c r="P51" s="14">
        <f t="shared" ref="P51:P56" si="9">SUM(D51:O51)</f>
        <v>0</v>
      </c>
    </row>
    <row r="52" spans="2:16" x14ac:dyDescent="0.25">
      <c r="B52" s="13"/>
      <c r="C52" s="12" t="s">
        <v>55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4">
        <f t="shared" si="9"/>
        <v>0</v>
      </c>
    </row>
    <row r="53" spans="2:16" x14ac:dyDescent="0.25">
      <c r="B53" s="13"/>
      <c r="C53" s="12" t="s">
        <v>56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4">
        <f t="shared" si="9"/>
        <v>0</v>
      </c>
    </row>
    <row r="54" spans="2:16" x14ac:dyDescent="0.25">
      <c r="B54" s="13"/>
      <c r="C54" s="12" t="s">
        <v>57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4">
        <f t="shared" si="9"/>
        <v>0</v>
      </c>
    </row>
    <row r="55" spans="2:16" x14ac:dyDescent="0.25">
      <c r="B55" s="13"/>
      <c r="C55" s="12" t="s">
        <v>58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4">
        <f t="shared" si="9"/>
        <v>0</v>
      </c>
    </row>
    <row r="56" spans="2:16" x14ac:dyDescent="0.25">
      <c r="B56" s="13"/>
      <c r="C56" s="12" t="s">
        <v>59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4">
        <f t="shared" si="9"/>
        <v>0</v>
      </c>
    </row>
    <row r="57" spans="2:16" x14ac:dyDescent="0.25">
      <c r="B57" s="13"/>
      <c r="C57" s="1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7"/>
    </row>
    <row r="58" spans="2:16" x14ac:dyDescent="0.25">
      <c r="B58" s="13">
        <v>3.3</v>
      </c>
      <c r="C58" s="16" t="s">
        <v>16</v>
      </c>
      <c r="D58" s="8">
        <f t="shared" ref="D58:O58" si="10">SUM(D59:D60)</f>
        <v>0</v>
      </c>
      <c r="E58" s="8">
        <f t="shared" si="10"/>
        <v>0</v>
      </c>
      <c r="F58" s="8">
        <f t="shared" si="10"/>
        <v>0</v>
      </c>
      <c r="G58" s="8">
        <f t="shared" si="10"/>
        <v>0</v>
      </c>
      <c r="H58" s="8">
        <f t="shared" si="10"/>
        <v>0</v>
      </c>
      <c r="I58" s="8">
        <f t="shared" si="10"/>
        <v>0</v>
      </c>
      <c r="J58" s="8">
        <f t="shared" si="10"/>
        <v>0</v>
      </c>
      <c r="K58" s="8">
        <f t="shared" si="10"/>
        <v>0</v>
      </c>
      <c r="L58" s="8">
        <f t="shared" si="10"/>
        <v>0</v>
      </c>
      <c r="M58" s="8">
        <f t="shared" si="10"/>
        <v>0</v>
      </c>
      <c r="N58" s="8">
        <f t="shared" si="10"/>
        <v>0</v>
      </c>
      <c r="O58" s="8">
        <f t="shared" si="10"/>
        <v>0</v>
      </c>
      <c r="P58" s="14">
        <f>SUM(D58:O58)</f>
        <v>0</v>
      </c>
    </row>
    <row r="59" spans="2:16" x14ac:dyDescent="0.25">
      <c r="B59" s="13"/>
      <c r="C59" s="12" t="s">
        <v>60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4">
        <f>SUM(D59:O59)</f>
        <v>0</v>
      </c>
    </row>
    <row r="60" spans="2:16" x14ac:dyDescent="0.25">
      <c r="B60" s="13"/>
      <c r="C60" s="12" t="s">
        <v>61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4">
        <f>SUM(D60:O60)</f>
        <v>0</v>
      </c>
    </row>
    <row r="61" spans="2:16" x14ac:dyDescent="0.25">
      <c r="B61" s="13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4"/>
    </row>
    <row r="62" spans="2:16" x14ac:dyDescent="0.25">
      <c r="B62" s="10">
        <v>4</v>
      </c>
      <c r="C62" s="9" t="s">
        <v>17</v>
      </c>
      <c r="D62" s="8">
        <f t="shared" ref="D62:O62" si="11">D26-D33</f>
        <v>0</v>
      </c>
      <c r="E62" s="8">
        <f t="shared" si="11"/>
        <v>0</v>
      </c>
      <c r="F62" s="8">
        <f t="shared" si="11"/>
        <v>0</v>
      </c>
      <c r="G62" s="8">
        <f t="shared" si="11"/>
        <v>0</v>
      </c>
      <c r="H62" s="8">
        <f t="shared" si="11"/>
        <v>0</v>
      </c>
      <c r="I62" s="8">
        <f t="shared" si="11"/>
        <v>0</v>
      </c>
      <c r="J62" s="8">
        <f t="shared" si="11"/>
        <v>0</v>
      </c>
      <c r="K62" s="8">
        <f t="shared" si="11"/>
        <v>0</v>
      </c>
      <c r="L62" s="8">
        <f t="shared" si="11"/>
        <v>0</v>
      </c>
      <c r="M62" s="8">
        <f t="shared" si="11"/>
        <v>0</v>
      </c>
      <c r="N62" s="8">
        <f t="shared" si="11"/>
        <v>0</v>
      </c>
      <c r="O62" s="8">
        <f t="shared" si="11"/>
        <v>0</v>
      </c>
      <c r="P62" s="14">
        <f>SUM(D62:O62)</f>
        <v>0</v>
      </c>
    </row>
    <row r="63" spans="2:16" x14ac:dyDescent="0.25">
      <c r="B63" s="13"/>
      <c r="C63" s="1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7"/>
    </row>
    <row r="64" spans="2:16" x14ac:dyDescent="0.25">
      <c r="B64" s="10">
        <v>5</v>
      </c>
      <c r="C64" s="9" t="s">
        <v>62</v>
      </c>
      <c r="D64" s="8">
        <f t="shared" ref="D64:O64" si="12">D24+D62</f>
        <v>0</v>
      </c>
      <c r="E64" s="8">
        <f t="shared" si="12"/>
        <v>0</v>
      </c>
      <c r="F64" s="8">
        <f t="shared" si="12"/>
        <v>0</v>
      </c>
      <c r="G64" s="8">
        <f t="shared" si="12"/>
        <v>0</v>
      </c>
      <c r="H64" s="8">
        <f t="shared" si="12"/>
        <v>0</v>
      </c>
      <c r="I64" s="8">
        <f t="shared" si="12"/>
        <v>0</v>
      </c>
      <c r="J64" s="8">
        <f t="shared" si="12"/>
        <v>0</v>
      </c>
      <c r="K64" s="8">
        <f t="shared" si="12"/>
        <v>0</v>
      </c>
      <c r="L64" s="8">
        <f t="shared" si="12"/>
        <v>0</v>
      </c>
      <c r="M64" s="8">
        <f t="shared" si="12"/>
        <v>0</v>
      </c>
      <c r="N64" s="8">
        <f t="shared" si="12"/>
        <v>0</v>
      </c>
      <c r="O64" s="8">
        <f t="shared" si="12"/>
        <v>0</v>
      </c>
      <c r="P64" s="7"/>
    </row>
    <row r="65" spans="2:16" x14ac:dyDescent="0.25">
      <c r="B65" s="6"/>
      <c r="C65" s="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3"/>
    </row>
    <row r="68" spans="2:16" ht="15.75" x14ac:dyDescent="0.25">
      <c r="D68" s="50" t="s">
        <v>80</v>
      </c>
      <c r="E68" s="50"/>
      <c r="F68" s="49"/>
      <c r="G68" s="49"/>
      <c r="H68" s="50" t="s">
        <v>81</v>
      </c>
      <c r="I68" s="50"/>
      <c r="J68" s="49"/>
      <c r="K68" s="49"/>
      <c r="L68" s="51" t="s">
        <v>82</v>
      </c>
      <c r="M68" s="50"/>
    </row>
  </sheetData>
  <sheetProtection formatColumns="0" formatRows="0"/>
  <mergeCells count="3">
    <mergeCell ref="D68:E68"/>
    <mergeCell ref="H68:I68"/>
    <mergeCell ref="L68:M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2:E13"/>
  <sheetViews>
    <sheetView showGridLines="0" zoomScale="85" zoomScaleNormal="85" workbookViewId="0">
      <selection activeCell="D18" sqref="D18"/>
    </sheetView>
  </sheetViews>
  <sheetFormatPr defaultColWidth="9.140625" defaultRowHeight="14.25" x14ac:dyDescent="0.25"/>
  <cols>
    <col min="1" max="1" width="2.7109375" style="34" customWidth="1"/>
    <col min="2" max="2" width="23.7109375" style="34" customWidth="1"/>
    <col min="3" max="3" width="18.85546875" style="34" customWidth="1"/>
    <col min="4" max="4" width="41" style="34" customWidth="1"/>
    <col min="5" max="5" width="94.85546875" style="34" customWidth="1"/>
    <col min="6" max="16384" width="9.140625" style="34"/>
  </cols>
  <sheetData>
    <row r="2" spans="2:5" ht="19.5" x14ac:dyDescent="0.25">
      <c r="B2" s="33" t="s">
        <v>63</v>
      </c>
    </row>
    <row r="3" spans="2:5" x14ac:dyDescent="0.25">
      <c r="B3" s="35" t="s">
        <v>64</v>
      </c>
    </row>
    <row r="4" spans="2:5" x14ac:dyDescent="0.25">
      <c r="B4" s="35"/>
    </row>
    <row r="5" spans="2:5" ht="15" x14ac:dyDescent="0.25">
      <c r="B5" s="36" t="s">
        <v>65</v>
      </c>
      <c r="C5" s="35" t="s">
        <v>66</v>
      </c>
    </row>
    <row r="6" spans="2:5" ht="15" x14ac:dyDescent="0.25">
      <c r="B6" s="37"/>
      <c r="C6" s="38" t="s">
        <v>67</v>
      </c>
      <c r="D6" s="38"/>
    </row>
    <row r="8" spans="2:5" ht="15" x14ac:dyDescent="0.25">
      <c r="B8" s="39" t="s">
        <v>68</v>
      </c>
    </row>
    <row r="10" spans="2:5" s="37" customFormat="1" ht="15" x14ac:dyDescent="0.25">
      <c r="B10" s="40" t="s">
        <v>69</v>
      </c>
      <c r="C10" s="41" t="s">
        <v>70</v>
      </c>
      <c r="D10" s="41" t="s">
        <v>71</v>
      </c>
      <c r="E10" s="42" t="s">
        <v>72</v>
      </c>
    </row>
    <row r="11" spans="2:5" ht="21" customHeight="1" x14ac:dyDescent="0.25">
      <c r="B11" s="52" t="s">
        <v>1</v>
      </c>
      <c r="C11" s="55"/>
      <c r="D11" s="43" t="s">
        <v>73</v>
      </c>
      <c r="E11" s="44" t="s">
        <v>74</v>
      </c>
    </row>
    <row r="12" spans="2:5" ht="97.5" customHeight="1" x14ac:dyDescent="0.25">
      <c r="B12" s="53"/>
      <c r="C12" s="56"/>
      <c r="D12" s="43" t="s">
        <v>75</v>
      </c>
      <c r="E12" s="44" t="s">
        <v>76</v>
      </c>
    </row>
    <row r="13" spans="2:5" ht="95.25" customHeight="1" x14ac:dyDescent="0.25">
      <c r="B13" s="54"/>
      <c r="C13" s="57"/>
      <c r="D13" s="43" t="s">
        <v>77</v>
      </c>
      <c r="E13" s="44" t="s">
        <v>78</v>
      </c>
    </row>
  </sheetData>
  <sheetProtection algorithmName="SHA-512" hashValue="kJtT8pT32ilyDjgYpsrpqe8RfVcDeSITwKxJbjKQQNYSRrs39nh8oZr1XvQQB+5H7VumkqfWgDk8KaYCNu05xg==" saltValue="FIMdHvDV4NabIis52TrYBw==" spinCount="100000" sheet="1" objects="1" scenarios="1"/>
  <mergeCells count="2">
    <mergeCell ref="B11:B13"/>
    <mergeCell ref="C11:C1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3DEF03CFD0FE4E8772A1E3EFD5BF37" ma:contentTypeVersion="11" ma:contentTypeDescription="Create a new document." ma:contentTypeScope="" ma:versionID="a98d23efc558a8dd9cadd2022db2fb6d">
  <xsd:schema xmlns:xsd="http://www.w3.org/2001/XMLSchema" xmlns:xs="http://www.w3.org/2001/XMLSchema" xmlns:p="http://schemas.microsoft.com/office/2006/metadata/properties" xmlns:ns3="c890928c-93fb-426e-ba36-676076655ea4" xmlns:ns4="eaeac2a8-3eb7-473a-a538-a67289daa0bd" targetNamespace="http://schemas.microsoft.com/office/2006/metadata/properties" ma:root="true" ma:fieldsID="49fcbb8ba4164af6efc98a7d99544a57" ns3:_="" ns4:_="">
    <xsd:import namespace="c890928c-93fb-426e-ba36-676076655ea4"/>
    <xsd:import namespace="eaeac2a8-3eb7-473a-a538-a67289daa0b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0928c-93fb-426e-ba36-676076655e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ac2a8-3eb7-473a-a538-a67289daa0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C61D91-7FD6-40C7-9863-64FF0F2562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00EE77-FB77-449C-8A1E-FBDA502A27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90928c-93fb-426e-ba36-676076655ea4"/>
    <ds:schemaRef ds:uri="eaeac2a8-3eb7-473a-a538-a67289daa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210103-2CFB-4070-BED7-A6BCD172F2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 dòng tiền - ĐV Y tế</vt:lpstr>
      <vt:lpstr>Hướng dẫn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Huyen Vu</dc:creator>
  <cp:keywords/>
  <dc:description/>
  <cp:lastModifiedBy>HLC_2021</cp:lastModifiedBy>
  <cp:revision/>
  <dcterms:created xsi:type="dcterms:W3CDTF">2021-12-03T03:47:02Z</dcterms:created>
  <dcterms:modified xsi:type="dcterms:W3CDTF">2022-01-07T13:16:12Z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0x010100A93DEF03CFD0FE4E8772A1E3EFD5BF37</vt:lpwstr>
  </property>
</Properties>
</file>