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11.OT\SOURCE\Med.CostEstimate.Web\Med.CostEstimate.Web\Resources\out\"/>
    </mc:Choice>
  </mc:AlternateContent>
  <bookViews>
    <workbookView xWindow="0" yWindow="0" windowWidth="28800" windowHeight="12330"/>
  </bookViews>
  <sheets>
    <sheet name="KH dòng tiền - ĐV Ngoài Y tế" sheetId="1" r:id="rId1"/>
    <sheet name="Hướng dẫn" sheetId="3" r:id="rId2"/>
  </sheets>
  <definedNames>
    <definedName name="_xlnm.Print_Area" localSheetId="0">'KH dòng tiền - ĐV Ngoài Y tế'!$A$1:$P$66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E26" i="1"/>
  <c r="F26" i="1"/>
  <c r="G26" i="1"/>
  <c r="H26" i="1"/>
  <c r="I26" i="1"/>
  <c r="J26" i="1"/>
  <c r="K26" i="1"/>
  <c r="L26" i="1"/>
  <c r="M26" i="1"/>
  <c r="N26" i="1"/>
  <c r="O26" i="1"/>
  <c r="P27" i="1"/>
  <c r="P28" i="1"/>
  <c r="P29" i="1"/>
  <c r="P30" i="1"/>
  <c r="P31" i="1"/>
  <c r="D33" i="1"/>
  <c r="E33" i="1"/>
  <c r="F33" i="1"/>
  <c r="G33" i="1"/>
  <c r="H33" i="1"/>
  <c r="I33" i="1"/>
  <c r="J33" i="1"/>
  <c r="K33" i="1"/>
  <c r="L33" i="1"/>
  <c r="M33" i="1"/>
  <c r="N33" i="1"/>
  <c r="O33" i="1"/>
  <c r="P34" i="1"/>
  <c r="P35" i="1"/>
  <c r="P36" i="1"/>
  <c r="P37" i="1"/>
  <c r="P38" i="1"/>
  <c r="P39" i="1"/>
  <c r="P40" i="1"/>
  <c r="P41" i="1"/>
  <c r="P42" i="1"/>
  <c r="D43" i="1"/>
  <c r="E43" i="1"/>
  <c r="F43" i="1"/>
  <c r="G43" i="1"/>
  <c r="H43" i="1"/>
  <c r="I43" i="1"/>
  <c r="J43" i="1"/>
  <c r="K43" i="1"/>
  <c r="L43" i="1"/>
  <c r="M43" i="1"/>
  <c r="N43" i="1"/>
  <c r="O43" i="1"/>
  <c r="P44" i="1"/>
  <c r="P45" i="1"/>
  <c r="P46" i="1"/>
  <c r="P47" i="1"/>
  <c r="P48" i="1"/>
  <c r="P49" i="1"/>
  <c r="D50" i="1"/>
  <c r="E50" i="1"/>
  <c r="F50" i="1"/>
  <c r="G50" i="1"/>
  <c r="H50" i="1"/>
  <c r="I50" i="1"/>
  <c r="J50" i="1"/>
  <c r="K50" i="1"/>
  <c r="L50" i="1"/>
  <c r="M50" i="1"/>
  <c r="N50" i="1"/>
  <c r="O50" i="1"/>
  <c r="P51" i="1"/>
  <c r="P52" i="1"/>
  <c r="P53" i="1"/>
  <c r="F18" i="1" l="1"/>
  <c r="E17" i="1"/>
  <c r="D17" i="1"/>
  <c r="E18" i="1"/>
  <c r="G18" i="1"/>
  <c r="D18" i="1"/>
  <c r="H18" i="1" s="1"/>
  <c r="F17" i="1"/>
  <c r="G17" i="1"/>
  <c r="H17" i="1" s="1"/>
  <c r="D14" i="1"/>
  <c r="E16" i="1"/>
  <c r="E14" i="1"/>
  <c r="G16" i="1"/>
  <c r="D16" i="1"/>
  <c r="G14" i="1"/>
  <c r="K32" i="1"/>
  <c r="K54" i="1" s="1"/>
  <c r="J32" i="1"/>
  <c r="F16" i="1"/>
  <c r="P43" i="1"/>
  <c r="F14" i="1"/>
  <c r="O32" i="1"/>
  <c r="O54" i="1" s="1"/>
  <c r="G32" i="1"/>
  <c r="N32" i="1"/>
  <c r="N54" i="1" s="1"/>
  <c r="F32" i="1"/>
  <c r="F54" i="1" s="1"/>
  <c r="M32" i="1"/>
  <c r="E32" i="1"/>
  <c r="E54" i="1" s="1"/>
  <c r="P50" i="1"/>
  <c r="L32" i="1"/>
  <c r="L54" i="1" s="1"/>
  <c r="D32" i="1"/>
  <c r="I32" i="1"/>
  <c r="I54" i="1" s="1"/>
  <c r="P26" i="1"/>
  <c r="H32" i="1"/>
  <c r="H54" i="1" s="1"/>
  <c r="P33" i="1"/>
  <c r="H14" i="1" l="1"/>
  <c r="J54" i="1"/>
  <c r="F19" i="1" s="1"/>
  <c r="F15" i="1"/>
  <c r="M54" i="1"/>
  <c r="G19" i="1" s="1"/>
  <c r="G15" i="1"/>
  <c r="G54" i="1"/>
  <c r="E15" i="1"/>
  <c r="D15" i="1"/>
  <c r="E19" i="1"/>
  <c r="H16" i="1"/>
  <c r="P32" i="1"/>
  <c r="D54" i="1"/>
  <c r="D19" i="1" s="1"/>
  <c r="D56" i="1" l="1"/>
  <c r="E24" i="1" s="1"/>
  <c r="E56" i="1" s="1"/>
  <c r="F24" i="1" s="1"/>
  <c r="F56" i="1" s="1"/>
  <c r="G24" i="1" s="1"/>
  <c r="G56" i="1" s="1"/>
  <c r="H24" i="1" s="1"/>
  <c r="H56" i="1" s="1"/>
  <c r="I24" i="1" s="1"/>
  <c r="I56" i="1" s="1"/>
  <c r="J24" i="1" s="1"/>
  <c r="J56" i="1" s="1"/>
  <c r="K24" i="1" s="1"/>
  <c r="K56" i="1" s="1"/>
  <c r="L24" i="1" s="1"/>
  <c r="L56" i="1" s="1"/>
  <c r="M24" i="1" s="1"/>
  <c r="M56" i="1" s="1"/>
  <c r="N24" i="1" s="1"/>
  <c r="N56" i="1" s="1"/>
  <c r="O24" i="1" s="1"/>
  <c r="O56" i="1" s="1"/>
  <c r="H15" i="1"/>
  <c r="H19" i="1"/>
  <c r="P54" i="1"/>
</calcChain>
</file>

<file path=xl/sharedStrings.xml><?xml version="1.0" encoding="utf-8"?>
<sst xmlns="http://schemas.openxmlformats.org/spreadsheetml/2006/main" count="83" uniqueCount="77">
  <si>
    <t>Biểu mẫu:</t>
  </si>
  <si>
    <t>Kế hoạch dòng tiền</t>
  </si>
  <si>
    <t>Năm lập ngân sách:</t>
  </si>
  <si>
    <t>Đơn vị</t>
  </si>
  <si>
    <t>I. Tổng hợp Kế hoạch dòng tiền</t>
  </si>
  <si>
    <t>STT</t>
  </si>
  <si>
    <t>Nội dung</t>
  </si>
  <si>
    <t>Q1</t>
  </si>
  <si>
    <t>Q2</t>
  </si>
  <si>
    <t>Q3</t>
  </si>
  <si>
    <t>Q4</t>
  </si>
  <si>
    <t>Tổng cả năm</t>
  </si>
  <si>
    <t>Tổng tiền thu trong kỳ</t>
  </si>
  <si>
    <t>Tổng tiền chi trong kỳ</t>
  </si>
  <si>
    <t>Chi cho hoạt động kinh doanh</t>
  </si>
  <si>
    <t>Chi cho hoạt động đầu tư</t>
  </si>
  <si>
    <t>Chi cho hoạt động tài chính</t>
  </si>
  <si>
    <t>Lưu chuyển tiền thuần trong kỳ</t>
  </si>
  <si>
    <t>II. Kế hoạch dòng tiền chi tiết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</si>
  <si>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</si>
  <si>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</si>
  <si>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</si>
  <si>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</si>
  <si>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</si>
  <si>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</si>
  <si>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</si>
  <si>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</si>
  <si>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</si>
  <si>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</si>
  <si>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</si>
  <si>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</si>
  <si>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Tổng</t>
  </si>
  <si>
    <t>Tiền và tương đương tiền đầu kỳ</t>
  </si>
  <si>
    <t>Tiền thu được trong kỳ</t>
  </si>
  <si>
    <t xml:space="preserve">Tiền thu được từ HĐKD trong kỳ </t>
  </si>
  <si>
    <t xml:space="preserve">Tiền thu được từ hoạt động khác </t>
  </si>
  <si>
    <t xml:space="preserve">Thu hồi tiền cho vay </t>
  </si>
  <si>
    <t>Vốn đầu tư từ công ty mẹ</t>
  </si>
  <si>
    <t>Tiền chi trong kỳ</t>
  </si>
  <si>
    <t>Tiền thanh toán cho nhà cung cấp</t>
  </si>
  <si>
    <t>Lương, thưởng &amp; phúc lợi CBNV</t>
  </si>
  <si>
    <t>Chi phí mua, thuê ngoài</t>
  </si>
  <si>
    <t>Chi phí ngoại giao tiếp khách</t>
  </si>
  <si>
    <t>Chi phí quản lý chung</t>
  </si>
  <si>
    <t>Chi phí quản lý gián tiếp</t>
  </si>
  <si>
    <t>Thuế, phí và lệ phí</t>
  </si>
  <si>
    <t>Chi phí khác</t>
  </si>
  <si>
    <t>Xây dựng, sửa chữa lớn</t>
  </si>
  <si>
    <t>Mua sắm TSCĐ</t>
  </si>
  <si>
    <t>Mua sắm CCDC</t>
  </si>
  <si>
    <t>Đầu tư khác</t>
  </si>
  <si>
    <t>Tiền cho vay</t>
  </si>
  <si>
    <t>Trả nợ gốc</t>
  </si>
  <si>
    <t>Phân phối lợi nhuận bằng tiền</t>
  </si>
  <si>
    <t>Lưu chuyển tiền thuần trong kỳ (4 = 2 - 3)</t>
  </si>
  <si>
    <t>Tiền và tương đương tiền cuối kỳ (5 = 1 + 4)</t>
  </si>
  <si>
    <t>Hướng dẫn điền file - Biểu mẫu Kế hoạch dòng tiền - ĐVTV Ngoài Y tế</t>
  </si>
  <si>
    <t>Version: v1.0</t>
  </si>
  <si>
    <t>I. Hướng dẫn chung:</t>
  </si>
  <si>
    <t>Đơn vị nhập thông tin vào các ô màu xanh, lưu ý không tự ý thay đổi nội dung bảng, thêm cột hoặc dòng ở các vị trí không có chú thích "Có thể thêm dòng phía trên dòng này"</t>
  </si>
  <si>
    <t>Ô màu xanh tại các sheet là các ô Đơn vị có thể điền</t>
  </si>
  <si>
    <t>II. Chi tiết các mục cần nhập:</t>
  </si>
  <si>
    <t>Sheet</t>
  </si>
  <si>
    <t>Hạng mục</t>
  </si>
  <si>
    <t>Nội dung cần nhập</t>
  </si>
  <si>
    <t>Chi tiết</t>
  </si>
  <si>
    <t>1. Tiền và tương đương tiền đầu kỳ</t>
  </si>
  <si>
    <t>Nhập số dư tiền và tương đương tiền dự kiến tại ngày 1/1 của năm lập dự trù</t>
  </si>
  <si>
    <t>2. Tiền thu trong kỳ</t>
  </si>
  <si>
    <t>Nhập số tiền dự kiến thu trong kỳ theo các mục:
(1) Thu từ hoạt động kinh doanh - Tiền thu được từ doanh thu bán hàng và cung cấp dịch vụ
(2) Thu từ hoạt động khác - Tiền thu được từ hoạt động đầu tư tài chính, lãi tiền gửi, tiền phạt, tiền giải ngân hạn mức tín dụng...
(3) Thu hồi tiền cho vay - Tiền thu hồi từ các khoản cho vay cá nhân và tổ chức
(4) Vốn đầu tư từ công ty mẹ - Vốn góp của tập đoàn chuyển về đơn vị</t>
  </si>
  <si>
    <t>3. Tiền chi trong kỳ</t>
  </si>
  <si>
    <r>
      <t xml:space="preserve">Nhập số tiền dự kiến chi </t>
    </r>
    <r>
      <rPr>
        <b/>
        <sz val="10"/>
        <color theme="1"/>
        <rFont val="Arial"/>
        <family val="2"/>
      </rPr>
      <t>bằng tiền</t>
    </r>
    <r>
      <rPr>
        <sz val="10"/>
        <color theme="1"/>
        <rFont val="Arial"/>
        <family val="2"/>
      </rPr>
      <t xml:space="preserve"> (tiền mặt/chuyển khoản) trong kỳ theo các mục:
(1) Chi cho hoạt động kinh doanh - Bao gồm các chi phí trực tiếp và gián tiếp phục vụ hoạt động kinh doanh của đơn vị
(2) Chi cho hoạt động đầu tư - Bao gồm các khoản giải ngân đầu tư dự kiến, tương ứng với kế hoạch đầu tư tại sheet Kế hoạch đầu tư
(3) Chi cho hoạt động tài chính - Bao gồm các khoản trả nợ gốc vay, và khoản phân phối lợi nhuận lên công ty mẹ (nếu có)</t>
    </r>
  </si>
  <si>
    <t>&amp;=$Year</t>
  </si>
  <si>
    <t>&amp;=$UnitName</t>
  </si>
  <si>
    <t>GIÁM ĐỐC</t>
  </si>
  <si>
    <t>NGƯỜI LẬP</t>
  </si>
  <si>
    <t>&amp;=$Position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</si>
</sst>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u/>
      <sz val="11"/>
      <color theme="1"/>
      <name val="Arial"/>
      <family val="2"/>
    </font>
    <font>
      <b/>
      <sz val="15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b/>
      <u/>
      <sz val="13"/>
      <color theme="1"/>
      <name val="Arial"/>
      <family val="2"/>
    </font>
    <font>
      <i/>
      <sz val="13"/>
      <color theme="1"/>
      <name val="Arial"/>
      <family val="2"/>
    </font>
    <font>
      <sz val="13"/>
      <color rgb="FF0000FF"/>
      <name val="Arial"/>
      <family val="2"/>
    </font>
    <font>
      <b/>
      <i/>
      <sz val="13"/>
      <color theme="1"/>
      <name val="Arial"/>
      <family val="2"/>
    </font>
    <font>
      <b/>
      <sz val="13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theme="2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0.24994659260841701"/>
      </right>
      <top/>
      <bottom style="thin">
        <color indexed="64"/>
      </bottom>
      <diagonal/>
    </border>
    <border>
      <left style="thin">
        <color theme="2" tint="-0.24994659260841701"/>
      </left>
      <right style="thin">
        <color indexed="64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indexed="64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2" tint="-0.2499465926084170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theme="2" tint="-0.24994659260841701"/>
      </left>
      <right style="thin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indexed="64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indexed="64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thin">
        <color theme="2" tint="-0.24994659260841701"/>
      </right>
      <top style="thin">
        <color indexed="64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14" xfId="0" applyFont="1" applyBorder="1" applyAlignment="1">
      <alignment horizontal="left" vertical="center" wrapText="1" indent="1"/>
    </xf>
    <xf numFmtId="0" fontId="2" fillId="0" borderId="15" xfId="0" applyFont="1" applyBorder="1" applyAlignment="1">
      <alignment horizontal="left" vertical="center" wrapText="1" indent="1"/>
    </xf>
    <xf numFmtId="0" fontId="4" fillId="0" borderId="0" xfId="0" applyFont="1" applyAlignment="1">
      <alignment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indent="1"/>
    </xf>
    <xf numFmtId="0" fontId="9" fillId="0" borderId="0" xfId="0" applyFont="1" applyAlignment="1">
      <alignment horizontal="left"/>
    </xf>
    <xf numFmtId="0" fontId="9" fillId="0" borderId="0" xfId="0" applyFont="1" applyAlignment="1" applyProtection="1">
      <alignment horizontal="left"/>
      <protection locked="0"/>
    </xf>
    <xf numFmtId="0" fontId="10" fillId="0" borderId="0" xfId="0" applyFont="1"/>
    <xf numFmtId="0" fontId="9" fillId="3" borderId="10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1" xfId="0" applyFont="1" applyBorder="1"/>
    <xf numFmtId="164" fontId="8" fillId="0" borderId="11" xfId="0" applyNumberFormat="1" applyFont="1" applyBorder="1"/>
    <xf numFmtId="0" fontId="8" fillId="0" borderId="12" xfId="0" applyFont="1" applyBorder="1" applyAlignment="1">
      <alignment horizontal="center"/>
    </xf>
    <xf numFmtId="0" fontId="8" fillId="0" borderId="12" xfId="0" applyFont="1" applyBorder="1"/>
    <xf numFmtId="164" fontId="8" fillId="0" borderId="12" xfId="0" applyNumberFormat="1" applyFont="1" applyBorder="1"/>
    <xf numFmtId="0" fontId="11" fillId="0" borderId="12" xfId="0" applyFont="1" applyBorder="1" applyAlignment="1">
      <alignment horizontal="left" indent="1"/>
    </xf>
    <xf numFmtId="0" fontId="8" fillId="0" borderId="13" xfId="0" applyFont="1" applyBorder="1" applyAlignment="1">
      <alignment horizontal="center"/>
    </xf>
    <xf numFmtId="0" fontId="8" fillId="0" borderId="13" xfId="0" applyFont="1" applyBorder="1" applyAlignment="1">
      <alignment horizontal="left"/>
    </xf>
    <xf numFmtId="164" fontId="8" fillId="0" borderId="13" xfId="0" applyNumberFormat="1" applyFont="1" applyBorder="1"/>
    <xf numFmtId="0" fontId="9" fillId="3" borderId="9" xfId="0" applyFont="1" applyFill="1" applyBorder="1" applyAlignment="1">
      <alignment horizontal="left" indent="1"/>
    </xf>
    <xf numFmtId="0" fontId="9" fillId="3" borderId="8" xfId="0" applyFont="1" applyFill="1" applyBorder="1"/>
    <xf numFmtId="0" fontId="9" fillId="3" borderId="8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8" fillId="0" borderId="6" xfId="0" applyFont="1" applyBorder="1" applyAlignment="1">
      <alignment horizontal="left" indent="1"/>
    </xf>
    <xf numFmtId="0" fontId="9" fillId="0" borderId="5" xfId="0" applyFont="1" applyBorder="1"/>
    <xf numFmtId="164" fontId="12" fillId="6" borderId="5" xfId="0" applyNumberFormat="1" applyFont="1" applyFill="1" applyBorder="1" applyAlignment="1" applyProtection="1">
      <alignment vertical="center"/>
      <protection locked="0"/>
    </xf>
    <xf numFmtId="164" fontId="8" fillId="0" borderId="5" xfId="0" applyNumberFormat="1" applyFont="1" applyBorder="1"/>
    <xf numFmtId="164" fontId="9" fillId="0" borderId="4" xfId="0" applyNumberFormat="1" applyFont="1" applyBorder="1"/>
    <xf numFmtId="0" fontId="8" fillId="0" borderId="5" xfId="0" applyFont="1" applyBorder="1" applyAlignment="1">
      <alignment horizontal="left" indent="1"/>
    </xf>
    <xf numFmtId="0" fontId="8" fillId="0" borderId="5" xfId="0" applyFont="1" applyBorder="1"/>
    <xf numFmtId="0" fontId="9" fillId="0" borderId="4" xfId="0" applyFont="1" applyBorder="1"/>
    <xf numFmtId="0" fontId="9" fillId="0" borderId="6" xfId="0" applyFont="1" applyBorder="1" applyAlignment="1">
      <alignment horizontal="left" indent="1"/>
    </xf>
    <xf numFmtId="0" fontId="13" fillId="0" borderId="5" xfId="0" applyFont="1" applyBorder="1" applyAlignment="1">
      <alignment horizontal="left"/>
    </xf>
    <xf numFmtId="0" fontId="11" fillId="0" borderId="3" xfId="0" applyFont="1" applyBorder="1" applyAlignment="1">
      <alignment horizontal="left" indent="1"/>
    </xf>
    <xf numFmtId="0" fontId="11" fillId="0" borderId="2" xfId="0" applyFont="1" applyBorder="1" applyAlignment="1">
      <alignment horizontal="left" indent="1"/>
    </xf>
    <xf numFmtId="0" fontId="11" fillId="0" borderId="2" xfId="0" applyFont="1" applyBorder="1"/>
    <xf numFmtId="0" fontId="13" fillId="0" borderId="1" xfId="0" applyFont="1" applyBorder="1"/>
    <xf numFmtId="0" fontId="14" fillId="0" borderId="0" xfId="0" applyFont="1"/>
    <xf numFmtId="0" fontId="14" fillId="0" borderId="0" xfId="0" applyFont="1" applyAlignment="1">
      <alignment horizontal="right" vertical="center"/>
    </xf>
    <xf numFmtId="0" fontId="3" fillId="4" borderId="19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16" xfId="0" applyFont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47688" y="0"/>
          <a:ext cx="8191500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algn="ctr">
            <a:lnSpc>
              <a:spcPct val="150000"/>
            </a:lnSpc>
            <a:spcBef>
              <a:spcPts val="0"/>
            </a:spcBef>
            <a:spcAft>
              <a:spcPts val="0"/>
            </a:spcAft>
          </a:pPr>
          <a:r>
            <a:rPr lang="vi-VN" sz="1400" b="1">
              <a:effectLst/>
              <a:latin typeface="+mn-lt"/>
              <a:ea typeface="Times New Roman" panose="02020603050405020304" pitchFamily="18" charset="0"/>
              <a:cs typeface="Arial" panose="020B0604020202020204" pitchFamily="34" charset="0"/>
            </a:rPr>
            <a:t>CÔNG TY CỔ PHẦN ĐẦU TƯ MED GROUP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16</xdr:col>
      <xdr:colOff>1</xdr:colOff>
      <xdr:row>3</xdr:row>
      <xdr:rowOff>192974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6240125" y="0"/>
          <a:ext cx="7977189" cy="8359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algn="ctr">
            <a:lnSpc>
              <a:spcPct val="100000"/>
            </a:lnSpc>
            <a:spcBef>
              <a:spcPts val="0"/>
            </a:spcBef>
            <a:spcAft>
              <a:spcPts val="600"/>
            </a:spcAft>
          </a:pPr>
          <a:r>
            <a:rPr lang="en-US" sz="1400" b="1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CỘNG HÒA XÃ HỘI CHỦ NGHĨA VIỆT NAM</a:t>
          </a:r>
          <a:endParaRPr lang="en-US" sz="1400">
            <a:effectLst/>
            <a:latin typeface="Arial" panose="020B0604020202020204" pitchFamily="34" charset="0"/>
            <a:ea typeface="Times New Roman" panose="020206030504050203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0000"/>
            </a:lnSpc>
            <a:spcBef>
              <a:spcPts val="0"/>
            </a:spcBef>
            <a:spcAft>
              <a:spcPts val="600"/>
            </a:spcAft>
          </a:pPr>
          <a:r>
            <a:rPr lang="en-US" sz="1400" b="0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Độc lập - Tự do - Hạnh phúc</a:t>
          </a: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16</xdr:col>
      <xdr:colOff>0</xdr:colOff>
      <xdr:row>5</xdr:row>
      <xdr:rowOff>200396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816429"/>
          <a:ext cx="24356786" cy="4045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algn="ctr">
            <a:lnSpc>
              <a:spcPct val="150000"/>
            </a:lnSpc>
            <a:spcBef>
              <a:spcPts val="0"/>
            </a:spcBef>
            <a:spcAft>
              <a:spcPts val="0"/>
            </a:spcAft>
          </a:pPr>
          <a:r>
            <a:rPr lang="en-US" sz="1600" b="1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NGÂN</a:t>
          </a:r>
          <a:r>
            <a:rPr lang="en-US" sz="1600" b="1" baseline="0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SÁCH TÀI CHÍNH ĐƠN VỊ THÀNH VIÊN TẬP ĐOÀN MED GROUP</a:t>
          </a:r>
          <a:endParaRPr lang="en-US" sz="1600">
            <a:effectLst/>
            <a:latin typeface="Arial" panose="020B0604020202020204" pitchFamily="34" charset="0"/>
            <a:ea typeface="Times New Roman" panose="02020603050405020304" pitchFamily="18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59"/>
  <sheetViews>
    <sheetView showGridLines="0" tabSelected="1" view="pageBreakPreview" topLeftCell="A34" zoomScale="55" zoomScaleNormal="40" zoomScaleSheetLayoutView="55" workbookViewId="0">
      <selection activeCell="D59" sqref="D59"/>
    </sheetView>
  </sheetViews>
  <sheetFormatPr defaultRowHeight="16.5" x14ac:dyDescent="0.25"/>
  <cols>
    <col min="1" max="1" width="1.85546875" style="13" customWidth="1"/>
    <col min="2" max="2" width="6.42578125" style="13" bestFit="1" customWidth="1"/>
    <col min="3" max="3" width="59.85546875" style="13" customWidth="1"/>
    <col min="4" max="15" width="21.7109375" style="13" customWidth="1"/>
    <col min="16" max="16" width="24.7109375" style="13" customWidth="1"/>
    <col min="17" max="16384" width="9.140625" style="13"/>
  </cols>
  <sheetData>
    <row r="1" spans="2:16" x14ac:dyDescent="0.25">
      <c r="P1" s="14"/>
    </row>
    <row r="2" spans="2:16" x14ac:dyDescent="0.25">
      <c r="P2" s="14"/>
    </row>
    <row r="3" spans="2:16" x14ac:dyDescent="0.25">
      <c r="P3" s="14"/>
    </row>
    <row r="4" spans="2:16" x14ac:dyDescent="0.25">
      <c r="P4" s="14"/>
    </row>
    <row r="5" spans="2:16" x14ac:dyDescent="0.25">
      <c r="P5" s="14"/>
    </row>
    <row r="6" spans="2:16" x14ac:dyDescent="0.25">
      <c r="P6" s="14"/>
    </row>
    <row r="7" spans="2:16" x14ac:dyDescent="0.25">
      <c r="B7" s="15"/>
      <c r="C7" s="15" t="s">
        <v>0</v>
      </c>
      <c r="D7" s="16" t="s">
        <v>1</v>
      </c>
      <c r="E7" s="16"/>
      <c r="P7" s="14"/>
    </row>
    <row r="8" spans="2:16" x14ac:dyDescent="0.25">
      <c r="B8" s="15"/>
      <c r="C8" s="15" t="s">
        <v>2</v>
      </c>
      <c r="D8" s="17" t="s">
        <v>72</v>
      </c>
      <c r="E8" s="17"/>
      <c r="P8" s="14"/>
    </row>
    <row r="9" spans="2:16" x14ac:dyDescent="0.25">
      <c r="B9" s="15"/>
      <c r="C9" s="15" t="s">
        <v>3</v>
      </c>
      <c r="D9" s="17" t="s">
        <v>73</v>
      </c>
      <c r="E9" s="17"/>
      <c r="P9" s="14"/>
    </row>
    <row r="10" spans="2:16" x14ac:dyDescent="0.25">
      <c r="B10" s="15"/>
      <c r="C10" s="15"/>
      <c r="D10" s="16"/>
      <c r="E10" s="16"/>
      <c r="P10" s="14"/>
    </row>
    <row r="11" spans="2:16" x14ac:dyDescent="0.25">
      <c r="B11" s="18" t="s">
        <v>4</v>
      </c>
      <c r="P11" s="14"/>
    </row>
    <row r="12" spans="2:16" x14ac:dyDescent="0.25">
      <c r="P12" s="14"/>
    </row>
    <row r="13" spans="2:16" s="14" customFormat="1" x14ac:dyDescent="0.25">
      <c r="B13" s="19" t="s">
        <v>5</v>
      </c>
      <c r="C13" s="19" t="s">
        <v>6</v>
      </c>
      <c r="D13" s="19" t="s">
        <v>7</v>
      </c>
      <c r="E13" s="19" t="s">
        <v>8</v>
      </c>
      <c r="F13" s="19" t="s">
        <v>9</v>
      </c>
      <c r="G13" s="19" t="s">
        <v>10</v>
      </c>
      <c r="H13" s="19" t="s">
        <v>11</v>
      </c>
    </row>
    <row r="14" spans="2:16" x14ac:dyDescent="0.25">
      <c r="B14" s="20">
        <v>1</v>
      </c>
      <c r="C14" s="21" t="s">
        <v>12</v>
      </c>
      <c r="D14" s="22">
        <f>SUM(D26:F26)</f>
        <v>0</v>
      </c>
      <c r="E14" s="22">
        <f>SUM(G26:I26)</f>
        <v>0</v>
      </c>
      <c r="F14" s="22">
        <f>SUM(J26:L26)</f>
        <v>0</v>
      </c>
      <c r="G14" s="22">
        <f>SUM(M26:O26)</f>
        <v>0</v>
      </c>
      <c r="H14" s="22">
        <f>SUM(D14:G14)</f>
        <v>0</v>
      </c>
      <c r="P14" s="14"/>
    </row>
    <row r="15" spans="2:16" x14ac:dyDescent="0.25">
      <c r="B15" s="23">
        <v>2</v>
      </c>
      <c r="C15" s="24" t="s">
        <v>13</v>
      </c>
      <c r="D15" s="25">
        <f>SUM(D32:F32)</f>
        <v>0</v>
      </c>
      <c r="E15" s="25">
        <f>SUM(G32:I32)</f>
        <v>0</v>
      </c>
      <c r="F15" s="25">
        <f>SUM(J32:L32)</f>
        <v>0</v>
      </c>
      <c r="G15" s="25">
        <f>SUM(M32:O32)</f>
        <v>0</v>
      </c>
      <c r="H15" s="25">
        <f t="shared" ref="H15:H19" si="0">SUM(D15:G15)</f>
        <v>0</v>
      </c>
      <c r="P15" s="14"/>
    </row>
    <row r="16" spans="2:16" x14ac:dyDescent="0.25">
      <c r="B16" s="23">
        <v>2.1</v>
      </c>
      <c r="C16" s="26" t="s">
        <v>14</v>
      </c>
      <c r="D16" s="25">
        <f>SUM(D33:F33)</f>
        <v>0</v>
      </c>
      <c r="E16" s="25">
        <f>SUM(G33:I33)</f>
        <v>0</v>
      </c>
      <c r="F16" s="25">
        <f>SUM(J33:L33)</f>
        <v>0</v>
      </c>
      <c r="G16" s="25">
        <f>SUM(M33:O33)</f>
        <v>0</v>
      </c>
      <c r="H16" s="25">
        <f>SUM(D16:G16)</f>
        <v>0</v>
      </c>
      <c r="P16" s="14"/>
    </row>
    <row r="17" spans="2:16" x14ac:dyDescent="0.25">
      <c r="B17" s="23">
        <v>2.2000000000000002</v>
      </c>
      <c r="C17" s="26" t="s">
        <v>15</v>
      </c>
      <c r="D17" s="25">
        <f>SUM(D43:F43)</f>
        <v>0</v>
      </c>
      <c r="E17" s="25">
        <f>SUM(G43:I43)</f>
        <v>0</v>
      </c>
      <c r="F17" s="25">
        <f>SUM(J43:L43)</f>
        <v>0</v>
      </c>
      <c r="G17" s="25">
        <f>SUM(M43:O43)</f>
        <v>0</v>
      </c>
      <c r="H17" s="25">
        <f t="shared" si="0"/>
        <v>0</v>
      </c>
      <c r="P17" s="14"/>
    </row>
    <row r="18" spans="2:16" x14ac:dyDescent="0.25">
      <c r="B18" s="23">
        <v>2.2999999999999998</v>
      </c>
      <c r="C18" s="26" t="s">
        <v>16</v>
      </c>
      <c r="D18" s="25">
        <f>SUM(D50:F50)</f>
        <v>0</v>
      </c>
      <c r="E18" s="25">
        <f>SUM(G50:I50)</f>
        <v>0</v>
      </c>
      <c r="F18" s="25">
        <f>SUM(J50:L50)</f>
        <v>0</v>
      </c>
      <c r="G18" s="25">
        <f>SUM(M50:O50)</f>
        <v>0</v>
      </c>
      <c r="H18" s="25">
        <f t="shared" si="0"/>
        <v>0</v>
      </c>
      <c r="P18" s="14"/>
    </row>
    <row r="19" spans="2:16" x14ac:dyDescent="0.25">
      <c r="B19" s="27">
        <v>4</v>
      </c>
      <c r="C19" s="28" t="s">
        <v>17</v>
      </c>
      <c r="D19" s="29">
        <f>SUM(D54:F54)</f>
        <v>0</v>
      </c>
      <c r="E19" s="29">
        <f>SUM(G54:I54)</f>
        <v>0</v>
      </c>
      <c r="F19" s="29">
        <f>SUM(J54:L54)</f>
        <v>0</v>
      </c>
      <c r="G19" s="29">
        <f>SUM(M54:O54)</f>
        <v>0</v>
      </c>
      <c r="H19" s="29">
        <f t="shared" si="0"/>
        <v>0</v>
      </c>
      <c r="P19" s="14"/>
    </row>
    <row r="20" spans="2:16" x14ac:dyDescent="0.25">
      <c r="P20" s="14"/>
    </row>
    <row r="21" spans="2:16" x14ac:dyDescent="0.25">
      <c r="B21" s="18" t="s">
        <v>18</v>
      </c>
      <c r="P21" s="14"/>
    </row>
    <row r="22" spans="2:16" x14ac:dyDescent="0.25">
      <c r="P22" s="14"/>
    </row>
    <row r="23" spans="2:16" x14ac:dyDescent="0.25">
      <c r="B23" s="30" t="s">
        <v>5</v>
      </c>
      <c r="C23" s="31" t="s">
        <v>6</v>
      </c>
      <c r="D23" s="32" t="s">
        <v>19</v>
      </c>
      <c r="E23" s="32" t="s">
        <v>20</v>
      </c>
      <c r="F23" s="32" t="s">
        <v>21</v>
      </c>
      <c r="G23" s="32" t="s">
        <v>22</v>
      </c>
      <c r="H23" s="32" t="s">
        <v>23</v>
      </c>
      <c r="I23" s="32" t="s">
        <v>24</v>
      </c>
      <c r="J23" s="32" t="s">
        <v>25</v>
      </c>
      <c r="K23" s="32" t="s">
        <v>26</v>
      </c>
      <c r="L23" s="32" t="s">
        <v>27</v>
      </c>
      <c r="M23" s="32" t="s">
        <v>28</v>
      </c>
      <c r="N23" s="32" t="s">
        <v>29</v>
      </c>
      <c r="O23" s="32" t="s">
        <v>30</v>
      </c>
      <c r="P23" s="33" t="s">
        <v>31</v>
      </c>
    </row>
    <row r="24" spans="2:16" x14ac:dyDescent="0.25">
      <c r="B24" s="34">
        <v>1</v>
      </c>
      <c r="C24" s="35" t="s">
        <v>32</v>
      </c>
      <c r="D24" s="36">
        <v>0</v>
      </c>
      <c r="E24" s="37">
        <f t="shared" ref="E24:O24" si="1">D56</f>
        <v>0</v>
      </c>
      <c r="F24" s="37">
        <f t="shared" si="1"/>
        <v>0</v>
      </c>
      <c r="G24" s="37">
        <f t="shared" si="1"/>
        <v>0</v>
      </c>
      <c r="H24" s="37">
        <f t="shared" si="1"/>
        <v>0</v>
      </c>
      <c r="I24" s="37">
        <f>H56</f>
        <v>0</v>
      </c>
      <c r="J24" s="37">
        <f t="shared" si="1"/>
        <v>0</v>
      </c>
      <c r="K24" s="37">
        <f t="shared" si="1"/>
        <v>0</v>
      </c>
      <c r="L24" s="37">
        <f t="shared" si="1"/>
        <v>0</v>
      </c>
      <c r="M24" s="37">
        <f t="shared" si="1"/>
        <v>0</v>
      </c>
      <c r="N24" s="37">
        <f t="shared" si="1"/>
        <v>0</v>
      </c>
      <c r="O24" s="37">
        <f t="shared" si="1"/>
        <v>0</v>
      </c>
      <c r="P24" s="38"/>
    </row>
    <row r="25" spans="2:16" x14ac:dyDescent="0.25">
      <c r="B25" s="34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</row>
    <row r="26" spans="2:16" x14ac:dyDescent="0.25">
      <c r="B26" s="34">
        <v>2</v>
      </c>
      <c r="C26" s="35" t="s">
        <v>33</v>
      </c>
      <c r="D26" s="37">
        <f t="shared" ref="D26:O26" si="2">SUM(D27:D30)</f>
        <v>0</v>
      </c>
      <c r="E26" s="37">
        <f t="shared" si="2"/>
        <v>0</v>
      </c>
      <c r="F26" s="37">
        <f t="shared" si="2"/>
        <v>0</v>
      </c>
      <c r="G26" s="37">
        <f t="shared" si="2"/>
        <v>0</v>
      </c>
      <c r="H26" s="37">
        <f t="shared" si="2"/>
        <v>0</v>
      </c>
      <c r="I26" s="37">
        <f t="shared" si="2"/>
        <v>0</v>
      </c>
      <c r="J26" s="37">
        <f t="shared" si="2"/>
        <v>0</v>
      </c>
      <c r="K26" s="37">
        <f t="shared" si="2"/>
        <v>0</v>
      </c>
      <c r="L26" s="37">
        <f t="shared" si="2"/>
        <v>0</v>
      </c>
      <c r="M26" s="37">
        <f t="shared" si="2"/>
        <v>0</v>
      </c>
      <c r="N26" s="37">
        <f t="shared" si="2"/>
        <v>0</v>
      </c>
      <c r="O26" s="37">
        <f t="shared" si="2"/>
        <v>0</v>
      </c>
      <c r="P26" s="38">
        <f t="shared" ref="P26:P54" si="3">SUM(D26:O26)</f>
        <v>0</v>
      </c>
    </row>
    <row r="27" spans="2:16" x14ac:dyDescent="0.25">
      <c r="B27" s="34"/>
      <c r="C27" s="39" t="s">
        <v>34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v>0</v>
      </c>
      <c r="O27" s="36">
        <v>0</v>
      </c>
      <c r="P27" s="38">
        <f t="shared" si="3"/>
        <v>0</v>
      </c>
    </row>
    <row r="28" spans="2:16" x14ac:dyDescent="0.25">
      <c r="B28" s="34"/>
      <c r="C28" s="39" t="s">
        <v>35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8">
        <f t="shared" si="3"/>
        <v>0</v>
      </c>
    </row>
    <row r="29" spans="2:16" x14ac:dyDescent="0.25">
      <c r="B29" s="34"/>
      <c r="C29" s="39" t="s">
        <v>36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8">
        <f t="shared" si="3"/>
        <v>0</v>
      </c>
    </row>
    <row r="30" spans="2:16" x14ac:dyDescent="0.25">
      <c r="B30" s="34"/>
      <c r="C30" s="39" t="s">
        <v>37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0</v>
      </c>
      <c r="K30" s="36">
        <v>0</v>
      </c>
      <c r="L30" s="36">
        <v>0</v>
      </c>
      <c r="M30" s="36">
        <v>0</v>
      </c>
      <c r="N30" s="36">
        <v>0</v>
      </c>
      <c r="O30" s="36">
        <v>0</v>
      </c>
      <c r="P30" s="38">
        <f t="shared" si="3"/>
        <v>0</v>
      </c>
    </row>
    <row r="31" spans="2:16" x14ac:dyDescent="0.25">
      <c r="B31" s="34"/>
      <c r="C31" s="39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38">
        <f t="shared" si="3"/>
        <v>0</v>
      </c>
    </row>
    <row r="32" spans="2:16" x14ac:dyDescent="0.25">
      <c r="B32" s="42">
        <v>3</v>
      </c>
      <c r="C32" s="35" t="s">
        <v>38</v>
      </c>
      <c r="D32" s="37">
        <f t="shared" ref="D32:O32" si="4">SUM(D33,D43,D50)</f>
        <v>0</v>
      </c>
      <c r="E32" s="37">
        <f t="shared" si="4"/>
        <v>0</v>
      </c>
      <c r="F32" s="37">
        <f t="shared" si="4"/>
        <v>0</v>
      </c>
      <c r="G32" s="37">
        <f t="shared" si="4"/>
        <v>0</v>
      </c>
      <c r="H32" s="37">
        <f t="shared" si="4"/>
        <v>0</v>
      </c>
      <c r="I32" s="37">
        <f t="shared" si="4"/>
        <v>0</v>
      </c>
      <c r="J32" s="37">
        <f t="shared" si="4"/>
        <v>0</v>
      </c>
      <c r="K32" s="37">
        <f t="shared" si="4"/>
        <v>0</v>
      </c>
      <c r="L32" s="37">
        <f t="shared" si="4"/>
        <v>0</v>
      </c>
      <c r="M32" s="37">
        <f t="shared" si="4"/>
        <v>0</v>
      </c>
      <c r="N32" s="37">
        <f t="shared" si="4"/>
        <v>0</v>
      </c>
      <c r="O32" s="37">
        <f t="shared" si="4"/>
        <v>0</v>
      </c>
      <c r="P32" s="38">
        <f t="shared" si="3"/>
        <v>0</v>
      </c>
    </row>
    <row r="33" spans="2:16" x14ac:dyDescent="0.25">
      <c r="B33" s="34"/>
      <c r="C33" s="43" t="s">
        <v>14</v>
      </c>
      <c r="D33" s="37">
        <f t="shared" ref="D33:O33" si="5">SUM(D34:D41)</f>
        <v>0</v>
      </c>
      <c r="E33" s="37">
        <f t="shared" si="5"/>
        <v>0</v>
      </c>
      <c r="F33" s="37">
        <f t="shared" si="5"/>
        <v>0</v>
      </c>
      <c r="G33" s="37">
        <f t="shared" si="5"/>
        <v>0</v>
      </c>
      <c r="H33" s="37">
        <f t="shared" si="5"/>
        <v>0</v>
      </c>
      <c r="I33" s="37">
        <f t="shared" si="5"/>
        <v>0</v>
      </c>
      <c r="J33" s="37">
        <f t="shared" si="5"/>
        <v>0</v>
      </c>
      <c r="K33" s="37">
        <f t="shared" si="5"/>
        <v>0</v>
      </c>
      <c r="L33" s="37">
        <f t="shared" si="5"/>
        <v>0</v>
      </c>
      <c r="M33" s="37">
        <f t="shared" si="5"/>
        <v>0</v>
      </c>
      <c r="N33" s="37">
        <f t="shared" si="5"/>
        <v>0</v>
      </c>
      <c r="O33" s="37">
        <f t="shared" si="5"/>
        <v>0</v>
      </c>
      <c r="P33" s="38">
        <f t="shared" si="3"/>
        <v>0</v>
      </c>
    </row>
    <row r="34" spans="2:16" x14ac:dyDescent="0.25">
      <c r="B34" s="34"/>
      <c r="C34" s="39" t="s">
        <v>39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8">
        <f t="shared" si="3"/>
        <v>0</v>
      </c>
    </row>
    <row r="35" spans="2:16" x14ac:dyDescent="0.25">
      <c r="B35" s="34"/>
      <c r="C35" s="39" t="s">
        <v>40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8">
        <f t="shared" si="3"/>
        <v>0</v>
      </c>
    </row>
    <row r="36" spans="2:16" x14ac:dyDescent="0.25">
      <c r="B36" s="34"/>
      <c r="C36" s="39" t="s">
        <v>41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8">
        <f t="shared" si="3"/>
        <v>0</v>
      </c>
    </row>
    <row r="37" spans="2:16" x14ac:dyDescent="0.25">
      <c r="B37" s="34"/>
      <c r="C37" s="39" t="s">
        <v>42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8">
        <f t="shared" si="3"/>
        <v>0</v>
      </c>
    </row>
    <row r="38" spans="2:16" x14ac:dyDescent="0.25">
      <c r="B38" s="34"/>
      <c r="C38" s="39" t="s">
        <v>43</v>
      </c>
      <c r="D38" s="36">
        <v>0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8">
        <f t="shared" si="3"/>
        <v>0</v>
      </c>
    </row>
    <row r="39" spans="2:16" x14ac:dyDescent="0.25">
      <c r="B39" s="34"/>
      <c r="C39" s="39" t="s">
        <v>44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8">
        <f t="shared" si="3"/>
        <v>0</v>
      </c>
    </row>
    <row r="40" spans="2:16" x14ac:dyDescent="0.25">
      <c r="B40" s="34"/>
      <c r="C40" s="39" t="s">
        <v>45</v>
      </c>
      <c r="D40" s="36">
        <v>0</v>
      </c>
      <c r="E40" s="36">
        <v>0</v>
      </c>
      <c r="F40" s="36">
        <v>0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38">
        <f t="shared" si="3"/>
        <v>0</v>
      </c>
    </row>
    <row r="41" spans="2:16" x14ac:dyDescent="0.25">
      <c r="B41" s="34"/>
      <c r="C41" s="39" t="s">
        <v>46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8">
        <f t="shared" si="3"/>
        <v>0</v>
      </c>
    </row>
    <row r="42" spans="2:16" x14ac:dyDescent="0.25">
      <c r="B42" s="34"/>
      <c r="C42" s="39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38">
        <f t="shared" si="3"/>
        <v>0</v>
      </c>
    </row>
    <row r="43" spans="2:16" x14ac:dyDescent="0.25">
      <c r="B43" s="34"/>
      <c r="C43" s="43" t="s">
        <v>15</v>
      </c>
      <c r="D43" s="37">
        <f t="shared" ref="D43:O43" si="6">SUM(D44:D48)</f>
        <v>0</v>
      </c>
      <c r="E43" s="37">
        <f t="shared" si="6"/>
        <v>0</v>
      </c>
      <c r="F43" s="37">
        <f t="shared" si="6"/>
        <v>0</v>
      </c>
      <c r="G43" s="37">
        <f t="shared" si="6"/>
        <v>0</v>
      </c>
      <c r="H43" s="37">
        <f t="shared" si="6"/>
        <v>0</v>
      </c>
      <c r="I43" s="37">
        <f t="shared" si="6"/>
        <v>0</v>
      </c>
      <c r="J43" s="37">
        <f t="shared" si="6"/>
        <v>0</v>
      </c>
      <c r="K43" s="37">
        <f t="shared" si="6"/>
        <v>0</v>
      </c>
      <c r="L43" s="37">
        <f t="shared" si="6"/>
        <v>0</v>
      </c>
      <c r="M43" s="37">
        <f t="shared" si="6"/>
        <v>0</v>
      </c>
      <c r="N43" s="37">
        <f t="shared" si="6"/>
        <v>0</v>
      </c>
      <c r="O43" s="37">
        <f t="shared" si="6"/>
        <v>0</v>
      </c>
      <c r="P43" s="38">
        <f t="shared" si="3"/>
        <v>0</v>
      </c>
    </row>
    <row r="44" spans="2:16" x14ac:dyDescent="0.25">
      <c r="B44" s="34"/>
      <c r="C44" s="39" t="s">
        <v>47</v>
      </c>
      <c r="D44" s="36">
        <v>0</v>
      </c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8">
        <f t="shared" si="3"/>
        <v>0</v>
      </c>
    </row>
    <row r="45" spans="2:16" x14ac:dyDescent="0.25">
      <c r="B45" s="34"/>
      <c r="C45" s="39" t="s">
        <v>48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8">
        <f t="shared" si="3"/>
        <v>0</v>
      </c>
    </row>
    <row r="46" spans="2:16" x14ac:dyDescent="0.25">
      <c r="B46" s="34"/>
      <c r="C46" s="39" t="s">
        <v>49</v>
      </c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8">
        <f t="shared" si="3"/>
        <v>0</v>
      </c>
    </row>
    <row r="47" spans="2:16" x14ac:dyDescent="0.25">
      <c r="B47" s="34"/>
      <c r="C47" s="39" t="s">
        <v>50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8">
        <f t="shared" si="3"/>
        <v>0</v>
      </c>
    </row>
    <row r="48" spans="2:16" x14ac:dyDescent="0.25">
      <c r="B48" s="34"/>
      <c r="C48" s="39" t="s">
        <v>51</v>
      </c>
      <c r="D48" s="36">
        <v>0</v>
      </c>
      <c r="E48" s="36">
        <v>0</v>
      </c>
      <c r="F48" s="36">
        <v>0</v>
      </c>
      <c r="G48" s="36">
        <v>0</v>
      </c>
      <c r="H48" s="36">
        <v>0</v>
      </c>
      <c r="I48" s="36">
        <v>0</v>
      </c>
      <c r="J48" s="36">
        <v>0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8">
        <f t="shared" si="3"/>
        <v>0</v>
      </c>
    </row>
    <row r="49" spans="2:16" x14ac:dyDescent="0.25">
      <c r="B49" s="34"/>
      <c r="C49" s="39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38">
        <f t="shared" si="3"/>
        <v>0</v>
      </c>
    </row>
    <row r="50" spans="2:16" x14ac:dyDescent="0.25">
      <c r="B50" s="34"/>
      <c r="C50" s="43" t="s">
        <v>16</v>
      </c>
      <c r="D50" s="37">
        <f t="shared" ref="D50:O50" si="7">SUM(D51:D52)</f>
        <v>0</v>
      </c>
      <c r="E50" s="37">
        <f t="shared" si="7"/>
        <v>0</v>
      </c>
      <c r="F50" s="37">
        <f t="shared" si="7"/>
        <v>0</v>
      </c>
      <c r="G50" s="37">
        <f t="shared" si="7"/>
        <v>0</v>
      </c>
      <c r="H50" s="37">
        <f t="shared" si="7"/>
        <v>0</v>
      </c>
      <c r="I50" s="37">
        <f t="shared" si="7"/>
        <v>0</v>
      </c>
      <c r="J50" s="37">
        <f t="shared" si="7"/>
        <v>0</v>
      </c>
      <c r="K50" s="37">
        <f t="shared" si="7"/>
        <v>0</v>
      </c>
      <c r="L50" s="37">
        <f t="shared" si="7"/>
        <v>0</v>
      </c>
      <c r="M50" s="37">
        <f t="shared" si="7"/>
        <v>0</v>
      </c>
      <c r="N50" s="37">
        <f t="shared" si="7"/>
        <v>0</v>
      </c>
      <c r="O50" s="37">
        <f t="shared" si="7"/>
        <v>0</v>
      </c>
      <c r="P50" s="38">
        <f t="shared" si="3"/>
        <v>0</v>
      </c>
    </row>
    <row r="51" spans="2:16" x14ac:dyDescent="0.25">
      <c r="B51" s="34"/>
      <c r="C51" s="39" t="s">
        <v>52</v>
      </c>
      <c r="D51" s="36">
        <v>0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8">
        <f t="shared" si="3"/>
        <v>0</v>
      </c>
    </row>
    <row r="52" spans="2:16" x14ac:dyDescent="0.25">
      <c r="B52" s="34"/>
      <c r="C52" s="39" t="s">
        <v>53</v>
      </c>
      <c r="D52" s="36">
        <v>0</v>
      </c>
      <c r="E52" s="36">
        <v>0</v>
      </c>
      <c r="F52" s="36">
        <v>0</v>
      </c>
      <c r="G52" s="36">
        <v>0</v>
      </c>
      <c r="H52" s="36">
        <v>0</v>
      </c>
      <c r="I52" s="36">
        <v>0</v>
      </c>
      <c r="J52" s="36">
        <v>0</v>
      </c>
      <c r="K52" s="36">
        <v>0</v>
      </c>
      <c r="L52" s="36">
        <v>0</v>
      </c>
      <c r="M52" s="36">
        <v>0</v>
      </c>
      <c r="N52" s="36">
        <v>0</v>
      </c>
      <c r="O52" s="36">
        <v>0</v>
      </c>
      <c r="P52" s="38">
        <f t="shared" si="3"/>
        <v>0</v>
      </c>
    </row>
    <row r="53" spans="2:16" x14ac:dyDescent="0.25">
      <c r="B53" s="34"/>
      <c r="C53" s="39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38">
        <f t="shared" si="3"/>
        <v>0</v>
      </c>
    </row>
    <row r="54" spans="2:16" x14ac:dyDescent="0.25">
      <c r="B54" s="42">
        <v>4</v>
      </c>
      <c r="C54" s="35" t="s">
        <v>54</v>
      </c>
      <c r="D54" s="37">
        <f t="shared" ref="D54:O54" si="8">D26-D32</f>
        <v>0</v>
      </c>
      <c r="E54" s="37">
        <f t="shared" si="8"/>
        <v>0</v>
      </c>
      <c r="F54" s="37">
        <f t="shared" si="8"/>
        <v>0</v>
      </c>
      <c r="G54" s="37">
        <f t="shared" si="8"/>
        <v>0</v>
      </c>
      <c r="H54" s="37">
        <f t="shared" si="8"/>
        <v>0</v>
      </c>
      <c r="I54" s="37">
        <f t="shared" si="8"/>
        <v>0</v>
      </c>
      <c r="J54" s="37">
        <f t="shared" si="8"/>
        <v>0</v>
      </c>
      <c r="K54" s="37">
        <f t="shared" si="8"/>
        <v>0</v>
      </c>
      <c r="L54" s="37">
        <f t="shared" si="8"/>
        <v>0</v>
      </c>
      <c r="M54" s="37">
        <f t="shared" si="8"/>
        <v>0</v>
      </c>
      <c r="N54" s="37">
        <f t="shared" si="8"/>
        <v>0</v>
      </c>
      <c r="O54" s="37">
        <f t="shared" si="8"/>
        <v>0</v>
      </c>
      <c r="P54" s="38">
        <f t="shared" si="3"/>
        <v>0</v>
      </c>
    </row>
    <row r="55" spans="2:16" x14ac:dyDescent="0.25">
      <c r="B55" s="34"/>
      <c r="C55" s="39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1"/>
    </row>
    <row r="56" spans="2:16" x14ac:dyDescent="0.25">
      <c r="B56" s="42">
        <v>5</v>
      </c>
      <c r="C56" s="35" t="s">
        <v>55</v>
      </c>
      <c r="D56" s="37">
        <f t="shared" ref="D56:O56" si="9">D24+D54</f>
        <v>0</v>
      </c>
      <c r="E56" s="37">
        <f t="shared" si="9"/>
        <v>0</v>
      </c>
      <c r="F56" s="37">
        <f t="shared" si="9"/>
        <v>0</v>
      </c>
      <c r="G56" s="37">
        <f t="shared" si="9"/>
        <v>0</v>
      </c>
      <c r="H56" s="37">
        <f t="shared" si="9"/>
        <v>0</v>
      </c>
      <c r="I56" s="37">
        <f t="shared" si="9"/>
        <v>0</v>
      </c>
      <c r="J56" s="37">
        <f t="shared" si="9"/>
        <v>0</v>
      </c>
      <c r="K56" s="37">
        <f t="shared" si="9"/>
        <v>0</v>
      </c>
      <c r="L56" s="37">
        <f t="shared" si="9"/>
        <v>0</v>
      </c>
      <c r="M56" s="37">
        <f t="shared" si="9"/>
        <v>0</v>
      </c>
      <c r="N56" s="37">
        <f t="shared" si="9"/>
        <v>0</v>
      </c>
      <c r="O56" s="37">
        <f t="shared" si="9"/>
        <v>0</v>
      </c>
      <c r="P56" s="41"/>
    </row>
    <row r="57" spans="2:16" x14ac:dyDescent="0.25">
      <c r="B57" s="44"/>
      <c r="C57" s="45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7"/>
    </row>
    <row r="59" spans="2:16" x14ac:dyDescent="0.25">
      <c r="D59" s="14" t="s">
        <v>76</v>
      </c>
      <c r="I59" s="48" t="s">
        <v>74</v>
      </c>
      <c r="M59" s="49" t="s">
        <v>75</v>
      </c>
    </row>
  </sheetData>
  <sheetProtection formatColumns="0" formatRows="0"/>
  <pageMargins left="0.25" right="0.25" top="0.75" bottom="0.75" header="0.3" footer="0.3"/>
  <pageSetup paperSize="9" scale="4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2:E13"/>
  <sheetViews>
    <sheetView showGridLines="0" topLeftCell="C3" zoomScaleNormal="100" workbookViewId="0">
      <selection activeCell="E12" sqref="E12"/>
    </sheetView>
  </sheetViews>
  <sheetFormatPr defaultColWidth="9.140625" defaultRowHeight="14.25" x14ac:dyDescent="0.25"/>
  <cols>
    <col min="1" max="1" width="2.7109375" style="1" customWidth="1"/>
    <col min="2" max="2" width="23.7109375" style="1" customWidth="1"/>
    <col min="3" max="3" width="18.85546875" style="1" customWidth="1"/>
    <col min="4" max="4" width="41" style="1" customWidth="1"/>
    <col min="5" max="5" width="94.85546875" style="1" customWidth="1"/>
    <col min="6" max="16384" width="9.140625" style="1"/>
  </cols>
  <sheetData>
    <row r="2" spans="2:5" ht="19.5" x14ac:dyDescent="0.25">
      <c r="B2" s="12" t="s">
        <v>56</v>
      </c>
    </row>
    <row r="3" spans="2:5" x14ac:dyDescent="0.25">
      <c r="B3" s="10" t="s">
        <v>57</v>
      </c>
    </row>
    <row r="4" spans="2:5" x14ac:dyDescent="0.25">
      <c r="B4" s="10"/>
    </row>
    <row r="5" spans="2:5" ht="15" x14ac:dyDescent="0.25">
      <c r="B5" s="11" t="s">
        <v>58</v>
      </c>
      <c r="C5" s="10" t="s">
        <v>59</v>
      </c>
    </row>
    <row r="6" spans="2:5" ht="15" x14ac:dyDescent="0.25">
      <c r="B6" s="4"/>
      <c r="C6" s="9" t="s">
        <v>60</v>
      </c>
      <c r="D6" s="9"/>
    </row>
    <row r="8" spans="2:5" ht="15" x14ac:dyDescent="0.25">
      <c r="B8" s="8" t="s">
        <v>61</v>
      </c>
    </row>
    <row r="10" spans="2:5" s="4" customFormat="1" ht="15" x14ac:dyDescent="0.25">
      <c r="B10" s="7" t="s">
        <v>62</v>
      </c>
      <c r="C10" s="6" t="s">
        <v>63</v>
      </c>
      <c r="D10" s="6" t="s">
        <v>64</v>
      </c>
      <c r="E10" s="5" t="s">
        <v>65</v>
      </c>
    </row>
    <row r="11" spans="2:5" ht="21" customHeight="1" x14ac:dyDescent="0.25">
      <c r="B11" s="50" t="s">
        <v>1</v>
      </c>
      <c r="C11" s="53"/>
      <c r="D11" s="3" t="s">
        <v>66</v>
      </c>
      <c r="E11" s="2" t="s">
        <v>67</v>
      </c>
    </row>
    <row r="12" spans="2:5" ht="97.5" customHeight="1" x14ac:dyDescent="0.25">
      <c r="B12" s="51"/>
      <c r="C12" s="54"/>
      <c r="D12" s="3" t="s">
        <v>68</v>
      </c>
      <c r="E12" s="2" t="s">
        <v>69</v>
      </c>
    </row>
    <row r="13" spans="2:5" ht="95.25" customHeight="1" x14ac:dyDescent="0.25">
      <c r="B13" s="52"/>
      <c r="C13" s="55"/>
      <c r="D13" s="3" t="s">
        <v>70</v>
      </c>
      <c r="E13" s="2" t="s">
        <v>71</v>
      </c>
    </row>
  </sheetData>
  <sheetProtection algorithmName="SHA-512" hashValue="ZZYhaW7xo0l5EdJeSanrOP7R2LUe925WTdqK8E0o8L6jhI9LNyL6PPfZkPCbiEur6Hye4J/Fu6KHv4OJ4Vxd8Q==" saltValue="kv70MeqlfeGYLr2LAO1P/Q==" spinCount="100000" sheet="1" objects="1" scenarios="1" insertRows="0" deleteRows="0"/>
  <mergeCells count="2">
    <mergeCell ref="B11:B13"/>
    <mergeCell ref="C11:C1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3DEF03CFD0FE4E8772A1E3EFD5BF37" ma:contentTypeVersion="11" ma:contentTypeDescription="Create a new document." ma:contentTypeScope="" ma:versionID="a98d23efc558a8dd9cadd2022db2fb6d">
  <xsd:schema xmlns:xsd="http://www.w3.org/2001/XMLSchema" xmlns:xs="http://www.w3.org/2001/XMLSchema" xmlns:p="http://schemas.microsoft.com/office/2006/metadata/properties" xmlns:ns3="c890928c-93fb-426e-ba36-676076655ea4" xmlns:ns4="eaeac2a8-3eb7-473a-a538-a67289daa0bd" targetNamespace="http://schemas.microsoft.com/office/2006/metadata/properties" ma:root="true" ma:fieldsID="49fcbb8ba4164af6efc98a7d99544a57" ns3:_="" ns4:_="">
    <xsd:import namespace="c890928c-93fb-426e-ba36-676076655ea4"/>
    <xsd:import namespace="eaeac2a8-3eb7-473a-a538-a67289daa0b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90928c-93fb-426e-ba36-676076655ea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eac2a8-3eb7-473a-a538-a67289daa0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E4523D-A6CC-46B9-ABB4-52B8FCDEA5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CBD165-890F-4BDE-BD47-C539A26B8E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6CC21B5-731B-4648-825E-975CC74666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90928c-93fb-426e-ba36-676076655ea4"/>
    <ds:schemaRef ds:uri="eaeac2a8-3eb7-473a-a538-a67289daa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KH dòng tiền - ĐV Ngoài Y tế</vt:lpstr>
      <vt:lpstr>Hướng dẫn</vt:lpstr>
      <vt:lpstr>'KH dòng tiền - ĐV Ngoài Y tế'!Print_Area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Huyen Vu</dc:creator>
  <cp:keywords/>
  <dc:description/>
  <cp:lastModifiedBy>[KarEl] Nam Ngọc</cp:lastModifiedBy>
  <cp:revision/>
  <dcterms:created xsi:type="dcterms:W3CDTF">2021-12-02T12:01:33Z</dcterms:created>
  <dcterms:modified xsi:type="dcterms:W3CDTF">2022-01-05T01:04:04Z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0x010100A93DEF03CFD0FE4E8772A1E3EFD5BF37</vt:lpwstr>
  </property>
</Properties>
</file>