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dioEQCookbook" sheetId="1" state="visible" r:id="rId3"/>
    <sheet name="SanityCheck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75" authorId="0">
      <text>
        <r>
          <rPr>
            <sz val="10"/>
            <rFont val="Arial"/>
            <family val="2"/>
          </rPr>
          <t xml:space="preserve">Error here</t>
        </r>
      </text>
    </comment>
  </commentList>
</comments>
</file>

<file path=xl/sharedStrings.xml><?xml version="1.0" encoding="utf-8"?>
<sst xmlns="http://schemas.openxmlformats.org/spreadsheetml/2006/main" count="688" uniqueCount="146">
  <si>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</si>
  <si>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</si>
  <si>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</si>
  <si>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</si>
  <si>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</si>
  <si>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</si>
  <si>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</si>
  <si>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</si>
  <si>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0c</t>
  </si>
  <si>
    <t xml:space="preserve">LBL C</t>
  </si>
  <si>
    <t xml:space="preserve">Fs</t>
  </si>
  <si>
    <t xml:space="preserve">f0</t>
  </si>
  <si>
    <t xml:space="preserve">BW</t>
  </si>
  <si>
    <t xml:space="preserve">A</t>
  </si>
  <si>
    <t xml:space="preserve">Calculate all biquads and store into Matrix C</t>
  </si>
  <si>
    <t xml:space="preserve">e8</t>
  </si>
  <si>
    <t xml:space="preserve">RAD</t>
  </si>
  <si>
    <t xml:space="preserve">ff 48</t>
  </si>
  <si>
    <t xml:space="preserve">CF 8</t>
  </si>
  <si>
    <t xml:space="preserve">a5</t>
  </si>
  <si>
    <t xml:space="preserve">CLR_REG</t>
  </si>
  <si>
    <t xml:space="preserve">ff 90</t>
  </si>
  <si>
    <t xml:space="preserve">MATRIX 0</t>
  </si>
  <si>
    <t xml:space="preserve">ff 91</t>
  </si>
  <si>
    <t xml:space="preserve">MATRIX 1</t>
  </si>
  <si>
    <t xml:space="preserve">fd</t>
  </si>
  <si>
    <t xml:space="preserve">/</t>
  </si>
  <si>
    <t xml:space="preserve">f0/Fs</t>
  </si>
  <si>
    <t xml:space="preserve">b6</t>
  </si>
  <si>
    <t xml:space="preserve">pi</t>
  </si>
  <si>
    <t xml:space="preserve">fc</t>
  </si>
  <si>
    <t xml:space="preserve">*</t>
  </si>
  <si>
    <t xml:space="preserve">pi*f0Fs</t>
  </si>
  <si>
    <t xml:space="preserve">f2</t>
  </si>
  <si>
    <t xml:space="preserve">pi*f0/Fs</t>
  </si>
  <si>
    <t xml:space="preserve">w0</t>
  </si>
  <si>
    <t xml:space="preserve">w0=2*pi*f0/Fs</t>
  </si>
  <si>
    <t xml:space="preserve">STO .0</t>
  </si>
  <si>
    <t xml:space="preserve">R.0 = w0</t>
  </si>
  <si>
    <t xml:space="preserve">c7</t>
  </si>
  <si>
    <t xml:space="preserve">SIN</t>
  </si>
  <si>
    <t xml:space="preserve">sin(w0)</t>
  </si>
  <si>
    <t xml:space="preserve">STO 2</t>
  </si>
  <si>
    <t xml:space="preserve">R2 = sin(w0)</t>
  </si>
  <si>
    <t xml:space="preserve">b1</t>
  </si>
  <si>
    <t xml:space="preserve">LSTx</t>
  </si>
  <si>
    <t xml:space="preserve">c8</t>
  </si>
  <si>
    <t xml:space="preserve">COS</t>
  </si>
  <si>
    <t xml:space="preserve">cos(w0)</t>
  </si>
  <si>
    <t xml:space="preserve">STO 3</t>
  </si>
  <si>
    <t xml:space="preserve">R3 = cos(w0)</t>
  </si>
  <si>
    <t xml:space="preserve">c4</t>
  </si>
  <si>
    <t xml:space="preserve">R_down</t>
  </si>
  <si>
    <t xml:space="preserve">x&lt;&gt;y</t>
  </si>
  <si>
    <t xml:space="preserve">STO 5</t>
  </si>
  <si>
    <t xml:space="preserve">R5 = A</t>
  </si>
  <si>
    <t xml:space="preserve">RCL* 9</t>
  </si>
  <si>
    <t xml:space="preserve">BW*w0</t>
  </si>
  <si>
    <t xml:space="preserve">RCL/2</t>
  </si>
  <si>
    <t xml:space="preserve">BW*w0/sin(w0)</t>
  </si>
  <si>
    <t xml:space="preserve">ln</t>
  </si>
  <si>
    <t xml:space="preserve">ln(2)</t>
  </si>
  <si>
    <t xml:space="preserve">ln(2)/2</t>
  </si>
  <si>
    <t xml:space="preserve">big</t>
  </si>
  <si>
    <t xml:space="preserve">HYP SIN</t>
  </si>
  <si>
    <t xml:space="preserve">sinh(big)</t>
  </si>
  <si>
    <t xml:space="preserve">2*sinh(big)</t>
  </si>
  <si>
    <t xml:space="preserve">1/X</t>
  </si>
  <si>
    <t xml:space="preserve">1/(2sinh(big)</t>
  </si>
  <si>
    <t xml:space="preserve">STO 4</t>
  </si>
  <si>
    <t xml:space="preserve">Q</t>
  </si>
  <si>
    <t xml:space="preserve">R4 = Q</t>
  </si>
  <si>
    <t xml:space="preserve">f1</t>
  </si>
  <si>
    <t xml:space="preserve">c1</t>
  </si>
  <si>
    <t xml:space="preserve">ENTER</t>
  </si>
  <si>
    <t xml:space="preserve">f6</t>
  </si>
  <si>
    <t xml:space="preserve">9c</t>
  </si>
  <si>
    <t xml:space="preserve">DIM C</t>
  </si>
  <si>
    <t xml:space="preserve">RCL 3</t>
  </si>
  <si>
    <t xml:space="preserve">fb</t>
  </si>
  <si>
    <t xml:space="preserve">-</t>
  </si>
  <si>
    <t xml:space="preserve">1-cos(w0)</t>
  </si>
  <si>
    <t xml:space="preserve">(1-cos(w0))/2</t>
  </si>
  <si>
    <t xml:space="preserve">bf 4c</t>
  </si>
  <si>
    <t xml:space="preserve">uSTO C</t>
  </si>
  <si>
    <t xml:space="preserve">Store as if in user mode by prepending the opcode bf</t>
  </si>
  <si>
    <t xml:space="preserve">c5</t>
  </si>
  <si>
    <t xml:space="preserve">RCL 2</t>
  </si>
  <si>
    <t xml:space="preserve">RCL 4</t>
  </si>
  <si>
    <t xml:space="preserve">sin(w0)/Q</t>
  </si>
  <si>
    <t xml:space="preserve">alpha</t>
  </si>
  <si>
    <t xml:space="preserve">alpha = sin(w0)/(2Q)</t>
  </si>
  <si>
    <t xml:space="preserve">STO 6</t>
  </si>
  <si>
    <t xml:space="preserve">R6 = alpha</t>
  </si>
  <si>
    <t xml:space="preserve">fa</t>
  </si>
  <si>
    <t xml:space="preserve">+</t>
  </si>
  <si>
    <t xml:space="preserve">1+alpha</t>
  </si>
  <si>
    <t xml:space="preserve">STO 7</t>
  </si>
  <si>
    <t xml:space="preserve">R7 = 1+alpha (for use later since it’s repeated a lot)</t>
  </si>
  <si>
    <t xml:space="preserve">c3</t>
  </si>
  <si>
    <t xml:space="preserve">CHS</t>
  </si>
  <si>
    <t xml:space="preserve">-cos(w0)</t>
  </si>
  <si>
    <r>
      <rPr>
        <sz val="10"/>
        <rFont val="Courier New"/>
        <family val="3"/>
        <charset val="1"/>
      </rPr>
      <t xml:space="preserve">-2cos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</si>
  <si>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STO 8</t>
  </si>
  <si>
    <t xml:space="preserve">R8 = -2cos(w) for use later since it’s repeated a lot)</t>
  </si>
  <si>
    <t xml:space="preserve">RCL 6</t>
  </si>
  <si>
    <t xml:space="preserve">-alpha</t>
  </si>
  <si>
    <t xml:space="preserve">1-alpha</t>
  </si>
  <si>
    <t xml:space="preserve">STO 9</t>
  </si>
  <si>
    <t xml:space="preserve">R9 = 1-alpha (for use later since it’s repeated a lot)</t>
  </si>
  <si>
    <r>
      <rPr>
        <sz val="10"/>
        <rFont val="Courier New"/>
        <family val="3"/>
        <charset val="1"/>
      </rPr>
      <t xml:space="preserve">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</si>
  <si>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2+2cos(w)</t>
  </si>
  <si>
    <t xml:space="preserve">1+cos(w)</t>
  </si>
  <si>
    <t xml:space="preserve">(1+cos(w))/2</t>
  </si>
  <si>
    <t xml:space="preserve">-(1+cos(w))</t>
  </si>
  <si>
    <t xml:space="preserve">RCL 7</t>
  </si>
  <si>
    <t xml:space="preserve">RCL 8</t>
  </si>
  <si>
    <t xml:space="preserve">RCL 9</t>
  </si>
  <si>
    <t xml:space="preserve">Q*alpha</t>
  </si>
  <si>
    <t xml:space="preserve">-Q*alpha</t>
  </si>
  <si>
    <t xml:space="preserve">Matrix C</t>
  </si>
  <si>
    <t xml:space="preserve">10 6</t>
  </si>
  <si>
    <t xml:space="preserve">b0</t>
  </si>
  <si>
    <t xml:space="preserve">b2</t>
  </si>
  <si>
    <t xml:space="preserve">a0</t>
  </si>
  <si>
    <t xml:space="preserve">a1</t>
  </si>
  <si>
    <t xml:space="preserve">a2</t>
  </si>
  <si>
    <t xml:space="preserve">R2</t>
  </si>
  <si>
    <t xml:space="preserve">LPF</t>
  </si>
  <si>
    <t xml:space="preserve"> </t>
  </si>
  <si>
    <t xml:space="preserve">R3</t>
  </si>
  <si>
    <t xml:space="preserve">HPF</t>
  </si>
  <si>
    <t xml:space="preserve">R4</t>
  </si>
  <si>
    <t xml:space="preserve">BPF Q</t>
  </si>
  <si>
    <t xml:space="preserve">R5</t>
  </si>
  <si>
    <t xml:space="preserve">BPF 0dB</t>
  </si>
  <si>
    <t xml:space="preserve">NOTCH</t>
  </si>
  <si>
    <t xml:space="preserve">R7</t>
  </si>
  <si>
    <t xml:space="preserve">ALL-PASS</t>
  </si>
  <si>
    <t xml:space="preserve">R8</t>
  </si>
  <si>
    <r>
      <rPr>
        <sz val="10"/>
        <rFont val="Arial"/>
        <family val="2"/>
        <charset val="1"/>
      </rPr>
      <t xml:space="preserve">-2cos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w0</t>
    </r>
    <r>
      <rPr>
        <b val="true"/>
        <sz val="10"/>
        <rFont val="Arial"/>
        <family val="2"/>
        <charset val="1"/>
      </rPr>
      <t xml:space="preserve">)</t>
    </r>
  </si>
  <si>
    <t xml:space="preserve">PEAKING</t>
  </si>
  <si>
    <t xml:space="preserve">R9</t>
  </si>
  <si>
    <t xml:space="preserve">LOW SHELF</t>
  </si>
  <si>
    <t xml:space="preserve">HIGH SHELF</t>
  </si>
  <si>
    <t xml:space="preserve">PARAMS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</si>
</sst>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0"/>
    <numFmt numFmtId="167" formatCode="0.00"/>
    <numFmt numFmtId="168" formatCode="0.00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name val="Courier New"/>
      <family val="3"/>
    </font>
    <font>
      <sz val="10"/>
      <color rgb="FFC9211E"/>
      <name val="Courier New"/>
      <family val="3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2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75" activeCellId="0" sqref="C7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6" min="3" style="2" width="16.04"/>
    <col collapsed="false" customWidth="true" hidden="false" outlineLevel="0" max="7" min="7" style="3" width="77.77"/>
    <col collapsed="false" customWidth="false" hidden="false" outlineLevel="0" max="16384" min="8" style="4" width="11.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/>
      <c r="E1" s="5"/>
      <c r="F1" s="5"/>
      <c r="G1" s="6"/>
    </row>
    <row r="2" customFormat="false" ht="12.8" hidden="false" customHeight="false" outlineLevel="0" collapsed="false">
      <c r="A2" s="5"/>
      <c r="B2" s="5"/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customFormat="false" ht="12.8" hidden="false" customHeight="false" outlineLevel="0" collapsed="false">
      <c r="A3" s="9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14</v>
      </c>
    </row>
    <row r="4" customFormat="false" ht="12.8" hidden="false" customHeight="false" outlineLevel="0" collapsed="false">
      <c r="A4" s="2" t="s">
        <v>15</v>
      </c>
      <c r="B4" s="2" t="s">
        <v>16</v>
      </c>
      <c r="C4" s="2" t="s">
        <v>10</v>
      </c>
      <c r="D4" s="2" t="s">
        <v>11</v>
      </c>
      <c r="E4" s="2" t="s">
        <v>12</v>
      </c>
      <c r="F4" s="2" t="s">
        <v>13</v>
      </c>
      <c r="G4" s="11"/>
    </row>
    <row r="5" customFormat="false" ht="12.8" hidden="false" customHeight="false" outlineLevel="0" collapsed="false">
      <c r="A5" s="2" t="s">
        <v>17</v>
      </c>
      <c r="B5" s="2" t="s">
        <v>18</v>
      </c>
      <c r="C5" s="2" t="s">
        <v>10</v>
      </c>
      <c r="D5" s="2" t="s">
        <v>11</v>
      </c>
      <c r="E5" s="2" t="s">
        <v>12</v>
      </c>
      <c r="F5" s="2" t="s">
        <v>13</v>
      </c>
      <c r="G5" s="11"/>
    </row>
    <row r="6" customFormat="false" ht="12.8" hidden="false" customHeight="false" outlineLevel="0" collapsed="false">
      <c r="A6" s="2" t="s">
        <v>19</v>
      </c>
      <c r="B6" s="2" t="s">
        <v>20</v>
      </c>
      <c r="C6" s="2" t="s">
        <v>10</v>
      </c>
      <c r="D6" s="2" t="s">
        <v>11</v>
      </c>
      <c r="E6" s="2" t="s">
        <v>12</v>
      </c>
      <c r="F6" s="2" t="s">
        <v>13</v>
      </c>
      <c r="G6" s="11"/>
    </row>
    <row r="7" customFormat="false" ht="12.8" hidden="false" customHeight="false" outlineLevel="0" collapsed="false">
      <c r="A7" s="2" t="s">
        <v>21</v>
      </c>
      <c r="B7" s="2" t="s">
        <v>22</v>
      </c>
      <c r="C7" s="2" t="s">
        <v>10</v>
      </c>
      <c r="D7" s="2" t="s">
        <v>11</v>
      </c>
      <c r="E7" s="2" t="s">
        <v>12</v>
      </c>
      <c r="F7" s="2" t="s">
        <v>13</v>
      </c>
      <c r="G7" s="11"/>
    </row>
    <row r="8" customFormat="false" ht="12.8" hidden="false" customHeight="false" outlineLevel="0" collapsed="false">
      <c r="A8" s="2" t="s">
        <v>23</v>
      </c>
      <c r="B8" s="2" t="s">
        <v>24</v>
      </c>
      <c r="C8" s="2" t="s">
        <v>10</v>
      </c>
      <c r="D8" s="2" t="s">
        <v>11</v>
      </c>
      <c r="E8" s="2" t="s">
        <v>12</v>
      </c>
      <c r="F8" s="2" t="s">
        <v>13</v>
      </c>
      <c r="G8" s="11"/>
    </row>
    <row r="9" customFormat="false" ht="12.8" hidden="false" customHeight="false" outlineLevel="0" collapsed="false">
      <c r="A9" s="2" t="s">
        <v>25</v>
      </c>
      <c r="B9" s="2" t="s">
        <v>26</v>
      </c>
      <c r="C9" s="2" t="s">
        <v>27</v>
      </c>
      <c r="D9" s="2" t="s">
        <v>12</v>
      </c>
      <c r="E9" s="2" t="s">
        <v>13</v>
      </c>
      <c r="F9" s="2" t="s">
        <v>13</v>
      </c>
      <c r="G9" s="11"/>
    </row>
    <row r="10" customFormat="false" ht="12.8" hidden="false" customHeight="false" outlineLevel="0" collapsed="false">
      <c r="A10" s="2" t="s">
        <v>28</v>
      </c>
      <c r="B10" s="2" t="s">
        <v>29</v>
      </c>
      <c r="C10" s="2" t="s">
        <v>29</v>
      </c>
      <c r="D10" s="2" t="s">
        <v>27</v>
      </c>
      <c r="E10" s="2" t="s">
        <v>12</v>
      </c>
      <c r="F10" s="2" t="s">
        <v>13</v>
      </c>
      <c r="G10" s="11"/>
    </row>
    <row r="11" customFormat="false" ht="12.8" hidden="false" customHeight="false" outlineLevel="0" collapsed="false">
      <c r="A11" s="2" t="s">
        <v>30</v>
      </c>
      <c r="B11" s="2" t="s">
        <v>31</v>
      </c>
      <c r="C11" s="2" t="s">
        <v>32</v>
      </c>
      <c r="D11" s="2" t="s">
        <v>12</v>
      </c>
      <c r="E11" s="2" t="s">
        <v>13</v>
      </c>
      <c r="F11" s="2" t="s">
        <v>13</v>
      </c>
      <c r="G11" s="11"/>
    </row>
    <row r="12" customFormat="false" ht="12.8" hidden="false" customHeight="false" outlineLevel="0" collapsed="false">
      <c r="A12" s="2" t="s">
        <v>33</v>
      </c>
      <c r="B12" s="2" t="n">
        <v>2</v>
      </c>
      <c r="C12" s="2" t="n">
        <v>2</v>
      </c>
      <c r="D12" s="2" t="s">
        <v>34</v>
      </c>
      <c r="E12" s="2" t="s">
        <v>12</v>
      </c>
      <c r="F12" s="2" t="s">
        <v>13</v>
      </c>
      <c r="G12" s="11"/>
    </row>
    <row r="13" customFormat="false" ht="12.8" hidden="false" customHeight="false" outlineLevel="0" collapsed="false">
      <c r="A13" s="2" t="s">
        <v>30</v>
      </c>
      <c r="B13" s="2" t="s">
        <v>31</v>
      </c>
      <c r="C13" s="2" t="s">
        <v>35</v>
      </c>
      <c r="D13" s="2" t="s">
        <v>12</v>
      </c>
      <c r="E13" s="2" t="s">
        <v>13</v>
      </c>
      <c r="F13" s="2" t="s">
        <v>13</v>
      </c>
      <c r="G13" s="11" t="s">
        <v>36</v>
      </c>
    </row>
    <row r="14" customFormat="false" ht="12.8" hidden="false" customHeight="false" outlineLevel="0" collapsed="false">
      <c r="A14" s="2"/>
      <c r="B14" s="2" t="s">
        <v>37</v>
      </c>
      <c r="C14" s="2" t="s">
        <v>35</v>
      </c>
      <c r="D14" s="2" t="s">
        <v>12</v>
      </c>
      <c r="E14" s="2" t="s">
        <v>13</v>
      </c>
      <c r="F14" s="2" t="s">
        <v>13</v>
      </c>
      <c r="G14" s="11" t="s">
        <v>38</v>
      </c>
    </row>
    <row r="15" customFormat="false" ht="12.8" hidden="false" customHeight="false" outlineLevel="0" collapsed="false">
      <c r="A15" s="2" t="s">
        <v>39</v>
      </c>
      <c r="B15" s="2" t="s">
        <v>40</v>
      </c>
      <c r="C15" s="2" t="s">
        <v>41</v>
      </c>
      <c r="D15" s="2" t="s">
        <v>12</v>
      </c>
      <c r="E15" s="2" t="s">
        <v>13</v>
      </c>
      <c r="F15" s="2" t="s">
        <v>13</v>
      </c>
      <c r="G15" s="11"/>
    </row>
    <row r="16" customFormat="false" ht="12.8" hidden="false" customHeight="false" outlineLevel="0" collapsed="false">
      <c r="A16" s="2" t="n">
        <v>42</v>
      </c>
      <c r="B16" s="2" t="s">
        <v>42</v>
      </c>
      <c r="C16" s="2" t="s">
        <v>41</v>
      </c>
      <c r="D16" s="2" t="s">
        <v>12</v>
      </c>
      <c r="E16" s="2" t="s">
        <v>13</v>
      </c>
      <c r="F16" s="2" t="s">
        <v>13</v>
      </c>
      <c r="G16" s="11" t="s">
        <v>43</v>
      </c>
    </row>
    <row r="17" customFormat="false" ht="12.8" hidden="false" customHeight="false" outlineLevel="0" collapsed="false">
      <c r="A17" s="2" t="s">
        <v>44</v>
      </c>
      <c r="B17" s="2" t="s">
        <v>45</v>
      </c>
      <c r="C17" s="2" t="s">
        <v>35</v>
      </c>
      <c r="D17" s="2" t="s">
        <v>41</v>
      </c>
      <c r="E17" s="2" t="s">
        <v>12</v>
      </c>
      <c r="F17" s="2" t="s">
        <v>13</v>
      </c>
      <c r="G17" s="11"/>
    </row>
    <row r="18" customFormat="false" ht="12.8" hidden="false" customHeight="false" outlineLevel="0" collapsed="false">
      <c r="A18" s="2" t="s">
        <v>46</v>
      </c>
      <c r="B18" s="2" t="s">
        <v>47</v>
      </c>
      <c r="C18" s="2" t="s">
        <v>48</v>
      </c>
      <c r="D18" s="2" t="s">
        <v>41</v>
      </c>
      <c r="E18" s="2" t="s">
        <v>12</v>
      </c>
      <c r="F18" s="2" t="s">
        <v>13</v>
      </c>
      <c r="G18" s="11"/>
    </row>
    <row r="19" customFormat="false" ht="12.8" hidden="false" customHeight="false" outlineLevel="0" collapsed="false">
      <c r="A19" s="2" t="n">
        <v>43</v>
      </c>
      <c r="B19" s="2" t="s">
        <v>49</v>
      </c>
      <c r="C19" s="2" t="s">
        <v>48</v>
      </c>
      <c r="D19" s="2" t="s">
        <v>41</v>
      </c>
      <c r="E19" s="2" t="s">
        <v>12</v>
      </c>
      <c r="F19" s="2" t="s">
        <v>13</v>
      </c>
      <c r="G19" s="11" t="s">
        <v>50</v>
      </c>
    </row>
    <row r="20" customFormat="false" ht="12.8" hidden="false" customHeight="false" outlineLevel="0" collapsed="false">
      <c r="A20" s="2" t="s">
        <v>51</v>
      </c>
      <c r="B20" s="2" t="s">
        <v>52</v>
      </c>
      <c r="C20" s="2" t="s">
        <v>41</v>
      </c>
      <c r="D20" s="2" t="s">
        <v>12</v>
      </c>
      <c r="E20" s="2" t="s">
        <v>13</v>
      </c>
      <c r="F20" s="2" t="s">
        <v>13</v>
      </c>
      <c r="G20" s="11"/>
    </row>
    <row r="21" customFormat="false" ht="12.8" hidden="false" customHeight="false" outlineLevel="0" collapsed="false">
      <c r="A21" s="2" t="s">
        <v>51</v>
      </c>
      <c r="B21" s="2" t="s">
        <v>52</v>
      </c>
      <c r="C21" s="2" t="s">
        <v>12</v>
      </c>
      <c r="D21" s="2" t="s">
        <v>13</v>
      </c>
      <c r="E21" s="2" t="s">
        <v>13</v>
      </c>
      <c r="F21" s="2" t="s">
        <v>13</v>
      </c>
      <c r="G21" s="11"/>
    </row>
    <row r="22" customFormat="false" ht="12.8" hidden="false" customHeight="false" outlineLevel="0" collapsed="false">
      <c r="A22" s="2"/>
      <c r="B22" s="2" t="s">
        <v>53</v>
      </c>
      <c r="C22" s="2" t="s">
        <v>13</v>
      </c>
      <c r="D22" s="2" t="s">
        <v>12</v>
      </c>
      <c r="E22" s="2" t="s">
        <v>13</v>
      </c>
      <c r="F22" s="2" t="s">
        <v>13</v>
      </c>
      <c r="G22" s="11"/>
    </row>
    <row r="23" customFormat="false" ht="12.8" hidden="false" customHeight="false" outlineLevel="0" collapsed="false">
      <c r="A23" s="2" t="n">
        <v>44</v>
      </c>
      <c r="B23" s="2" t="s">
        <v>54</v>
      </c>
      <c r="C23" s="2" t="s">
        <v>13</v>
      </c>
      <c r="D23" s="2" t="s">
        <v>12</v>
      </c>
      <c r="E23" s="2" t="s">
        <v>13</v>
      </c>
      <c r="F23" s="2" t="s">
        <v>13</v>
      </c>
      <c r="G23" s="11" t="s">
        <v>55</v>
      </c>
    </row>
    <row r="24" customFormat="false" ht="12.8" hidden="false" customHeight="false" outlineLevel="0" collapsed="false">
      <c r="A24" s="2" t="s">
        <v>51</v>
      </c>
      <c r="B24" s="2" t="s">
        <v>52</v>
      </c>
      <c r="C24" s="2" t="s">
        <v>12</v>
      </c>
      <c r="D24" s="2" t="s">
        <v>13</v>
      </c>
      <c r="E24" s="2" t="s">
        <v>13</v>
      </c>
      <c r="F24" s="2" t="s">
        <v>13</v>
      </c>
      <c r="G24" s="11"/>
    </row>
    <row r="25" customFormat="false" ht="12.8" hidden="false" customHeight="false" outlineLevel="0" collapsed="false">
      <c r="A25" s="2"/>
      <c r="B25" s="2" t="s">
        <v>56</v>
      </c>
      <c r="C25" s="2" t="s">
        <v>57</v>
      </c>
      <c r="D25" s="2" t="s">
        <v>13</v>
      </c>
      <c r="E25" s="2" t="s">
        <v>13</v>
      </c>
      <c r="F25" s="2" t="s">
        <v>13</v>
      </c>
      <c r="G25" s="11"/>
    </row>
    <row r="26" customFormat="false" ht="12.8" hidden="false" customHeight="false" outlineLevel="0" collapsed="false">
      <c r="A26" s="2"/>
      <c r="B26" s="2" t="s">
        <v>58</v>
      </c>
      <c r="C26" s="2" t="s">
        <v>59</v>
      </c>
      <c r="D26" s="2" t="s">
        <v>13</v>
      </c>
      <c r="E26" s="2" t="s">
        <v>13</v>
      </c>
      <c r="F26" s="2" t="s">
        <v>13</v>
      </c>
      <c r="G26" s="11"/>
    </row>
    <row r="27" customFormat="false" ht="12.8" hidden="false" customHeight="false" outlineLevel="0" collapsed="false">
      <c r="A27" s="2"/>
      <c r="B27" s="2" t="n">
        <v>2</v>
      </c>
      <c r="C27" s="2" t="n">
        <v>2</v>
      </c>
      <c r="D27" s="2" t="s">
        <v>59</v>
      </c>
      <c r="E27" s="2" t="s">
        <v>13</v>
      </c>
      <c r="F27" s="2" t="s">
        <v>13</v>
      </c>
      <c r="G27" s="2"/>
    </row>
    <row r="28" customFormat="false" ht="12.8" hidden="false" customHeight="false" outlineLevel="0" collapsed="false">
      <c r="A28" s="2"/>
      <c r="B28" s="2" t="s">
        <v>60</v>
      </c>
      <c r="C28" s="2" t="s">
        <v>61</v>
      </c>
      <c r="D28" s="2" t="s">
        <v>59</v>
      </c>
      <c r="E28" s="2" t="s">
        <v>13</v>
      </c>
      <c r="F28" s="2" t="s">
        <v>13</v>
      </c>
      <c r="G28" s="2"/>
    </row>
    <row r="29" customFormat="false" ht="12.8" hidden="false" customHeight="false" outlineLevel="0" collapsed="false">
      <c r="A29" s="2"/>
      <c r="B29" s="2" t="n">
        <v>2</v>
      </c>
      <c r="C29" s="2" t="n">
        <v>2</v>
      </c>
      <c r="D29" s="2" t="s">
        <v>61</v>
      </c>
      <c r="E29" s="2" t="s">
        <v>59</v>
      </c>
      <c r="F29" s="2" t="s">
        <v>13</v>
      </c>
      <c r="G29" s="2"/>
    </row>
    <row r="30" customFormat="false" ht="12.8" hidden="false" customHeight="false" outlineLevel="0" collapsed="false">
      <c r="A30" s="2"/>
      <c r="B30" s="2" t="s">
        <v>26</v>
      </c>
      <c r="C30" s="2" t="s">
        <v>62</v>
      </c>
      <c r="D30" s="2" t="s">
        <v>59</v>
      </c>
      <c r="E30" s="2" t="s">
        <v>13</v>
      </c>
      <c r="F30" s="2" t="s">
        <v>13</v>
      </c>
      <c r="G30" s="2"/>
    </row>
    <row r="31" customFormat="false" ht="12.8" hidden="false" customHeight="false" outlineLevel="0" collapsed="false">
      <c r="A31" s="2"/>
      <c r="B31" s="2" t="s">
        <v>31</v>
      </c>
      <c r="C31" s="12" t="s">
        <v>63</v>
      </c>
      <c r="D31" s="2" t="s">
        <v>13</v>
      </c>
      <c r="E31" s="2" t="s">
        <v>13</v>
      </c>
      <c r="F31" s="2" t="s">
        <v>13</v>
      </c>
      <c r="G31" s="2"/>
    </row>
    <row r="32" customFormat="false" ht="12.8" hidden="false" customHeight="false" outlineLevel="0" collapsed="false">
      <c r="A32" s="2"/>
      <c r="B32" s="2" t="s">
        <v>64</v>
      </c>
      <c r="C32" s="12" t="s">
        <v>65</v>
      </c>
      <c r="D32" s="2" t="s">
        <v>13</v>
      </c>
      <c r="E32" s="2" t="s">
        <v>13</v>
      </c>
      <c r="F32" s="2" t="s">
        <v>13</v>
      </c>
      <c r="G32" s="2"/>
    </row>
    <row r="33" customFormat="false" ht="12.8" hidden="false" customHeight="false" outlineLevel="0" collapsed="false">
      <c r="A33" s="2"/>
      <c r="B33" s="2" t="n">
        <v>2</v>
      </c>
      <c r="C33" s="12" t="n">
        <v>2</v>
      </c>
      <c r="D33" s="12" t="s">
        <v>65</v>
      </c>
      <c r="E33" s="2" t="s">
        <v>13</v>
      </c>
      <c r="F33" s="2" t="s">
        <v>13</v>
      </c>
      <c r="G33" s="2"/>
    </row>
    <row r="34" customFormat="false" ht="12.8" hidden="false" customHeight="false" outlineLevel="0" collapsed="false">
      <c r="A34" s="2"/>
      <c r="B34" s="2" t="s">
        <v>31</v>
      </c>
      <c r="C34" s="12" t="s">
        <v>66</v>
      </c>
      <c r="D34" s="2" t="s">
        <v>13</v>
      </c>
      <c r="E34" s="2" t="s">
        <v>13</v>
      </c>
      <c r="F34" s="2" t="s">
        <v>13</v>
      </c>
      <c r="G34" s="2"/>
    </row>
    <row r="35" customFormat="false" ht="12.8" hidden="false" customHeight="false" outlineLevel="0" collapsed="false">
      <c r="A35" s="2"/>
      <c r="B35" s="2" t="s">
        <v>67</v>
      </c>
      <c r="C35" s="12" t="s">
        <v>68</v>
      </c>
      <c r="D35" s="2" t="s">
        <v>13</v>
      </c>
      <c r="E35" s="2" t="s">
        <v>13</v>
      </c>
      <c r="F35" s="2" t="s">
        <v>13</v>
      </c>
      <c r="G35" s="2"/>
    </row>
    <row r="36" customFormat="false" ht="12.8" hidden="false" customHeight="false" outlineLevel="0" collapsed="false">
      <c r="A36" s="2" t="n">
        <v>45</v>
      </c>
      <c r="B36" s="2" t="s">
        <v>69</v>
      </c>
      <c r="C36" s="2" t="s">
        <v>70</v>
      </c>
      <c r="D36" s="2" t="s">
        <v>13</v>
      </c>
      <c r="E36" s="2" t="s">
        <v>13</v>
      </c>
      <c r="F36" s="2" t="s">
        <v>13</v>
      </c>
      <c r="G36" s="11" t="s">
        <v>71</v>
      </c>
    </row>
    <row r="37" customFormat="false" ht="12.8" hidden="false" customHeight="false" outlineLevel="0" collapsed="false">
      <c r="A37" s="2" t="s">
        <v>72</v>
      </c>
      <c r="B37" s="2" t="n">
        <v>1</v>
      </c>
      <c r="C37" s="2" t="n">
        <v>1</v>
      </c>
      <c r="D37" s="2" t="s">
        <v>13</v>
      </c>
      <c r="E37" s="2" t="s">
        <v>13</v>
      </c>
      <c r="F37" s="2" t="s">
        <v>13</v>
      </c>
      <c r="G37" s="11"/>
    </row>
    <row r="38" customFormat="false" ht="12.8" hidden="false" customHeight="false" outlineLevel="0" collapsed="false">
      <c r="A38" s="2" t="s">
        <v>11</v>
      </c>
      <c r="B38" s="2" t="n">
        <v>0</v>
      </c>
      <c r="C38" s="2" t="n">
        <v>10</v>
      </c>
      <c r="D38" s="2" t="s">
        <v>13</v>
      </c>
      <c r="E38" s="2" t="s">
        <v>13</v>
      </c>
      <c r="F38" s="2" t="s">
        <v>13</v>
      </c>
      <c r="G38" s="11"/>
    </row>
    <row r="39" customFormat="false" ht="12.8" hidden="false" customHeight="false" outlineLevel="0" collapsed="false">
      <c r="A39" s="2" t="s">
        <v>73</v>
      </c>
      <c r="B39" s="2" t="s">
        <v>74</v>
      </c>
      <c r="C39" s="2" t="n">
        <v>10</v>
      </c>
      <c r="D39" s="2" t="n">
        <v>10</v>
      </c>
      <c r="E39" s="2" t="s">
        <v>13</v>
      </c>
      <c r="F39" s="2" t="s">
        <v>13</v>
      </c>
      <c r="G39" s="11"/>
    </row>
    <row r="40" customFormat="false" ht="12.8" hidden="false" customHeight="false" outlineLevel="0" collapsed="false">
      <c r="A40" s="2" t="s">
        <v>75</v>
      </c>
      <c r="B40" s="2" t="n">
        <v>6</v>
      </c>
      <c r="C40" s="2" t="n">
        <v>6</v>
      </c>
      <c r="D40" s="2" t="n">
        <v>10</v>
      </c>
      <c r="E40" s="2" t="s">
        <v>13</v>
      </c>
      <c r="F40" s="2" t="s">
        <v>13</v>
      </c>
      <c r="G40" s="11"/>
    </row>
    <row r="41" customFormat="false" ht="12.8" hidden="false" customHeight="false" outlineLevel="0" collapsed="false">
      <c r="A41" s="2" t="s">
        <v>76</v>
      </c>
      <c r="B41" s="2" t="s">
        <v>77</v>
      </c>
      <c r="C41" s="2" t="n">
        <v>6</v>
      </c>
      <c r="D41" s="2" t="n">
        <v>10</v>
      </c>
      <c r="E41" s="2" t="s">
        <v>13</v>
      </c>
      <c r="F41" s="2" t="s">
        <v>13</v>
      </c>
      <c r="G41" s="11"/>
    </row>
    <row r="42" customFormat="false" ht="12.8" hidden="false" customHeight="false" outlineLevel="0" collapsed="false">
      <c r="A42" s="2" t="s">
        <v>72</v>
      </c>
      <c r="B42" s="2" t="n">
        <v>1</v>
      </c>
      <c r="C42" s="2" t="n">
        <v>1</v>
      </c>
      <c r="D42" s="2" t="n">
        <v>6</v>
      </c>
      <c r="E42" s="2" t="n">
        <v>10</v>
      </c>
      <c r="F42" s="2" t="s">
        <v>13</v>
      </c>
      <c r="G42" s="11"/>
    </row>
    <row r="43" customFormat="false" ht="12.8" hidden="false" customHeight="false" outlineLevel="0" collapsed="false">
      <c r="A43" s="2" t="n">
        <v>33</v>
      </c>
      <c r="B43" s="2" t="s">
        <v>78</v>
      </c>
      <c r="C43" s="2" t="s">
        <v>48</v>
      </c>
      <c r="D43" s="2" t="n">
        <v>1</v>
      </c>
      <c r="E43" s="2" t="n">
        <v>6</v>
      </c>
      <c r="F43" s="2" t="n">
        <v>10</v>
      </c>
      <c r="G43" s="11"/>
    </row>
    <row r="44" customFormat="false" ht="12.8" hidden="false" customHeight="false" outlineLevel="0" collapsed="false">
      <c r="A44" s="2" t="s">
        <v>79</v>
      </c>
      <c r="B44" s="2" t="s">
        <v>80</v>
      </c>
      <c r="C44" s="2" t="s">
        <v>81</v>
      </c>
      <c r="D44" s="2" t="n">
        <v>6</v>
      </c>
      <c r="E44" s="2" t="n">
        <v>10</v>
      </c>
      <c r="F44" s="2" t="n">
        <v>10</v>
      </c>
      <c r="G44" s="11"/>
    </row>
    <row r="45" customFormat="false" ht="12.8" hidden="false" customHeight="false" outlineLevel="0" collapsed="false">
      <c r="A45" s="2" t="s">
        <v>73</v>
      </c>
      <c r="B45" s="2" t="s">
        <v>74</v>
      </c>
      <c r="C45" s="2" t="s">
        <v>81</v>
      </c>
      <c r="D45" s="2" t="s">
        <v>81</v>
      </c>
      <c r="E45" s="2" t="n">
        <v>6</v>
      </c>
      <c r="F45" s="2" t="n">
        <v>10</v>
      </c>
      <c r="G45" s="11"/>
    </row>
    <row r="46" customFormat="false" ht="12.8" hidden="false" customHeight="false" outlineLevel="0" collapsed="false">
      <c r="A46" s="2" t="s">
        <v>73</v>
      </c>
      <c r="B46" s="2" t="s">
        <v>74</v>
      </c>
      <c r="C46" s="2" t="s">
        <v>81</v>
      </c>
      <c r="D46" s="2" t="s">
        <v>81</v>
      </c>
      <c r="E46" s="2" t="s">
        <v>81</v>
      </c>
      <c r="F46" s="2" t="n">
        <v>6</v>
      </c>
      <c r="G46" s="11"/>
    </row>
    <row r="47" customFormat="false" ht="12.8" hidden="false" customHeight="false" outlineLevel="0" collapsed="false">
      <c r="A47" s="2" t="s">
        <v>33</v>
      </c>
      <c r="B47" s="2" t="n">
        <v>2</v>
      </c>
      <c r="C47" s="2" t="n">
        <v>2</v>
      </c>
      <c r="D47" s="2" t="s">
        <v>81</v>
      </c>
      <c r="E47" s="2" t="s">
        <v>81</v>
      </c>
      <c r="F47" s="2" t="n">
        <v>6</v>
      </c>
      <c r="G47" s="11"/>
    </row>
    <row r="48" customFormat="false" ht="12.8" hidden="false" customHeight="false" outlineLevel="0" collapsed="false">
      <c r="A48" s="2" t="s">
        <v>25</v>
      </c>
      <c r="B48" s="2" t="s">
        <v>26</v>
      </c>
      <c r="C48" s="2" t="s">
        <v>82</v>
      </c>
      <c r="D48" s="2" t="s">
        <v>81</v>
      </c>
      <c r="E48" s="2" t="n">
        <v>6</v>
      </c>
      <c r="F48" s="2" t="n">
        <v>6</v>
      </c>
      <c r="G48" s="11"/>
    </row>
    <row r="49" customFormat="false" ht="12.8" hidden="false" customHeight="false" outlineLevel="0" collapsed="false">
      <c r="A49" s="2" t="s">
        <v>83</v>
      </c>
      <c r="B49" s="13" t="s">
        <v>84</v>
      </c>
      <c r="C49" s="2" t="s">
        <v>82</v>
      </c>
      <c r="D49" s="2" t="s">
        <v>81</v>
      </c>
      <c r="E49" s="2" t="n">
        <v>6</v>
      </c>
      <c r="F49" s="2" t="n">
        <v>6</v>
      </c>
      <c r="G49" s="11" t="s">
        <v>85</v>
      </c>
    </row>
    <row r="50" customFormat="false" ht="12.8" hidden="false" customHeight="false" outlineLevel="0" collapsed="false">
      <c r="A50" s="2" t="s">
        <v>86</v>
      </c>
      <c r="B50" s="2" t="s">
        <v>53</v>
      </c>
      <c r="C50" s="2" t="s">
        <v>81</v>
      </c>
      <c r="D50" s="2" t="s">
        <v>82</v>
      </c>
      <c r="E50" s="2" t="n">
        <v>6</v>
      </c>
      <c r="F50" s="2" t="n">
        <v>6</v>
      </c>
      <c r="G50" s="11"/>
    </row>
    <row r="51" customFormat="false" ht="12.8" hidden="false" customHeight="false" outlineLevel="0" collapsed="false">
      <c r="A51" s="2" t="s">
        <v>83</v>
      </c>
      <c r="B51" s="13" t="s">
        <v>84</v>
      </c>
      <c r="C51" s="2" t="s">
        <v>81</v>
      </c>
      <c r="D51" s="2" t="s">
        <v>82</v>
      </c>
      <c r="E51" s="2" t="n">
        <v>6</v>
      </c>
      <c r="F51" s="2" t="n">
        <v>6</v>
      </c>
      <c r="G51" s="11" t="s">
        <v>85</v>
      </c>
    </row>
    <row r="52" customFormat="false" ht="12.8" hidden="false" customHeight="false" outlineLevel="0" collapsed="false">
      <c r="A52" s="2" t="s">
        <v>86</v>
      </c>
      <c r="B52" s="2" t="s">
        <v>53</v>
      </c>
      <c r="C52" s="2" t="s">
        <v>82</v>
      </c>
      <c r="D52" s="2" t="s">
        <v>81</v>
      </c>
      <c r="E52" s="2" t="n">
        <v>6</v>
      </c>
      <c r="F52" s="2" t="n">
        <v>6</v>
      </c>
      <c r="G52" s="11"/>
    </row>
    <row r="53" customFormat="false" ht="12.8" hidden="false" customHeight="false" outlineLevel="0" collapsed="false">
      <c r="A53" s="2" t="s">
        <v>83</v>
      </c>
      <c r="B53" s="13" t="s">
        <v>84</v>
      </c>
      <c r="C53" s="2" t="s">
        <v>82</v>
      </c>
      <c r="D53" s="2" t="s">
        <v>81</v>
      </c>
      <c r="E53" s="2" t="n">
        <v>6</v>
      </c>
      <c r="F53" s="2" t="n">
        <v>6</v>
      </c>
      <c r="G53" s="11" t="s">
        <v>85</v>
      </c>
    </row>
    <row r="54" customFormat="false" ht="12.8" hidden="false" customHeight="false" outlineLevel="0" collapsed="false">
      <c r="A54" s="2" t="n">
        <v>32</v>
      </c>
      <c r="B54" s="2" t="s">
        <v>87</v>
      </c>
      <c r="C54" s="2" t="s">
        <v>41</v>
      </c>
      <c r="D54" s="2" t="s">
        <v>82</v>
      </c>
      <c r="E54" s="2" t="s">
        <v>81</v>
      </c>
      <c r="F54" s="2" t="n">
        <v>6</v>
      </c>
      <c r="G54" s="11"/>
    </row>
    <row r="55" customFormat="false" ht="12.8" hidden="false" customHeight="false" outlineLevel="0" collapsed="false">
      <c r="A55" s="2" t="n">
        <v>34</v>
      </c>
      <c r="B55" s="2" t="s">
        <v>88</v>
      </c>
      <c r="C55" s="2" t="s">
        <v>70</v>
      </c>
      <c r="D55" s="2" t="s">
        <v>41</v>
      </c>
      <c r="E55" s="2" t="s">
        <v>82</v>
      </c>
      <c r="F55" s="2" t="s">
        <v>81</v>
      </c>
      <c r="G55" s="11"/>
    </row>
    <row r="56" customFormat="false" ht="12.8" hidden="false" customHeight="false" outlineLevel="0" collapsed="false">
      <c r="A56" s="2" t="s">
        <v>25</v>
      </c>
      <c r="B56" s="2" t="s">
        <v>26</v>
      </c>
      <c r="C56" s="2" t="s">
        <v>89</v>
      </c>
      <c r="D56" s="2" t="s">
        <v>82</v>
      </c>
      <c r="E56" s="2" t="s">
        <v>81</v>
      </c>
      <c r="F56" s="2" t="s">
        <v>81</v>
      </c>
      <c r="G56" s="11"/>
    </row>
    <row r="57" customFormat="false" ht="12.8" hidden="false" customHeight="false" outlineLevel="0" collapsed="false">
      <c r="A57" s="2" t="s">
        <v>33</v>
      </c>
      <c r="B57" s="2" t="n">
        <v>2</v>
      </c>
      <c r="C57" s="2" t="n">
        <v>2</v>
      </c>
      <c r="D57" s="2" t="s">
        <v>89</v>
      </c>
      <c r="E57" s="2" t="s">
        <v>82</v>
      </c>
      <c r="F57" s="2" t="s">
        <v>81</v>
      </c>
      <c r="G57" s="11"/>
    </row>
    <row r="58" customFormat="false" ht="12.8" hidden="false" customHeight="false" outlineLevel="0" collapsed="false">
      <c r="A58" s="2" t="s">
        <v>25</v>
      </c>
      <c r="B58" s="2" t="s">
        <v>26</v>
      </c>
      <c r="C58" s="2" t="s">
        <v>90</v>
      </c>
      <c r="D58" s="2" t="s">
        <v>82</v>
      </c>
      <c r="E58" s="2" t="s">
        <v>81</v>
      </c>
      <c r="F58" s="2" t="s">
        <v>81</v>
      </c>
      <c r="G58" s="11" t="s">
        <v>91</v>
      </c>
    </row>
    <row r="59" customFormat="false" ht="12.8" hidden="false" customHeight="false" outlineLevel="0" collapsed="false">
      <c r="A59" s="2" t="n">
        <v>46</v>
      </c>
      <c r="B59" s="2" t="s">
        <v>92</v>
      </c>
      <c r="C59" s="2" t="s">
        <v>90</v>
      </c>
      <c r="D59" s="2" t="s">
        <v>82</v>
      </c>
      <c r="E59" s="2" t="s">
        <v>81</v>
      </c>
      <c r="F59" s="2" t="s">
        <v>81</v>
      </c>
      <c r="G59" s="11" t="s">
        <v>93</v>
      </c>
    </row>
    <row r="60" customFormat="false" ht="12.8" hidden="false" customHeight="false" outlineLevel="0" collapsed="false">
      <c r="A60" s="2" t="s">
        <v>72</v>
      </c>
      <c r="B60" s="2" t="n">
        <v>1</v>
      </c>
      <c r="C60" s="2" t="n">
        <v>1</v>
      </c>
      <c r="D60" s="2" t="s">
        <v>90</v>
      </c>
      <c r="E60" s="2" t="s">
        <v>82</v>
      </c>
      <c r="F60" s="2" t="s">
        <v>81</v>
      </c>
      <c r="G60" s="11"/>
    </row>
    <row r="61" customFormat="false" ht="12.8" hidden="false" customHeight="false" outlineLevel="0" collapsed="false">
      <c r="A61" s="2" t="s">
        <v>94</v>
      </c>
      <c r="B61" s="2" t="s">
        <v>95</v>
      </c>
      <c r="C61" s="2" t="s">
        <v>96</v>
      </c>
      <c r="D61" s="2" t="s">
        <v>82</v>
      </c>
      <c r="E61" s="2" t="s">
        <v>81</v>
      </c>
      <c r="F61" s="2" t="s">
        <v>81</v>
      </c>
      <c r="G61" s="11"/>
    </row>
    <row r="62" customFormat="false" ht="12.8" hidden="false" customHeight="false" outlineLevel="0" collapsed="false">
      <c r="A62" s="2" t="s">
        <v>83</v>
      </c>
      <c r="B62" s="13" t="s">
        <v>84</v>
      </c>
      <c r="C62" s="2" t="s">
        <v>96</v>
      </c>
      <c r="D62" s="2" t="s">
        <v>82</v>
      </c>
      <c r="E62" s="2" t="s">
        <v>81</v>
      </c>
      <c r="F62" s="2" t="s">
        <v>81</v>
      </c>
      <c r="G62" s="11" t="s">
        <v>85</v>
      </c>
    </row>
    <row r="63" customFormat="false" ht="12.8" hidden="false" customHeight="false" outlineLevel="0" collapsed="false">
      <c r="A63" s="2" t="n">
        <v>47</v>
      </c>
      <c r="B63" s="2" t="s">
        <v>97</v>
      </c>
      <c r="C63" s="2" t="s">
        <v>96</v>
      </c>
      <c r="D63" s="2" t="s">
        <v>82</v>
      </c>
      <c r="E63" s="2" t="s">
        <v>81</v>
      </c>
      <c r="F63" s="2" t="s">
        <v>81</v>
      </c>
      <c r="G63" s="11" t="s">
        <v>98</v>
      </c>
    </row>
    <row r="64" customFormat="false" ht="12.8" hidden="false" customHeight="false" outlineLevel="0" collapsed="false">
      <c r="A64" s="2" t="n">
        <v>33</v>
      </c>
      <c r="B64" s="2" t="s">
        <v>78</v>
      </c>
      <c r="C64" s="2" t="s">
        <v>48</v>
      </c>
      <c r="D64" s="2" t="s">
        <v>96</v>
      </c>
      <c r="E64" s="2" t="s">
        <v>82</v>
      </c>
      <c r="F64" s="2" t="s">
        <v>81</v>
      </c>
      <c r="G64" s="11"/>
    </row>
    <row r="65" customFormat="false" ht="12.8" hidden="false" customHeight="false" outlineLevel="0" collapsed="false">
      <c r="A65" s="2" t="s">
        <v>99</v>
      </c>
      <c r="B65" s="2" t="s">
        <v>100</v>
      </c>
      <c r="C65" s="2" t="s">
        <v>101</v>
      </c>
      <c r="D65" s="2" t="s">
        <v>96</v>
      </c>
      <c r="E65" s="2" t="s">
        <v>82</v>
      </c>
      <c r="F65" s="2" t="s">
        <v>81</v>
      </c>
      <c r="G65" s="11"/>
    </row>
    <row r="66" customFormat="false" ht="12.8" hidden="false" customHeight="false" outlineLevel="0" collapsed="false">
      <c r="A66" s="2" t="s">
        <v>33</v>
      </c>
      <c r="B66" s="2" t="n">
        <v>2</v>
      </c>
      <c r="C66" s="2" t="n">
        <v>2</v>
      </c>
      <c r="D66" s="2" t="s">
        <v>101</v>
      </c>
      <c r="E66" s="2" t="s">
        <v>96</v>
      </c>
      <c r="F66" s="2" t="s">
        <v>82</v>
      </c>
      <c r="G66" s="11"/>
    </row>
    <row r="67" customFormat="false" ht="12.8" hidden="false" customHeight="false" outlineLevel="0" collapsed="false">
      <c r="A67" s="2" t="s">
        <v>30</v>
      </c>
      <c r="B67" s="2" t="s">
        <v>31</v>
      </c>
      <c r="C67" s="2" t="s">
        <v>102</v>
      </c>
      <c r="D67" s="2" t="s">
        <v>96</v>
      </c>
      <c r="E67" s="2" t="s">
        <v>82</v>
      </c>
      <c r="F67" s="2" t="s">
        <v>82</v>
      </c>
      <c r="G67" s="11"/>
    </row>
    <row r="68" customFormat="false" ht="12.8" hidden="false" customHeight="false" outlineLevel="0" collapsed="false">
      <c r="A68" s="2" t="s">
        <v>83</v>
      </c>
      <c r="B68" s="13" t="s">
        <v>84</v>
      </c>
      <c r="C68" s="2" t="s">
        <v>102</v>
      </c>
      <c r="D68" s="2" t="s">
        <v>96</v>
      </c>
      <c r="E68" s="2" t="s">
        <v>82</v>
      </c>
      <c r="F68" s="2" t="s">
        <v>82</v>
      </c>
      <c r="G68" s="11" t="s">
        <v>85</v>
      </c>
    </row>
    <row r="69" customFormat="false" ht="12.8" hidden="false" customHeight="false" outlineLevel="0" collapsed="false">
      <c r="A69" s="2" t="n">
        <v>48</v>
      </c>
      <c r="B69" s="2" t="s">
        <v>103</v>
      </c>
      <c r="C69" s="2" t="s">
        <v>96</v>
      </c>
      <c r="D69" s="2" t="s">
        <v>82</v>
      </c>
      <c r="E69" s="2" t="s">
        <v>81</v>
      </c>
      <c r="F69" s="2" t="s">
        <v>81</v>
      </c>
      <c r="G69" s="14" t="s">
        <v>104</v>
      </c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  <c r="AMK69" s="0"/>
      <c r="AML69" s="0"/>
      <c r="AMM69" s="0"/>
      <c r="AMN69" s="0"/>
      <c r="AMO69" s="0"/>
      <c r="AMP69" s="0"/>
      <c r="AMQ69" s="0"/>
      <c r="AMR69" s="0"/>
      <c r="AMS69" s="0"/>
      <c r="AMT69" s="0"/>
      <c r="AMU69" s="0"/>
      <c r="AMV69" s="0"/>
      <c r="AMW69" s="0"/>
      <c r="AMX69" s="0"/>
      <c r="AMY69" s="0"/>
      <c r="AMZ69" s="0"/>
      <c r="ANA69" s="0"/>
      <c r="ANB69" s="0"/>
      <c r="ANC69" s="0"/>
      <c r="AND69" s="0"/>
      <c r="ANE69" s="0"/>
      <c r="ANF69" s="0"/>
      <c r="ANG69" s="0"/>
      <c r="ANH69" s="0"/>
      <c r="ANI69" s="0"/>
      <c r="ANJ69" s="0"/>
      <c r="ANK69" s="0"/>
      <c r="ANL69" s="0"/>
      <c r="ANM69" s="0"/>
      <c r="ANN69" s="0"/>
      <c r="ANO69" s="0"/>
      <c r="ANP69" s="0"/>
      <c r="ANQ69" s="0"/>
      <c r="ANR69" s="0"/>
      <c r="ANS69" s="0"/>
      <c r="ANT69" s="0"/>
      <c r="ANU69" s="0"/>
      <c r="ANV69" s="0"/>
      <c r="ANW69" s="0"/>
      <c r="ANX69" s="0"/>
      <c r="ANY69" s="0"/>
      <c r="ANZ69" s="0"/>
      <c r="AOA69" s="0"/>
      <c r="AOB69" s="0"/>
      <c r="AOC69" s="0"/>
      <c r="AOD69" s="0"/>
      <c r="AOE69" s="0"/>
      <c r="AOF69" s="0"/>
      <c r="AOG69" s="0"/>
      <c r="AOH69" s="0"/>
      <c r="AOI69" s="0"/>
      <c r="AOJ69" s="0"/>
      <c r="AOK69" s="0"/>
      <c r="AOL69" s="0"/>
      <c r="AOM69" s="0"/>
      <c r="AON69" s="0"/>
      <c r="AOO69" s="0"/>
      <c r="AOP69" s="0"/>
      <c r="AOQ69" s="0"/>
      <c r="AOR69" s="0"/>
      <c r="AOS69" s="0"/>
      <c r="AOT69" s="0"/>
      <c r="AOU69" s="0"/>
      <c r="AOV69" s="0"/>
      <c r="AOW69" s="0"/>
      <c r="AOX69" s="0"/>
      <c r="AOY69" s="0"/>
      <c r="AOZ69" s="0"/>
      <c r="APA69" s="0"/>
      <c r="APB69" s="0"/>
      <c r="APC69" s="0"/>
      <c r="APD69" s="0"/>
      <c r="APE69" s="0"/>
      <c r="APF69" s="0"/>
      <c r="APG69" s="0"/>
      <c r="APH69" s="0"/>
      <c r="API69" s="0"/>
      <c r="APJ69" s="0"/>
      <c r="APK69" s="0"/>
      <c r="APL69" s="0"/>
      <c r="APM69" s="0"/>
      <c r="APN69" s="0"/>
      <c r="APO69" s="0"/>
      <c r="APP69" s="0"/>
      <c r="APQ69" s="0"/>
      <c r="APR69" s="0"/>
      <c r="APS69" s="0"/>
      <c r="APT69" s="0"/>
      <c r="APU69" s="0"/>
      <c r="APV69" s="0"/>
      <c r="APW69" s="0"/>
      <c r="APX69" s="0"/>
      <c r="APY69" s="0"/>
      <c r="APZ69" s="0"/>
      <c r="AQA69" s="0"/>
      <c r="AQB69" s="0"/>
      <c r="AQC69" s="0"/>
      <c r="AQD69" s="0"/>
      <c r="AQE69" s="0"/>
      <c r="AQF69" s="0"/>
      <c r="AQG69" s="0"/>
      <c r="AQH69" s="0"/>
      <c r="AQI69" s="0"/>
      <c r="AQJ69" s="0"/>
      <c r="AQK69" s="0"/>
      <c r="AQL69" s="0"/>
      <c r="AQM69" s="0"/>
      <c r="AQN69" s="0"/>
      <c r="AQO69" s="0"/>
      <c r="AQP69" s="0"/>
      <c r="AQQ69" s="0"/>
      <c r="AQR69" s="0"/>
      <c r="AQS69" s="0"/>
      <c r="AQT69" s="0"/>
      <c r="AQU69" s="0"/>
      <c r="AQV69" s="0"/>
      <c r="AQW69" s="0"/>
      <c r="AQX69" s="0"/>
      <c r="AQY69" s="0"/>
      <c r="AQZ69" s="0"/>
      <c r="ARA69" s="0"/>
      <c r="ARB69" s="0"/>
      <c r="ARC69" s="0"/>
      <c r="ARD69" s="0"/>
      <c r="ARE69" s="0"/>
      <c r="ARF69" s="0"/>
      <c r="ARG69" s="0"/>
      <c r="ARH69" s="0"/>
      <c r="ARI69" s="0"/>
      <c r="ARJ69" s="0"/>
      <c r="ARK69" s="0"/>
      <c r="ARL69" s="0"/>
      <c r="ARM69" s="0"/>
      <c r="ARN69" s="0"/>
      <c r="ARO69" s="0"/>
      <c r="ARP69" s="0"/>
      <c r="ARQ69" s="0"/>
      <c r="ARR69" s="0"/>
      <c r="ARS69" s="0"/>
      <c r="ART69" s="0"/>
      <c r="ARU69" s="0"/>
      <c r="ARV69" s="0"/>
      <c r="ARW69" s="0"/>
      <c r="ARX69" s="0"/>
      <c r="ARY69" s="0"/>
      <c r="ARZ69" s="0"/>
      <c r="ASA69" s="0"/>
      <c r="ASB69" s="0"/>
      <c r="ASC69" s="0"/>
      <c r="ASD69" s="0"/>
      <c r="ASE69" s="0"/>
      <c r="ASF69" s="0"/>
      <c r="ASG69" s="0"/>
      <c r="ASH69" s="0"/>
      <c r="ASI69" s="0"/>
      <c r="ASJ69" s="0"/>
      <c r="ASK69" s="0"/>
      <c r="ASL69" s="0"/>
      <c r="ASM69" s="0"/>
      <c r="ASN69" s="0"/>
      <c r="ASO69" s="0"/>
      <c r="ASP69" s="0"/>
      <c r="ASQ69" s="0"/>
      <c r="ASR69" s="0"/>
      <c r="ASS69" s="0"/>
      <c r="AST69" s="0"/>
      <c r="ASU69" s="0"/>
      <c r="ASV69" s="0"/>
      <c r="ASW69" s="0"/>
      <c r="ASX69" s="0"/>
      <c r="ASY69" s="0"/>
      <c r="ASZ69" s="0"/>
      <c r="ATA69" s="0"/>
      <c r="ATB69" s="0"/>
      <c r="ATC69" s="0"/>
      <c r="ATD69" s="0"/>
      <c r="ATE69" s="0"/>
      <c r="ATF69" s="0"/>
      <c r="ATG69" s="0"/>
      <c r="ATH69" s="0"/>
      <c r="ATI69" s="0"/>
      <c r="ATJ69" s="0"/>
      <c r="ATK69" s="0"/>
      <c r="ATL69" s="0"/>
      <c r="ATM69" s="0"/>
      <c r="ATN69" s="0"/>
      <c r="ATO69" s="0"/>
      <c r="ATP69" s="0"/>
      <c r="ATQ69" s="0"/>
      <c r="ATR69" s="0"/>
      <c r="ATS69" s="0"/>
      <c r="ATT69" s="0"/>
      <c r="ATU69" s="0"/>
      <c r="ATV69" s="0"/>
      <c r="ATW69" s="0"/>
      <c r="ATX69" s="0"/>
      <c r="ATY69" s="0"/>
      <c r="ATZ69" s="0"/>
      <c r="AUA69" s="0"/>
      <c r="AUB69" s="0"/>
      <c r="AUC69" s="0"/>
      <c r="AUD69" s="0"/>
      <c r="AUE69" s="0"/>
      <c r="AUF69" s="0"/>
      <c r="AUG69" s="0"/>
      <c r="AUH69" s="0"/>
      <c r="AUI69" s="0"/>
      <c r="AUJ69" s="0"/>
      <c r="AUK69" s="0"/>
      <c r="AUL69" s="0"/>
      <c r="AUM69" s="0"/>
      <c r="AUN69" s="0"/>
      <c r="AUO69" s="0"/>
      <c r="AUP69" s="0"/>
      <c r="AUQ69" s="0"/>
      <c r="AUR69" s="0"/>
      <c r="AUS69" s="0"/>
      <c r="AUT69" s="0"/>
      <c r="AUU69" s="0"/>
      <c r="AUV69" s="0"/>
      <c r="AUW69" s="0"/>
      <c r="AUX69" s="0"/>
      <c r="AUY69" s="0"/>
      <c r="AUZ69" s="0"/>
      <c r="AVA69" s="0"/>
      <c r="AVB69" s="0"/>
      <c r="AVC69" s="0"/>
      <c r="AVD69" s="0"/>
      <c r="AVE69" s="0"/>
      <c r="AVF69" s="0"/>
      <c r="AVG69" s="0"/>
      <c r="AVH69" s="0"/>
      <c r="AVI69" s="0"/>
      <c r="AVJ69" s="0"/>
      <c r="AVK69" s="0"/>
      <c r="AVL69" s="0"/>
      <c r="AVM69" s="0"/>
      <c r="AVN69" s="0"/>
      <c r="AVO69" s="0"/>
      <c r="AVP69" s="0"/>
      <c r="AVQ69" s="0"/>
      <c r="AVR69" s="0"/>
      <c r="AVS69" s="0"/>
      <c r="AVT69" s="0"/>
      <c r="AVU69" s="0"/>
      <c r="AVV69" s="0"/>
      <c r="AVW69" s="0"/>
      <c r="AVX69" s="0"/>
      <c r="AVY69" s="0"/>
      <c r="AVZ69" s="0"/>
      <c r="AWA69" s="0"/>
      <c r="AWB69" s="0"/>
      <c r="AWC69" s="0"/>
      <c r="AWD69" s="0"/>
      <c r="AWE69" s="0"/>
      <c r="AWF69" s="0"/>
      <c r="AWG69" s="0"/>
      <c r="AWH69" s="0"/>
      <c r="AWI69" s="0"/>
      <c r="AWJ69" s="0"/>
      <c r="AWK69" s="0"/>
      <c r="AWL69" s="0"/>
      <c r="AWM69" s="0"/>
      <c r="AWN69" s="0"/>
      <c r="AWO69" s="0"/>
      <c r="AWP69" s="0"/>
      <c r="AWQ69" s="0"/>
      <c r="AWR69" s="0"/>
      <c r="AWS69" s="0"/>
      <c r="AWT69" s="0"/>
      <c r="AWU69" s="0"/>
      <c r="AWV69" s="0"/>
      <c r="AWW69" s="0"/>
      <c r="AWX69" s="0"/>
      <c r="AWY69" s="0"/>
      <c r="AWZ69" s="0"/>
      <c r="AXA69" s="0"/>
      <c r="AXB69" s="0"/>
      <c r="AXC69" s="0"/>
      <c r="AXD69" s="0"/>
      <c r="AXE69" s="0"/>
      <c r="AXF69" s="0"/>
      <c r="AXG69" s="0"/>
      <c r="AXH69" s="0"/>
      <c r="AXI69" s="0"/>
      <c r="AXJ69" s="0"/>
      <c r="AXK69" s="0"/>
      <c r="AXL69" s="0"/>
      <c r="AXM69" s="0"/>
      <c r="AXN69" s="0"/>
      <c r="AXO69" s="0"/>
      <c r="AXP69" s="0"/>
      <c r="AXQ69" s="0"/>
      <c r="AXR69" s="0"/>
      <c r="AXS69" s="0"/>
      <c r="AXT69" s="0"/>
      <c r="AXU69" s="0"/>
      <c r="AXV69" s="0"/>
      <c r="AXW69" s="0"/>
      <c r="AXX69" s="0"/>
      <c r="AXY69" s="0"/>
      <c r="AXZ69" s="0"/>
      <c r="AYA69" s="0"/>
      <c r="AYB69" s="0"/>
      <c r="AYC69" s="0"/>
      <c r="AYD69" s="0"/>
      <c r="AYE69" s="0"/>
      <c r="AYF69" s="0"/>
      <c r="AYG69" s="0"/>
      <c r="AYH69" s="0"/>
      <c r="AYI69" s="0"/>
      <c r="AYJ69" s="0"/>
      <c r="AYK69" s="0"/>
      <c r="AYL69" s="0"/>
      <c r="AYM69" s="0"/>
      <c r="AYN69" s="0"/>
      <c r="AYO69" s="0"/>
      <c r="AYP69" s="0"/>
      <c r="AYQ69" s="0"/>
      <c r="AYR69" s="0"/>
      <c r="AYS69" s="0"/>
      <c r="AYT69" s="0"/>
      <c r="AYU69" s="0"/>
      <c r="AYV69" s="0"/>
      <c r="AYW69" s="0"/>
      <c r="AYX69" s="0"/>
      <c r="AYY69" s="0"/>
      <c r="AYZ69" s="0"/>
      <c r="AZA69" s="0"/>
      <c r="AZB69" s="0"/>
      <c r="AZC69" s="0"/>
      <c r="AZD69" s="0"/>
      <c r="AZE69" s="0"/>
      <c r="AZF69" s="0"/>
      <c r="AZG69" s="0"/>
      <c r="AZH69" s="0"/>
      <c r="AZI69" s="0"/>
      <c r="AZJ69" s="0"/>
      <c r="AZK69" s="0"/>
      <c r="AZL69" s="0"/>
      <c r="AZM69" s="0"/>
      <c r="AZN69" s="0"/>
      <c r="AZO69" s="0"/>
      <c r="AZP69" s="0"/>
      <c r="AZQ69" s="0"/>
      <c r="AZR69" s="0"/>
      <c r="AZS69" s="0"/>
      <c r="AZT69" s="0"/>
      <c r="AZU69" s="0"/>
      <c r="AZV69" s="0"/>
      <c r="AZW69" s="0"/>
      <c r="AZX69" s="0"/>
      <c r="AZY69" s="0"/>
      <c r="AZZ69" s="0"/>
      <c r="BAA69" s="0"/>
      <c r="BAB69" s="0"/>
      <c r="BAC69" s="0"/>
      <c r="BAD69" s="0"/>
      <c r="BAE69" s="0"/>
      <c r="BAF69" s="0"/>
      <c r="BAG69" s="0"/>
      <c r="BAH69" s="0"/>
      <c r="BAI69" s="0"/>
      <c r="BAJ69" s="0"/>
      <c r="BAK69" s="0"/>
      <c r="BAL69" s="0"/>
      <c r="BAM69" s="0"/>
      <c r="BAN69" s="0"/>
      <c r="BAO69" s="0"/>
      <c r="BAP69" s="0"/>
      <c r="BAQ69" s="0"/>
      <c r="BAR69" s="0"/>
      <c r="BAS69" s="0"/>
      <c r="BAT69" s="0"/>
      <c r="BAU69" s="0"/>
      <c r="BAV69" s="0"/>
      <c r="BAW69" s="0"/>
      <c r="BAX69" s="0"/>
      <c r="BAY69" s="0"/>
      <c r="BAZ69" s="0"/>
      <c r="BBA69" s="0"/>
      <c r="BBB69" s="0"/>
      <c r="BBC69" s="0"/>
      <c r="BBD69" s="0"/>
      <c r="BBE69" s="0"/>
      <c r="BBF69" s="0"/>
      <c r="BBG69" s="0"/>
      <c r="BBH69" s="0"/>
      <c r="BBI69" s="0"/>
      <c r="BBJ69" s="0"/>
      <c r="BBK69" s="0"/>
      <c r="BBL69" s="0"/>
      <c r="BBM69" s="0"/>
      <c r="BBN69" s="0"/>
      <c r="BBO69" s="0"/>
      <c r="BBP69" s="0"/>
      <c r="BBQ69" s="0"/>
      <c r="BBR69" s="0"/>
      <c r="BBS69" s="0"/>
      <c r="BBT69" s="0"/>
      <c r="BBU69" s="0"/>
      <c r="BBV69" s="0"/>
      <c r="BBW69" s="0"/>
      <c r="BBX69" s="0"/>
      <c r="BBY69" s="0"/>
      <c r="BBZ69" s="0"/>
      <c r="BCA69" s="0"/>
      <c r="BCB69" s="0"/>
      <c r="BCC69" s="0"/>
      <c r="BCD69" s="0"/>
      <c r="BCE69" s="0"/>
      <c r="BCF69" s="0"/>
      <c r="BCG69" s="0"/>
      <c r="BCH69" s="0"/>
      <c r="BCI69" s="0"/>
      <c r="BCJ69" s="0"/>
      <c r="BCK69" s="0"/>
      <c r="BCL69" s="0"/>
      <c r="BCM69" s="0"/>
      <c r="BCN69" s="0"/>
      <c r="BCO69" s="0"/>
      <c r="BCP69" s="0"/>
      <c r="BCQ69" s="0"/>
      <c r="BCR69" s="0"/>
      <c r="BCS69" s="0"/>
      <c r="BCT69" s="0"/>
      <c r="BCU69" s="0"/>
      <c r="BCV69" s="0"/>
      <c r="BCW69" s="0"/>
      <c r="BCX69" s="0"/>
      <c r="BCY69" s="0"/>
      <c r="BCZ69" s="0"/>
      <c r="BDA69" s="0"/>
      <c r="BDB69" s="0"/>
      <c r="BDC69" s="0"/>
      <c r="BDD69" s="0"/>
      <c r="BDE69" s="0"/>
      <c r="BDF69" s="0"/>
      <c r="BDG69" s="0"/>
      <c r="BDH69" s="0"/>
      <c r="BDI69" s="0"/>
      <c r="BDJ69" s="0"/>
      <c r="BDK69" s="0"/>
      <c r="BDL69" s="0"/>
      <c r="BDM69" s="0"/>
      <c r="BDN69" s="0"/>
      <c r="BDO69" s="0"/>
      <c r="BDP69" s="0"/>
      <c r="BDQ69" s="0"/>
      <c r="BDR69" s="0"/>
      <c r="BDS69" s="0"/>
      <c r="BDT69" s="0"/>
      <c r="BDU69" s="0"/>
      <c r="BDV69" s="0"/>
      <c r="BDW69" s="0"/>
      <c r="BDX69" s="0"/>
      <c r="BDY69" s="0"/>
      <c r="BDZ69" s="0"/>
      <c r="BEA69" s="0"/>
      <c r="BEB69" s="0"/>
      <c r="BEC69" s="0"/>
      <c r="BED69" s="0"/>
      <c r="BEE69" s="0"/>
      <c r="BEF69" s="0"/>
      <c r="BEG69" s="0"/>
      <c r="BEH69" s="0"/>
      <c r="BEI69" s="0"/>
      <c r="BEJ69" s="0"/>
      <c r="BEK69" s="0"/>
      <c r="BEL69" s="0"/>
      <c r="BEM69" s="0"/>
      <c r="BEN69" s="0"/>
      <c r="BEO69" s="0"/>
      <c r="BEP69" s="0"/>
      <c r="BEQ69" s="0"/>
      <c r="BER69" s="0"/>
      <c r="BES69" s="0"/>
      <c r="BET69" s="0"/>
      <c r="BEU69" s="0"/>
      <c r="BEV69" s="0"/>
      <c r="BEW69" s="0"/>
      <c r="BEX69" s="0"/>
      <c r="BEY69" s="0"/>
      <c r="BEZ69" s="0"/>
      <c r="BFA69" s="0"/>
      <c r="BFB69" s="0"/>
      <c r="BFC69" s="0"/>
      <c r="BFD69" s="0"/>
      <c r="BFE69" s="0"/>
      <c r="BFF69" s="0"/>
      <c r="BFG69" s="0"/>
      <c r="BFH69" s="0"/>
      <c r="BFI69" s="0"/>
      <c r="BFJ69" s="0"/>
      <c r="BFK69" s="0"/>
      <c r="BFL69" s="0"/>
      <c r="BFM69" s="0"/>
      <c r="BFN69" s="0"/>
      <c r="BFO69" s="0"/>
      <c r="BFP69" s="0"/>
      <c r="BFQ69" s="0"/>
      <c r="BFR69" s="0"/>
      <c r="BFS69" s="0"/>
      <c r="BFT69" s="0"/>
      <c r="BFU69" s="0"/>
      <c r="BFV69" s="0"/>
      <c r="BFW69" s="0"/>
      <c r="BFX69" s="0"/>
      <c r="BFY69" s="0"/>
      <c r="BFZ69" s="0"/>
      <c r="BGA69" s="0"/>
      <c r="BGB69" s="0"/>
      <c r="BGC69" s="0"/>
      <c r="BGD69" s="0"/>
      <c r="BGE69" s="0"/>
      <c r="BGF69" s="0"/>
      <c r="BGG69" s="0"/>
      <c r="BGH69" s="0"/>
      <c r="BGI69" s="0"/>
      <c r="BGJ69" s="0"/>
      <c r="BGK69" s="0"/>
      <c r="BGL69" s="0"/>
      <c r="BGM69" s="0"/>
      <c r="BGN69" s="0"/>
      <c r="BGO69" s="0"/>
      <c r="BGP69" s="0"/>
      <c r="BGQ69" s="0"/>
      <c r="BGR69" s="0"/>
      <c r="BGS69" s="0"/>
      <c r="BGT69" s="0"/>
      <c r="BGU69" s="0"/>
      <c r="BGV69" s="0"/>
      <c r="BGW69" s="0"/>
      <c r="BGX69" s="0"/>
      <c r="BGY69" s="0"/>
      <c r="BGZ69" s="0"/>
      <c r="BHA69" s="0"/>
      <c r="BHB69" s="0"/>
      <c r="BHC69" s="0"/>
      <c r="BHD69" s="0"/>
      <c r="BHE69" s="0"/>
      <c r="BHF69" s="0"/>
      <c r="BHG69" s="0"/>
      <c r="BHH69" s="0"/>
      <c r="BHI69" s="0"/>
      <c r="BHJ69" s="0"/>
      <c r="BHK69" s="0"/>
      <c r="BHL69" s="0"/>
      <c r="BHM69" s="0"/>
      <c r="BHN69" s="0"/>
      <c r="BHO69" s="0"/>
      <c r="BHP69" s="0"/>
      <c r="BHQ69" s="0"/>
      <c r="BHR69" s="0"/>
      <c r="BHS69" s="0"/>
      <c r="BHT69" s="0"/>
      <c r="BHU69" s="0"/>
      <c r="BHV69" s="0"/>
      <c r="BHW69" s="0"/>
      <c r="BHX69" s="0"/>
      <c r="BHY69" s="0"/>
      <c r="BHZ69" s="0"/>
      <c r="BIA69" s="0"/>
      <c r="BIB69" s="0"/>
      <c r="BIC69" s="0"/>
      <c r="BID69" s="0"/>
      <c r="BIE69" s="0"/>
      <c r="BIF69" s="0"/>
      <c r="BIG69" s="0"/>
      <c r="BIH69" s="0"/>
      <c r="BII69" s="0"/>
      <c r="BIJ69" s="0"/>
      <c r="BIK69" s="0"/>
      <c r="BIL69" s="0"/>
      <c r="BIM69" s="0"/>
      <c r="BIN69" s="0"/>
      <c r="BIO69" s="0"/>
      <c r="BIP69" s="0"/>
      <c r="BIQ69" s="0"/>
      <c r="BIR69" s="0"/>
      <c r="BIS69" s="0"/>
      <c r="BIT69" s="0"/>
      <c r="BIU69" s="0"/>
      <c r="BIV69" s="0"/>
      <c r="BIW69" s="0"/>
      <c r="BIX69" s="0"/>
      <c r="BIY69" s="0"/>
      <c r="BIZ69" s="0"/>
      <c r="BJA69" s="0"/>
      <c r="BJB69" s="0"/>
      <c r="BJC69" s="0"/>
      <c r="BJD69" s="0"/>
      <c r="BJE69" s="0"/>
      <c r="BJF69" s="0"/>
      <c r="BJG69" s="0"/>
      <c r="BJH69" s="0"/>
      <c r="BJI69" s="0"/>
      <c r="BJJ69" s="0"/>
      <c r="BJK69" s="0"/>
      <c r="BJL69" s="0"/>
      <c r="BJM69" s="0"/>
      <c r="BJN69" s="0"/>
      <c r="BJO69" s="0"/>
      <c r="BJP69" s="0"/>
      <c r="BJQ69" s="0"/>
      <c r="BJR69" s="0"/>
      <c r="BJS69" s="0"/>
      <c r="BJT69" s="0"/>
      <c r="BJU69" s="0"/>
      <c r="BJV69" s="0"/>
      <c r="BJW69" s="0"/>
      <c r="BJX69" s="0"/>
      <c r="BJY69" s="0"/>
      <c r="BJZ69" s="0"/>
      <c r="BKA69" s="0"/>
      <c r="BKB69" s="0"/>
      <c r="BKC69" s="0"/>
      <c r="BKD69" s="0"/>
      <c r="BKE69" s="0"/>
      <c r="BKF69" s="0"/>
      <c r="BKG69" s="0"/>
      <c r="BKH69" s="0"/>
      <c r="BKI69" s="0"/>
      <c r="BKJ69" s="0"/>
      <c r="BKK69" s="0"/>
      <c r="BKL69" s="0"/>
      <c r="BKM69" s="0"/>
      <c r="BKN69" s="0"/>
      <c r="BKO69" s="0"/>
      <c r="BKP69" s="0"/>
      <c r="BKQ69" s="0"/>
      <c r="BKR69" s="0"/>
      <c r="BKS69" s="0"/>
      <c r="BKT69" s="0"/>
      <c r="BKU69" s="0"/>
      <c r="BKV69" s="0"/>
      <c r="BKW69" s="0"/>
      <c r="BKX69" s="0"/>
      <c r="BKY69" s="0"/>
      <c r="BKZ69" s="0"/>
      <c r="BLA69" s="0"/>
      <c r="BLB69" s="0"/>
      <c r="BLC69" s="0"/>
      <c r="BLD69" s="0"/>
      <c r="BLE69" s="0"/>
      <c r="BLF69" s="0"/>
      <c r="BLG69" s="0"/>
      <c r="BLH69" s="0"/>
      <c r="BLI69" s="0"/>
      <c r="BLJ69" s="0"/>
      <c r="BLK69" s="0"/>
      <c r="BLL69" s="0"/>
      <c r="BLM69" s="0"/>
      <c r="BLN69" s="0"/>
      <c r="BLO69" s="0"/>
      <c r="BLP69" s="0"/>
      <c r="BLQ69" s="0"/>
      <c r="BLR69" s="0"/>
      <c r="BLS69" s="0"/>
      <c r="BLT69" s="0"/>
      <c r="BLU69" s="0"/>
      <c r="BLV69" s="0"/>
      <c r="BLW69" s="0"/>
      <c r="BLX69" s="0"/>
      <c r="BLY69" s="0"/>
      <c r="BLZ69" s="0"/>
      <c r="BMA69" s="0"/>
      <c r="BMB69" s="0"/>
      <c r="BMC69" s="0"/>
      <c r="BMD69" s="0"/>
      <c r="BME69" s="0"/>
      <c r="BMF69" s="0"/>
      <c r="BMG69" s="0"/>
      <c r="BMH69" s="0"/>
      <c r="BMI69" s="0"/>
      <c r="BMJ69" s="0"/>
      <c r="BMK69" s="0"/>
      <c r="BML69" s="0"/>
      <c r="BMM69" s="0"/>
      <c r="BMN69" s="0"/>
      <c r="BMO69" s="0"/>
      <c r="BMP69" s="0"/>
      <c r="BMQ69" s="0"/>
      <c r="BMR69" s="0"/>
      <c r="BMS69" s="0"/>
      <c r="BMT69" s="0"/>
      <c r="BMU69" s="0"/>
      <c r="BMV69" s="0"/>
      <c r="BMW69" s="0"/>
      <c r="BMX69" s="0"/>
      <c r="BMY69" s="0"/>
      <c r="BMZ69" s="0"/>
      <c r="BNA69" s="0"/>
      <c r="BNB69" s="0"/>
      <c r="BNC69" s="0"/>
      <c r="BND69" s="0"/>
      <c r="BNE69" s="0"/>
      <c r="BNF69" s="0"/>
      <c r="BNG69" s="0"/>
      <c r="BNH69" s="0"/>
      <c r="BNI69" s="0"/>
      <c r="BNJ69" s="0"/>
      <c r="BNK69" s="0"/>
      <c r="BNL69" s="0"/>
      <c r="BNM69" s="0"/>
      <c r="BNN69" s="0"/>
      <c r="BNO69" s="0"/>
      <c r="BNP69" s="0"/>
      <c r="BNQ69" s="0"/>
      <c r="BNR69" s="0"/>
      <c r="BNS69" s="0"/>
      <c r="BNT69" s="0"/>
      <c r="BNU69" s="0"/>
      <c r="BNV69" s="0"/>
      <c r="BNW69" s="0"/>
      <c r="BNX69" s="0"/>
      <c r="BNY69" s="0"/>
      <c r="BNZ69" s="0"/>
      <c r="BOA69" s="0"/>
      <c r="BOB69" s="0"/>
      <c r="BOC69" s="0"/>
      <c r="BOD69" s="0"/>
      <c r="BOE69" s="0"/>
      <c r="BOF69" s="0"/>
      <c r="BOG69" s="0"/>
      <c r="BOH69" s="0"/>
      <c r="BOI69" s="0"/>
      <c r="BOJ69" s="0"/>
      <c r="BOK69" s="0"/>
      <c r="BOL69" s="0"/>
      <c r="BOM69" s="0"/>
      <c r="BON69" s="0"/>
      <c r="BOO69" s="0"/>
      <c r="BOP69" s="0"/>
      <c r="BOQ69" s="0"/>
      <c r="BOR69" s="0"/>
      <c r="BOS69" s="0"/>
      <c r="BOT69" s="0"/>
      <c r="BOU69" s="0"/>
      <c r="BOV69" s="0"/>
      <c r="BOW69" s="0"/>
      <c r="BOX69" s="0"/>
      <c r="BOY69" s="0"/>
      <c r="BOZ69" s="0"/>
      <c r="BPA69" s="0"/>
      <c r="BPB69" s="0"/>
      <c r="BPC69" s="0"/>
      <c r="BPD69" s="0"/>
      <c r="BPE69" s="0"/>
      <c r="BPF69" s="0"/>
      <c r="BPG69" s="0"/>
      <c r="BPH69" s="0"/>
      <c r="BPI69" s="0"/>
      <c r="BPJ69" s="0"/>
      <c r="BPK69" s="0"/>
      <c r="BPL69" s="0"/>
      <c r="BPM69" s="0"/>
      <c r="BPN69" s="0"/>
      <c r="BPO69" s="0"/>
      <c r="BPP69" s="0"/>
      <c r="BPQ69" s="0"/>
      <c r="BPR69" s="0"/>
      <c r="BPS69" s="0"/>
      <c r="BPT69" s="0"/>
      <c r="BPU69" s="0"/>
      <c r="BPV69" s="0"/>
      <c r="BPW69" s="0"/>
      <c r="BPX69" s="0"/>
      <c r="BPY69" s="0"/>
      <c r="BPZ69" s="0"/>
      <c r="BQA69" s="0"/>
      <c r="BQB69" s="0"/>
      <c r="BQC69" s="0"/>
      <c r="BQD69" s="0"/>
      <c r="BQE69" s="0"/>
      <c r="BQF69" s="0"/>
      <c r="BQG69" s="0"/>
      <c r="BQH69" s="0"/>
      <c r="BQI69" s="0"/>
      <c r="BQJ69" s="0"/>
      <c r="BQK69" s="0"/>
      <c r="BQL69" s="0"/>
      <c r="BQM69" s="0"/>
      <c r="BQN69" s="0"/>
      <c r="BQO69" s="0"/>
      <c r="BQP69" s="0"/>
      <c r="BQQ69" s="0"/>
      <c r="BQR69" s="0"/>
      <c r="BQS69" s="0"/>
      <c r="BQT69" s="0"/>
      <c r="BQU69" s="0"/>
      <c r="BQV69" s="0"/>
      <c r="BQW69" s="0"/>
      <c r="BQX69" s="0"/>
      <c r="BQY69" s="0"/>
      <c r="BQZ69" s="0"/>
      <c r="BRA69" s="0"/>
      <c r="BRB69" s="0"/>
      <c r="BRC69" s="0"/>
      <c r="BRD69" s="0"/>
      <c r="BRE69" s="0"/>
      <c r="BRF69" s="0"/>
      <c r="BRG69" s="0"/>
      <c r="BRH69" s="0"/>
      <c r="BRI69" s="0"/>
      <c r="BRJ69" s="0"/>
      <c r="BRK69" s="0"/>
      <c r="BRL69" s="0"/>
      <c r="BRM69" s="0"/>
      <c r="BRN69" s="0"/>
      <c r="BRO69" s="0"/>
      <c r="BRP69" s="0"/>
      <c r="BRQ69" s="0"/>
      <c r="BRR69" s="0"/>
      <c r="BRS69" s="0"/>
      <c r="BRT69" s="0"/>
      <c r="BRU69" s="0"/>
      <c r="BRV69" s="0"/>
      <c r="BRW69" s="0"/>
      <c r="BRX69" s="0"/>
      <c r="BRY69" s="0"/>
      <c r="BRZ69" s="0"/>
      <c r="BSA69" s="0"/>
      <c r="BSB69" s="0"/>
      <c r="BSC69" s="0"/>
      <c r="BSD69" s="0"/>
      <c r="BSE69" s="0"/>
      <c r="BSF69" s="0"/>
      <c r="BSG69" s="0"/>
      <c r="BSH69" s="0"/>
      <c r="BSI69" s="0"/>
      <c r="BSJ69" s="0"/>
      <c r="BSK69" s="0"/>
      <c r="BSL69" s="0"/>
      <c r="BSM69" s="0"/>
      <c r="BSN69" s="0"/>
      <c r="BSO69" s="0"/>
      <c r="BSP69" s="0"/>
      <c r="BSQ69" s="0"/>
      <c r="BSR69" s="0"/>
      <c r="BSS69" s="0"/>
      <c r="BST69" s="0"/>
      <c r="BSU69" s="0"/>
      <c r="BSV69" s="0"/>
      <c r="BSW69" s="0"/>
      <c r="BSX69" s="0"/>
      <c r="BSY69" s="0"/>
      <c r="BSZ69" s="0"/>
      <c r="BTA69" s="0"/>
      <c r="BTB69" s="0"/>
      <c r="BTC69" s="0"/>
      <c r="BTD69" s="0"/>
      <c r="BTE69" s="0"/>
      <c r="BTF69" s="0"/>
      <c r="BTG69" s="0"/>
      <c r="BTH69" s="0"/>
      <c r="BTI69" s="0"/>
      <c r="BTJ69" s="0"/>
      <c r="BTK69" s="0"/>
      <c r="BTL69" s="0"/>
      <c r="BTM69" s="0"/>
      <c r="BTN69" s="0"/>
      <c r="BTO69" s="0"/>
      <c r="BTP69" s="0"/>
      <c r="BTQ69" s="0"/>
      <c r="BTR69" s="0"/>
      <c r="BTS69" s="0"/>
      <c r="BTT69" s="0"/>
      <c r="BTU69" s="0"/>
      <c r="BTV69" s="0"/>
      <c r="BTW69" s="0"/>
      <c r="BTX69" s="0"/>
      <c r="BTY69" s="0"/>
      <c r="BTZ69" s="0"/>
      <c r="BUA69" s="0"/>
      <c r="BUB69" s="0"/>
      <c r="BUC69" s="0"/>
      <c r="BUD69" s="0"/>
      <c r="BUE69" s="0"/>
      <c r="BUF69" s="0"/>
      <c r="BUG69" s="0"/>
      <c r="BUH69" s="0"/>
      <c r="BUI69" s="0"/>
      <c r="BUJ69" s="0"/>
      <c r="BUK69" s="0"/>
      <c r="BUL69" s="0"/>
      <c r="BUM69" s="0"/>
      <c r="BUN69" s="0"/>
      <c r="BUO69" s="0"/>
      <c r="BUP69" s="0"/>
      <c r="BUQ69" s="0"/>
      <c r="BUR69" s="0"/>
      <c r="BUS69" s="0"/>
      <c r="BUT69" s="0"/>
      <c r="BUU69" s="0"/>
      <c r="BUV69" s="0"/>
      <c r="BUW69" s="0"/>
      <c r="BUX69" s="0"/>
      <c r="BUY69" s="0"/>
      <c r="BUZ69" s="0"/>
      <c r="BVA69" s="0"/>
      <c r="BVB69" s="0"/>
      <c r="BVC69" s="0"/>
      <c r="BVD69" s="0"/>
      <c r="BVE69" s="0"/>
      <c r="BVF69" s="0"/>
      <c r="BVG69" s="0"/>
      <c r="BVH69" s="0"/>
      <c r="BVI69" s="0"/>
      <c r="BVJ69" s="0"/>
      <c r="BVK69" s="0"/>
      <c r="BVL69" s="0"/>
      <c r="BVM69" s="0"/>
      <c r="BVN69" s="0"/>
      <c r="BVO69" s="0"/>
      <c r="BVP69" s="0"/>
      <c r="BVQ69" s="0"/>
      <c r="BVR69" s="0"/>
      <c r="BVS69" s="0"/>
      <c r="BVT69" s="0"/>
      <c r="BVU69" s="0"/>
      <c r="BVV69" s="0"/>
      <c r="BVW69" s="0"/>
      <c r="BVX69" s="0"/>
      <c r="BVY69" s="0"/>
      <c r="BVZ69" s="0"/>
      <c r="BWA69" s="0"/>
      <c r="BWB69" s="0"/>
      <c r="BWC69" s="0"/>
      <c r="BWD69" s="0"/>
      <c r="BWE69" s="0"/>
      <c r="BWF69" s="0"/>
      <c r="BWG69" s="0"/>
      <c r="BWH69" s="0"/>
      <c r="BWI69" s="0"/>
      <c r="BWJ69" s="0"/>
      <c r="BWK69" s="0"/>
      <c r="BWL69" s="0"/>
      <c r="BWM69" s="0"/>
      <c r="BWN69" s="0"/>
      <c r="BWO69" s="0"/>
      <c r="BWP69" s="0"/>
      <c r="BWQ69" s="0"/>
      <c r="BWR69" s="0"/>
      <c r="BWS69" s="0"/>
      <c r="BWT69" s="0"/>
      <c r="BWU69" s="0"/>
      <c r="BWV69" s="0"/>
      <c r="BWW69" s="0"/>
      <c r="BWX69" s="0"/>
      <c r="BWY69" s="0"/>
      <c r="BWZ69" s="0"/>
      <c r="BXA69" s="0"/>
      <c r="BXB69" s="0"/>
      <c r="BXC69" s="0"/>
      <c r="BXD69" s="0"/>
      <c r="BXE69" s="0"/>
      <c r="BXF69" s="0"/>
      <c r="BXG69" s="0"/>
      <c r="BXH69" s="0"/>
      <c r="BXI69" s="0"/>
      <c r="BXJ69" s="0"/>
      <c r="BXK69" s="0"/>
      <c r="BXL69" s="0"/>
      <c r="BXM69" s="0"/>
      <c r="BXN69" s="0"/>
      <c r="BXO69" s="0"/>
      <c r="BXP69" s="0"/>
      <c r="BXQ69" s="0"/>
      <c r="BXR69" s="0"/>
      <c r="BXS69" s="0"/>
      <c r="BXT69" s="0"/>
      <c r="BXU69" s="0"/>
      <c r="BXV69" s="0"/>
      <c r="BXW69" s="0"/>
      <c r="BXX69" s="0"/>
      <c r="BXY69" s="0"/>
      <c r="BXZ69" s="0"/>
      <c r="BYA69" s="0"/>
      <c r="BYB69" s="0"/>
      <c r="BYC69" s="0"/>
      <c r="BYD69" s="0"/>
      <c r="BYE69" s="0"/>
      <c r="BYF69" s="0"/>
      <c r="BYG69" s="0"/>
      <c r="BYH69" s="0"/>
      <c r="BYI69" s="0"/>
      <c r="BYJ69" s="0"/>
      <c r="BYK69" s="0"/>
      <c r="BYL69" s="0"/>
      <c r="BYM69" s="0"/>
      <c r="BYN69" s="0"/>
      <c r="BYO69" s="0"/>
      <c r="BYP69" s="0"/>
      <c r="BYQ69" s="0"/>
      <c r="BYR69" s="0"/>
      <c r="BYS69" s="0"/>
      <c r="BYT69" s="0"/>
      <c r="BYU69" s="0"/>
      <c r="BYV69" s="0"/>
      <c r="BYW69" s="0"/>
      <c r="BYX69" s="0"/>
      <c r="BYY69" s="0"/>
      <c r="BYZ69" s="0"/>
      <c r="BZA69" s="0"/>
      <c r="BZB69" s="0"/>
      <c r="BZC69" s="0"/>
      <c r="BZD69" s="0"/>
      <c r="BZE69" s="0"/>
      <c r="BZF69" s="0"/>
      <c r="BZG69" s="0"/>
      <c r="BZH69" s="0"/>
      <c r="BZI69" s="0"/>
      <c r="BZJ69" s="0"/>
      <c r="BZK69" s="0"/>
      <c r="BZL69" s="0"/>
      <c r="BZM69" s="0"/>
      <c r="BZN69" s="0"/>
      <c r="BZO69" s="0"/>
      <c r="BZP69" s="0"/>
      <c r="BZQ69" s="0"/>
      <c r="BZR69" s="0"/>
      <c r="BZS69" s="0"/>
      <c r="BZT69" s="0"/>
      <c r="BZU69" s="0"/>
      <c r="BZV69" s="0"/>
      <c r="BZW69" s="0"/>
      <c r="BZX69" s="0"/>
      <c r="BZY69" s="0"/>
      <c r="BZZ69" s="0"/>
      <c r="CAA69" s="0"/>
      <c r="CAB69" s="0"/>
      <c r="CAC69" s="0"/>
      <c r="CAD69" s="0"/>
      <c r="CAE69" s="0"/>
      <c r="CAF69" s="0"/>
      <c r="CAG69" s="0"/>
      <c r="CAH69" s="0"/>
      <c r="CAI69" s="0"/>
      <c r="CAJ69" s="0"/>
      <c r="CAK69" s="0"/>
      <c r="CAL69" s="0"/>
      <c r="CAM69" s="0"/>
      <c r="CAN69" s="0"/>
      <c r="CAO69" s="0"/>
      <c r="CAP69" s="0"/>
      <c r="CAQ69" s="0"/>
      <c r="CAR69" s="0"/>
      <c r="CAS69" s="0"/>
      <c r="CAT69" s="0"/>
      <c r="CAU69" s="0"/>
      <c r="CAV69" s="0"/>
      <c r="CAW69" s="0"/>
      <c r="CAX69" s="0"/>
      <c r="CAY69" s="0"/>
      <c r="CAZ69" s="0"/>
      <c r="CBA69" s="0"/>
      <c r="CBB69" s="0"/>
      <c r="CBC69" s="0"/>
      <c r="CBD69" s="0"/>
      <c r="CBE69" s="0"/>
      <c r="CBF69" s="0"/>
      <c r="CBG69" s="0"/>
      <c r="CBH69" s="0"/>
      <c r="CBI69" s="0"/>
      <c r="CBJ69" s="0"/>
      <c r="CBK69" s="0"/>
      <c r="CBL69" s="0"/>
      <c r="CBM69" s="0"/>
      <c r="CBN69" s="0"/>
      <c r="CBO69" s="0"/>
      <c r="CBP69" s="0"/>
      <c r="CBQ69" s="0"/>
      <c r="CBR69" s="0"/>
      <c r="CBS69" s="0"/>
      <c r="CBT69" s="0"/>
      <c r="CBU69" s="0"/>
      <c r="CBV69" s="0"/>
      <c r="CBW69" s="0"/>
      <c r="CBX69" s="0"/>
      <c r="CBY69" s="0"/>
      <c r="CBZ69" s="0"/>
      <c r="CCA69" s="0"/>
      <c r="CCB69" s="0"/>
      <c r="CCC69" s="0"/>
      <c r="CCD69" s="0"/>
      <c r="CCE69" s="0"/>
      <c r="CCF69" s="0"/>
      <c r="CCG69" s="0"/>
      <c r="CCH69" s="0"/>
      <c r="CCI69" s="0"/>
      <c r="CCJ69" s="0"/>
      <c r="CCK69" s="0"/>
      <c r="CCL69" s="0"/>
      <c r="CCM69" s="0"/>
      <c r="CCN69" s="0"/>
      <c r="CCO69" s="0"/>
      <c r="CCP69" s="0"/>
      <c r="CCQ69" s="0"/>
      <c r="CCR69" s="0"/>
      <c r="CCS69" s="0"/>
      <c r="CCT69" s="0"/>
      <c r="CCU69" s="0"/>
      <c r="CCV69" s="0"/>
      <c r="CCW69" s="0"/>
      <c r="CCX69" s="0"/>
      <c r="CCY69" s="0"/>
      <c r="CCZ69" s="0"/>
      <c r="CDA69" s="0"/>
      <c r="CDB69" s="0"/>
      <c r="CDC69" s="0"/>
      <c r="CDD69" s="0"/>
      <c r="CDE69" s="0"/>
      <c r="CDF69" s="0"/>
      <c r="CDG69" s="0"/>
      <c r="CDH69" s="0"/>
      <c r="CDI69" s="0"/>
      <c r="CDJ69" s="0"/>
      <c r="CDK69" s="0"/>
      <c r="CDL69" s="0"/>
      <c r="CDM69" s="0"/>
      <c r="CDN69" s="0"/>
      <c r="CDO69" s="0"/>
      <c r="CDP69" s="0"/>
      <c r="CDQ69" s="0"/>
      <c r="CDR69" s="0"/>
      <c r="CDS69" s="0"/>
      <c r="CDT69" s="0"/>
      <c r="CDU69" s="0"/>
      <c r="CDV69" s="0"/>
      <c r="CDW69" s="0"/>
      <c r="CDX69" s="0"/>
      <c r="CDY69" s="0"/>
      <c r="CDZ69" s="0"/>
      <c r="CEA69" s="0"/>
      <c r="CEB69" s="0"/>
      <c r="CEC69" s="0"/>
      <c r="CED69" s="0"/>
      <c r="CEE69" s="0"/>
      <c r="CEF69" s="0"/>
      <c r="CEG69" s="0"/>
      <c r="CEH69" s="0"/>
      <c r="CEI69" s="0"/>
      <c r="CEJ69" s="0"/>
      <c r="CEK69" s="0"/>
      <c r="CEL69" s="0"/>
      <c r="CEM69" s="0"/>
      <c r="CEN69" s="0"/>
      <c r="CEO69" s="0"/>
      <c r="CEP69" s="0"/>
      <c r="CEQ69" s="0"/>
      <c r="CER69" s="0"/>
      <c r="CES69" s="0"/>
      <c r="CET69" s="0"/>
      <c r="CEU69" s="0"/>
      <c r="CEV69" s="0"/>
      <c r="CEW69" s="0"/>
      <c r="CEX69" s="0"/>
      <c r="CEY69" s="0"/>
      <c r="CEZ69" s="0"/>
      <c r="CFA69" s="0"/>
      <c r="CFB69" s="0"/>
      <c r="CFC69" s="0"/>
      <c r="CFD69" s="0"/>
      <c r="CFE69" s="0"/>
      <c r="CFF69" s="0"/>
      <c r="CFG69" s="0"/>
      <c r="CFH69" s="0"/>
      <c r="CFI69" s="0"/>
      <c r="CFJ69" s="0"/>
      <c r="CFK69" s="0"/>
      <c r="CFL69" s="0"/>
      <c r="CFM69" s="0"/>
      <c r="CFN69" s="0"/>
      <c r="CFO69" s="0"/>
      <c r="CFP69" s="0"/>
      <c r="CFQ69" s="0"/>
      <c r="CFR69" s="0"/>
      <c r="CFS69" s="0"/>
      <c r="CFT69" s="0"/>
      <c r="CFU69" s="0"/>
      <c r="CFV69" s="0"/>
      <c r="CFW69" s="0"/>
      <c r="CFX69" s="0"/>
      <c r="CFY69" s="0"/>
      <c r="CFZ69" s="0"/>
      <c r="CGA69" s="0"/>
      <c r="CGB69" s="0"/>
      <c r="CGC69" s="0"/>
      <c r="CGD69" s="0"/>
      <c r="CGE69" s="0"/>
      <c r="CGF69" s="0"/>
      <c r="CGG69" s="0"/>
      <c r="CGH69" s="0"/>
      <c r="CGI69" s="0"/>
      <c r="CGJ69" s="0"/>
      <c r="CGK69" s="0"/>
      <c r="CGL69" s="0"/>
      <c r="CGM69" s="0"/>
      <c r="CGN69" s="0"/>
      <c r="CGO69" s="0"/>
      <c r="CGP69" s="0"/>
      <c r="CGQ69" s="0"/>
      <c r="CGR69" s="0"/>
      <c r="CGS69" s="0"/>
      <c r="CGT69" s="0"/>
      <c r="CGU69" s="0"/>
      <c r="CGV69" s="0"/>
      <c r="CGW69" s="0"/>
      <c r="CGX69" s="0"/>
      <c r="CGY69" s="0"/>
      <c r="CGZ69" s="0"/>
      <c r="CHA69" s="0"/>
      <c r="CHB69" s="0"/>
      <c r="CHC69" s="0"/>
      <c r="CHD69" s="0"/>
      <c r="CHE69" s="0"/>
      <c r="CHF69" s="0"/>
      <c r="CHG69" s="0"/>
      <c r="CHH69" s="0"/>
      <c r="CHI69" s="0"/>
      <c r="CHJ69" s="0"/>
      <c r="CHK69" s="0"/>
      <c r="CHL69" s="0"/>
      <c r="CHM69" s="0"/>
      <c r="CHN69" s="0"/>
      <c r="CHO69" s="0"/>
      <c r="CHP69" s="0"/>
      <c r="CHQ69" s="0"/>
      <c r="CHR69" s="0"/>
      <c r="CHS69" s="0"/>
      <c r="CHT69" s="0"/>
      <c r="CHU69" s="0"/>
      <c r="CHV69" s="0"/>
      <c r="CHW69" s="0"/>
      <c r="CHX69" s="0"/>
      <c r="CHY69" s="0"/>
      <c r="CHZ69" s="0"/>
      <c r="CIA69" s="0"/>
      <c r="CIB69" s="0"/>
      <c r="CIC69" s="0"/>
      <c r="CID69" s="0"/>
      <c r="CIE69" s="0"/>
      <c r="CIF69" s="0"/>
      <c r="CIG69" s="0"/>
      <c r="CIH69" s="0"/>
      <c r="CII69" s="0"/>
      <c r="CIJ69" s="0"/>
      <c r="CIK69" s="0"/>
      <c r="CIL69" s="0"/>
      <c r="CIM69" s="0"/>
      <c r="CIN69" s="0"/>
      <c r="CIO69" s="0"/>
      <c r="CIP69" s="0"/>
      <c r="CIQ69" s="0"/>
      <c r="CIR69" s="0"/>
      <c r="CIS69" s="0"/>
      <c r="CIT69" s="0"/>
      <c r="CIU69" s="0"/>
      <c r="CIV69" s="0"/>
      <c r="CIW69" s="0"/>
      <c r="CIX69" s="0"/>
      <c r="CIY69" s="0"/>
      <c r="CIZ69" s="0"/>
      <c r="CJA69" s="0"/>
      <c r="CJB69" s="0"/>
      <c r="CJC69" s="0"/>
      <c r="CJD69" s="0"/>
      <c r="CJE69" s="0"/>
      <c r="CJF69" s="0"/>
      <c r="CJG69" s="0"/>
      <c r="CJH69" s="0"/>
      <c r="CJI69" s="0"/>
      <c r="CJJ69" s="0"/>
      <c r="CJK69" s="0"/>
      <c r="CJL69" s="0"/>
      <c r="CJM69" s="0"/>
      <c r="CJN69" s="0"/>
      <c r="CJO69" s="0"/>
      <c r="CJP69" s="0"/>
      <c r="CJQ69" s="0"/>
      <c r="CJR69" s="0"/>
      <c r="CJS69" s="0"/>
      <c r="CJT69" s="0"/>
      <c r="CJU69" s="0"/>
      <c r="CJV69" s="0"/>
      <c r="CJW69" s="0"/>
      <c r="CJX69" s="0"/>
      <c r="CJY69" s="0"/>
      <c r="CJZ69" s="0"/>
      <c r="CKA69" s="0"/>
      <c r="CKB69" s="0"/>
      <c r="CKC69" s="0"/>
      <c r="CKD69" s="0"/>
      <c r="CKE69" s="0"/>
      <c r="CKF69" s="0"/>
      <c r="CKG69" s="0"/>
      <c r="CKH69" s="0"/>
      <c r="CKI69" s="0"/>
      <c r="CKJ69" s="0"/>
      <c r="CKK69" s="0"/>
      <c r="CKL69" s="0"/>
      <c r="CKM69" s="0"/>
      <c r="CKN69" s="0"/>
      <c r="CKO69" s="0"/>
      <c r="CKP69" s="0"/>
      <c r="CKQ69" s="0"/>
      <c r="CKR69" s="0"/>
      <c r="CKS69" s="0"/>
      <c r="CKT69" s="0"/>
      <c r="CKU69" s="0"/>
      <c r="CKV69" s="0"/>
      <c r="CKW69" s="0"/>
      <c r="CKX69" s="0"/>
      <c r="CKY69" s="0"/>
      <c r="CKZ69" s="0"/>
      <c r="CLA69" s="0"/>
      <c r="CLB69" s="0"/>
      <c r="CLC69" s="0"/>
      <c r="CLD69" s="0"/>
      <c r="CLE69" s="0"/>
      <c r="CLF69" s="0"/>
      <c r="CLG69" s="0"/>
      <c r="CLH69" s="0"/>
      <c r="CLI69" s="0"/>
      <c r="CLJ69" s="0"/>
      <c r="CLK69" s="0"/>
      <c r="CLL69" s="0"/>
      <c r="CLM69" s="0"/>
      <c r="CLN69" s="0"/>
      <c r="CLO69" s="0"/>
      <c r="CLP69" s="0"/>
      <c r="CLQ69" s="0"/>
      <c r="CLR69" s="0"/>
      <c r="CLS69" s="0"/>
      <c r="CLT69" s="0"/>
      <c r="CLU69" s="0"/>
      <c r="CLV69" s="0"/>
      <c r="CLW69" s="0"/>
      <c r="CLX69" s="0"/>
      <c r="CLY69" s="0"/>
      <c r="CLZ69" s="0"/>
      <c r="CMA69" s="0"/>
      <c r="CMB69" s="0"/>
      <c r="CMC69" s="0"/>
      <c r="CMD69" s="0"/>
      <c r="CME69" s="0"/>
      <c r="CMF69" s="0"/>
      <c r="CMG69" s="0"/>
      <c r="CMH69" s="0"/>
      <c r="CMI69" s="0"/>
      <c r="CMJ69" s="0"/>
      <c r="CMK69" s="0"/>
      <c r="CML69" s="0"/>
      <c r="CMM69" s="0"/>
      <c r="CMN69" s="0"/>
      <c r="CMO69" s="0"/>
      <c r="CMP69" s="0"/>
      <c r="CMQ69" s="0"/>
      <c r="CMR69" s="0"/>
      <c r="CMS69" s="0"/>
      <c r="CMT69" s="0"/>
      <c r="CMU69" s="0"/>
      <c r="CMV69" s="0"/>
      <c r="CMW69" s="0"/>
      <c r="CMX69" s="0"/>
      <c r="CMY69" s="0"/>
      <c r="CMZ69" s="0"/>
      <c r="CNA69" s="0"/>
      <c r="CNB69" s="0"/>
      <c r="CNC69" s="0"/>
      <c r="CND69" s="0"/>
      <c r="CNE69" s="0"/>
      <c r="CNF69" s="0"/>
      <c r="CNG69" s="0"/>
      <c r="CNH69" s="0"/>
      <c r="CNI69" s="0"/>
      <c r="CNJ69" s="0"/>
      <c r="CNK69" s="0"/>
      <c r="CNL69" s="0"/>
      <c r="CNM69" s="0"/>
      <c r="CNN69" s="0"/>
      <c r="CNO69" s="0"/>
      <c r="CNP69" s="0"/>
      <c r="CNQ69" s="0"/>
      <c r="CNR69" s="0"/>
      <c r="CNS69" s="0"/>
      <c r="CNT69" s="0"/>
      <c r="CNU69" s="0"/>
      <c r="CNV69" s="0"/>
      <c r="CNW69" s="0"/>
      <c r="CNX69" s="0"/>
      <c r="CNY69" s="0"/>
      <c r="CNZ69" s="0"/>
      <c r="COA69" s="0"/>
      <c r="COB69" s="0"/>
      <c r="COC69" s="0"/>
      <c r="COD69" s="0"/>
      <c r="COE69" s="0"/>
      <c r="COF69" s="0"/>
      <c r="COG69" s="0"/>
      <c r="COH69" s="0"/>
      <c r="COI69" s="0"/>
      <c r="COJ69" s="0"/>
      <c r="COK69" s="0"/>
      <c r="COL69" s="0"/>
      <c r="COM69" s="0"/>
      <c r="CON69" s="0"/>
      <c r="COO69" s="0"/>
      <c r="COP69" s="0"/>
      <c r="COQ69" s="0"/>
      <c r="COR69" s="0"/>
      <c r="COS69" s="0"/>
      <c r="COT69" s="0"/>
      <c r="COU69" s="0"/>
      <c r="COV69" s="0"/>
      <c r="COW69" s="0"/>
      <c r="COX69" s="0"/>
      <c r="COY69" s="0"/>
      <c r="COZ69" s="0"/>
      <c r="CPA69" s="0"/>
      <c r="CPB69" s="0"/>
      <c r="CPC69" s="0"/>
      <c r="CPD69" s="0"/>
      <c r="CPE69" s="0"/>
      <c r="CPF69" s="0"/>
      <c r="CPG69" s="0"/>
      <c r="CPH69" s="0"/>
      <c r="CPI69" s="0"/>
      <c r="CPJ69" s="0"/>
      <c r="CPK69" s="0"/>
      <c r="CPL69" s="0"/>
      <c r="CPM69" s="0"/>
      <c r="CPN69" s="0"/>
      <c r="CPO69" s="0"/>
      <c r="CPP69" s="0"/>
      <c r="CPQ69" s="0"/>
      <c r="CPR69" s="0"/>
      <c r="CPS69" s="0"/>
      <c r="CPT69" s="0"/>
      <c r="CPU69" s="0"/>
      <c r="CPV69" s="0"/>
      <c r="CPW69" s="0"/>
      <c r="CPX69" s="0"/>
      <c r="CPY69" s="0"/>
      <c r="CPZ69" s="0"/>
      <c r="CQA69" s="0"/>
      <c r="CQB69" s="0"/>
      <c r="CQC69" s="0"/>
      <c r="CQD69" s="0"/>
      <c r="CQE69" s="0"/>
      <c r="CQF69" s="0"/>
      <c r="CQG69" s="0"/>
      <c r="CQH69" s="0"/>
      <c r="CQI69" s="0"/>
      <c r="CQJ69" s="0"/>
      <c r="CQK69" s="0"/>
      <c r="CQL69" s="0"/>
      <c r="CQM69" s="0"/>
      <c r="CQN69" s="0"/>
      <c r="CQO69" s="0"/>
      <c r="CQP69" s="0"/>
      <c r="CQQ69" s="0"/>
      <c r="CQR69" s="0"/>
      <c r="CQS69" s="0"/>
      <c r="CQT69" s="0"/>
      <c r="CQU69" s="0"/>
      <c r="CQV69" s="0"/>
      <c r="CQW69" s="0"/>
      <c r="CQX69" s="0"/>
      <c r="CQY69" s="0"/>
      <c r="CQZ69" s="0"/>
      <c r="CRA69" s="0"/>
      <c r="CRB69" s="0"/>
      <c r="CRC69" s="0"/>
      <c r="CRD69" s="0"/>
      <c r="CRE69" s="0"/>
      <c r="CRF69" s="0"/>
      <c r="CRG69" s="0"/>
      <c r="CRH69" s="0"/>
      <c r="CRI69" s="0"/>
      <c r="CRJ69" s="0"/>
      <c r="CRK69" s="0"/>
      <c r="CRL69" s="0"/>
      <c r="CRM69" s="0"/>
      <c r="CRN69" s="0"/>
      <c r="CRO69" s="0"/>
      <c r="CRP69" s="0"/>
      <c r="CRQ69" s="0"/>
      <c r="CRR69" s="0"/>
      <c r="CRS69" s="0"/>
      <c r="CRT69" s="0"/>
      <c r="CRU69" s="0"/>
      <c r="CRV69" s="0"/>
      <c r="CRW69" s="0"/>
      <c r="CRX69" s="0"/>
      <c r="CRY69" s="0"/>
      <c r="CRZ69" s="0"/>
      <c r="CSA69" s="0"/>
      <c r="CSB69" s="0"/>
      <c r="CSC69" s="0"/>
      <c r="CSD69" s="0"/>
      <c r="CSE69" s="0"/>
      <c r="CSF69" s="0"/>
      <c r="CSG69" s="0"/>
      <c r="CSH69" s="0"/>
      <c r="CSI69" s="0"/>
      <c r="CSJ69" s="0"/>
      <c r="CSK69" s="0"/>
      <c r="CSL69" s="0"/>
      <c r="CSM69" s="0"/>
      <c r="CSN69" s="0"/>
      <c r="CSO69" s="0"/>
      <c r="CSP69" s="0"/>
      <c r="CSQ69" s="0"/>
      <c r="CSR69" s="0"/>
      <c r="CSS69" s="0"/>
      <c r="CST69" s="0"/>
      <c r="CSU69" s="0"/>
      <c r="CSV69" s="0"/>
      <c r="CSW69" s="0"/>
      <c r="CSX69" s="0"/>
      <c r="CSY69" s="0"/>
      <c r="CSZ69" s="0"/>
      <c r="CTA69" s="0"/>
      <c r="CTB69" s="0"/>
      <c r="CTC69" s="0"/>
      <c r="CTD69" s="0"/>
      <c r="CTE69" s="0"/>
      <c r="CTF69" s="0"/>
      <c r="CTG69" s="0"/>
      <c r="CTH69" s="0"/>
      <c r="CTI69" s="0"/>
      <c r="CTJ69" s="0"/>
      <c r="CTK69" s="0"/>
      <c r="CTL69" s="0"/>
      <c r="CTM69" s="0"/>
      <c r="CTN69" s="0"/>
      <c r="CTO69" s="0"/>
      <c r="CTP69" s="0"/>
      <c r="CTQ69" s="0"/>
      <c r="CTR69" s="0"/>
      <c r="CTS69" s="0"/>
      <c r="CTT69" s="0"/>
      <c r="CTU69" s="0"/>
      <c r="CTV69" s="0"/>
      <c r="CTW69" s="0"/>
      <c r="CTX69" s="0"/>
      <c r="CTY69" s="0"/>
      <c r="CTZ69" s="0"/>
      <c r="CUA69" s="0"/>
      <c r="CUB69" s="0"/>
      <c r="CUC69" s="0"/>
      <c r="CUD69" s="0"/>
      <c r="CUE69" s="0"/>
      <c r="CUF69" s="0"/>
      <c r="CUG69" s="0"/>
      <c r="CUH69" s="0"/>
      <c r="CUI69" s="0"/>
      <c r="CUJ69" s="0"/>
      <c r="CUK69" s="0"/>
      <c r="CUL69" s="0"/>
      <c r="CUM69" s="0"/>
      <c r="CUN69" s="0"/>
      <c r="CUO69" s="0"/>
      <c r="CUP69" s="0"/>
      <c r="CUQ69" s="0"/>
      <c r="CUR69" s="0"/>
      <c r="CUS69" s="0"/>
      <c r="CUT69" s="0"/>
      <c r="CUU69" s="0"/>
      <c r="CUV69" s="0"/>
      <c r="CUW69" s="0"/>
      <c r="CUX69" s="0"/>
      <c r="CUY69" s="0"/>
      <c r="CUZ69" s="0"/>
      <c r="CVA69" s="0"/>
      <c r="CVB69" s="0"/>
      <c r="CVC69" s="0"/>
      <c r="CVD69" s="0"/>
      <c r="CVE69" s="0"/>
      <c r="CVF69" s="0"/>
      <c r="CVG69" s="0"/>
      <c r="CVH69" s="0"/>
      <c r="CVI69" s="0"/>
      <c r="CVJ69" s="0"/>
      <c r="CVK69" s="0"/>
      <c r="CVL69" s="0"/>
      <c r="CVM69" s="0"/>
      <c r="CVN69" s="0"/>
      <c r="CVO69" s="0"/>
      <c r="CVP69" s="0"/>
      <c r="CVQ69" s="0"/>
      <c r="CVR69" s="0"/>
      <c r="CVS69" s="0"/>
      <c r="CVT69" s="0"/>
      <c r="CVU69" s="0"/>
      <c r="CVV69" s="0"/>
      <c r="CVW69" s="0"/>
      <c r="CVX69" s="0"/>
      <c r="CVY69" s="0"/>
      <c r="CVZ69" s="0"/>
      <c r="CWA69" s="0"/>
      <c r="CWB69" s="0"/>
      <c r="CWC69" s="0"/>
      <c r="CWD69" s="0"/>
      <c r="CWE69" s="0"/>
      <c r="CWF69" s="0"/>
      <c r="CWG69" s="0"/>
      <c r="CWH69" s="0"/>
      <c r="CWI69" s="0"/>
      <c r="CWJ69" s="0"/>
      <c r="CWK69" s="0"/>
      <c r="CWL69" s="0"/>
      <c r="CWM69" s="0"/>
      <c r="CWN69" s="0"/>
      <c r="CWO69" s="0"/>
      <c r="CWP69" s="0"/>
      <c r="CWQ69" s="0"/>
      <c r="CWR69" s="0"/>
      <c r="CWS69" s="0"/>
      <c r="CWT69" s="0"/>
      <c r="CWU69" s="0"/>
      <c r="CWV69" s="0"/>
      <c r="CWW69" s="0"/>
      <c r="CWX69" s="0"/>
      <c r="CWY69" s="0"/>
      <c r="CWZ69" s="0"/>
      <c r="CXA69" s="0"/>
      <c r="CXB69" s="0"/>
      <c r="CXC69" s="0"/>
      <c r="CXD69" s="0"/>
      <c r="CXE69" s="0"/>
      <c r="CXF69" s="0"/>
      <c r="CXG69" s="0"/>
      <c r="CXH69" s="0"/>
      <c r="CXI69" s="0"/>
      <c r="CXJ69" s="0"/>
      <c r="CXK69" s="0"/>
      <c r="CXL69" s="0"/>
      <c r="CXM69" s="0"/>
      <c r="CXN69" s="0"/>
      <c r="CXO69" s="0"/>
      <c r="CXP69" s="0"/>
      <c r="CXQ69" s="0"/>
      <c r="CXR69" s="0"/>
      <c r="CXS69" s="0"/>
      <c r="CXT69" s="0"/>
      <c r="CXU69" s="0"/>
      <c r="CXV69" s="0"/>
      <c r="CXW69" s="0"/>
      <c r="CXX69" s="0"/>
      <c r="CXY69" s="0"/>
      <c r="CXZ69" s="0"/>
      <c r="CYA69" s="0"/>
      <c r="CYB69" s="0"/>
      <c r="CYC69" s="0"/>
      <c r="CYD69" s="0"/>
      <c r="CYE69" s="0"/>
      <c r="CYF69" s="0"/>
      <c r="CYG69" s="0"/>
      <c r="CYH69" s="0"/>
      <c r="CYI69" s="0"/>
      <c r="CYJ69" s="0"/>
      <c r="CYK69" s="0"/>
      <c r="CYL69" s="0"/>
      <c r="CYM69" s="0"/>
      <c r="CYN69" s="0"/>
      <c r="CYO69" s="0"/>
      <c r="CYP69" s="0"/>
      <c r="CYQ69" s="0"/>
      <c r="CYR69" s="0"/>
      <c r="CYS69" s="0"/>
      <c r="CYT69" s="0"/>
      <c r="CYU69" s="0"/>
      <c r="CYV69" s="0"/>
      <c r="CYW69" s="0"/>
      <c r="CYX69" s="0"/>
      <c r="CYY69" s="0"/>
      <c r="CYZ69" s="0"/>
      <c r="CZA69" s="0"/>
      <c r="CZB69" s="0"/>
      <c r="CZC69" s="0"/>
      <c r="CZD69" s="0"/>
      <c r="CZE69" s="0"/>
      <c r="CZF69" s="0"/>
      <c r="CZG69" s="0"/>
      <c r="CZH69" s="0"/>
      <c r="CZI69" s="0"/>
      <c r="CZJ69" s="0"/>
      <c r="CZK69" s="0"/>
      <c r="CZL69" s="0"/>
      <c r="CZM69" s="0"/>
      <c r="CZN69" s="0"/>
      <c r="CZO69" s="0"/>
      <c r="CZP69" s="0"/>
      <c r="CZQ69" s="0"/>
      <c r="CZR69" s="0"/>
      <c r="CZS69" s="0"/>
      <c r="CZT69" s="0"/>
      <c r="CZU69" s="0"/>
      <c r="CZV69" s="0"/>
      <c r="CZW69" s="0"/>
      <c r="CZX69" s="0"/>
      <c r="CZY69" s="0"/>
      <c r="CZZ69" s="0"/>
      <c r="DAA69" s="0"/>
      <c r="DAB69" s="0"/>
      <c r="DAC69" s="0"/>
      <c r="DAD69" s="0"/>
      <c r="DAE69" s="0"/>
      <c r="DAF69" s="0"/>
      <c r="DAG69" s="0"/>
      <c r="DAH69" s="0"/>
      <c r="DAI69" s="0"/>
      <c r="DAJ69" s="0"/>
      <c r="DAK69" s="0"/>
      <c r="DAL69" s="0"/>
      <c r="DAM69" s="0"/>
      <c r="DAN69" s="0"/>
      <c r="DAO69" s="0"/>
      <c r="DAP69" s="0"/>
      <c r="DAQ69" s="0"/>
      <c r="DAR69" s="0"/>
      <c r="DAS69" s="0"/>
      <c r="DAT69" s="0"/>
      <c r="DAU69" s="0"/>
      <c r="DAV69" s="0"/>
      <c r="DAW69" s="0"/>
      <c r="DAX69" s="0"/>
      <c r="DAY69" s="0"/>
      <c r="DAZ69" s="0"/>
      <c r="DBA69" s="0"/>
      <c r="DBB69" s="0"/>
      <c r="DBC69" s="0"/>
      <c r="DBD69" s="0"/>
      <c r="DBE69" s="0"/>
      <c r="DBF69" s="0"/>
      <c r="DBG69" s="0"/>
      <c r="DBH69" s="0"/>
      <c r="DBI69" s="0"/>
      <c r="DBJ69" s="0"/>
      <c r="DBK69" s="0"/>
      <c r="DBL69" s="0"/>
      <c r="DBM69" s="0"/>
      <c r="DBN69" s="0"/>
      <c r="DBO69" s="0"/>
      <c r="DBP69" s="0"/>
      <c r="DBQ69" s="0"/>
      <c r="DBR69" s="0"/>
      <c r="DBS69" s="0"/>
      <c r="DBT69" s="0"/>
      <c r="DBU69" s="0"/>
      <c r="DBV69" s="0"/>
      <c r="DBW69" s="0"/>
      <c r="DBX69" s="0"/>
      <c r="DBY69" s="0"/>
      <c r="DBZ69" s="0"/>
      <c r="DCA69" s="0"/>
      <c r="DCB69" s="0"/>
      <c r="DCC69" s="0"/>
      <c r="DCD69" s="0"/>
      <c r="DCE69" s="0"/>
      <c r="DCF69" s="0"/>
      <c r="DCG69" s="0"/>
      <c r="DCH69" s="0"/>
      <c r="DCI69" s="0"/>
      <c r="DCJ69" s="0"/>
      <c r="DCK69" s="0"/>
      <c r="DCL69" s="0"/>
      <c r="DCM69" s="0"/>
      <c r="DCN69" s="0"/>
      <c r="DCO69" s="0"/>
      <c r="DCP69" s="0"/>
      <c r="DCQ69" s="0"/>
      <c r="DCR69" s="0"/>
      <c r="DCS69" s="0"/>
      <c r="DCT69" s="0"/>
      <c r="DCU69" s="0"/>
      <c r="DCV69" s="0"/>
      <c r="DCW69" s="0"/>
      <c r="DCX69" s="0"/>
      <c r="DCY69" s="0"/>
      <c r="DCZ69" s="0"/>
      <c r="DDA69" s="0"/>
      <c r="DDB69" s="0"/>
      <c r="DDC69" s="0"/>
      <c r="DDD69" s="0"/>
      <c r="DDE69" s="0"/>
      <c r="DDF69" s="0"/>
      <c r="DDG69" s="0"/>
      <c r="DDH69" s="0"/>
      <c r="DDI69" s="0"/>
      <c r="DDJ69" s="0"/>
      <c r="DDK69" s="0"/>
      <c r="DDL69" s="0"/>
      <c r="DDM69" s="0"/>
      <c r="DDN69" s="0"/>
      <c r="DDO69" s="0"/>
      <c r="DDP69" s="0"/>
      <c r="DDQ69" s="0"/>
      <c r="DDR69" s="0"/>
      <c r="DDS69" s="0"/>
      <c r="DDT69" s="0"/>
      <c r="DDU69" s="0"/>
      <c r="DDV69" s="0"/>
      <c r="DDW69" s="0"/>
      <c r="DDX69" s="0"/>
      <c r="DDY69" s="0"/>
      <c r="DDZ69" s="0"/>
      <c r="DEA69" s="0"/>
      <c r="DEB69" s="0"/>
      <c r="DEC69" s="0"/>
      <c r="DED69" s="0"/>
      <c r="DEE69" s="0"/>
      <c r="DEF69" s="0"/>
      <c r="DEG69" s="0"/>
      <c r="DEH69" s="0"/>
      <c r="DEI69" s="0"/>
      <c r="DEJ69" s="0"/>
      <c r="DEK69" s="0"/>
      <c r="DEL69" s="0"/>
      <c r="DEM69" s="0"/>
      <c r="DEN69" s="0"/>
      <c r="DEO69" s="0"/>
      <c r="DEP69" s="0"/>
      <c r="DEQ69" s="0"/>
      <c r="DER69" s="0"/>
      <c r="DES69" s="0"/>
      <c r="DET69" s="0"/>
      <c r="DEU69" s="0"/>
      <c r="DEV69" s="0"/>
      <c r="DEW69" s="0"/>
      <c r="DEX69" s="0"/>
      <c r="DEY69" s="0"/>
      <c r="DEZ69" s="0"/>
      <c r="DFA69" s="0"/>
      <c r="DFB69" s="0"/>
      <c r="DFC69" s="0"/>
      <c r="DFD69" s="0"/>
      <c r="DFE69" s="0"/>
      <c r="DFF69" s="0"/>
      <c r="DFG69" s="0"/>
      <c r="DFH69" s="0"/>
      <c r="DFI69" s="0"/>
      <c r="DFJ69" s="0"/>
      <c r="DFK69" s="0"/>
      <c r="DFL69" s="0"/>
      <c r="DFM69" s="0"/>
      <c r="DFN69" s="0"/>
      <c r="DFO69" s="0"/>
      <c r="DFP69" s="0"/>
      <c r="DFQ69" s="0"/>
      <c r="DFR69" s="0"/>
      <c r="DFS69" s="0"/>
      <c r="DFT69" s="0"/>
      <c r="DFU69" s="0"/>
      <c r="DFV69" s="0"/>
      <c r="DFW69" s="0"/>
      <c r="DFX69" s="0"/>
      <c r="DFY69" s="0"/>
      <c r="DFZ69" s="0"/>
      <c r="DGA69" s="0"/>
      <c r="DGB69" s="0"/>
      <c r="DGC69" s="0"/>
      <c r="DGD69" s="0"/>
      <c r="DGE69" s="0"/>
      <c r="DGF69" s="0"/>
      <c r="DGG69" s="0"/>
      <c r="DGH69" s="0"/>
      <c r="DGI69" s="0"/>
      <c r="DGJ69" s="0"/>
      <c r="DGK69" s="0"/>
      <c r="DGL69" s="0"/>
      <c r="DGM69" s="0"/>
      <c r="DGN69" s="0"/>
      <c r="DGO69" s="0"/>
      <c r="DGP69" s="0"/>
      <c r="DGQ69" s="0"/>
      <c r="DGR69" s="0"/>
      <c r="DGS69" s="0"/>
      <c r="DGT69" s="0"/>
      <c r="DGU69" s="0"/>
      <c r="DGV69" s="0"/>
      <c r="DGW69" s="0"/>
      <c r="DGX69" s="0"/>
      <c r="DGY69" s="0"/>
      <c r="DGZ69" s="0"/>
      <c r="DHA69" s="0"/>
      <c r="DHB69" s="0"/>
      <c r="DHC69" s="0"/>
      <c r="DHD69" s="0"/>
      <c r="DHE69" s="0"/>
      <c r="DHF69" s="0"/>
      <c r="DHG69" s="0"/>
      <c r="DHH69" s="0"/>
      <c r="DHI69" s="0"/>
      <c r="DHJ69" s="0"/>
      <c r="DHK69" s="0"/>
      <c r="DHL69" s="0"/>
      <c r="DHM69" s="0"/>
      <c r="DHN69" s="0"/>
      <c r="DHO69" s="0"/>
      <c r="DHP69" s="0"/>
      <c r="DHQ69" s="0"/>
      <c r="DHR69" s="0"/>
      <c r="DHS69" s="0"/>
      <c r="DHT69" s="0"/>
      <c r="DHU69" s="0"/>
      <c r="DHV69" s="0"/>
      <c r="DHW69" s="0"/>
      <c r="DHX69" s="0"/>
      <c r="DHY69" s="0"/>
      <c r="DHZ69" s="0"/>
      <c r="DIA69" s="0"/>
      <c r="DIB69" s="0"/>
      <c r="DIC69" s="0"/>
      <c r="DID69" s="0"/>
      <c r="DIE69" s="0"/>
      <c r="DIF69" s="0"/>
      <c r="DIG69" s="0"/>
      <c r="DIH69" s="0"/>
      <c r="DII69" s="0"/>
      <c r="DIJ69" s="0"/>
      <c r="DIK69" s="0"/>
      <c r="DIL69" s="0"/>
      <c r="DIM69" s="0"/>
      <c r="DIN69" s="0"/>
      <c r="DIO69" s="0"/>
      <c r="DIP69" s="0"/>
      <c r="DIQ69" s="0"/>
      <c r="DIR69" s="0"/>
      <c r="DIS69" s="0"/>
      <c r="DIT69" s="0"/>
      <c r="DIU69" s="0"/>
      <c r="DIV69" s="0"/>
      <c r="DIW69" s="0"/>
      <c r="DIX69" s="0"/>
      <c r="DIY69" s="0"/>
      <c r="DIZ69" s="0"/>
      <c r="DJA69" s="0"/>
      <c r="DJB69" s="0"/>
      <c r="DJC69" s="0"/>
      <c r="DJD69" s="0"/>
      <c r="DJE69" s="0"/>
      <c r="DJF69" s="0"/>
      <c r="DJG69" s="0"/>
      <c r="DJH69" s="0"/>
      <c r="DJI69" s="0"/>
      <c r="DJJ69" s="0"/>
      <c r="DJK69" s="0"/>
      <c r="DJL69" s="0"/>
      <c r="DJM69" s="0"/>
      <c r="DJN69" s="0"/>
      <c r="DJO69" s="0"/>
      <c r="DJP69" s="0"/>
      <c r="DJQ69" s="0"/>
      <c r="DJR69" s="0"/>
      <c r="DJS69" s="0"/>
      <c r="DJT69" s="0"/>
      <c r="DJU69" s="0"/>
      <c r="DJV69" s="0"/>
      <c r="DJW69" s="0"/>
      <c r="DJX69" s="0"/>
      <c r="DJY69" s="0"/>
      <c r="DJZ69" s="0"/>
      <c r="DKA69" s="0"/>
      <c r="DKB69" s="0"/>
      <c r="DKC69" s="0"/>
      <c r="DKD69" s="0"/>
      <c r="DKE69" s="0"/>
      <c r="DKF69" s="0"/>
      <c r="DKG69" s="0"/>
      <c r="DKH69" s="0"/>
      <c r="DKI69" s="0"/>
      <c r="DKJ69" s="0"/>
      <c r="DKK69" s="0"/>
      <c r="DKL69" s="0"/>
      <c r="DKM69" s="0"/>
      <c r="DKN69" s="0"/>
      <c r="DKO69" s="0"/>
      <c r="DKP69" s="0"/>
      <c r="DKQ69" s="0"/>
      <c r="DKR69" s="0"/>
      <c r="DKS69" s="0"/>
      <c r="DKT69" s="0"/>
      <c r="DKU69" s="0"/>
      <c r="DKV69" s="0"/>
      <c r="DKW69" s="0"/>
      <c r="DKX69" s="0"/>
      <c r="DKY69" s="0"/>
      <c r="DKZ69" s="0"/>
      <c r="DLA69" s="0"/>
      <c r="DLB69" s="0"/>
      <c r="DLC69" s="0"/>
      <c r="DLD69" s="0"/>
      <c r="DLE69" s="0"/>
      <c r="DLF69" s="0"/>
      <c r="DLG69" s="0"/>
      <c r="DLH69" s="0"/>
      <c r="DLI69" s="0"/>
      <c r="DLJ69" s="0"/>
      <c r="DLK69" s="0"/>
      <c r="DLL69" s="0"/>
      <c r="DLM69" s="0"/>
      <c r="DLN69" s="0"/>
      <c r="DLO69" s="0"/>
      <c r="DLP69" s="0"/>
      <c r="DLQ69" s="0"/>
      <c r="DLR69" s="0"/>
      <c r="DLS69" s="0"/>
      <c r="DLT69" s="0"/>
      <c r="DLU69" s="0"/>
      <c r="DLV69" s="0"/>
      <c r="DLW69" s="0"/>
      <c r="DLX69" s="0"/>
      <c r="DLY69" s="0"/>
      <c r="DLZ69" s="0"/>
      <c r="DMA69" s="0"/>
      <c r="DMB69" s="0"/>
      <c r="DMC69" s="0"/>
      <c r="DMD69" s="0"/>
      <c r="DME69" s="0"/>
      <c r="DMF69" s="0"/>
      <c r="DMG69" s="0"/>
      <c r="DMH69" s="0"/>
      <c r="DMI69" s="0"/>
      <c r="DMJ69" s="0"/>
      <c r="DMK69" s="0"/>
      <c r="DML69" s="0"/>
      <c r="DMM69" s="0"/>
      <c r="DMN69" s="0"/>
      <c r="DMO69" s="0"/>
      <c r="DMP69" s="0"/>
      <c r="DMQ69" s="0"/>
      <c r="DMR69" s="0"/>
      <c r="DMS69" s="0"/>
      <c r="DMT69" s="0"/>
      <c r="DMU69" s="0"/>
      <c r="DMV69" s="0"/>
      <c r="DMW69" s="0"/>
      <c r="DMX69" s="0"/>
      <c r="DMY69" s="0"/>
      <c r="DMZ69" s="0"/>
      <c r="DNA69" s="0"/>
      <c r="DNB69" s="0"/>
      <c r="DNC69" s="0"/>
      <c r="DND69" s="0"/>
      <c r="DNE69" s="0"/>
      <c r="DNF69" s="0"/>
      <c r="DNG69" s="0"/>
      <c r="DNH69" s="0"/>
      <c r="DNI69" s="0"/>
      <c r="DNJ69" s="0"/>
      <c r="DNK69" s="0"/>
      <c r="DNL69" s="0"/>
      <c r="DNM69" s="0"/>
      <c r="DNN69" s="0"/>
      <c r="DNO69" s="0"/>
      <c r="DNP69" s="0"/>
      <c r="DNQ69" s="0"/>
      <c r="DNR69" s="0"/>
      <c r="DNS69" s="0"/>
      <c r="DNT69" s="0"/>
      <c r="DNU69" s="0"/>
      <c r="DNV69" s="0"/>
      <c r="DNW69" s="0"/>
      <c r="DNX69" s="0"/>
      <c r="DNY69" s="0"/>
      <c r="DNZ69" s="0"/>
      <c r="DOA69" s="0"/>
      <c r="DOB69" s="0"/>
      <c r="DOC69" s="0"/>
      <c r="DOD69" s="0"/>
      <c r="DOE69" s="0"/>
      <c r="DOF69" s="0"/>
      <c r="DOG69" s="0"/>
      <c r="DOH69" s="0"/>
      <c r="DOI69" s="0"/>
      <c r="DOJ69" s="0"/>
      <c r="DOK69" s="0"/>
      <c r="DOL69" s="0"/>
      <c r="DOM69" s="0"/>
      <c r="DON69" s="0"/>
      <c r="DOO69" s="0"/>
      <c r="DOP69" s="0"/>
      <c r="DOQ69" s="0"/>
      <c r="DOR69" s="0"/>
      <c r="DOS69" s="0"/>
      <c r="DOT69" s="0"/>
      <c r="DOU69" s="0"/>
      <c r="DOV69" s="0"/>
      <c r="DOW69" s="0"/>
      <c r="DOX69" s="0"/>
      <c r="DOY69" s="0"/>
      <c r="DOZ69" s="0"/>
      <c r="DPA69" s="0"/>
      <c r="DPB69" s="0"/>
      <c r="DPC69" s="0"/>
      <c r="DPD69" s="0"/>
      <c r="DPE69" s="0"/>
      <c r="DPF69" s="0"/>
      <c r="DPG69" s="0"/>
      <c r="DPH69" s="0"/>
      <c r="DPI69" s="0"/>
      <c r="DPJ69" s="0"/>
      <c r="DPK69" s="0"/>
      <c r="DPL69" s="0"/>
      <c r="DPM69" s="0"/>
      <c r="DPN69" s="0"/>
      <c r="DPO69" s="0"/>
      <c r="DPP69" s="0"/>
      <c r="DPQ69" s="0"/>
      <c r="DPR69" s="0"/>
      <c r="DPS69" s="0"/>
      <c r="DPT69" s="0"/>
      <c r="DPU69" s="0"/>
      <c r="DPV69" s="0"/>
      <c r="DPW69" s="0"/>
      <c r="DPX69" s="0"/>
      <c r="DPY69" s="0"/>
      <c r="DPZ69" s="0"/>
      <c r="DQA69" s="0"/>
      <c r="DQB69" s="0"/>
      <c r="DQC69" s="0"/>
      <c r="DQD69" s="0"/>
      <c r="DQE69" s="0"/>
      <c r="DQF69" s="0"/>
      <c r="DQG69" s="0"/>
      <c r="DQH69" s="0"/>
      <c r="DQI69" s="0"/>
      <c r="DQJ69" s="0"/>
      <c r="DQK69" s="0"/>
      <c r="DQL69" s="0"/>
      <c r="DQM69" s="0"/>
      <c r="DQN69" s="0"/>
      <c r="DQO69" s="0"/>
      <c r="DQP69" s="0"/>
      <c r="DQQ69" s="0"/>
      <c r="DQR69" s="0"/>
      <c r="DQS69" s="0"/>
      <c r="DQT69" s="0"/>
      <c r="DQU69" s="0"/>
      <c r="DQV69" s="0"/>
      <c r="DQW69" s="0"/>
      <c r="DQX69" s="0"/>
      <c r="DQY69" s="0"/>
      <c r="DQZ69" s="0"/>
      <c r="DRA69" s="0"/>
      <c r="DRB69" s="0"/>
      <c r="DRC69" s="0"/>
      <c r="DRD69" s="0"/>
      <c r="DRE69" s="0"/>
      <c r="DRF69" s="0"/>
      <c r="DRG69" s="0"/>
      <c r="DRH69" s="0"/>
      <c r="DRI69" s="0"/>
      <c r="DRJ69" s="0"/>
      <c r="DRK69" s="0"/>
      <c r="DRL69" s="0"/>
      <c r="DRM69" s="0"/>
      <c r="DRN69" s="0"/>
      <c r="DRO69" s="0"/>
      <c r="DRP69" s="0"/>
      <c r="DRQ69" s="0"/>
      <c r="DRR69" s="0"/>
      <c r="DRS69" s="0"/>
      <c r="DRT69" s="0"/>
      <c r="DRU69" s="0"/>
      <c r="DRV69" s="0"/>
      <c r="DRW69" s="0"/>
      <c r="DRX69" s="0"/>
      <c r="DRY69" s="0"/>
      <c r="DRZ69" s="0"/>
      <c r="DSA69" s="0"/>
      <c r="DSB69" s="0"/>
      <c r="DSC69" s="0"/>
      <c r="DSD69" s="0"/>
      <c r="DSE69" s="0"/>
      <c r="DSF69" s="0"/>
      <c r="DSG69" s="0"/>
      <c r="DSH69" s="0"/>
      <c r="DSI69" s="0"/>
      <c r="DSJ69" s="0"/>
      <c r="DSK69" s="0"/>
      <c r="DSL69" s="0"/>
      <c r="DSM69" s="0"/>
      <c r="DSN69" s="0"/>
      <c r="DSO69" s="0"/>
      <c r="DSP69" s="0"/>
      <c r="DSQ69" s="0"/>
      <c r="DSR69" s="0"/>
      <c r="DSS69" s="0"/>
      <c r="DST69" s="0"/>
      <c r="DSU69" s="0"/>
      <c r="DSV69" s="0"/>
      <c r="DSW69" s="0"/>
      <c r="DSX69" s="0"/>
      <c r="DSY69" s="0"/>
      <c r="DSZ69" s="0"/>
      <c r="DTA69" s="0"/>
      <c r="DTB69" s="0"/>
      <c r="DTC69" s="0"/>
      <c r="DTD69" s="0"/>
      <c r="DTE69" s="0"/>
      <c r="DTF69" s="0"/>
      <c r="DTG69" s="0"/>
      <c r="DTH69" s="0"/>
      <c r="DTI69" s="0"/>
      <c r="DTJ69" s="0"/>
      <c r="DTK69" s="0"/>
      <c r="DTL69" s="0"/>
      <c r="DTM69" s="0"/>
      <c r="DTN69" s="0"/>
      <c r="DTO69" s="0"/>
      <c r="DTP69" s="0"/>
      <c r="DTQ69" s="0"/>
      <c r="DTR69" s="0"/>
      <c r="DTS69" s="0"/>
      <c r="DTT69" s="0"/>
      <c r="DTU69" s="0"/>
      <c r="DTV69" s="0"/>
      <c r="DTW69" s="0"/>
      <c r="DTX69" s="0"/>
      <c r="DTY69" s="0"/>
      <c r="DTZ69" s="0"/>
      <c r="DUA69" s="0"/>
      <c r="DUB69" s="0"/>
      <c r="DUC69" s="0"/>
      <c r="DUD69" s="0"/>
      <c r="DUE69" s="0"/>
      <c r="DUF69" s="0"/>
      <c r="DUG69" s="0"/>
      <c r="DUH69" s="0"/>
      <c r="DUI69" s="0"/>
      <c r="DUJ69" s="0"/>
      <c r="DUK69" s="0"/>
      <c r="DUL69" s="0"/>
      <c r="DUM69" s="0"/>
      <c r="DUN69" s="0"/>
      <c r="DUO69" s="0"/>
      <c r="DUP69" s="0"/>
      <c r="DUQ69" s="0"/>
      <c r="DUR69" s="0"/>
      <c r="DUS69" s="0"/>
      <c r="DUT69" s="0"/>
      <c r="DUU69" s="0"/>
      <c r="DUV69" s="0"/>
      <c r="DUW69" s="0"/>
      <c r="DUX69" s="0"/>
      <c r="DUY69" s="0"/>
      <c r="DUZ69" s="0"/>
      <c r="DVA69" s="0"/>
      <c r="DVB69" s="0"/>
      <c r="DVC69" s="0"/>
      <c r="DVD69" s="0"/>
      <c r="DVE69" s="0"/>
      <c r="DVF69" s="0"/>
      <c r="DVG69" s="0"/>
      <c r="DVH69" s="0"/>
      <c r="DVI69" s="0"/>
      <c r="DVJ69" s="0"/>
      <c r="DVK69" s="0"/>
      <c r="DVL69" s="0"/>
      <c r="DVM69" s="0"/>
      <c r="DVN69" s="0"/>
      <c r="DVO69" s="0"/>
      <c r="DVP69" s="0"/>
      <c r="DVQ69" s="0"/>
      <c r="DVR69" s="0"/>
      <c r="DVS69" s="0"/>
      <c r="DVT69" s="0"/>
      <c r="DVU69" s="0"/>
      <c r="DVV69" s="0"/>
      <c r="DVW69" s="0"/>
      <c r="DVX69" s="0"/>
      <c r="DVY69" s="0"/>
      <c r="DVZ69" s="0"/>
      <c r="DWA69" s="0"/>
      <c r="DWB69" s="0"/>
      <c r="DWC69" s="0"/>
      <c r="DWD69" s="0"/>
      <c r="DWE69" s="0"/>
      <c r="DWF69" s="0"/>
      <c r="DWG69" s="0"/>
      <c r="DWH69" s="0"/>
      <c r="DWI69" s="0"/>
      <c r="DWJ69" s="0"/>
      <c r="DWK69" s="0"/>
      <c r="DWL69" s="0"/>
      <c r="DWM69" s="0"/>
      <c r="DWN69" s="0"/>
      <c r="DWO69" s="0"/>
      <c r="DWP69" s="0"/>
      <c r="DWQ69" s="0"/>
      <c r="DWR69" s="0"/>
      <c r="DWS69" s="0"/>
      <c r="DWT69" s="0"/>
      <c r="DWU69" s="0"/>
      <c r="DWV69" s="0"/>
      <c r="DWW69" s="0"/>
      <c r="DWX69" s="0"/>
      <c r="DWY69" s="0"/>
      <c r="DWZ69" s="0"/>
      <c r="DXA69" s="0"/>
      <c r="DXB69" s="0"/>
      <c r="DXC69" s="0"/>
      <c r="DXD69" s="0"/>
      <c r="DXE69" s="0"/>
      <c r="DXF69" s="0"/>
      <c r="DXG69" s="0"/>
      <c r="DXH69" s="0"/>
      <c r="DXI69" s="0"/>
      <c r="DXJ69" s="0"/>
      <c r="DXK69" s="0"/>
      <c r="DXL69" s="0"/>
      <c r="DXM69" s="0"/>
      <c r="DXN69" s="0"/>
      <c r="DXO69" s="0"/>
      <c r="DXP69" s="0"/>
      <c r="DXQ69" s="0"/>
      <c r="DXR69" s="0"/>
      <c r="DXS69" s="0"/>
      <c r="DXT69" s="0"/>
      <c r="DXU69" s="0"/>
      <c r="DXV69" s="0"/>
      <c r="DXW69" s="0"/>
      <c r="DXX69" s="0"/>
      <c r="DXY69" s="0"/>
      <c r="DXZ69" s="0"/>
      <c r="DYA69" s="0"/>
      <c r="DYB69" s="0"/>
      <c r="DYC69" s="0"/>
      <c r="DYD69" s="0"/>
      <c r="DYE69" s="0"/>
      <c r="DYF69" s="0"/>
      <c r="DYG69" s="0"/>
      <c r="DYH69" s="0"/>
      <c r="DYI69" s="0"/>
      <c r="DYJ69" s="0"/>
      <c r="DYK69" s="0"/>
      <c r="DYL69" s="0"/>
      <c r="DYM69" s="0"/>
      <c r="DYN69" s="0"/>
      <c r="DYO69" s="0"/>
      <c r="DYP69" s="0"/>
      <c r="DYQ69" s="0"/>
      <c r="DYR69" s="0"/>
      <c r="DYS69" s="0"/>
      <c r="DYT69" s="0"/>
      <c r="DYU69" s="0"/>
      <c r="DYV69" s="0"/>
      <c r="DYW69" s="0"/>
      <c r="DYX69" s="0"/>
      <c r="DYY69" s="0"/>
      <c r="DYZ69" s="0"/>
      <c r="DZA69" s="0"/>
      <c r="DZB69" s="0"/>
      <c r="DZC69" s="0"/>
      <c r="DZD69" s="0"/>
      <c r="DZE69" s="0"/>
      <c r="DZF69" s="0"/>
      <c r="DZG69" s="0"/>
      <c r="DZH69" s="0"/>
      <c r="DZI69" s="0"/>
      <c r="DZJ69" s="0"/>
      <c r="DZK69" s="0"/>
      <c r="DZL69" s="0"/>
      <c r="DZM69" s="0"/>
      <c r="DZN69" s="0"/>
      <c r="DZO69" s="0"/>
      <c r="DZP69" s="0"/>
      <c r="DZQ69" s="0"/>
      <c r="DZR69" s="0"/>
      <c r="DZS69" s="0"/>
      <c r="DZT69" s="0"/>
      <c r="DZU69" s="0"/>
      <c r="DZV69" s="0"/>
      <c r="DZW69" s="0"/>
      <c r="DZX69" s="0"/>
      <c r="DZY69" s="0"/>
      <c r="DZZ69" s="0"/>
      <c r="EAA69" s="0"/>
      <c r="EAB69" s="0"/>
      <c r="EAC69" s="0"/>
      <c r="EAD69" s="0"/>
      <c r="EAE69" s="0"/>
      <c r="EAF69" s="0"/>
      <c r="EAG69" s="0"/>
      <c r="EAH69" s="0"/>
      <c r="EAI69" s="0"/>
      <c r="EAJ69" s="0"/>
      <c r="EAK69" s="0"/>
      <c r="EAL69" s="0"/>
      <c r="EAM69" s="0"/>
      <c r="EAN69" s="0"/>
      <c r="EAO69" s="0"/>
      <c r="EAP69" s="0"/>
      <c r="EAQ69" s="0"/>
      <c r="EAR69" s="0"/>
      <c r="EAS69" s="0"/>
      <c r="EAT69" s="0"/>
      <c r="EAU69" s="0"/>
      <c r="EAV69" s="0"/>
      <c r="EAW69" s="0"/>
      <c r="EAX69" s="0"/>
      <c r="EAY69" s="0"/>
      <c r="EAZ69" s="0"/>
      <c r="EBA69" s="0"/>
      <c r="EBB69" s="0"/>
      <c r="EBC69" s="0"/>
      <c r="EBD69" s="0"/>
      <c r="EBE69" s="0"/>
      <c r="EBF69" s="0"/>
      <c r="EBG69" s="0"/>
      <c r="EBH69" s="0"/>
      <c r="EBI69" s="0"/>
      <c r="EBJ69" s="0"/>
      <c r="EBK69" s="0"/>
      <c r="EBL69" s="0"/>
      <c r="EBM69" s="0"/>
      <c r="EBN69" s="0"/>
      <c r="EBO69" s="0"/>
      <c r="EBP69" s="0"/>
      <c r="EBQ69" s="0"/>
      <c r="EBR69" s="0"/>
      <c r="EBS69" s="0"/>
      <c r="EBT69" s="0"/>
      <c r="EBU69" s="0"/>
      <c r="EBV69" s="0"/>
      <c r="EBW69" s="0"/>
      <c r="EBX69" s="0"/>
      <c r="EBY69" s="0"/>
      <c r="EBZ69" s="0"/>
      <c r="ECA69" s="0"/>
      <c r="ECB69" s="0"/>
      <c r="ECC69" s="0"/>
      <c r="ECD69" s="0"/>
      <c r="ECE69" s="0"/>
      <c r="ECF69" s="0"/>
      <c r="ECG69" s="0"/>
      <c r="ECH69" s="0"/>
      <c r="ECI69" s="0"/>
      <c r="ECJ69" s="0"/>
      <c r="ECK69" s="0"/>
      <c r="ECL69" s="0"/>
      <c r="ECM69" s="0"/>
      <c r="ECN69" s="0"/>
      <c r="ECO69" s="0"/>
      <c r="ECP69" s="0"/>
      <c r="ECQ69" s="0"/>
      <c r="ECR69" s="0"/>
      <c r="ECS69" s="0"/>
      <c r="ECT69" s="0"/>
      <c r="ECU69" s="0"/>
      <c r="ECV69" s="0"/>
      <c r="ECW69" s="0"/>
      <c r="ECX69" s="0"/>
      <c r="ECY69" s="0"/>
      <c r="ECZ69" s="0"/>
      <c r="EDA69" s="0"/>
      <c r="EDB69" s="0"/>
      <c r="EDC69" s="0"/>
      <c r="EDD69" s="0"/>
      <c r="EDE69" s="0"/>
      <c r="EDF69" s="0"/>
      <c r="EDG69" s="0"/>
      <c r="EDH69" s="0"/>
      <c r="EDI69" s="0"/>
      <c r="EDJ69" s="0"/>
      <c r="EDK69" s="0"/>
      <c r="EDL69" s="0"/>
      <c r="EDM69" s="0"/>
      <c r="EDN69" s="0"/>
      <c r="EDO69" s="0"/>
      <c r="EDP69" s="0"/>
      <c r="EDQ69" s="0"/>
      <c r="EDR69" s="0"/>
      <c r="EDS69" s="0"/>
      <c r="EDT69" s="0"/>
      <c r="EDU69" s="0"/>
      <c r="EDV69" s="0"/>
      <c r="EDW69" s="0"/>
      <c r="EDX69" s="0"/>
      <c r="EDY69" s="0"/>
      <c r="EDZ69" s="0"/>
      <c r="EEA69" s="0"/>
      <c r="EEB69" s="0"/>
      <c r="EEC69" s="0"/>
      <c r="EED69" s="0"/>
      <c r="EEE69" s="0"/>
      <c r="EEF69" s="0"/>
      <c r="EEG69" s="0"/>
      <c r="EEH69" s="0"/>
      <c r="EEI69" s="0"/>
      <c r="EEJ69" s="0"/>
      <c r="EEK69" s="0"/>
      <c r="EEL69" s="0"/>
      <c r="EEM69" s="0"/>
      <c r="EEN69" s="0"/>
      <c r="EEO69" s="0"/>
      <c r="EEP69" s="0"/>
      <c r="EEQ69" s="0"/>
      <c r="EER69" s="0"/>
      <c r="EES69" s="0"/>
      <c r="EET69" s="0"/>
      <c r="EEU69" s="0"/>
      <c r="EEV69" s="0"/>
      <c r="EEW69" s="0"/>
      <c r="EEX69" s="0"/>
      <c r="EEY69" s="0"/>
      <c r="EEZ69" s="0"/>
      <c r="EFA69" s="0"/>
      <c r="EFB69" s="0"/>
      <c r="EFC69" s="0"/>
      <c r="EFD69" s="0"/>
      <c r="EFE69" s="0"/>
      <c r="EFF69" s="0"/>
      <c r="EFG69" s="0"/>
      <c r="EFH69" s="0"/>
      <c r="EFI69" s="0"/>
      <c r="EFJ69" s="0"/>
      <c r="EFK69" s="0"/>
      <c r="EFL69" s="0"/>
      <c r="EFM69" s="0"/>
      <c r="EFN69" s="0"/>
      <c r="EFO69" s="0"/>
      <c r="EFP69" s="0"/>
      <c r="EFQ69" s="0"/>
      <c r="EFR69" s="0"/>
      <c r="EFS69" s="0"/>
      <c r="EFT69" s="0"/>
      <c r="EFU69" s="0"/>
      <c r="EFV69" s="0"/>
      <c r="EFW69" s="0"/>
      <c r="EFX69" s="0"/>
      <c r="EFY69" s="0"/>
      <c r="EFZ69" s="0"/>
      <c r="EGA69" s="0"/>
      <c r="EGB69" s="0"/>
      <c r="EGC69" s="0"/>
      <c r="EGD69" s="0"/>
      <c r="EGE69" s="0"/>
      <c r="EGF69" s="0"/>
      <c r="EGG69" s="0"/>
      <c r="EGH69" s="0"/>
      <c r="EGI69" s="0"/>
      <c r="EGJ69" s="0"/>
      <c r="EGK69" s="0"/>
      <c r="EGL69" s="0"/>
      <c r="EGM69" s="0"/>
      <c r="EGN69" s="0"/>
      <c r="EGO69" s="0"/>
      <c r="EGP69" s="0"/>
      <c r="EGQ69" s="0"/>
      <c r="EGR69" s="0"/>
      <c r="EGS69" s="0"/>
      <c r="EGT69" s="0"/>
      <c r="EGU69" s="0"/>
      <c r="EGV69" s="0"/>
      <c r="EGW69" s="0"/>
      <c r="EGX69" s="0"/>
      <c r="EGY69" s="0"/>
      <c r="EGZ69" s="0"/>
      <c r="EHA69" s="0"/>
      <c r="EHB69" s="0"/>
      <c r="EHC69" s="0"/>
      <c r="EHD69" s="0"/>
      <c r="EHE69" s="0"/>
      <c r="EHF69" s="0"/>
      <c r="EHG69" s="0"/>
      <c r="EHH69" s="0"/>
      <c r="EHI69" s="0"/>
      <c r="EHJ69" s="0"/>
      <c r="EHK69" s="0"/>
      <c r="EHL69" s="0"/>
      <c r="EHM69" s="0"/>
      <c r="EHN69" s="0"/>
      <c r="EHO69" s="0"/>
      <c r="EHP69" s="0"/>
      <c r="EHQ69" s="0"/>
      <c r="EHR69" s="0"/>
      <c r="EHS69" s="0"/>
      <c r="EHT69" s="0"/>
      <c r="EHU69" s="0"/>
      <c r="EHV69" s="0"/>
      <c r="EHW69" s="0"/>
      <c r="EHX69" s="0"/>
      <c r="EHY69" s="0"/>
      <c r="EHZ69" s="0"/>
      <c r="EIA69" s="0"/>
      <c r="EIB69" s="0"/>
      <c r="EIC69" s="0"/>
      <c r="EID69" s="0"/>
      <c r="EIE69" s="0"/>
      <c r="EIF69" s="0"/>
      <c r="EIG69" s="0"/>
      <c r="EIH69" s="0"/>
      <c r="EII69" s="0"/>
      <c r="EIJ69" s="0"/>
      <c r="EIK69" s="0"/>
      <c r="EIL69" s="0"/>
      <c r="EIM69" s="0"/>
      <c r="EIN69" s="0"/>
      <c r="EIO69" s="0"/>
      <c r="EIP69" s="0"/>
      <c r="EIQ69" s="0"/>
      <c r="EIR69" s="0"/>
      <c r="EIS69" s="0"/>
      <c r="EIT69" s="0"/>
      <c r="EIU69" s="0"/>
      <c r="EIV69" s="0"/>
      <c r="EIW69" s="0"/>
      <c r="EIX69" s="0"/>
      <c r="EIY69" s="0"/>
      <c r="EIZ69" s="0"/>
      <c r="EJA69" s="0"/>
      <c r="EJB69" s="0"/>
      <c r="EJC69" s="0"/>
      <c r="EJD69" s="0"/>
      <c r="EJE69" s="0"/>
      <c r="EJF69" s="0"/>
      <c r="EJG69" s="0"/>
      <c r="EJH69" s="0"/>
      <c r="EJI69" s="0"/>
      <c r="EJJ69" s="0"/>
      <c r="EJK69" s="0"/>
      <c r="EJL69" s="0"/>
      <c r="EJM69" s="0"/>
      <c r="EJN69" s="0"/>
      <c r="EJO69" s="0"/>
      <c r="EJP69" s="0"/>
      <c r="EJQ69" s="0"/>
      <c r="EJR69" s="0"/>
      <c r="EJS69" s="0"/>
      <c r="EJT69" s="0"/>
      <c r="EJU69" s="0"/>
      <c r="EJV69" s="0"/>
      <c r="EJW69" s="0"/>
      <c r="EJX69" s="0"/>
      <c r="EJY69" s="0"/>
      <c r="EJZ69" s="0"/>
      <c r="EKA69" s="0"/>
      <c r="EKB69" s="0"/>
      <c r="EKC69" s="0"/>
      <c r="EKD69" s="0"/>
      <c r="EKE69" s="0"/>
      <c r="EKF69" s="0"/>
      <c r="EKG69" s="0"/>
      <c r="EKH69" s="0"/>
      <c r="EKI69" s="0"/>
      <c r="EKJ69" s="0"/>
      <c r="EKK69" s="0"/>
      <c r="EKL69" s="0"/>
      <c r="EKM69" s="0"/>
      <c r="EKN69" s="0"/>
      <c r="EKO69" s="0"/>
      <c r="EKP69" s="0"/>
      <c r="EKQ69" s="0"/>
      <c r="EKR69" s="0"/>
      <c r="EKS69" s="0"/>
      <c r="EKT69" s="0"/>
      <c r="EKU69" s="0"/>
      <c r="EKV69" s="0"/>
      <c r="EKW69" s="0"/>
      <c r="EKX69" s="0"/>
      <c r="EKY69" s="0"/>
      <c r="EKZ69" s="0"/>
      <c r="ELA69" s="0"/>
      <c r="ELB69" s="0"/>
      <c r="ELC69" s="0"/>
      <c r="ELD69" s="0"/>
      <c r="ELE69" s="0"/>
      <c r="ELF69" s="0"/>
      <c r="ELG69" s="0"/>
      <c r="ELH69" s="0"/>
      <c r="ELI69" s="0"/>
      <c r="ELJ69" s="0"/>
      <c r="ELK69" s="0"/>
      <c r="ELL69" s="0"/>
      <c r="ELM69" s="0"/>
      <c r="ELN69" s="0"/>
      <c r="ELO69" s="0"/>
      <c r="ELP69" s="0"/>
      <c r="ELQ69" s="0"/>
      <c r="ELR69" s="0"/>
      <c r="ELS69" s="0"/>
      <c r="ELT69" s="0"/>
      <c r="ELU69" s="0"/>
      <c r="ELV69" s="0"/>
      <c r="ELW69" s="0"/>
      <c r="ELX69" s="0"/>
      <c r="ELY69" s="0"/>
      <c r="ELZ69" s="0"/>
      <c r="EMA69" s="0"/>
      <c r="EMB69" s="0"/>
      <c r="EMC69" s="0"/>
      <c r="EMD69" s="0"/>
      <c r="EME69" s="0"/>
      <c r="EMF69" s="0"/>
      <c r="EMG69" s="0"/>
      <c r="EMH69" s="0"/>
      <c r="EMI69" s="0"/>
      <c r="EMJ69" s="0"/>
      <c r="EMK69" s="0"/>
      <c r="EML69" s="0"/>
      <c r="EMM69" s="0"/>
      <c r="EMN69" s="0"/>
      <c r="EMO69" s="0"/>
      <c r="EMP69" s="0"/>
      <c r="EMQ69" s="0"/>
      <c r="EMR69" s="0"/>
      <c r="EMS69" s="0"/>
      <c r="EMT69" s="0"/>
      <c r="EMU69" s="0"/>
      <c r="EMV69" s="0"/>
      <c r="EMW69" s="0"/>
      <c r="EMX69" s="0"/>
      <c r="EMY69" s="0"/>
      <c r="EMZ69" s="0"/>
      <c r="ENA69" s="0"/>
      <c r="ENB69" s="0"/>
      <c r="ENC69" s="0"/>
      <c r="END69" s="0"/>
      <c r="ENE69" s="0"/>
      <c r="ENF69" s="0"/>
      <c r="ENG69" s="0"/>
      <c r="ENH69" s="0"/>
      <c r="ENI69" s="0"/>
      <c r="ENJ69" s="0"/>
      <c r="ENK69" s="0"/>
      <c r="ENL69" s="0"/>
      <c r="ENM69" s="0"/>
      <c r="ENN69" s="0"/>
      <c r="ENO69" s="0"/>
      <c r="ENP69" s="0"/>
      <c r="ENQ69" s="0"/>
      <c r="ENR69" s="0"/>
      <c r="ENS69" s="0"/>
      <c r="ENT69" s="0"/>
      <c r="ENU69" s="0"/>
      <c r="ENV69" s="0"/>
      <c r="ENW69" s="0"/>
      <c r="ENX69" s="0"/>
      <c r="ENY69" s="0"/>
      <c r="ENZ69" s="0"/>
      <c r="EOA69" s="0"/>
      <c r="EOB69" s="0"/>
      <c r="EOC69" s="0"/>
      <c r="EOD69" s="0"/>
      <c r="EOE69" s="0"/>
      <c r="EOF69" s="0"/>
      <c r="EOG69" s="0"/>
      <c r="EOH69" s="0"/>
      <c r="EOI69" s="0"/>
      <c r="EOJ69" s="0"/>
      <c r="EOK69" s="0"/>
      <c r="EOL69" s="0"/>
      <c r="EOM69" s="0"/>
      <c r="EON69" s="0"/>
      <c r="EOO69" s="0"/>
      <c r="EOP69" s="0"/>
      <c r="EOQ69" s="0"/>
      <c r="EOR69" s="0"/>
      <c r="EOS69" s="0"/>
      <c r="EOT69" s="0"/>
      <c r="EOU69" s="0"/>
      <c r="EOV69" s="0"/>
      <c r="EOW69" s="0"/>
      <c r="EOX69" s="0"/>
      <c r="EOY69" s="0"/>
      <c r="EOZ69" s="0"/>
      <c r="EPA69" s="0"/>
      <c r="EPB69" s="0"/>
      <c r="EPC69" s="0"/>
      <c r="EPD69" s="0"/>
      <c r="EPE69" s="0"/>
      <c r="EPF69" s="0"/>
      <c r="EPG69" s="0"/>
      <c r="EPH69" s="0"/>
      <c r="EPI69" s="0"/>
      <c r="EPJ69" s="0"/>
      <c r="EPK69" s="0"/>
      <c r="EPL69" s="0"/>
      <c r="EPM69" s="0"/>
      <c r="EPN69" s="0"/>
      <c r="EPO69" s="0"/>
      <c r="EPP69" s="0"/>
      <c r="EPQ69" s="0"/>
      <c r="EPR69" s="0"/>
      <c r="EPS69" s="0"/>
      <c r="EPT69" s="0"/>
      <c r="EPU69" s="0"/>
      <c r="EPV69" s="0"/>
      <c r="EPW69" s="0"/>
      <c r="EPX69" s="0"/>
      <c r="EPY69" s="0"/>
      <c r="EPZ69" s="0"/>
      <c r="EQA69" s="0"/>
      <c r="EQB69" s="0"/>
      <c r="EQC69" s="0"/>
      <c r="EQD69" s="0"/>
      <c r="EQE69" s="0"/>
      <c r="EQF69" s="0"/>
      <c r="EQG69" s="0"/>
      <c r="EQH69" s="0"/>
      <c r="EQI69" s="0"/>
      <c r="EQJ69" s="0"/>
      <c r="EQK69" s="0"/>
      <c r="EQL69" s="0"/>
      <c r="EQM69" s="0"/>
      <c r="EQN69" s="0"/>
      <c r="EQO69" s="0"/>
      <c r="EQP69" s="0"/>
      <c r="EQQ69" s="0"/>
      <c r="EQR69" s="0"/>
      <c r="EQS69" s="0"/>
      <c r="EQT69" s="0"/>
      <c r="EQU69" s="0"/>
      <c r="EQV69" s="0"/>
      <c r="EQW69" s="0"/>
      <c r="EQX69" s="0"/>
      <c r="EQY69" s="0"/>
      <c r="EQZ69" s="0"/>
      <c r="ERA69" s="0"/>
      <c r="ERB69" s="0"/>
      <c r="ERC69" s="0"/>
      <c r="ERD69" s="0"/>
      <c r="ERE69" s="0"/>
      <c r="ERF69" s="0"/>
      <c r="ERG69" s="0"/>
      <c r="ERH69" s="0"/>
      <c r="ERI69" s="0"/>
      <c r="ERJ69" s="0"/>
      <c r="ERK69" s="0"/>
      <c r="ERL69" s="0"/>
      <c r="ERM69" s="0"/>
      <c r="ERN69" s="0"/>
      <c r="ERO69" s="0"/>
      <c r="ERP69" s="0"/>
      <c r="ERQ69" s="0"/>
      <c r="ERR69" s="0"/>
      <c r="ERS69" s="0"/>
      <c r="ERT69" s="0"/>
      <c r="ERU69" s="0"/>
      <c r="ERV69" s="0"/>
      <c r="ERW69" s="0"/>
      <c r="ERX69" s="0"/>
      <c r="ERY69" s="0"/>
      <c r="ERZ69" s="0"/>
      <c r="ESA69" s="0"/>
      <c r="ESB69" s="0"/>
      <c r="ESC69" s="0"/>
      <c r="ESD69" s="0"/>
      <c r="ESE69" s="0"/>
      <c r="ESF69" s="0"/>
      <c r="ESG69" s="0"/>
      <c r="ESH69" s="0"/>
      <c r="ESI69" s="0"/>
      <c r="ESJ69" s="0"/>
      <c r="ESK69" s="0"/>
      <c r="ESL69" s="0"/>
      <c r="ESM69" s="0"/>
      <c r="ESN69" s="0"/>
      <c r="ESO69" s="0"/>
      <c r="ESP69" s="0"/>
      <c r="ESQ69" s="0"/>
      <c r="ESR69" s="0"/>
      <c r="ESS69" s="0"/>
      <c r="EST69" s="0"/>
      <c r="ESU69" s="0"/>
      <c r="ESV69" s="0"/>
      <c r="ESW69" s="0"/>
      <c r="ESX69" s="0"/>
      <c r="ESY69" s="0"/>
      <c r="ESZ69" s="0"/>
      <c r="ETA69" s="0"/>
      <c r="ETB69" s="0"/>
      <c r="ETC69" s="0"/>
      <c r="ETD69" s="0"/>
      <c r="ETE69" s="0"/>
      <c r="ETF69" s="0"/>
      <c r="ETG69" s="0"/>
      <c r="ETH69" s="0"/>
      <c r="ETI69" s="0"/>
      <c r="ETJ69" s="0"/>
      <c r="ETK69" s="0"/>
      <c r="ETL69" s="0"/>
      <c r="ETM69" s="0"/>
      <c r="ETN69" s="0"/>
      <c r="ETO69" s="0"/>
      <c r="ETP69" s="0"/>
      <c r="ETQ69" s="0"/>
      <c r="ETR69" s="0"/>
      <c r="ETS69" s="0"/>
      <c r="ETT69" s="0"/>
      <c r="ETU69" s="0"/>
      <c r="ETV69" s="0"/>
      <c r="ETW69" s="0"/>
      <c r="ETX69" s="0"/>
      <c r="ETY69" s="0"/>
      <c r="ETZ69" s="0"/>
      <c r="EUA69" s="0"/>
      <c r="EUB69" s="0"/>
      <c r="EUC69" s="0"/>
      <c r="EUD69" s="0"/>
      <c r="EUE69" s="0"/>
      <c r="EUF69" s="0"/>
      <c r="EUG69" s="0"/>
      <c r="EUH69" s="0"/>
      <c r="EUI69" s="0"/>
      <c r="EUJ69" s="0"/>
      <c r="EUK69" s="0"/>
      <c r="EUL69" s="0"/>
      <c r="EUM69" s="0"/>
      <c r="EUN69" s="0"/>
      <c r="EUO69" s="0"/>
      <c r="EUP69" s="0"/>
      <c r="EUQ69" s="0"/>
      <c r="EUR69" s="0"/>
      <c r="EUS69" s="0"/>
      <c r="EUT69" s="0"/>
      <c r="EUU69" s="0"/>
      <c r="EUV69" s="0"/>
      <c r="EUW69" s="0"/>
      <c r="EUX69" s="0"/>
      <c r="EUY69" s="0"/>
      <c r="EUZ69" s="0"/>
      <c r="EVA69" s="0"/>
      <c r="EVB69" s="0"/>
      <c r="EVC69" s="0"/>
      <c r="EVD69" s="0"/>
      <c r="EVE69" s="0"/>
      <c r="EVF69" s="0"/>
      <c r="EVG69" s="0"/>
      <c r="EVH69" s="0"/>
      <c r="EVI69" s="0"/>
      <c r="EVJ69" s="0"/>
      <c r="EVK69" s="0"/>
      <c r="EVL69" s="0"/>
      <c r="EVM69" s="0"/>
      <c r="EVN69" s="0"/>
      <c r="EVO69" s="0"/>
      <c r="EVP69" s="0"/>
      <c r="EVQ69" s="0"/>
      <c r="EVR69" s="0"/>
      <c r="EVS69" s="0"/>
      <c r="EVT69" s="0"/>
      <c r="EVU69" s="0"/>
      <c r="EVV69" s="0"/>
      <c r="EVW69" s="0"/>
      <c r="EVX69" s="0"/>
      <c r="EVY69" s="0"/>
      <c r="EVZ69" s="0"/>
      <c r="EWA69" s="0"/>
      <c r="EWB69" s="0"/>
      <c r="EWC69" s="0"/>
      <c r="EWD69" s="0"/>
      <c r="EWE69" s="0"/>
      <c r="EWF69" s="0"/>
      <c r="EWG69" s="0"/>
      <c r="EWH69" s="0"/>
      <c r="EWI69" s="0"/>
      <c r="EWJ69" s="0"/>
      <c r="EWK69" s="0"/>
      <c r="EWL69" s="0"/>
      <c r="EWM69" s="0"/>
      <c r="EWN69" s="0"/>
      <c r="EWO69" s="0"/>
      <c r="EWP69" s="0"/>
      <c r="EWQ69" s="0"/>
      <c r="EWR69" s="0"/>
      <c r="EWS69" s="0"/>
      <c r="EWT69" s="0"/>
      <c r="EWU69" s="0"/>
      <c r="EWV69" s="0"/>
      <c r="EWW69" s="0"/>
      <c r="EWX69" s="0"/>
      <c r="EWY69" s="0"/>
      <c r="EWZ69" s="0"/>
      <c r="EXA69" s="0"/>
      <c r="EXB69" s="0"/>
      <c r="EXC69" s="0"/>
      <c r="EXD69" s="0"/>
      <c r="EXE69" s="0"/>
      <c r="EXF69" s="0"/>
      <c r="EXG69" s="0"/>
      <c r="EXH69" s="0"/>
      <c r="EXI69" s="0"/>
      <c r="EXJ69" s="0"/>
      <c r="EXK69" s="0"/>
      <c r="EXL69" s="0"/>
      <c r="EXM69" s="0"/>
      <c r="EXN69" s="0"/>
      <c r="EXO69" s="0"/>
      <c r="EXP69" s="0"/>
      <c r="EXQ69" s="0"/>
      <c r="EXR69" s="0"/>
      <c r="EXS69" s="0"/>
      <c r="EXT69" s="0"/>
      <c r="EXU69" s="0"/>
      <c r="EXV69" s="0"/>
      <c r="EXW69" s="0"/>
      <c r="EXX69" s="0"/>
      <c r="EXY69" s="0"/>
      <c r="EXZ69" s="0"/>
      <c r="EYA69" s="0"/>
      <c r="EYB69" s="0"/>
      <c r="EYC69" s="0"/>
      <c r="EYD69" s="0"/>
      <c r="EYE69" s="0"/>
      <c r="EYF69" s="0"/>
      <c r="EYG69" s="0"/>
      <c r="EYH69" s="0"/>
      <c r="EYI69" s="0"/>
      <c r="EYJ69" s="0"/>
      <c r="EYK69" s="0"/>
      <c r="EYL69" s="0"/>
      <c r="EYM69" s="0"/>
      <c r="EYN69" s="0"/>
      <c r="EYO69" s="0"/>
      <c r="EYP69" s="0"/>
      <c r="EYQ69" s="0"/>
      <c r="EYR69" s="0"/>
      <c r="EYS69" s="0"/>
      <c r="EYT69" s="0"/>
      <c r="EYU69" s="0"/>
      <c r="EYV69" s="0"/>
      <c r="EYW69" s="0"/>
      <c r="EYX69" s="0"/>
      <c r="EYY69" s="0"/>
      <c r="EYZ69" s="0"/>
      <c r="EZA69" s="0"/>
      <c r="EZB69" s="0"/>
      <c r="EZC69" s="0"/>
      <c r="EZD69" s="0"/>
      <c r="EZE69" s="0"/>
      <c r="EZF69" s="0"/>
      <c r="EZG69" s="0"/>
      <c r="EZH69" s="0"/>
      <c r="EZI69" s="0"/>
      <c r="EZJ69" s="0"/>
      <c r="EZK69" s="0"/>
      <c r="EZL69" s="0"/>
      <c r="EZM69" s="0"/>
      <c r="EZN69" s="0"/>
      <c r="EZO69" s="0"/>
      <c r="EZP69" s="0"/>
      <c r="EZQ69" s="0"/>
      <c r="EZR69" s="0"/>
      <c r="EZS69" s="0"/>
      <c r="EZT69" s="0"/>
      <c r="EZU69" s="0"/>
      <c r="EZV69" s="0"/>
      <c r="EZW69" s="0"/>
      <c r="EZX69" s="0"/>
      <c r="EZY69" s="0"/>
      <c r="EZZ69" s="0"/>
      <c r="FAA69" s="0"/>
      <c r="FAB69" s="0"/>
      <c r="FAC69" s="0"/>
      <c r="FAD69" s="0"/>
      <c r="FAE69" s="0"/>
      <c r="FAF69" s="0"/>
      <c r="FAG69" s="0"/>
      <c r="FAH69" s="0"/>
      <c r="FAI69" s="0"/>
      <c r="FAJ69" s="0"/>
      <c r="FAK69" s="0"/>
      <c r="FAL69" s="0"/>
      <c r="FAM69" s="0"/>
      <c r="FAN69" s="0"/>
      <c r="FAO69" s="0"/>
      <c r="FAP69" s="0"/>
      <c r="FAQ69" s="0"/>
      <c r="FAR69" s="0"/>
      <c r="FAS69" s="0"/>
      <c r="FAT69" s="0"/>
      <c r="FAU69" s="0"/>
      <c r="FAV69" s="0"/>
      <c r="FAW69" s="0"/>
      <c r="FAX69" s="0"/>
      <c r="FAY69" s="0"/>
      <c r="FAZ69" s="0"/>
      <c r="FBA69" s="0"/>
      <c r="FBB69" s="0"/>
      <c r="FBC69" s="0"/>
      <c r="FBD69" s="0"/>
      <c r="FBE69" s="0"/>
      <c r="FBF69" s="0"/>
      <c r="FBG69" s="0"/>
      <c r="FBH69" s="0"/>
      <c r="FBI69" s="0"/>
      <c r="FBJ69" s="0"/>
      <c r="FBK69" s="0"/>
      <c r="FBL69" s="0"/>
      <c r="FBM69" s="0"/>
      <c r="FBN69" s="0"/>
      <c r="FBO69" s="0"/>
      <c r="FBP69" s="0"/>
      <c r="FBQ69" s="0"/>
      <c r="FBR69" s="0"/>
      <c r="FBS69" s="0"/>
      <c r="FBT69" s="0"/>
      <c r="FBU69" s="0"/>
      <c r="FBV69" s="0"/>
      <c r="FBW69" s="0"/>
      <c r="FBX69" s="0"/>
      <c r="FBY69" s="0"/>
      <c r="FBZ69" s="0"/>
      <c r="FCA69" s="0"/>
      <c r="FCB69" s="0"/>
      <c r="FCC69" s="0"/>
      <c r="FCD69" s="0"/>
      <c r="FCE69" s="0"/>
      <c r="FCF69" s="0"/>
      <c r="FCG69" s="0"/>
      <c r="FCH69" s="0"/>
      <c r="FCI69" s="0"/>
      <c r="FCJ69" s="0"/>
      <c r="FCK69" s="0"/>
      <c r="FCL69" s="0"/>
      <c r="FCM69" s="0"/>
      <c r="FCN69" s="0"/>
      <c r="FCO69" s="0"/>
      <c r="FCP69" s="0"/>
      <c r="FCQ69" s="0"/>
      <c r="FCR69" s="0"/>
      <c r="FCS69" s="0"/>
      <c r="FCT69" s="0"/>
      <c r="FCU69" s="0"/>
      <c r="FCV69" s="0"/>
      <c r="FCW69" s="0"/>
      <c r="FCX69" s="0"/>
      <c r="FCY69" s="0"/>
      <c r="FCZ69" s="0"/>
      <c r="FDA69" s="0"/>
      <c r="FDB69" s="0"/>
      <c r="FDC69" s="0"/>
      <c r="FDD69" s="0"/>
      <c r="FDE69" s="0"/>
      <c r="FDF69" s="0"/>
      <c r="FDG69" s="0"/>
      <c r="FDH69" s="0"/>
      <c r="FDI69" s="0"/>
      <c r="FDJ69" s="0"/>
      <c r="FDK69" s="0"/>
      <c r="FDL69" s="0"/>
      <c r="FDM69" s="0"/>
      <c r="FDN69" s="0"/>
      <c r="FDO69" s="0"/>
      <c r="FDP69" s="0"/>
      <c r="FDQ69" s="0"/>
      <c r="FDR69" s="0"/>
      <c r="FDS69" s="0"/>
      <c r="FDT69" s="0"/>
      <c r="FDU69" s="0"/>
      <c r="FDV69" s="0"/>
      <c r="FDW69" s="0"/>
      <c r="FDX69" s="0"/>
      <c r="FDY69" s="0"/>
      <c r="FDZ69" s="0"/>
      <c r="FEA69" s="0"/>
      <c r="FEB69" s="0"/>
      <c r="FEC69" s="0"/>
      <c r="FED69" s="0"/>
      <c r="FEE69" s="0"/>
      <c r="FEF69" s="0"/>
      <c r="FEG69" s="0"/>
      <c r="FEH69" s="0"/>
      <c r="FEI69" s="0"/>
      <c r="FEJ69" s="0"/>
      <c r="FEK69" s="0"/>
      <c r="FEL69" s="0"/>
      <c r="FEM69" s="0"/>
      <c r="FEN69" s="0"/>
      <c r="FEO69" s="0"/>
      <c r="FEP69" s="0"/>
      <c r="FEQ69" s="0"/>
      <c r="FER69" s="0"/>
      <c r="FES69" s="0"/>
      <c r="FET69" s="0"/>
      <c r="FEU69" s="0"/>
      <c r="FEV69" s="0"/>
      <c r="FEW69" s="0"/>
      <c r="FEX69" s="0"/>
      <c r="FEY69" s="0"/>
      <c r="FEZ69" s="0"/>
      <c r="FFA69" s="0"/>
      <c r="FFB69" s="0"/>
      <c r="FFC69" s="0"/>
      <c r="FFD69" s="0"/>
      <c r="FFE69" s="0"/>
      <c r="FFF69" s="0"/>
      <c r="FFG69" s="0"/>
      <c r="FFH69" s="0"/>
      <c r="FFI69" s="0"/>
      <c r="FFJ69" s="0"/>
      <c r="FFK69" s="0"/>
      <c r="FFL69" s="0"/>
      <c r="FFM69" s="0"/>
      <c r="FFN69" s="0"/>
      <c r="FFO69" s="0"/>
      <c r="FFP69" s="0"/>
      <c r="FFQ69" s="0"/>
      <c r="FFR69" s="0"/>
      <c r="FFS69" s="0"/>
      <c r="FFT69" s="0"/>
      <c r="FFU69" s="0"/>
      <c r="FFV69" s="0"/>
      <c r="FFW69" s="0"/>
      <c r="FFX69" s="0"/>
      <c r="FFY69" s="0"/>
      <c r="FFZ69" s="0"/>
      <c r="FGA69" s="0"/>
      <c r="FGB69" s="0"/>
      <c r="FGC69" s="0"/>
      <c r="FGD69" s="0"/>
      <c r="FGE69" s="0"/>
      <c r="FGF69" s="0"/>
      <c r="FGG69" s="0"/>
      <c r="FGH69" s="0"/>
      <c r="FGI69" s="0"/>
      <c r="FGJ69" s="0"/>
      <c r="FGK69" s="0"/>
      <c r="FGL69" s="0"/>
      <c r="FGM69" s="0"/>
      <c r="FGN69" s="0"/>
      <c r="FGO69" s="0"/>
      <c r="FGP69" s="0"/>
      <c r="FGQ69" s="0"/>
      <c r="FGR69" s="0"/>
      <c r="FGS69" s="0"/>
      <c r="FGT69" s="0"/>
      <c r="FGU69" s="0"/>
      <c r="FGV69" s="0"/>
      <c r="FGW69" s="0"/>
      <c r="FGX69" s="0"/>
      <c r="FGY69" s="0"/>
      <c r="FGZ69" s="0"/>
      <c r="FHA69" s="0"/>
      <c r="FHB69" s="0"/>
      <c r="FHC69" s="0"/>
      <c r="FHD69" s="0"/>
      <c r="FHE69" s="0"/>
      <c r="FHF69" s="0"/>
      <c r="FHG69" s="0"/>
      <c r="FHH69" s="0"/>
      <c r="FHI69" s="0"/>
      <c r="FHJ69" s="0"/>
      <c r="FHK69" s="0"/>
      <c r="FHL69" s="0"/>
      <c r="FHM69" s="0"/>
      <c r="FHN69" s="0"/>
      <c r="FHO69" s="0"/>
      <c r="FHP69" s="0"/>
      <c r="FHQ69" s="0"/>
      <c r="FHR69" s="0"/>
      <c r="FHS69" s="0"/>
      <c r="FHT69" s="0"/>
      <c r="FHU69" s="0"/>
      <c r="FHV69" s="0"/>
      <c r="FHW69" s="0"/>
      <c r="FHX69" s="0"/>
      <c r="FHY69" s="0"/>
      <c r="FHZ69" s="0"/>
      <c r="FIA69" s="0"/>
      <c r="FIB69" s="0"/>
      <c r="FIC69" s="0"/>
      <c r="FID69" s="0"/>
      <c r="FIE69" s="0"/>
      <c r="FIF69" s="0"/>
      <c r="FIG69" s="0"/>
      <c r="FIH69" s="0"/>
      <c r="FII69" s="0"/>
      <c r="FIJ69" s="0"/>
      <c r="FIK69" s="0"/>
      <c r="FIL69" s="0"/>
      <c r="FIM69" s="0"/>
      <c r="FIN69" s="0"/>
      <c r="FIO69" s="0"/>
      <c r="FIP69" s="0"/>
      <c r="FIQ69" s="0"/>
      <c r="FIR69" s="0"/>
      <c r="FIS69" s="0"/>
      <c r="FIT69" s="0"/>
      <c r="FIU69" s="0"/>
      <c r="FIV69" s="0"/>
      <c r="FIW69" s="0"/>
      <c r="FIX69" s="0"/>
      <c r="FIY69" s="0"/>
      <c r="FIZ69" s="0"/>
      <c r="FJA69" s="0"/>
      <c r="FJB69" s="0"/>
      <c r="FJC69" s="0"/>
      <c r="FJD69" s="0"/>
      <c r="FJE69" s="0"/>
      <c r="FJF69" s="0"/>
      <c r="FJG69" s="0"/>
      <c r="FJH69" s="0"/>
      <c r="FJI69" s="0"/>
      <c r="FJJ69" s="0"/>
      <c r="FJK69" s="0"/>
      <c r="FJL69" s="0"/>
      <c r="FJM69" s="0"/>
      <c r="FJN69" s="0"/>
      <c r="FJO69" s="0"/>
      <c r="FJP69" s="0"/>
      <c r="FJQ69" s="0"/>
      <c r="FJR69" s="0"/>
      <c r="FJS69" s="0"/>
      <c r="FJT69" s="0"/>
      <c r="FJU69" s="0"/>
      <c r="FJV69" s="0"/>
      <c r="FJW69" s="0"/>
      <c r="FJX69" s="0"/>
      <c r="FJY69" s="0"/>
      <c r="FJZ69" s="0"/>
      <c r="FKA69" s="0"/>
      <c r="FKB69" s="0"/>
      <c r="FKC69" s="0"/>
      <c r="FKD69" s="0"/>
      <c r="FKE69" s="0"/>
      <c r="FKF69" s="0"/>
      <c r="FKG69" s="0"/>
      <c r="FKH69" s="0"/>
      <c r="FKI69" s="0"/>
      <c r="FKJ69" s="0"/>
      <c r="FKK69" s="0"/>
      <c r="FKL69" s="0"/>
      <c r="FKM69" s="0"/>
      <c r="FKN69" s="0"/>
      <c r="FKO69" s="0"/>
      <c r="FKP69" s="0"/>
      <c r="FKQ69" s="0"/>
      <c r="FKR69" s="0"/>
      <c r="FKS69" s="0"/>
      <c r="FKT69" s="0"/>
      <c r="FKU69" s="0"/>
      <c r="FKV69" s="0"/>
      <c r="FKW69" s="0"/>
      <c r="FKX69" s="0"/>
      <c r="FKY69" s="0"/>
      <c r="FKZ69" s="0"/>
      <c r="FLA69" s="0"/>
      <c r="FLB69" s="0"/>
      <c r="FLC69" s="0"/>
      <c r="FLD69" s="0"/>
      <c r="FLE69" s="0"/>
      <c r="FLF69" s="0"/>
      <c r="FLG69" s="0"/>
      <c r="FLH69" s="0"/>
      <c r="FLI69" s="0"/>
      <c r="FLJ69" s="0"/>
      <c r="FLK69" s="0"/>
      <c r="FLL69" s="0"/>
      <c r="FLM69" s="0"/>
      <c r="FLN69" s="0"/>
      <c r="FLO69" s="0"/>
      <c r="FLP69" s="0"/>
      <c r="FLQ69" s="0"/>
      <c r="FLR69" s="0"/>
      <c r="FLS69" s="0"/>
      <c r="FLT69" s="0"/>
      <c r="FLU69" s="0"/>
      <c r="FLV69" s="0"/>
      <c r="FLW69" s="0"/>
      <c r="FLX69" s="0"/>
      <c r="FLY69" s="0"/>
      <c r="FLZ69" s="0"/>
      <c r="FMA69" s="0"/>
      <c r="FMB69" s="0"/>
      <c r="FMC69" s="0"/>
      <c r="FMD69" s="0"/>
      <c r="FME69" s="0"/>
      <c r="FMF69" s="0"/>
      <c r="FMG69" s="0"/>
      <c r="FMH69" s="0"/>
      <c r="FMI69" s="0"/>
      <c r="FMJ69" s="0"/>
      <c r="FMK69" s="0"/>
      <c r="FML69" s="0"/>
      <c r="FMM69" s="0"/>
      <c r="FMN69" s="0"/>
      <c r="FMO69" s="0"/>
      <c r="FMP69" s="0"/>
      <c r="FMQ69" s="0"/>
      <c r="FMR69" s="0"/>
      <c r="FMS69" s="0"/>
      <c r="FMT69" s="0"/>
      <c r="FMU69" s="0"/>
      <c r="FMV69" s="0"/>
      <c r="FMW69" s="0"/>
      <c r="FMX69" s="0"/>
      <c r="FMY69" s="0"/>
      <c r="FMZ69" s="0"/>
      <c r="FNA69" s="0"/>
      <c r="FNB69" s="0"/>
      <c r="FNC69" s="0"/>
      <c r="FND69" s="0"/>
      <c r="FNE69" s="0"/>
      <c r="FNF69" s="0"/>
      <c r="FNG69" s="0"/>
      <c r="FNH69" s="0"/>
      <c r="FNI69" s="0"/>
      <c r="FNJ69" s="0"/>
      <c r="FNK69" s="0"/>
      <c r="FNL69" s="0"/>
      <c r="FNM69" s="0"/>
      <c r="FNN69" s="0"/>
      <c r="FNO69" s="0"/>
      <c r="FNP69" s="0"/>
      <c r="FNQ69" s="0"/>
      <c r="FNR69" s="0"/>
      <c r="FNS69" s="0"/>
      <c r="FNT69" s="0"/>
      <c r="FNU69" s="0"/>
      <c r="FNV69" s="0"/>
      <c r="FNW69" s="0"/>
      <c r="FNX69" s="0"/>
      <c r="FNY69" s="0"/>
      <c r="FNZ69" s="0"/>
      <c r="FOA69" s="0"/>
      <c r="FOB69" s="0"/>
      <c r="FOC69" s="0"/>
      <c r="FOD69" s="0"/>
      <c r="FOE69" s="0"/>
      <c r="FOF69" s="0"/>
      <c r="FOG69" s="0"/>
      <c r="FOH69" s="0"/>
      <c r="FOI69" s="0"/>
      <c r="FOJ69" s="0"/>
      <c r="FOK69" s="0"/>
      <c r="FOL69" s="0"/>
      <c r="FOM69" s="0"/>
      <c r="FON69" s="0"/>
      <c r="FOO69" s="0"/>
      <c r="FOP69" s="0"/>
      <c r="FOQ69" s="0"/>
      <c r="FOR69" s="0"/>
      <c r="FOS69" s="0"/>
      <c r="FOT69" s="0"/>
      <c r="FOU69" s="0"/>
      <c r="FOV69" s="0"/>
      <c r="FOW69" s="0"/>
      <c r="FOX69" s="0"/>
      <c r="FOY69" s="0"/>
      <c r="FOZ69" s="0"/>
      <c r="FPA69" s="0"/>
      <c r="FPB69" s="0"/>
      <c r="FPC69" s="0"/>
      <c r="FPD69" s="0"/>
      <c r="FPE69" s="0"/>
      <c r="FPF69" s="0"/>
      <c r="FPG69" s="0"/>
      <c r="FPH69" s="0"/>
      <c r="FPI69" s="0"/>
      <c r="FPJ69" s="0"/>
      <c r="FPK69" s="0"/>
      <c r="FPL69" s="0"/>
      <c r="FPM69" s="0"/>
      <c r="FPN69" s="0"/>
      <c r="FPO69" s="0"/>
      <c r="FPP69" s="0"/>
      <c r="FPQ69" s="0"/>
      <c r="FPR69" s="0"/>
      <c r="FPS69" s="0"/>
      <c r="FPT69" s="0"/>
      <c r="FPU69" s="0"/>
      <c r="FPV69" s="0"/>
      <c r="FPW69" s="0"/>
      <c r="FPX69" s="0"/>
      <c r="FPY69" s="0"/>
      <c r="FPZ69" s="0"/>
      <c r="FQA69" s="0"/>
      <c r="FQB69" s="0"/>
      <c r="FQC69" s="0"/>
      <c r="FQD69" s="0"/>
      <c r="FQE69" s="0"/>
      <c r="FQF69" s="0"/>
      <c r="FQG69" s="0"/>
      <c r="FQH69" s="0"/>
      <c r="FQI69" s="0"/>
      <c r="FQJ69" s="0"/>
      <c r="FQK69" s="0"/>
      <c r="FQL69" s="0"/>
      <c r="FQM69" s="0"/>
      <c r="FQN69" s="0"/>
      <c r="FQO69" s="0"/>
      <c r="FQP69" s="0"/>
      <c r="FQQ69" s="0"/>
      <c r="FQR69" s="0"/>
      <c r="FQS69" s="0"/>
      <c r="FQT69" s="0"/>
      <c r="FQU69" s="0"/>
      <c r="FQV69" s="0"/>
      <c r="FQW69" s="0"/>
      <c r="FQX69" s="0"/>
      <c r="FQY69" s="0"/>
      <c r="FQZ69" s="0"/>
      <c r="FRA69" s="0"/>
      <c r="FRB69" s="0"/>
      <c r="FRC69" s="0"/>
      <c r="FRD69" s="0"/>
      <c r="FRE69" s="0"/>
      <c r="FRF69" s="0"/>
      <c r="FRG69" s="0"/>
      <c r="FRH69" s="0"/>
      <c r="FRI69" s="0"/>
      <c r="FRJ69" s="0"/>
      <c r="FRK69" s="0"/>
      <c r="FRL69" s="0"/>
      <c r="FRM69" s="0"/>
      <c r="FRN69" s="0"/>
      <c r="FRO69" s="0"/>
      <c r="FRP69" s="0"/>
      <c r="FRQ69" s="0"/>
      <c r="FRR69" s="0"/>
      <c r="FRS69" s="0"/>
      <c r="FRT69" s="0"/>
      <c r="FRU69" s="0"/>
      <c r="FRV69" s="0"/>
      <c r="FRW69" s="0"/>
      <c r="FRX69" s="0"/>
      <c r="FRY69" s="0"/>
      <c r="FRZ69" s="0"/>
      <c r="FSA69" s="0"/>
      <c r="FSB69" s="0"/>
      <c r="FSC69" s="0"/>
      <c r="FSD69" s="0"/>
      <c r="FSE69" s="0"/>
      <c r="FSF69" s="0"/>
      <c r="FSG69" s="0"/>
      <c r="FSH69" s="0"/>
      <c r="FSI69" s="0"/>
      <c r="FSJ69" s="0"/>
      <c r="FSK69" s="0"/>
      <c r="FSL69" s="0"/>
      <c r="FSM69" s="0"/>
      <c r="FSN69" s="0"/>
      <c r="FSO69" s="0"/>
      <c r="FSP69" s="0"/>
      <c r="FSQ69" s="0"/>
      <c r="FSR69" s="0"/>
      <c r="FSS69" s="0"/>
      <c r="FST69" s="0"/>
      <c r="FSU69" s="0"/>
      <c r="FSV69" s="0"/>
      <c r="FSW69" s="0"/>
      <c r="FSX69" s="0"/>
      <c r="FSY69" s="0"/>
      <c r="FSZ69" s="0"/>
      <c r="FTA69" s="0"/>
      <c r="FTB69" s="0"/>
      <c r="FTC69" s="0"/>
      <c r="FTD69" s="0"/>
      <c r="FTE69" s="0"/>
      <c r="FTF69" s="0"/>
      <c r="FTG69" s="0"/>
      <c r="FTH69" s="0"/>
      <c r="FTI69" s="0"/>
      <c r="FTJ69" s="0"/>
      <c r="FTK69" s="0"/>
      <c r="FTL69" s="0"/>
      <c r="FTM69" s="0"/>
      <c r="FTN69" s="0"/>
      <c r="FTO69" s="0"/>
      <c r="FTP69" s="0"/>
      <c r="FTQ69" s="0"/>
      <c r="FTR69" s="0"/>
      <c r="FTS69" s="0"/>
      <c r="FTT69" s="0"/>
      <c r="FTU69" s="0"/>
      <c r="FTV69" s="0"/>
      <c r="FTW69" s="0"/>
      <c r="FTX69" s="0"/>
      <c r="FTY69" s="0"/>
      <c r="FTZ69" s="0"/>
      <c r="FUA69" s="0"/>
      <c r="FUB69" s="0"/>
      <c r="FUC69" s="0"/>
      <c r="FUD69" s="0"/>
      <c r="FUE69" s="0"/>
      <c r="FUF69" s="0"/>
      <c r="FUG69" s="0"/>
      <c r="FUH69" s="0"/>
      <c r="FUI69" s="0"/>
      <c r="FUJ69" s="0"/>
      <c r="FUK69" s="0"/>
      <c r="FUL69" s="0"/>
      <c r="FUM69" s="0"/>
      <c r="FUN69" s="0"/>
      <c r="FUO69" s="0"/>
      <c r="FUP69" s="0"/>
      <c r="FUQ69" s="0"/>
      <c r="FUR69" s="0"/>
      <c r="FUS69" s="0"/>
      <c r="FUT69" s="0"/>
      <c r="FUU69" s="0"/>
      <c r="FUV69" s="0"/>
      <c r="FUW69" s="0"/>
      <c r="FUX69" s="0"/>
      <c r="FUY69" s="0"/>
      <c r="FUZ69" s="0"/>
      <c r="FVA69" s="0"/>
      <c r="FVB69" s="0"/>
      <c r="FVC69" s="0"/>
      <c r="FVD69" s="0"/>
      <c r="FVE69" s="0"/>
      <c r="FVF69" s="0"/>
      <c r="FVG69" s="0"/>
      <c r="FVH69" s="0"/>
      <c r="FVI69" s="0"/>
      <c r="FVJ69" s="0"/>
      <c r="FVK69" s="0"/>
      <c r="FVL69" s="0"/>
      <c r="FVM69" s="0"/>
      <c r="FVN69" s="0"/>
      <c r="FVO69" s="0"/>
      <c r="FVP69" s="0"/>
      <c r="FVQ69" s="0"/>
      <c r="FVR69" s="0"/>
      <c r="FVS69" s="0"/>
      <c r="FVT69" s="0"/>
      <c r="FVU69" s="0"/>
      <c r="FVV69" s="0"/>
      <c r="FVW69" s="0"/>
      <c r="FVX69" s="0"/>
      <c r="FVY69" s="0"/>
      <c r="FVZ69" s="0"/>
      <c r="FWA69" s="0"/>
      <c r="FWB69" s="0"/>
      <c r="FWC69" s="0"/>
      <c r="FWD69" s="0"/>
      <c r="FWE69" s="0"/>
      <c r="FWF69" s="0"/>
      <c r="FWG69" s="0"/>
      <c r="FWH69" s="0"/>
      <c r="FWI69" s="0"/>
      <c r="FWJ69" s="0"/>
      <c r="FWK69" s="0"/>
      <c r="FWL69" s="0"/>
      <c r="FWM69" s="0"/>
      <c r="FWN69" s="0"/>
      <c r="FWO69" s="0"/>
      <c r="FWP69" s="0"/>
      <c r="FWQ69" s="0"/>
      <c r="FWR69" s="0"/>
      <c r="FWS69" s="0"/>
      <c r="FWT69" s="0"/>
      <c r="FWU69" s="0"/>
      <c r="FWV69" s="0"/>
      <c r="FWW69" s="0"/>
      <c r="FWX69" s="0"/>
      <c r="FWY69" s="0"/>
      <c r="FWZ69" s="0"/>
      <c r="FXA69" s="0"/>
      <c r="FXB69" s="0"/>
      <c r="FXC69" s="0"/>
      <c r="FXD69" s="0"/>
      <c r="FXE69" s="0"/>
      <c r="FXF69" s="0"/>
      <c r="FXG69" s="0"/>
      <c r="FXH69" s="0"/>
      <c r="FXI69" s="0"/>
      <c r="FXJ69" s="0"/>
      <c r="FXK69" s="0"/>
      <c r="FXL69" s="0"/>
      <c r="FXM69" s="0"/>
      <c r="FXN69" s="0"/>
      <c r="FXO69" s="0"/>
      <c r="FXP69" s="0"/>
      <c r="FXQ69" s="0"/>
      <c r="FXR69" s="0"/>
      <c r="FXS69" s="0"/>
      <c r="FXT69" s="0"/>
      <c r="FXU69" s="0"/>
      <c r="FXV69" s="0"/>
      <c r="FXW69" s="0"/>
      <c r="FXX69" s="0"/>
      <c r="FXY69" s="0"/>
      <c r="FXZ69" s="0"/>
      <c r="FYA69" s="0"/>
      <c r="FYB69" s="0"/>
      <c r="FYC69" s="0"/>
      <c r="FYD69" s="0"/>
      <c r="FYE69" s="0"/>
      <c r="FYF69" s="0"/>
      <c r="FYG69" s="0"/>
      <c r="FYH69" s="0"/>
      <c r="FYI69" s="0"/>
      <c r="FYJ69" s="0"/>
      <c r="FYK69" s="0"/>
      <c r="FYL69" s="0"/>
      <c r="FYM69" s="0"/>
      <c r="FYN69" s="0"/>
      <c r="FYO69" s="0"/>
      <c r="FYP69" s="0"/>
      <c r="FYQ69" s="0"/>
      <c r="FYR69" s="0"/>
      <c r="FYS69" s="0"/>
      <c r="FYT69" s="0"/>
      <c r="FYU69" s="0"/>
      <c r="FYV69" s="0"/>
      <c r="FYW69" s="0"/>
      <c r="FYX69" s="0"/>
      <c r="FYY69" s="0"/>
      <c r="FYZ69" s="0"/>
      <c r="FZA69" s="0"/>
      <c r="FZB69" s="0"/>
      <c r="FZC69" s="0"/>
      <c r="FZD69" s="0"/>
      <c r="FZE69" s="0"/>
      <c r="FZF69" s="0"/>
      <c r="FZG69" s="0"/>
      <c r="FZH69" s="0"/>
      <c r="FZI69" s="0"/>
      <c r="FZJ69" s="0"/>
      <c r="FZK69" s="0"/>
      <c r="FZL69" s="0"/>
      <c r="FZM69" s="0"/>
      <c r="FZN69" s="0"/>
      <c r="FZO69" s="0"/>
      <c r="FZP69" s="0"/>
      <c r="FZQ69" s="0"/>
      <c r="FZR69" s="0"/>
      <c r="FZS69" s="0"/>
      <c r="FZT69" s="0"/>
      <c r="FZU69" s="0"/>
      <c r="FZV69" s="0"/>
      <c r="FZW69" s="0"/>
      <c r="FZX69" s="0"/>
      <c r="FZY69" s="0"/>
      <c r="FZZ69" s="0"/>
      <c r="GAA69" s="0"/>
      <c r="GAB69" s="0"/>
      <c r="GAC69" s="0"/>
      <c r="GAD69" s="0"/>
      <c r="GAE69" s="0"/>
      <c r="GAF69" s="0"/>
      <c r="GAG69" s="0"/>
      <c r="GAH69" s="0"/>
      <c r="GAI69" s="0"/>
      <c r="GAJ69" s="0"/>
      <c r="GAK69" s="0"/>
      <c r="GAL69" s="0"/>
      <c r="GAM69" s="0"/>
      <c r="GAN69" s="0"/>
      <c r="GAO69" s="0"/>
      <c r="GAP69" s="0"/>
      <c r="GAQ69" s="0"/>
      <c r="GAR69" s="0"/>
      <c r="GAS69" s="0"/>
      <c r="GAT69" s="0"/>
      <c r="GAU69" s="0"/>
      <c r="GAV69" s="0"/>
      <c r="GAW69" s="0"/>
      <c r="GAX69" s="0"/>
      <c r="GAY69" s="0"/>
      <c r="GAZ69" s="0"/>
      <c r="GBA69" s="0"/>
      <c r="GBB69" s="0"/>
      <c r="GBC69" s="0"/>
      <c r="GBD69" s="0"/>
      <c r="GBE69" s="0"/>
      <c r="GBF69" s="0"/>
      <c r="GBG69" s="0"/>
      <c r="GBH69" s="0"/>
      <c r="GBI69" s="0"/>
      <c r="GBJ69" s="0"/>
      <c r="GBK69" s="0"/>
      <c r="GBL69" s="0"/>
      <c r="GBM69" s="0"/>
      <c r="GBN69" s="0"/>
      <c r="GBO69" s="0"/>
      <c r="GBP69" s="0"/>
      <c r="GBQ69" s="0"/>
      <c r="GBR69" s="0"/>
      <c r="GBS69" s="0"/>
      <c r="GBT69" s="0"/>
      <c r="GBU69" s="0"/>
      <c r="GBV69" s="0"/>
      <c r="GBW69" s="0"/>
      <c r="GBX69" s="0"/>
      <c r="GBY69" s="0"/>
      <c r="GBZ69" s="0"/>
      <c r="GCA69" s="0"/>
      <c r="GCB69" s="0"/>
      <c r="GCC69" s="0"/>
      <c r="GCD69" s="0"/>
      <c r="GCE69" s="0"/>
      <c r="GCF69" s="0"/>
      <c r="GCG69" s="0"/>
      <c r="GCH69" s="0"/>
      <c r="GCI69" s="0"/>
      <c r="GCJ69" s="0"/>
      <c r="GCK69" s="0"/>
      <c r="GCL69" s="0"/>
      <c r="GCM69" s="0"/>
      <c r="GCN69" s="0"/>
      <c r="GCO69" s="0"/>
      <c r="GCP69" s="0"/>
      <c r="GCQ69" s="0"/>
      <c r="GCR69" s="0"/>
      <c r="GCS69" s="0"/>
      <c r="GCT69" s="0"/>
      <c r="GCU69" s="0"/>
      <c r="GCV69" s="0"/>
      <c r="GCW69" s="0"/>
      <c r="GCX69" s="0"/>
      <c r="GCY69" s="0"/>
      <c r="GCZ69" s="0"/>
      <c r="GDA69" s="0"/>
      <c r="GDB69" s="0"/>
      <c r="GDC69" s="0"/>
      <c r="GDD69" s="0"/>
      <c r="GDE69" s="0"/>
      <c r="GDF69" s="0"/>
      <c r="GDG69" s="0"/>
      <c r="GDH69" s="0"/>
      <c r="GDI69" s="0"/>
      <c r="GDJ69" s="0"/>
      <c r="GDK69" s="0"/>
      <c r="GDL69" s="0"/>
      <c r="GDM69" s="0"/>
      <c r="GDN69" s="0"/>
      <c r="GDO69" s="0"/>
      <c r="GDP69" s="0"/>
      <c r="GDQ69" s="0"/>
      <c r="GDR69" s="0"/>
      <c r="GDS69" s="0"/>
      <c r="GDT69" s="0"/>
      <c r="GDU69" s="0"/>
      <c r="GDV69" s="0"/>
      <c r="GDW69" s="0"/>
      <c r="GDX69" s="0"/>
      <c r="GDY69" s="0"/>
      <c r="GDZ69" s="0"/>
      <c r="GEA69" s="0"/>
      <c r="GEB69" s="0"/>
      <c r="GEC69" s="0"/>
      <c r="GED69" s="0"/>
      <c r="GEE69" s="0"/>
      <c r="GEF69" s="0"/>
      <c r="GEG69" s="0"/>
      <c r="GEH69" s="0"/>
      <c r="GEI69" s="0"/>
      <c r="GEJ69" s="0"/>
      <c r="GEK69" s="0"/>
      <c r="GEL69" s="0"/>
      <c r="GEM69" s="0"/>
      <c r="GEN69" s="0"/>
      <c r="GEO69" s="0"/>
      <c r="GEP69" s="0"/>
      <c r="GEQ69" s="0"/>
      <c r="GER69" s="0"/>
      <c r="GES69" s="0"/>
      <c r="GET69" s="0"/>
      <c r="GEU69" s="0"/>
      <c r="GEV69" s="0"/>
      <c r="GEW69" s="0"/>
      <c r="GEX69" s="0"/>
      <c r="GEY69" s="0"/>
      <c r="GEZ69" s="0"/>
      <c r="GFA69" s="0"/>
      <c r="GFB69" s="0"/>
      <c r="GFC69" s="0"/>
      <c r="GFD69" s="0"/>
      <c r="GFE69" s="0"/>
      <c r="GFF69" s="0"/>
      <c r="GFG69" s="0"/>
      <c r="GFH69" s="0"/>
      <c r="GFI69" s="0"/>
      <c r="GFJ69" s="0"/>
      <c r="GFK69" s="0"/>
      <c r="GFL69" s="0"/>
      <c r="GFM69" s="0"/>
      <c r="GFN69" s="0"/>
      <c r="GFO69" s="0"/>
      <c r="GFP69" s="0"/>
      <c r="GFQ69" s="0"/>
      <c r="GFR69" s="0"/>
      <c r="GFS69" s="0"/>
      <c r="GFT69" s="0"/>
      <c r="GFU69" s="0"/>
      <c r="GFV69" s="0"/>
      <c r="GFW69" s="0"/>
      <c r="GFX69" s="0"/>
      <c r="GFY69" s="0"/>
      <c r="GFZ69" s="0"/>
      <c r="GGA69" s="0"/>
      <c r="GGB69" s="0"/>
      <c r="GGC69" s="0"/>
      <c r="GGD69" s="0"/>
      <c r="GGE69" s="0"/>
      <c r="GGF69" s="0"/>
      <c r="GGG69" s="0"/>
      <c r="GGH69" s="0"/>
      <c r="GGI69" s="0"/>
      <c r="GGJ69" s="0"/>
      <c r="GGK69" s="0"/>
      <c r="GGL69" s="0"/>
      <c r="GGM69" s="0"/>
      <c r="GGN69" s="0"/>
      <c r="GGO69" s="0"/>
      <c r="GGP69" s="0"/>
      <c r="GGQ69" s="0"/>
      <c r="GGR69" s="0"/>
      <c r="GGS69" s="0"/>
      <c r="GGT69" s="0"/>
      <c r="GGU69" s="0"/>
      <c r="GGV69" s="0"/>
      <c r="GGW69" s="0"/>
      <c r="GGX69" s="0"/>
      <c r="GGY69" s="0"/>
      <c r="GGZ69" s="0"/>
      <c r="GHA69" s="0"/>
      <c r="GHB69" s="0"/>
      <c r="GHC69" s="0"/>
      <c r="GHD69" s="0"/>
      <c r="GHE69" s="0"/>
      <c r="GHF69" s="0"/>
      <c r="GHG69" s="0"/>
      <c r="GHH69" s="0"/>
      <c r="GHI69" s="0"/>
      <c r="GHJ69" s="0"/>
      <c r="GHK69" s="0"/>
      <c r="GHL69" s="0"/>
      <c r="GHM69" s="0"/>
      <c r="GHN69" s="0"/>
      <c r="GHO69" s="0"/>
      <c r="GHP69" s="0"/>
      <c r="GHQ69" s="0"/>
      <c r="GHR69" s="0"/>
      <c r="GHS69" s="0"/>
      <c r="GHT69" s="0"/>
      <c r="GHU69" s="0"/>
      <c r="GHV69" s="0"/>
      <c r="GHW69" s="0"/>
      <c r="GHX69" s="0"/>
      <c r="GHY69" s="0"/>
      <c r="GHZ69" s="0"/>
      <c r="GIA69" s="0"/>
      <c r="GIB69" s="0"/>
      <c r="GIC69" s="0"/>
      <c r="GID69" s="0"/>
      <c r="GIE69" s="0"/>
      <c r="GIF69" s="0"/>
      <c r="GIG69" s="0"/>
      <c r="GIH69" s="0"/>
      <c r="GII69" s="0"/>
      <c r="GIJ69" s="0"/>
      <c r="GIK69" s="0"/>
      <c r="GIL69" s="0"/>
      <c r="GIM69" s="0"/>
      <c r="GIN69" s="0"/>
      <c r="GIO69" s="0"/>
      <c r="GIP69" s="0"/>
      <c r="GIQ69" s="0"/>
      <c r="GIR69" s="0"/>
      <c r="GIS69" s="0"/>
      <c r="GIT69" s="0"/>
      <c r="GIU69" s="0"/>
      <c r="GIV69" s="0"/>
      <c r="GIW69" s="0"/>
      <c r="GIX69" s="0"/>
      <c r="GIY69" s="0"/>
      <c r="GIZ69" s="0"/>
      <c r="GJA69" s="0"/>
      <c r="GJB69" s="0"/>
      <c r="GJC69" s="0"/>
      <c r="GJD69" s="0"/>
      <c r="GJE69" s="0"/>
      <c r="GJF69" s="0"/>
      <c r="GJG69" s="0"/>
      <c r="GJH69" s="0"/>
      <c r="GJI69" s="0"/>
      <c r="GJJ69" s="0"/>
      <c r="GJK69" s="0"/>
      <c r="GJL69" s="0"/>
      <c r="GJM69" s="0"/>
      <c r="GJN69" s="0"/>
      <c r="GJO69" s="0"/>
      <c r="GJP69" s="0"/>
      <c r="GJQ69" s="0"/>
      <c r="GJR69" s="0"/>
      <c r="GJS69" s="0"/>
      <c r="GJT69" s="0"/>
      <c r="GJU69" s="0"/>
      <c r="GJV69" s="0"/>
      <c r="GJW69" s="0"/>
      <c r="GJX69" s="0"/>
      <c r="GJY69" s="0"/>
      <c r="GJZ69" s="0"/>
      <c r="GKA69" s="0"/>
      <c r="GKB69" s="0"/>
      <c r="GKC69" s="0"/>
      <c r="GKD69" s="0"/>
      <c r="GKE69" s="0"/>
      <c r="GKF69" s="0"/>
      <c r="GKG69" s="0"/>
      <c r="GKH69" s="0"/>
      <c r="GKI69" s="0"/>
      <c r="GKJ69" s="0"/>
      <c r="GKK69" s="0"/>
      <c r="GKL69" s="0"/>
      <c r="GKM69" s="0"/>
      <c r="GKN69" s="0"/>
      <c r="GKO69" s="0"/>
      <c r="GKP69" s="0"/>
      <c r="GKQ69" s="0"/>
      <c r="GKR69" s="0"/>
      <c r="GKS69" s="0"/>
      <c r="GKT69" s="0"/>
      <c r="GKU69" s="0"/>
      <c r="GKV69" s="0"/>
      <c r="GKW69" s="0"/>
      <c r="GKX69" s="0"/>
      <c r="GKY69" s="0"/>
      <c r="GKZ69" s="0"/>
      <c r="GLA69" s="0"/>
      <c r="GLB69" s="0"/>
      <c r="GLC69" s="0"/>
      <c r="GLD69" s="0"/>
      <c r="GLE69" s="0"/>
      <c r="GLF69" s="0"/>
      <c r="GLG69" s="0"/>
      <c r="GLH69" s="0"/>
      <c r="GLI69" s="0"/>
      <c r="GLJ69" s="0"/>
      <c r="GLK69" s="0"/>
      <c r="GLL69" s="0"/>
      <c r="GLM69" s="0"/>
      <c r="GLN69" s="0"/>
      <c r="GLO69" s="0"/>
      <c r="GLP69" s="0"/>
      <c r="GLQ69" s="0"/>
      <c r="GLR69" s="0"/>
      <c r="GLS69" s="0"/>
      <c r="GLT69" s="0"/>
      <c r="GLU69" s="0"/>
      <c r="GLV69" s="0"/>
      <c r="GLW69" s="0"/>
      <c r="GLX69" s="0"/>
      <c r="GLY69" s="0"/>
      <c r="GLZ69" s="0"/>
      <c r="GMA69" s="0"/>
      <c r="GMB69" s="0"/>
      <c r="GMC69" s="0"/>
      <c r="GMD69" s="0"/>
      <c r="GME69" s="0"/>
      <c r="GMF69" s="0"/>
      <c r="GMG69" s="0"/>
      <c r="GMH69" s="0"/>
      <c r="GMI69" s="0"/>
      <c r="GMJ69" s="0"/>
      <c r="GMK69" s="0"/>
      <c r="GML69" s="0"/>
      <c r="GMM69" s="0"/>
      <c r="GMN69" s="0"/>
      <c r="GMO69" s="0"/>
      <c r="GMP69" s="0"/>
      <c r="GMQ69" s="0"/>
      <c r="GMR69" s="0"/>
      <c r="GMS69" s="0"/>
      <c r="GMT69" s="0"/>
      <c r="GMU69" s="0"/>
      <c r="GMV69" s="0"/>
      <c r="GMW69" s="0"/>
      <c r="GMX69" s="0"/>
      <c r="GMY69" s="0"/>
      <c r="GMZ69" s="0"/>
      <c r="GNA69" s="0"/>
      <c r="GNB69" s="0"/>
      <c r="GNC69" s="0"/>
      <c r="GND69" s="0"/>
      <c r="GNE69" s="0"/>
      <c r="GNF69" s="0"/>
      <c r="GNG69" s="0"/>
      <c r="GNH69" s="0"/>
      <c r="GNI69" s="0"/>
      <c r="GNJ69" s="0"/>
      <c r="GNK69" s="0"/>
      <c r="GNL69" s="0"/>
      <c r="GNM69" s="0"/>
      <c r="GNN69" s="0"/>
      <c r="GNO69" s="0"/>
      <c r="GNP69" s="0"/>
      <c r="GNQ69" s="0"/>
      <c r="GNR69" s="0"/>
      <c r="GNS69" s="0"/>
      <c r="GNT69" s="0"/>
      <c r="GNU69" s="0"/>
      <c r="GNV69" s="0"/>
      <c r="GNW69" s="0"/>
      <c r="GNX69" s="0"/>
      <c r="GNY69" s="0"/>
      <c r="GNZ69" s="0"/>
      <c r="GOA69" s="0"/>
      <c r="GOB69" s="0"/>
      <c r="GOC69" s="0"/>
      <c r="GOD69" s="0"/>
      <c r="GOE69" s="0"/>
      <c r="GOF69" s="0"/>
      <c r="GOG69" s="0"/>
      <c r="GOH69" s="0"/>
      <c r="GOI69" s="0"/>
      <c r="GOJ69" s="0"/>
      <c r="GOK69" s="0"/>
      <c r="GOL69" s="0"/>
      <c r="GOM69" s="0"/>
      <c r="GON69" s="0"/>
      <c r="GOO69" s="0"/>
      <c r="GOP69" s="0"/>
      <c r="GOQ69" s="0"/>
      <c r="GOR69" s="0"/>
      <c r="GOS69" s="0"/>
      <c r="GOT69" s="0"/>
      <c r="GOU69" s="0"/>
      <c r="GOV69" s="0"/>
      <c r="GOW69" s="0"/>
      <c r="GOX69" s="0"/>
      <c r="GOY69" s="0"/>
      <c r="GOZ69" s="0"/>
      <c r="GPA69" s="0"/>
      <c r="GPB69" s="0"/>
      <c r="GPC69" s="0"/>
      <c r="GPD69" s="0"/>
      <c r="GPE69" s="0"/>
      <c r="GPF69" s="0"/>
      <c r="GPG69" s="0"/>
      <c r="GPH69" s="0"/>
      <c r="GPI69" s="0"/>
      <c r="GPJ69" s="0"/>
      <c r="GPK69" s="0"/>
      <c r="GPL69" s="0"/>
      <c r="GPM69" s="0"/>
      <c r="GPN69" s="0"/>
      <c r="GPO69" s="0"/>
      <c r="GPP69" s="0"/>
      <c r="GPQ69" s="0"/>
      <c r="GPR69" s="0"/>
      <c r="GPS69" s="0"/>
      <c r="GPT69" s="0"/>
      <c r="GPU69" s="0"/>
      <c r="GPV69" s="0"/>
      <c r="GPW69" s="0"/>
      <c r="GPX69" s="0"/>
      <c r="GPY69" s="0"/>
      <c r="GPZ69" s="0"/>
      <c r="GQA69" s="0"/>
      <c r="GQB69" s="0"/>
      <c r="GQC69" s="0"/>
      <c r="GQD69" s="0"/>
      <c r="GQE69" s="0"/>
      <c r="GQF69" s="0"/>
      <c r="GQG69" s="0"/>
      <c r="GQH69" s="0"/>
      <c r="GQI69" s="0"/>
      <c r="GQJ69" s="0"/>
      <c r="GQK69" s="0"/>
      <c r="GQL69" s="0"/>
      <c r="GQM69" s="0"/>
      <c r="GQN69" s="0"/>
      <c r="GQO69" s="0"/>
      <c r="GQP69" s="0"/>
      <c r="GQQ69" s="0"/>
      <c r="GQR69" s="0"/>
      <c r="GQS69" s="0"/>
      <c r="GQT69" s="0"/>
      <c r="GQU69" s="0"/>
      <c r="GQV69" s="0"/>
      <c r="GQW69" s="0"/>
      <c r="GQX69" s="0"/>
      <c r="GQY69" s="0"/>
      <c r="GQZ69" s="0"/>
      <c r="GRA69" s="0"/>
      <c r="GRB69" s="0"/>
      <c r="GRC69" s="0"/>
      <c r="GRD69" s="0"/>
      <c r="GRE69" s="0"/>
      <c r="GRF69" s="0"/>
      <c r="GRG69" s="0"/>
      <c r="GRH69" s="0"/>
      <c r="GRI69" s="0"/>
      <c r="GRJ69" s="0"/>
      <c r="GRK69" s="0"/>
      <c r="GRL69" s="0"/>
      <c r="GRM69" s="0"/>
      <c r="GRN69" s="0"/>
      <c r="GRO69" s="0"/>
      <c r="GRP69" s="0"/>
      <c r="GRQ69" s="0"/>
      <c r="GRR69" s="0"/>
      <c r="GRS69" s="0"/>
      <c r="GRT69" s="0"/>
      <c r="GRU69" s="0"/>
      <c r="GRV69" s="0"/>
      <c r="GRW69" s="0"/>
      <c r="GRX69" s="0"/>
      <c r="GRY69" s="0"/>
      <c r="GRZ69" s="0"/>
      <c r="GSA69" s="0"/>
      <c r="GSB69" s="0"/>
      <c r="GSC69" s="0"/>
      <c r="GSD69" s="0"/>
      <c r="GSE69" s="0"/>
      <c r="GSF69" s="0"/>
      <c r="GSG69" s="0"/>
      <c r="GSH69" s="0"/>
      <c r="GSI69" s="0"/>
      <c r="GSJ69" s="0"/>
      <c r="GSK69" s="0"/>
      <c r="GSL69" s="0"/>
      <c r="GSM69" s="0"/>
      <c r="GSN69" s="0"/>
      <c r="GSO69" s="0"/>
      <c r="GSP69" s="0"/>
      <c r="GSQ69" s="0"/>
      <c r="GSR69" s="0"/>
      <c r="GSS69" s="0"/>
      <c r="GST69" s="0"/>
      <c r="GSU69" s="0"/>
      <c r="GSV69" s="0"/>
      <c r="GSW69" s="0"/>
      <c r="GSX69" s="0"/>
      <c r="GSY69" s="0"/>
      <c r="GSZ69" s="0"/>
      <c r="GTA69" s="0"/>
      <c r="GTB69" s="0"/>
      <c r="GTC69" s="0"/>
      <c r="GTD69" s="0"/>
      <c r="GTE69" s="0"/>
      <c r="GTF69" s="0"/>
      <c r="GTG69" s="0"/>
      <c r="GTH69" s="0"/>
      <c r="GTI69" s="0"/>
      <c r="GTJ69" s="0"/>
      <c r="GTK69" s="0"/>
      <c r="GTL69" s="0"/>
      <c r="GTM69" s="0"/>
      <c r="GTN69" s="0"/>
      <c r="GTO69" s="0"/>
      <c r="GTP69" s="0"/>
      <c r="GTQ69" s="0"/>
      <c r="GTR69" s="0"/>
      <c r="GTS69" s="0"/>
      <c r="GTT69" s="0"/>
      <c r="GTU69" s="0"/>
      <c r="GTV69" s="0"/>
      <c r="GTW69" s="0"/>
      <c r="GTX69" s="0"/>
      <c r="GTY69" s="0"/>
      <c r="GTZ69" s="0"/>
      <c r="GUA69" s="0"/>
      <c r="GUB69" s="0"/>
      <c r="GUC69" s="0"/>
      <c r="GUD69" s="0"/>
      <c r="GUE69" s="0"/>
      <c r="GUF69" s="0"/>
      <c r="GUG69" s="0"/>
      <c r="GUH69" s="0"/>
      <c r="GUI69" s="0"/>
      <c r="GUJ69" s="0"/>
      <c r="GUK69" s="0"/>
      <c r="GUL69" s="0"/>
      <c r="GUM69" s="0"/>
      <c r="GUN69" s="0"/>
      <c r="GUO69" s="0"/>
      <c r="GUP69" s="0"/>
      <c r="GUQ69" s="0"/>
      <c r="GUR69" s="0"/>
      <c r="GUS69" s="0"/>
      <c r="GUT69" s="0"/>
      <c r="GUU69" s="0"/>
      <c r="GUV69" s="0"/>
      <c r="GUW69" s="0"/>
      <c r="GUX69" s="0"/>
      <c r="GUY69" s="0"/>
      <c r="GUZ69" s="0"/>
      <c r="GVA69" s="0"/>
      <c r="GVB69" s="0"/>
      <c r="GVC69" s="0"/>
      <c r="GVD69" s="0"/>
      <c r="GVE69" s="0"/>
      <c r="GVF69" s="0"/>
      <c r="GVG69" s="0"/>
      <c r="GVH69" s="0"/>
      <c r="GVI69" s="0"/>
      <c r="GVJ69" s="0"/>
      <c r="GVK69" s="0"/>
      <c r="GVL69" s="0"/>
      <c r="GVM69" s="0"/>
      <c r="GVN69" s="0"/>
      <c r="GVO69" s="0"/>
      <c r="GVP69" s="0"/>
      <c r="GVQ69" s="0"/>
      <c r="GVR69" s="0"/>
      <c r="GVS69" s="0"/>
      <c r="GVT69" s="0"/>
      <c r="GVU69" s="0"/>
      <c r="GVV69" s="0"/>
      <c r="GVW69" s="0"/>
      <c r="GVX69" s="0"/>
      <c r="GVY69" s="0"/>
      <c r="GVZ69" s="0"/>
      <c r="GWA69" s="0"/>
      <c r="GWB69" s="0"/>
      <c r="GWC69" s="0"/>
      <c r="GWD69" s="0"/>
      <c r="GWE69" s="0"/>
      <c r="GWF69" s="0"/>
      <c r="GWG69" s="0"/>
      <c r="GWH69" s="0"/>
      <c r="GWI69" s="0"/>
      <c r="GWJ69" s="0"/>
      <c r="GWK69" s="0"/>
      <c r="GWL69" s="0"/>
      <c r="GWM69" s="0"/>
      <c r="GWN69" s="0"/>
      <c r="GWO69" s="0"/>
      <c r="GWP69" s="0"/>
      <c r="GWQ69" s="0"/>
      <c r="GWR69" s="0"/>
      <c r="GWS69" s="0"/>
      <c r="GWT69" s="0"/>
      <c r="GWU69" s="0"/>
      <c r="GWV69" s="0"/>
      <c r="GWW69" s="0"/>
      <c r="GWX69" s="0"/>
      <c r="GWY69" s="0"/>
      <c r="GWZ69" s="0"/>
      <c r="GXA69" s="0"/>
      <c r="GXB69" s="0"/>
      <c r="GXC69" s="0"/>
      <c r="GXD69" s="0"/>
      <c r="GXE69" s="0"/>
      <c r="GXF69" s="0"/>
      <c r="GXG69" s="0"/>
      <c r="GXH69" s="0"/>
      <c r="GXI69" s="0"/>
      <c r="GXJ69" s="0"/>
      <c r="GXK69" s="0"/>
      <c r="GXL69" s="0"/>
      <c r="GXM69" s="0"/>
      <c r="GXN69" s="0"/>
      <c r="GXO69" s="0"/>
      <c r="GXP69" s="0"/>
      <c r="GXQ69" s="0"/>
      <c r="GXR69" s="0"/>
      <c r="GXS69" s="0"/>
      <c r="GXT69" s="0"/>
      <c r="GXU69" s="0"/>
      <c r="GXV69" s="0"/>
      <c r="GXW69" s="0"/>
      <c r="GXX69" s="0"/>
      <c r="GXY69" s="0"/>
      <c r="GXZ69" s="0"/>
      <c r="GYA69" s="0"/>
      <c r="GYB69" s="0"/>
      <c r="GYC69" s="0"/>
      <c r="GYD69" s="0"/>
      <c r="GYE69" s="0"/>
      <c r="GYF69" s="0"/>
      <c r="GYG69" s="0"/>
      <c r="GYH69" s="0"/>
      <c r="GYI69" s="0"/>
      <c r="GYJ69" s="0"/>
      <c r="GYK69" s="0"/>
      <c r="GYL69" s="0"/>
      <c r="GYM69" s="0"/>
      <c r="GYN69" s="0"/>
      <c r="GYO69" s="0"/>
      <c r="GYP69" s="0"/>
      <c r="GYQ69" s="0"/>
      <c r="GYR69" s="0"/>
      <c r="GYS69" s="0"/>
      <c r="GYT69" s="0"/>
      <c r="GYU69" s="0"/>
      <c r="GYV69" s="0"/>
      <c r="GYW69" s="0"/>
      <c r="GYX69" s="0"/>
      <c r="GYY69" s="0"/>
      <c r="GYZ69" s="0"/>
      <c r="GZA69" s="0"/>
      <c r="GZB69" s="0"/>
      <c r="GZC69" s="0"/>
      <c r="GZD69" s="0"/>
      <c r="GZE69" s="0"/>
      <c r="GZF69" s="0"/>
      <c r="GZG69" s="0"/>
      <c r="GZH69" s="0"/>
      <c r="GZI69" s="0"/>
      <c r="GZJ69" s="0"/>
      <c r="GZK69" s="0"/>
      <c r="GZL69" s="0"/>
      <c r="GZM69" s="0"/>
      <c r="GZN69" s="0"/>
      <c r="GZO69" s="0"/>
      <c r="GZP69" s="0"/>
      <c r="GZQ69" s="0"/>
      <c r="GZR69" s="0"/>
      <c r="GZS69" s="0"/>
      <c r="GZT69" s="0"/>
      <c r="GZU69" s="0"/>
      <c r="GZV69" s="0"/>
      <c r="GZW69" s="0"/>
      <c r="GZX69" s="0"/>
      <c r="GZY69" s="0"/>
      <c r="GZZ69" s="0"/>
      <c r="HAA69" s="0"/>
      <c r="HAB69" s="0"/>
      <c r="HAC69" s="0"/>
      <c r="HAD69" s="0"/>
      <c r="HAE69" s="0"/>
      <c r="HAF69" s="0"/>
      <c r="HAG69" s="0"/>
      <c r="HAH69" s="0"/>
      <c r="HAI69" s="0"/>
      <c r="HAJ69" s="0"/>
      <c r="HAK69" s="0"/>
      <c r="HAL69" s="0"/>
      <c r="HAM69" s="0"/>
      <c r="HAN69" s="0"/>
      <c r="HAO69" s="0"/>
      <c r="HAP69" s="0"/>
      <c r="HAQ69" s="0"/>
      <c r="HAR69" s="0"/>
      <c r="HAS69" s="0"/>
      <c r="HAT69" s="0"/>
      <c r="HAU69" s="0"/>
      <c r="HAV69" s="0"/>
      <c r="HAW69" s="0"/>
      <c r="HAX69" s="0"/>
      <c r="HAY69" s="0"/>
      <c r="HAZ69" s="0"/>
      <c r="HBA69" s="0"/>
      <c r="HBB69" s="0"/>
      <c r="HBC69" s="0"/>
      <c r="HBD69" s="0"/>
      <c r="HBE69" s="0"/>
      <c r="HBF69" s="0"/>
      <c r="HBG69" s="0"/>
      <c r="HBH69" s="0"/>
      <c r="HBI69" s="0"/>
      <c r="HBJ69" s="0"/>
      <c r="HBK69" s="0"/>
      <c r="HBL69" s="0"/>
      <c r="HBM69" s="0"/>
      <c r="HBN69" s="0"/>
      <c r="HBO69" s="0"/>
      <c r="HBP69" s="0"/>
      <c r="HBQ69" s="0"/>
      <c r="HBR69" s="0"/>
      <c r="HBS69" s="0"/>
      <c r="HBT69" s="0"/>
      <c r="HBU69" s="0"/>
      <c r="HBV69" s="0"/>
      <c r="HBW69" s="0"/>
      <c r="HBX69" s="0"/>
      <c r="HBY69" s="0"/>
      <c r="HBZ69" s="0"/>
      <c r="HCA69" s="0"/>
      <c r="HCB69" s="0"/>
      <c r="HCC69" s="0"/>
      <c r="HCD69" s="0"/>
      <c r="HCE69" s="0"/>
      <c r="HCF69" s="0"/>
      <c r="HCG69" s="0"/>
      <c r="HCH69" s="0"/>
      <c r="HCI69" s="0"/>
      <c r="HCJ69" s="0"/>
      <c r="HCK69" s="0"/>
      <c r="HCL69" s="0"/>
      <c r="HCM69" s="0"/>
      <c r="HCN69" s="0"/>
      <c r="HCO69" s="0"/>
      <c r="HCP69" s="0"/>
      <c r="HCQ69" s="0"/>
      <c r="HCR69" s="0"/>
      <c r="HCS69" s="0"/>
      <c r="HCT69" s="0"/>
      <c r="HCU69" s="0"/>
      <c r="HCV69" s="0"/>
      <c r="HCW69" s="0"/>
      <c r="HCX69" s="0"/>
      <c r="HCY69" s="0"/>
      <c r="HCZ69" s="0"/>
      <c r="HDA69" s="0"/>
      <c r="HDB69" s="0"/>
      <c r="HDC69" s="0"/>
      <c r="HDD69" s="0"/>
      <c r="HDE69" s="0"/>
      <c r="HDF69" s="0"/>
      <c r="HDG69" s="0"/>
      <c r="HDH69" s="0"/>
      <c r="HDI69" s="0"/>
      <c r="HDJ69" s="0"/>
      <c r="HDK69" s="0"/>
      <c r="HDL69" s="0"/>
      <c r="HDM69" s="0"/>
      <c r="HDN69" s="0"/>
      <c r="HDO69" s="0"/>
      <c r="HDP69" s="0"/>
      <c r="HDQ69" s="0"/>
      <c r="HDR69" s="0"/>
      <c r="HDS69" s="0"/>
      <c r="HDT69" s="0"/>
      <c r="HDU69" s="0"/>
      <c r="HDV69" s="0"/>
      <c r="HDW69" s="0"/>
      <c r="HDX69" s="0"/>
      <c r="HDY69" s="0"/>
      <c r="HDZ69" s="0"/>
      <c r="HEA69" s="0"/>
      <c r="HEB69" s="0"/>
      <c r="HEC69" s="0"/>
      <c r="HED69" s="0"/>
      <c r="HEE69" s="0"/>
      <c r="HEF69" s="0"/>
      <c r="HEG69" s="0"/>
      <c r="HEH69" s="0"/>
      <c r="HEI69" s="0"/>
      <c r="HEJ69" s="0"/>
      <c r="HEK69" s="0"/>
      <c r="HEL69" s="0"/>
      <c r="HEM69" s="0"/>
      <c r="HEN69" s="0"/>
      <c r="HEO69" s="0"/>
      <c r="HEP69" s="0"/>
      <c r="HEQ69" s="0"/>
      <c r="HER69" s="0"/>
      <c r="HES69" s="0"/>
      <c r="HET69" s="0"/>
      <c r="HEU69" s="0"/>
      <c r="HEV69" s="0"/>
      <c r="HEW69" s="0"/>
      <c r="HEX69" s="0"/>
      <c r="HEY69" s="0"/>
      <c r="HEZ69" s="0"/>
      <c r="HFA69" s="0"/>
      <c r="HFB69" s="0"/>
      <c r="HFC69" s="0"/>
      <c r="HFD69" s="0"/>
      <c r="HFE69" s="0"/>
      <c r="HFF69" s="0"/>
      <c r="HFG69" s="0"/>
      <c r="HFH69" s="0"/>
      <c r="HFI69" s="0"/>
      <c r="HFJ69" s="0"/>
      <c r="HFK69" s="0"/>
      <c r="HFL69" s="0"/>
      <c r="HFM69" s="0"/>
      <c r="HFN69" s="0"/>
      <c r="HFO69" s="0"/>
      <c r="HFP69" s="0"/>
      <c r="HFQ69" s="0"/>
      <c r="HFR69" s="0"/>
      <c r="HFS69" s="0"/>
      <c r="HFT69" s="0"/>
      <c r="HFU69" s="0"/>
      <c r="HFV69" s="0"/>
      <c r="HFW69" s="0"/>
      <c r="HFX69" s="0"/>
      <c r="HFY69" s="0"/>
      <c r="HFZ69" s="0"/>
      <c r="HGA69" s="0"/>
      <c r="HGB69" s="0"/>
      <c r="HGC69" s="0"/>
      <c r="HGD69" s="0"/>
      <c r="HGE69" s="0"/>
      <c r="HGF69" s="0"/>
      <c r="HGG69" s="0"/>
      <c r="HGH69" s="0"/>
      <c r="HGI69" s="0"/>
      <c r="HGJ69" s="0"/>
      <c r="HGK69" s="0"/>
      <c r="HGL69" s="0"/>
      <c r="HGM69" s="0"/>
      <c r="HGN69" s="0"/>
      <c r="HGO69" s="0"/>
      <c r="HGP69" s="0"/>
      <c r="HGQ69" s="0"/>
      <c r="HGR69" s="0"/>
      <c r="HGS69" s="0"/>
      <c r="HGT69" s="0"/>
      <c r="HGU69" s="0"/>
      <c r="HGV69" s="0"/>
      <c r="HGW69" s="0"/>
      <c r="HGX69" s="0"/>
      <c r="HGY69" s="0"/>
      <c r="HGZ69" s="0"/>
      <c r="HHA69" s="0"/>
      <c r="HHB69" s="0"/>
      <c r="HHC69" s="0"/>
      <c r="HHD69" s="0"/>
      <c r="HHE69" s="0"/>
      <c r="HHF69" s="0"/>
      <c r="HHG69" s="0"/>
      <c r="HHH69" s="0"/>
      <c r="HHI69" s="0"/>
      <c r="HHJ69" s="0"/>
      <c r="HHK69" s="0"/>
      <c r="HHL69" s="0"/>
      <c r="HHM69" s="0"/>
      <c r="HHN69" s="0"/>
      <c r="HHO69" s="0"/>
      <c r="HHP69" s="0"/>
      <c r="HHQ69" s="0"/>
      <c r="HHR69" s="0"/>
      <c r="HHS69" s="0"/>
      <c r="HHT69" s="0"/>
      <c r="HHU69" s="0"/>
      <c r="HHV69" s="0"/>
      <c r="HHW69" s="0"/>
      <c r="HHX69" s="0"/>
      <c r="HHY69" s="0"/>
      <c r="HHZ69" s="0"/>
      <c r="HIA69" s="0"/>
      <c r="HIB69" s="0"/>
      <c r="HIC69" s="0"/>
      <c r="HID69" s="0"/>
      <c r="HIE69" s="0"/>
      <c r="HIF69" s="0"/>
      <c r="HIG69" s="0"/>
      <c r="HIH69" s="0"/>
      <c r="HII69" s="0"/>
      <c r="HIJ69" s="0"/>
      <c r="HIK69" s="0"/>
      <c r="HIL69" s="0"/>
      <c r="HIM69" s="0"/>
      <c r="HIN69" s="0"/>
      <c r="HIO69" s="0"/>
      <c r="HIP69" s="0"/>
      <c r="HIQ69" s="0"/>
      <c r="HIR69" s="0"/>
      <c r="HIS69" s="0"/>
      <c r="HIT69" s="0"/>
      <c r="HIU69" s="0"/>
      <c r="HIV69" s="0"/>
      <c r="HIW69" s="0"/>
      <c r="HIX69" s="0"/>
      <c r="HIY69" s="0"/>
      <c r="HIZ69" s="0"/>
      <c r="HJA69" s="0"/>
      <c r="HJB69" s="0"/>
      <c r="HJC69" s="0"/>
      <c r="HJD69" s="0"/>
      <c r="HJE69" s="0"/>
      <c r="HJF69" s="0"/>
      <c r="HJG69" s="0"/>
      <c r="HJH69" s="0"/>
      <c r="HJI69" s="0"/>
      <c r="HJJ69" s="0"/>
      <c r="HJK69" s="0"/>
      <c r="HJL69" s="0"/>
      <c r="HJM69" s="0"/>
      <c r="HJN69" s="0"/>
      <c r="HJO69" s="0"/>
      <c r="HJP69" s="0"/>
      <c r="HJQ69" s="0"/>
      <c r="HJR69" s="0"/>
      <c r="HJS69" s="0"/>
      <c r="HJT69" s="0"/>
      <c r="HJU69" s="0"/>
      <c r="HJV69" s="0"/>
      <c r="HJW69" s="0"/>
      <c r="HJX69" s="0"/>
      <c r="HJY69" s="0"/>
      <c r="HJZ69" s="0"/>
      <c r="HKA69" s="0"/>
      <c r="HKB69" s="0"/>
      <c r="HKC69" s="0"/>
      <c r="HKD69" s="0"/>
      <c r="HKE69" s="0"/>
      <c r="HKF69" s="0"/>
      <c r="HKG69" s="0"/>
      <c r="HKH69" s="0"/>
      <c r="HKI69" s="0"/>
      <c r="HKJ69" s="0"/>
      <c r="HKK69" s="0"/>
      <c r="HKL69" s="0"/>
      <c r="HKM69" s="0"/>
      <c r="HKN69" s="0"/>
      <c r="HKO69" s="0"/>
      <c r="HKP69" s="0"/>
      <c r="HKQ69" s="0"/>
      <c r="HKR69" s="0"/>
      <c r="HKS69" s="0"/>
      <c r="HKT69" s="0"/>
      <c r="HKU69" s="0"/>
      <c r="HKV69" s="0"/>
      <c r="HKW69" s="0"/>
      <c r="HKX69" s="0"/>
      <c r="HKY69" s="0"/>
      <c r="HKZ69" s="0"/>
      <c r="HLA69" s="0"/>
      <c r="HLB69" s="0"/>
      <c r="HLC69" s="0"/>
      <c r="HLD69" s="0"/>
      <c r="HLE69" s="0"/>
      <c r="HLF69" s="0"/>
      <c r="HLG69" s="0"/>
      <c r="HLH69" s="0"/>
      <c r="HLI69" s="0"/>
      <c r="HLJ69" s="0"/>
      <c r="HLK69" s="0"/>
      <c r="HLL69" s="0"/>
      <c r="HLM69" s="0"/>
      <c r="HLN69" s="0"/>
      <c r="HLO69" s="0"/>
      <c r="HLP69" s="0"/>
      <c r="HLQ69" s="0"/>
      <c r="HLR69" s="0"/>
      <c r="HLS69" s="0"/>
      <c r="HLT69" s="0"/>
      <c r="HLU69" s="0"/>
      <c r="HLV69" s="0"/>
      <c r="HLW69" s="0"/>
      <c r="HLX69" s="0"/>
      <c r="HLY69" s="0"/>
      <c r="HLZ69" s="0"/>
      <c r="HMA69" s="0"/>
      <c r="HMB69" s="0"/>
      <c r="HMC69" s="0"/>
      <c r="HMD69" s="0"/>
      <c r="HME69" s="0"/>
      <c r="HMF69" s="0"/>
      <c r="HMG69" s="0"/>
      <c r="HMH69" s="0"/>
      <c r="HMI69" s="0"/>
      <c r="HMJ69" s="0"/>
      <c r="HMK69" s="0"/>
      <c r="HML69" s="0"/>
      <c r="HMM69" s="0"/>
      <c r="HMN69" s="0"/>
      <c r="HMO69" s="0"/>
      <c r="HMP69" s="0"/>
      <c r="HMQ69" s="0"/>
      <c r="HMR69" s="0"/>
      <c r="HMS69" s="0"/>
      <c r="HMT69" s="0"/>
      <c r="HMU69" s="0"/>
      <c r="HMV69" s="0"/>
      <c r="HMW69" s="0"/>
      <c r="HMX69" s="0"/>
      <c r="HMY69" s="0"/>
      <c r="HMZ69" s="0"/>
      <c r="HNA69" s="0"/>
      <c r="HNB69" s="0"/>
      <c r="HNC69" s="0"/>
      <c r="HND69" s="0"/>
      <c r="HNE69" s="0"/>
      <c r="HNF69" s="0"/>
      <c r="HNG69" s="0"/>
      <c r="HNH69" s="0"/>
      <c r="HNI69" s="0"/>
      <c r="HNJ69" s="0"/>
      <c r="HNK69" s="0"/>
      <c r="HNL69" s="0"/>
      <c r="HNM69" s="0"/>
      <c r="HNN69" s="0"/>
      <c r="HNO69" s="0"/>
      <c r="HNP69" s="0"/>
      <c r="HNQ69" s="0"/>
      <c r="HNR69" s="0"/>
      <c r="HNS69" s="0"/>
      <c r="HNT69" s="0"/>
      <c r="HNU69" s="0"/>
      <c r="HNV69" s="0"/>
      <c r="HNW69" s="0"/>
      <c r="HNX69" s="0"/>
      <c r="HNY69" s="0"/>
      <c r="HNZ69" s="0"/>
      <c r="HOA69" s="0"/>
      <c r="HOB69" s="0"/>
      <c r="HOC69" s="0"/>
      <c r="HOD69" s="0"/>
      <c r="HOE69" s="0"/>
      <c r="HOF69" s="0"/>
      <c r="HOG69" s="0"/>
      <c r="HOH69" s="0"/>
      <c r="HOI69" s="0"/>
      <c r="HOJ69" s="0"/>
      <c r="HOK69" s="0"/>
      <c r="HOL69" s="0"/>
      <c r="HOM69" s="0"/>
      <c r="HON69" s="0"/>
      <c r="HOO69" s="0"/>
      <c r="HOP69" s="0"/>
      <c r="HOQ69" s="0"/>
      <c r="HOR69" s="0"/>
      <c r="HOS69" s="0"/>
      <c r="HOT69" s="0"/>
      <c r="HOU69" s="0"/>
      <c r="HOV69" s="0"/>
      <c r="HOW69" s="0"/>
      <c r="HOX69" s="0"/>
      <c r="HOY69" s="0"/>
      <c r="HOZ69" s="0"/>
      <c r="HPA69" s="0"/>
      <c r="HPB69" s="0"/>
      <c r="HPC69" s="0"/>
      <c r="HPD69" s="0"/>
      <c r="HPE69" s="0"/>
      <c r="HPF69" s="0"/>
      <c r="HPG69" s="0"/>
      <c r="HPH69" s="0"/>
      <c r="HPI69" s="0"/>
      <c r="HPJ69" s="0"/>
      <c r="HPK69" s="0"/>
      <c r="HPL69" s="0"/>
      <c r="HPM69" s="0"/>
      <c r="HPN69" s="0"/>
      <c r="HPO69" s="0"/>
      <c r="HPP69" s="0"/>
      <c r="HPQ69" s="0"/>
      <c r="HPR69" s="0"/>
      <c r="HPS69" s="0"/>
      <c r="HPT69" s="0"/>
      <c r="HPU69" s="0"/>
      <c r="HPV69" s="0"/>
      <c r="HPW69" s="0"/>
      <c r="HPX69" s="0"/>
      <c r="HPY69" s="0"/>
      <c r="HPZ69" s="0"/>
      <c r="HQA69" s="0"/>
      <c r="HQB69" s="0"/>
      <c r="HQC69" s="0"/>
      <c r="HQD69" s="0"/>
      <c r="HQE69" s="0"/>
      <c r="HQF69" s="0"/>
      <c r="HQG69" s="0"/>
      <c r="HQH69" s="0"/>
      <c r="HQI69" s="0"/>
      <c r="HQJ69" s="0"/>
      <c r="HQK69" s="0"/>
      <c r="HQL69" s="0"/>
      <c r="HQM69" s="0"/>
      <c r="HQN69" s="0"/>
      <c r="HQO69" s="0"/>
      <c r="HQP69" s="0"/>
      <c r="HQQ69" s="0"/>
      <c r="HQR69" s="0"/>
      <c r="HQS69" s="0"/>
      <c r="HQT69" s="0"/>
      <c r="HQU69" s="0"/>
      <c r="HQV69" s="0"/>
      <c r="HQW69" s="0"/>
      <c r="HQX69" s="0"/>
      <c r="HQY69" s="0"/>
      <c r="HQZ69" s="0"/>
      <c r="HRA69" s="0"/>
      <c r="HRB69" s="0"/>
      <c r="HRC69" s="0"/>
      <c r="HRD69" s="0"/>
      <c r="HRE69" s="0"/>
      <c r="HRF69" s="0"/>
      <c r="HRG69" s="0"/>
      <c r="HRH69" s="0"/>
      <c r="HRI69" s="0"/>
      <c r="HRJ69" s="0"/>
      <c r="HRK69" s="0"/>
      <c r="HRL69" s="0"/>
      <c r="HRM69" s="0"/>
      <c r="HRN69" s="0"/>
      <c r="HRO69" s="0"/>
      <c r="HRP69" s="0"/>
      <c r="HRQ69" s="0"/>
      <c r="HRR69" s="0"/>
      <c r="HRS69" s="0"/>
      <c r="HRT69" s="0"/>
      <c r="HRU69" s="0"/>
      <c r="HRV69" s="0"/>
      <c r="HRW69" s="0"/>
      <c r="HRX69" s="0"/>
      <c r="HRY69" s="0"/>
      <c r="HRZ69" s="0"/>
      <c r="HSA69" s="0"/>
      <c r="HSB69" s="0"/>
      <c r="HSC69" s="0"/>
      <c r="HSD69" s="0"/>
      <c r="HSE69" s="0"/>
      <c r="HSF69" s="0"/>
      <c r="HSG69" s="0"/>
      <c r="HSH69" s="0"/>
      <c r="HSI69" s="0"/>
      <c r="HSJ69" s="0"/>
      <c r="HSK69" s="0"/>
      <c r="HSL69" s="0"/>
      <c r="HSM69" s="0"/>
      <c r="HSN69" s="0"/>
      <c r="HSO69" s="0"/>
      <c r="HSP69" s="0"/>
      <c r="HSQ69" s="0"/>
      <c r="HSR69" s="0"/>
      <c r="HSS69" s="0"/>
      <c r="HST69" s="0"/>
      <c r="HSU69" s="0"/>
      <c r="HSV69" s="0"/>
      <c r="HSW69" s="0"/>
      <c r="HSX69" s="0"/>
      <c r="HSY69" s="0"/>
      <c r="HSZ69" s="0"/>
      <c r="HTA69" s="0"/>
      <c r="HTB69" s="0"/>
      <c r="HTC69" s="0"/>
      <c r="HTD69" s="0"/>
      <c r="HTE69" s="0"/>
      <c r="HTF69" s="0"/>
      <c r="HTG69" s="0"/>
      <c r="HTH69" s="0"/>
      <c r="HTI69" s="0"/>
      <c r="HTJ69" s="0"/>
      <c r="HTK69" s="0"/>
      <c r="HTL69" s="0"/>
      <c r="HTM69" s="0"/>
      <c r="HTN69" s="0"/>
      <c r="HTO69" s="0"/>
      <c r="HTP69" s="0"/>
      <c r="HTQ69" s="0"/>
      <c r="HTR69" s="0"/>
      <c r="HTS69" s="0"/>
      <c r="HTT69" s="0"/>
      <c r="HTU69" s="0"/>
      <c r="HTV69" s="0"/>
      <c r="HTW69" s="0"/>
      <c r="HTX69" s="0"/>
      <c r="HTY69" s="0"/>
      <c r="HTZ69" s="0"/>
      <c r="HUA69" s="0"/>
      <c r="HUB69" s="0"/>
      <c r="HUC69" s="0"/>
      <c r="HUD69" s="0"/>
      <c r="HUE69" s="0"/>
      <c r="HUF69" s="0"/>
      <c r="HUG69" s="0"/>
      <c r="HUH69" s="0"/>
      <c r="HUI69" s="0"/>
      <c r="HUJ69" s="0"/>
      <c r="HUK69" s="0"/>
      <c r="HUL69" s="0"/>
      <c r="HUM69" s="0"/>
      <c r="HUN69" s="0"/>
      <c r="HUO69" s="0"/>
      <c r="HUP69" s="0"/>
      <c r="HUQ69" s="0"/>
      <c r="HUR69" s="0"/>
      <c r="HUS69" s="0"/>
      <c r="HUT69" s="0"/>
      <c r="HUU69" s="0"/>
      <c r="HUV69" s="0"/>
      <c r="HUW69" s="0"/>
      <c r="HUX69" s="0"/>
      <c r="HUY69" s="0"/>
      <c r="HUZ69" s="0"/>
      <c r="HVA69" s="0"/>
      <c r="HVB69" s="0"/>
      <c r="HVC69" s="0"/>
      <c r="HVD69" s="0"/>
      <c r="HVE69" s="0"/>
      <c r="HVF69" s="0"/>
      <c r="HVG69" s="0"/>
      <c r="HVH69" s="0"/>
      <c r="HVI69" s="0"/>
      <c r="HVJ69" s="0"/>
      <c r="HVK69" s="0"/>
      <c r="HVL69" s="0"/>
      <c r="HVM69" s="0"/>
      <c r="HVN69" s="0"/>
      <c r="HVO69" s="0"/>
      <c r="HVP69" s="0"/>
      <c r="HVQ69" s="0"/>
      <c r="HVR69" s="0"/>
      <c r="HVS69" s="0"/>
      <c r="HVT69" s="0"/>
      <c r="HVU69" s="0"/>
      <c r="HVV69" s="0"/>
      <c r="HVW69" s="0"/>
      <c r="HVX69" s="0"/>
      <c r="HVY69" s="0"/>
      <c r="HVZ69" s="0"/>
      <c r="HWA69" s="0"/>
      <c r="HWB69" s="0"/>
      <c r="HWC69" s="0"/>
      <c r="HWD69" s="0"/>
      <c r="HWE69" s="0"/>
      <c r="HWF69" s="0"/>
      <c r="HWG69" s="0"/>
      <c r="HWH69" s="0"/>
      <c r="HWI69" s="0"/>
      <c r="HWJ69" s="0"/>
      <c r="HWK69" s="0"/>
      <c r="HWL69" s="0"/>
      <c r="HWM69" s="0"/>
      <c r="HWN69" s="0"/>
      <c r="HWO69" s="0"/>
      <c r="HWP69" s="0"/>
      <c r="HWQ69" s="0"/>
      <c r="HWR69" s="0"/>
      <c r="HWS69" s="0"/>
      <c r="HWT69" s="0"/>
      <c r="HWU69" s="0"/>
      <c r="HWV69" s="0"/>
      <c r="HWW69" s="0"/>
      <c r="HWX69" s="0"/>
      <c r="HWY69" s="0"/>
      <c r="HWZ69" s="0"/>
      <c r="HXA69" s="0"/>
      <c r="HXB69" s="0"/>
      <c r="HXC69" s="0"/>
      <c r="HXD69" s="0"/>
      <c r="HXE69" s="0"/>
      <c r="HXF69" s="0"/>
      <c r="HXG69" s="0"/>
      <c r="HXH69" s="0"/>
      <c r="HXI69" s="0"/>
      <c r="HXJ69" s="0"/>
      <c r="HXK69" s="0"/>
      <c r="HXL69" s="0"/>
      <c r="HXM69" s="0"/>
      <c r="HXN69" s="0"/>
      <c r="HXO69" s="0"/>
      <c r="HXP69" s="0"/>
      <c r="HXQ69" s="0"/>
      <c r="HXR69" s="0"/>
      <c r="HXS69" s="0"/>
      <c r="HXT69" s="0"/>
      <c r="HXU69" s="0"/>
      <c r="HXV69" s="0"/>
      <c r="HXW69" s="0"/>
      <c r="HXX69" s="0"/>
      <c r="HXY69" s="0"/>
      <c r="HXZ69" s="0"/>
      <c r="HYA69" s="0"/>
      <c r="HYB69" s="0"/>
      <c r="HYC69" s="0"/>
      <c r="HYD69" s="0"/>
      <c r="HYE69" s="0"/>
      <c r="HYF69" s="0"/>
      <c r="HYG69" s="0"/>
      <c r="HYH69" s="0"/>
      <c r="HYI69" s="0"/>
      <c r="HYJ69" s="0"/>
      <c r="HYK69" s="0"/>
      <c r="HYL69" s="0"/>
      <c r="HYM69" s="0"/>
      <c r="HYN69" s="0"/>
      <c r="HYO69" s="0"/>
      <c r="HYP69" s="0"/>
      <c r="HYQ69" s="0"/>
      <c r="HYR69" s="0"/>
      <c r="HYS69" s="0"/>
      <c r="HYT69" s="0"/>
      <c r="HYU69" s="0"/>
      <c r="HYV69" s="0"/>
      <c r="HYW69" s="0"/>
      <c r="HYX69" s="0"/>
      <c r="HYY69" s="0"/>
      <c r="HYZ69" s="0"/>
      <c r="HZA69" s="0"/>
      <c r="HZB69" s="0"/>
      <c r="HZC69" s="0"/>
      <c r="HZD69" s="0"/>
      <c r="HZE69" s="0"/>
      <c r="HZF69" s="0"/>
      <c r="HZG69" s="0"/>
      <c r="HZH69" s="0"/>
      <c r="HZI69" s="0"/>
      <c r="HZJ69" s="0"/>
      <c r="HZK69" s="0"/>
      <c r="HZL69" s="0"/>
      <c r="HZM69" s="0"/>
      <c r="HZN69" s="0"/>
      <c r="HZO69" s="0"/>
      <c r="HZP69" s="0"/>
      <c r="HZQ69" s="0"/>
      <c r="HZR69" s="0"/>
      <c r="HZS69" s="0"/>
      <c r="HZT69" s="0"/>
      <c r="HZU69" s="0"/>
      <c r="HZV69" s="0"/>
      <c r="HZW69" s="0"/>
      <c r="HZX69" s="0"/>
      <c r="HZY69" s="0"/>
      <c r="HZZ69" s="0"/>
      <c r="IAA69" s="0"/>
      <c r="IAB69" s="0"/>
      <c r="IAC69" s="0"/>
      <c r="IAD69" s="0"/>
      <c r="IAE69" s="0"/>
      <c r="IAF69" s="0"/>
      <c r="IAG69" s="0"/>
      <c r="IAH69" s="0"/>
      <c r="IAI69" s="0"/>
      <c r="IAJ69" s="0"/>
      <c r="IAK69" s="0"/>
      <c r="IAL69" s="0"/>
      <c r="IAM69" s="0"/>
      <c r="IAN69" s="0"/>
      <c r="IAO69" s="0"/>
      <c r="IAP69" s="0"/>
      <c r="IAQ69" s="0"/>
      <c r="IAR69" s="0"/>
      <c r="IAS69" s="0"/>
      <c r="IAT69" s="0"/>
      <c r="IAU69" s="0"/>
      <c r="IAV69" s="0"/>
      <c r="IAW69" s="0"/>
      <c r="IAX69" s="0"/>
      <c r="IAY69" s="0"/>
      <c r="IAZ69" s="0"/>
      <c r="IBA69" s="0"/>
      <c r="IBB69" s="0"/>
      <c r="IBC69" s="0"/>
      <c r="IBD69" s="0"/>
      <c r="IBE69" s="0"/>
      <c r="IBF69" s="0"/>
      <c r="IBG69" s="0"/>
      <c r="IBH69" s="0"/>
      <c r="IBI69" s="0"/>
      <c r="IBJ69" s="0"/>
      <c r="IBK69" s="0"/>
      <c r="IBL69" s="0"/>
      <c r="IBM69" s="0"/>
      <c r="IBN69" s="0"/>
      <c r="IBO69" s="0"/>
      <c r="IBP69" s="0"/>
      <c r="IBQ69" s="0"/>
      <c r="IBR69" s="0"/>
      <c r="IBS69" s="0"/>
      <c r="IBT69" s="0"/>
      <c r="IBU69" s="0"/>
      <c r="IBV69" s="0"/>
      <c r="IBW69" s="0"/>
      <c r="IBX69" s="0"/>
      <c r="IBY69" s="0"/>
      <c r="IBZ69" s="0"/>
      <c r="ICA69" s="0"/>
      <c r="ICB69" s="0"/>
      <c r="ICC69" s="0"/>
      <c r="ICD69" s="0"/>
      <c r="ICE69" s="0"/>
      <c r="ICF69" s="0"/>
      <c r="ICG69" s="0"/>
      <c r="ICH69" s="0"/>
      <c r="ICI69" s="0"/>
      <c r="ICJ69" s="0"/>
      <c r="ICK69" s="0"/>
      <c r="ICL69" s="0"/>
      <c r="ICM69" s="0"/>
      <c r="ICN69" s="0"/>
      <c r="ICO69" s="0"/>
      <c r="ICP69" s="0"/>
      <c r="ICQ69" s="0"/>
      <c r="ICR69" s="0"/>
      <c r="ICS69" s="0"/>
      <c r="ICT69" s="0"/>
      <c r="ICU69" s="0"/>
      <c r="ICV69" s="0"/>
      <c r="ICW69" s="0"/>
      <c r="ICX69" s="0"/>
      <c r="ICY69" s="0"/>
      <c r="ICZ69" s="0"/>
      <c r="IDA69" s="0"/>
      <c r="IDB69" s="0"/>
      <c r="IDC69" s="0"/>
      <c r="IDD69" s="0"/>
      <c r="IDE69" s="0"/>
      <c r="IDF69" s="0"/>
      <c r="IDG69" s="0"/>
      <c r="IDH69" s="0"/>
      <c r="IDI69" s="0"/>
      <c r="IDJ69" s="0"/>
      <c r="IDK69" s="0"/>
      <c r="IDL69" s="0"/>
      <c r="IDM69" s="0"/>
      <c r="IDN69" s="0"/>
      <c r="IDO69" s="0"/>
      <c r="IDP69" s="0"/>
      <c r="IDQ69" s="0"/>
      <c r="IDR69" s="0"/>
      <c r="IDS69" s="0"/>
      <c r="IDT69" s="0"/>
      <c r="IDU69" s="0"/>
      <c r="IDV69" s="0"/>
      <c r="IDW69" s="0"/>
      <c r="IDX69" s="0"/>
      <c r="IDY69" s="0"/>
      <c r="IDZ69" s="0"/>
      <c r="IEA69" s="0"/>
      <c r="IEB69" s="0"/>
      <c r="IEC69" s="0"/>
      <c r="IED69" s="0"/>
      <c r="IEE69" s="0"/>
      <c r="IEF69" s="0"/>
      <c r="IEG69" s="0"/>
      <c r="IEH69" s="0"/>
      <c r="IEI69" s="0"/>
      <c r="IEJ69" s="0"/>
      <c r="IEK69" s="0"/>
      <c r="IEL69" s="0"/>
      <c r="IEM69" s="0"/>
      <c r="IEN69" s="0"/>
      <c r="IEO69" s="0"/>
      <c r="IEP69" s="0"/>
      <c r="IEQ69" s="0"/>
      <c r="IER69" s="0"/>
      <c r="IES69" s="0"/>
      <c r="IET69" s="0"/>
      <c r="IEU69" s="0"/>
      <c r="IEV69" s="0"/>
      <c r="IEW69" s="0"/>
      <c r="IEX69" s="0"/>
      <c r="IEY69" s="0"/>
      <c r="IEZ69" s="0"/>
      <c r="IFA69" s="0"/>
      <c r="IFB69" s="0"/>
      <c r="IFC69" s="0"/>
      <c r="IFD69" s="0"/>
      <c r="IFE69" s="0"/>
      <c r="IFF69" s="0"/>
      <c r="IFG69" s="0"/>
      <c r="IFH69" s="0"/>
      <c r="IFI69" s="0"/>
      <c r="IFJ69" s="0"/>
      <c r="IFK69" s="0"/>
      <c r="IFL69" s="0"/>
      <c r="IFM69" s="0"/>
      <c r="IFN69" s="0"/>
      <c r="IFO69" s="0"/>
      <c r="IFP69" s="0"/>
      <c r="IFQ69" s="0"/>
      <c r="IFR69" s="0"/>
      <c r="IFS69" s="0"/>
      <c r="IFT69" s="0"/>
      <c r="IFU69" s="0"/>
      <c r="IFV69" s="0"/>
      <c r="IFW69" s="0"/>
      <c r="IFX69" s="0"/>
      <c r="IFY69" s="0"/>
      <c r="IFZ69" s="0"/>
      <c r="IGA69" s="0"/>
      <c r="IGB69" s="0"/>
      <c r="IGC69" s="0"/>
      <c r="IGD69" s="0"/>
      <c r="IGE69" s="0"/>
      <c r="IGF69" s="0"/>
      <c r="IGG69" s="0"/>
      <c r="IGH69" s="0"/>
      <c r="IGI69" s="0"/>
      <c r="IGJ69" s="0"/>
      <c r="IGK69" s="0"/>
      <c r="IGL69" s="0"/>
      <c r="IGM69" s="0"/>
      <c r="IGN69" s="0"/>
      <c r="IGO69" s="0"/>
      <c r="IGP69" s="0"/>
      <c r="IGQ69" s="0"/>
      <c r="IGR69" s="0"/>
      <c r="IGS69" s="0"/>
      <c r="IGT69" s="0"/>
      <c r="IGU69" s="0"/>
      <c r="IGV69" s="0"/>
      <c r="IGW69" s="0"/>
      <c r="IGX69" s="0"/>
      <c r="IGY69" s="0"/>
      <c r="IGZ69" s="0"/>
      <c r="IHA69" s="0"/>
      <c r="IHB69" s="0"/>
      <c r="IHC69" s="0"/>
      <c r="IHD69" s="0"/>
      <c r="IHE69" s="0"/>
      <c r="IHF69" s="0"/>
      <c r="IHG69" s="0"/>
      <c r="IHH69" s="0"/>
      <c r="IHI69" s="0"/>
      <c r="IHJ69" s="0"/>
      <c r="IHK69" s="0"/>
      <c r="IHL69" s="0"/>
      <c r="IHM69" s="0"/>
      <c r="IHN69" s="0"/>
      <c r="IHO69" s="0"/>
      <c r="IHP69" s="0"/>
      <c r="IHQ69" s="0"/>
      <c r="IHR69" s="0"/>
      <c r="IHS69" s="0"/>
      <c r="IHT69" s="0"/>
      <c r="IHU69" s="0"/>
      <c r="IHV69" s="0"/>
      <c r="IHW69" s="0"/>
      <c r="IHX69" s="0"/>
      <c r="IHY69" s="0"/>
      <c r="IHZ69" s="0"/>
      <c r="IIA69" s="0"/>
      <c r="IIB69" s="0"/>
      <c r="IIC69" s="0"/>
      <c r="IID69" s="0"/>
      <c r="IIE69" s="0"/>
      <c r="IIF69" s="0"/>
      <c r="IIG69" s="0"/>
      <c r="IIH69" s="0"/>
      <c r="III69" s="0"/>
      <c r="IIJ69" s="0"/>
      <c r="IIK69" s="0"/>
      <c r="IIL69" s="0"/>
      <c r="IIM69" s="0"/>
      <c r="IIN69" s="0"/>
      <c r="IIO69" s="0"/>
      <c r="IIP69" s="0"/>
      <c r="IIQ69" s="0"/>
      <c r="IIR69" s="0"/>
      <c r="IIS69" s="0"/>
      <c r="IIT69" s="0"/>
      <c r="IIU69" s="0"/>
      <c r="IIV69" s="0"/>
      <c r="IIW69" s="0"/>
      <c r="IIX69" s="0"/>
      <c r="IIY69" s="0"/>
      <c r="IIZ69" s="0"/>
      <c r="IJA69" s="0"/>
      <c r="IJB69" s="0"/>
      <c r="IJC69" s="0"/>
      <c r="IJD69" s="0"/>
      <c r="IJE69" s="0"/>
      <c r="IJF69" s="0"/>
      <c r="IJG69" s="0"/>
      <c r="IJH69" s="0"/>
      <c r="IJI69" s="0"/>
      <c r="IJJ69" s="0"/>
      <c r="IJK69" s="0"/>
      <c r="IJL69" s="0"/>
      <c r="IJM69" s="0"/>
      <c r="IJN69" s="0"/>
      <c r="IJO69" s="0"/>
      <c r="IJP69" s="0"/>
      <c r="IJQ69" s="0"/>
      <c r="IJR69" s="0"/>
      <c r="IJS69" s="0"/>
      <c r="IJT69" s="0"/>
      <c r="IJU69" s="0"/>
      <c r="IJV69" s="0"/>
      <c r="IJW69" s="0"/>
      <c r="IJX69" s="0"/>
      <c r="IJY69" s="0"/>
      <c r="IJZ69" s="0"/>
      <c r="IKA69" s="0"/>
      <c r="IKB69" s="0"/>
      <c r="IKC69" s="0"/>
      <c r="IKD69" s="0"/>
      <c r="IKE69" s="0"/>
      <c r="IKF69" s="0"/>
      <c r="IKG69" s="0"/>
      <c r="IKH69" s="0"/>
      <c r="IKI69" s="0"/>
      <c r="IKJ69" s="0"/>
      <c r="IKK69" s="0"/>
      <c r="IKL69" s="0"/>
      <c r="IKM69" s="0"/>
      <c r="IKN69" s="0"/>
      <c r="IKO69" s="0"/>
      <c r="IKP69" s="0"/>
      <c r="IKQ69" s="0"/>
      <c r="IKR69" s="0"/>
      <c r="IKS69" s="0"/>
      <c r="IKT69" s="0"/>
      <c r="IKU69" s="0"/>
      <c r="IKV69" s="0"/>
      <c r="IKW69" s="0"/>
      <c r="IKX69" s="0"/>
      <c r="IKY69" s="0"/>
      <c r="IKZ69" s="0"/>
      <c r="ILA69" s="0"/>
      <c r="ILB69" s="0"/>
      <c r="ILC69" s="0"/>
      <c r="ILD69" s="0"/>
      <c r="ILE69" s="0"/>
      <c r="ILF69" s="0"/>
      <c r="ILG69" s="0"/>
      <c r="ILH69" s="0"/>
      <c r="ILI69" s="0"/>
      <c r="ILJ69" s="0"/>
      <c r="ILK69" s="0"/>
      <c r="ILL69" s="0"/>
      <c r="ILM69" s="0"/>
      <c r="ILN69" s="0"/>
      <c r="ILO69" s="0"/>
      <c r="ILP69" s="0"/>
      <c r="ILQ69" s="0"/>
      <c r="ILR69" s="0"/>
      <c r="ILS69" s="0"/>
      <c r="ILT69" s="0"/>
      <c r="ILU69" s="0"/>
      <c r="ILV69" s="0"/>
      <c r="ILW69" s="0"/>
      <c r="ILX69" s="0"/>
      <c r="ILY69" s="0"/>
      <c r="ILZ69" s="0"/>
      <c r="IMA69" s="0"/>
      <c r="IMB69" s="0"/>
      <c r="IMC69" s="0"/>
      <c r="IMD69" s="0"/>
      <c r="IME69" s="0"/>
      <c r="IMF69" s="0"/>
      <c r="IMG69" s="0"/>
      <c r="IMH69" s="0"/>
      <c r="IMI69" s="0"/>
      <c r="IMJ69" s="0"/>
      <c r="IMK69" s="0"/>
      <c r="IML69" s="0"/>
      <c r="IMM69" s="0"/>
      <c r="IMN69" s="0"/>
      <c r="IMO69" s="0"/>
      <c r="IMP69" s="0"/>
      <c r="IMQ69" s="0"/>
      <c r="IMR69" s="0"/>
      <c r="IMS69" s="0"/>
      <c r="IMT69" s="0"/>
      <c r="IMU69" s="0"/>
      <c r="IMV69" s="0"/>
      <c r="IMW69" s="0"/>
      <c r="IMX69" s="0"/>
      <c r="IMY69" s="0"/>
      <c r="IMZ69" s="0"/>
      <c r="INA69" s="0"/>
      <c r="INB69" s="0"/>
      <c r="INC69" s="0"/>
      <c r="IND69" s="0"/>
      <c r="INE69" s="0"/>
      <c r="INF69" s="0"/>
      <c r="ING69" s="0"/>
      <c r="INH69" s="0"/>
      <c r="INI69" s="0"/>
      <c r="INJ69" s="0"/>
      <c r="INK69" s="0"/>
      <c r="INL69" s="0"/>
      <c r="INM69" s="0"/>
      <c r="INN69" s="0"/>
      <c r="INO69" s="0"/>
      <c r="INP69" s="0"/>
      <c r="INQ69" s="0"/>
      <c r="INR69" s="0"/>
      <c r="INS69" s="0"/>
      <c r="INT69" s="0"/>
      <c r="INU69" s="0"/>
      <c r="INV69" s="0"/>
      <c r="INW69" s="0"/>
      <c r="INX69" s="0"/>
      <c r="INY69" s="0"/>
      <c r="INZ69" s="0"/>
      <c r="IOA69" s="0"/>
      <c r="IOB69" s="0"/>
      <c r="IOC69" s="0"/>
      <c r="IOD69" s="0"/>
      <c r="IOE69" s="0"/>
      <c r="IOF69" s="0"/>
      <c r="IOG69" s="0"/>
      <c r="IOH69" s="0"/>
      <c r="IOI69" s="0"/>
      <c r="IOJ69" s="0"/>
      <c r="IOK69" s="0"/>
      <c r="IOL69" s="0"/>
      <c r="IOM69" s="0"/>
      <c r="ION69" s="0"/>
      <c r="IOO69" s="0"/>
      <c r="IOP69" s="0"/>
      <c r="IOQ69" s="0"/>
      <c r="IOR69" s="0"/>
      <c r="IOS69" s="0"/>
      <c r="IOT69" s="0"/>
      <c r="IOU69" s="0"/>
      <c r="IOV69" s="0"/>
      <c r="IOW69" s="0"/>
      <c r="IOX69" s="0"/>
      <c r="IOY69" s="0"/>
      <c r="IOZ69" s="0"/>
      <c r="IPA69" s="0"/>
      <c r="IPB69" s="0"/>
      <c r="IPC69" s="0"/>
      <c r="IPD69" s="0"/>
      <c r="IPE69" s="0"/>
      <c r="IPF69" s="0"/>
      <c r="IPG69" s="0"/>
      <c r="IPH69" s="0"/>
      <c r="IPI69" s="0"/>
      <c r="IPJ69" s="0"/>
      <c r="IPK69" s="0"/>
      <c r="IPL69" s="0"/>
      <c r="IPM69" s="0"/>
      <c r="IPN69" s="0"/>
      <c r="IPO69" s="0"/>
      <c r="IPP69" s="0"/>
      <c r="IPQ69" s="0"/>
      <c r="IPR69" s="0"/>
      <c r="IPS69" s="0"/>
      <c r="IPT69" s="0"/>
      <c r="IPU69" s="0"/>
      <c r="IPV69" s="0"/>
      <c r="IPW69" s="0"/>
      <c r="IPX69" s="0"/>
      <c r="IPY69" s="0"/>
      <c r="IPZ69" s="0"/>
      <c r="IQA69" s="0"/>
      <c r="IQB69" s="0"/>
      <c r="IQC69" s="0"/>
      <c r="IQD69" s="0"/>
      <c r="IQE69" s="0"/>
      <c r="IQF69" s="0"/>
      <c r="IQG69" s="0"/>
      <c r="IQH69" s="0"/>
      <c r="IQI69" s="0"/>
      <c r="IQJ69" s="0"/>
      <c r="IQK69" s="0"/>
      <c r="IQL69" s="0"/>
      <c r="IQM69" s="0"/>
      <c r="IQN69" s="0"/>
      <c r="IQO69" s="0"/>
      <c r="IQP69" s="0"/>
      <c r="IQQ69" s="0"/>
      <c r="IQR69" s="0"/>
      <c r="IQS69" s="0"/>
      <c r="IQT69" s="0"/>
      <c r="IQU69" s="0"/>
      <c r="IQV69" s="0"/>
      <c r="IQW69" s="0"/>
      <c r="IQX69" s="0"/>
      <c r="IQY69" s="0"/>
      <c r="IQZ69" s="0"/>
      <c r="IRA69" s="0"/>
      <c r="IRB69" s="0"/>
      <c r="IRC69" s="0"/>
      <c r="IRD69" s="0"/>
      <c r="IRE69" s="0"/>
      <c r="IRF69" s="0"/>
      <c r="IRG69" s="0"/>
      <c r="IRH69" s="0"/>
      <c r="IRI69" s="0"/>
      <c r="IRJ69" s="0"/>
      <c r="IRK69" s="0"/>
      <c r="IRL69" s="0"/>
      <c r="IRM69" s="0"/>
      <c r="IRN69" s="0"/>
      <c r="IRO69" s="0"/>
      <c r="IRP69" s="0"/>
      <c r="IRQ69" s="0"/>
      <c r="IRR69" s="0"/>
      <c r="IRS69" s="0"/>
      <c r="IRT69" s="0"/>
      <c r="IRU69" s="0"/>
      <c r="IRV69" s="0"/>
      <c r="IRW69" s="0"/>
      <c r="IRX69" s="0"/>
      <c r="IRY69" s="0"/>
      <c r="IRZ69" s="0"/>
      <c r="ISA69" s="0"/>
      <c r="ISB69" s="0"/>
      <c r="ISC69" s="0"/>
      <c r="ISD69" s="0"/>
      <c r="ISE69" s="0"/>
      <c r="ISF69" s="0"/>
      <c r="ISG69" s="0"/>
      <c r="ISH69" s="0"/>
      <c r="ISI69" s="0"/>
      <c r="ISJ69" s="0"/>
      <c r="ISK69" s="0"/>
      <c r="ISL69" s="0"/>
      <c r="ISM69" s="0"/>
      <c r="ISN69" s="0"/>
      <c r="ISO69" s="0"/>
      <c r="ISP69" s="0"/>
      <c r="ISQ69" s="0"/>
      <c r="ISR69" s="0"/>
      <c r="ISS69" s="0"/>
      <c r="IST69" s="0"/>
      <c r="ISU69" s="0"/>
      <c r="ISV69" s="0"/>
      <c r="ISW69" s="0"/>
      <c r="ISX69" s="0"/>
      <c r="ISY69" s="0"/>
      <c r="ISZ69" s="0"/>
      <c r="ITA69" s="0"/>
      <c r="ITB69" s="0"/>
      <c r="ITC69" s="0"/>
      <c r="ITD69" s="0"/>
      <c r="ITE69" s="0"/>
      <c r="ITF69" s="0"/>
      <c r="ITG69" s="0"/>
      <c r="ITH69" s="0"/>
      <c r="ITI69" s="0"/>
      <c r="ITJ69" s="0"/>
      <c r="ITK69" s="0"/>
      <c r="ITL69" s="0"/>
      <c r="ITM69" s="0"/>
      <c r="ITN69" s="0"/>
      <c r="ITO69" s="0"/>
      <c r="ITP69" s="0"/>
      <c r="ITQ69" s="0"/>
      <c r="ITR69" s="0"/>
      <c r="ITS69" s="0"/>
      <c r="ITT69" s="0"/>
      <c r="ITU69" s="0"/>
      <c r="ITV69" s="0"/>
      <c r="ITW69" s="0"/>
      <c r="ITX69" s="0"/>
      <c r="ITY69" s="0"/>
      <c r="ITZ69" s="0"/>
      <c r="IUA69" s="0"/>
      <c r="IUB69" s="0"/>
      <c r="IUC69" s="0"/>
      <c r="IUD69" s="0"/>
      <c r="IUE69" s="0"/>
      <c r="IUF69" s="0"/>
      <c r="IUG69" s="0"/>
      <c r="IUH69" s="0"/>
      <c r="IUI69" s="0"/>
      <c r="IUJ69" s="0"/>
      <c r="IUK69" s="0"/>
      <c r="IUL69" s="0"/>
      <c r="IUM69" s="0"/>
      <c r="IUN69" s="0"/>
      <c r="IUO69" s="0"/>
      <c r="IUP69" s="0"/>
      <c r="IUQ69" s="0"/>
      <c r="IUR69" s="0"/>
      <c r="IUS69" s="0"/>
      <c r="IUT69" s="0"/>
      <c r="IUU69" s="0"/>
      <c r="IUV69" s="0"/>
      <c r="IUW69" s="0"/>
      <c r="IUX69" s="0"/>
      <c r="IUY69" s="0"/>
      <c r="IUZ69" s="0"/>
      <c r="IVA69" s="0"/>
      <c r="IVB69" s="0"/>
      <c r="IVC69" s="0"/>
      <c r="IVD69" s="0"/>
      <c r="IVE69" s="0"/>
      <c r="IVF69" s="0"/>
      <c r="IVG69" s="0"/>
      <c r="IVH69" s="0"/>
      <c r="IVI69" s="0"/>
      <c r="IVJ69" s="0"/>
      <c r="IVK69" s="0"/>
      <c r="IVL69" s="0"/>
      <c r="IVM69" s="0"/>
      <c r="IVN69" s="0"/>
      <c r="IVO69" s="0"/>
      <c r="IVP69" s="0"/>
      <c r="IVQ69" s="0"/>
      <c r="IVR69" s="0"/>
      <c r="IVS69" s="0"/>
      <c r="IVT69" s="0"/>
      <c r="IVU69" s="0"/>
      <c r="IVV69" s="0"/>
      <c r="IVW69" s="0"/>
      <c r="IVX69" s="0"/>
      <c r="IVY69" s="0"/>
      <c r="IVZ69" s="0"/>
      <c r="IWA69" s="0"/>
      <c r="IWB69" s="0"/>
      <c r="IWC69" s="0"/>
      <c r="IWD69" s="0"/>
      <c r="IWE69" s="0"/>
      <c r="IWF69" s="0"/>
      <c r="IWG69" s="0"/>
      <c r="IWH69" s="0"/>
      <c r="IWI69" s="0"/>
      <c r="IWJ69" s="0"/>
      <c r="IWK69" s="0"/>
      <c r="IWL69" s="0"/>
      <c r="IWM69" s="0"/>
      <c r="IWN69" s="0"/>
      <c r="IWO69" s="0"/>
      <c r="IWP69" s="0"/>
      <c r="IWQ69" s="0"/>
      <c r="IWR69" s="0"/>
      <c r="IWS69" s="0"/>
      <c r="IWT69" s="0"/>
      <c r="IWU69" s="0"/>
      <c r="IWV69" s="0"/>
      <c r="IWW69" s="0"/>
      <c r="IWX69" s="0"/>
      <c r="IWY69" s="0"/>
      <c r="IWZ69" s="0"/>
      <c r="IXA69" s="0"/>
      <c r="IXB69" s="0"/>
      <c r="IXC69" s="0"/>
      <c r="IXD69" s="0"/>
      <c r="IXE69" s="0"/>
      <c r="IXF69" s="0"/>
      <c r="IXG69" s="0"/>
      <c r="IXH69" s="0"/>
      <c r="IXI69" s="0"/>
      <c r="IXJ69" s="0"/>
      <c r="IXK69" s="0"/>
      <c r="IXL69" s="0"/>
      <c r="IXM69" s="0"/>
      <c r="IXN69" s="0"/>
      <c r="IXO69" s="0"/>
      <c r="IXP69" s="0"/>
      <c r="IXQ69" s="0"/>
      <c r="IXR69" s="0"/>
      <c r="IXS69" s="0"/>
      <c r="IXT69" s="0"/>
      <c r="IXU69" s="0"/>
      <c r="IXV69" s="0"/>
      <c r="IXW69" s="0"/>
      <c r="IXX69" s="0"/>
      <c r="IXY69" s="0"/>
      <c r="IXZ69" s="0"/>
      <c r="IYA69" s="0"/>
      <c r="IYB69" s="0"/>
      <c r="IYC69" s="0"/>
      <c r="IYD69" s="0"/>
      <c r="IYE69" s="0"/>
      <c r="IYF69" s="0"/>
      <c r="IYG69" s="0"/>
      <c r="IYH69" s="0"/>
      <c r="IYI69" s="0"/>
      <c r="IYJ69" s="0"/>
      <c r="IYK69" s="0"/>
      <c r="IYL69" s="0"/>
      <c r="IYM69" s="0"/>
      <c r="IYN69" s="0"/>
      <c r="IYO69" s="0"/>
      <c r="IYP69" s="0"/>
      <c r="IYQ69" s="0"/>
      <c r="IYR69" s="0"/>
      <c r="IYS69" s="0"/>
      <c r="IYT69" s="0"/>
      <c r="IYU69" s="0"/>
      <c r="IYV69" s="0"/>
      <c r="IYW69" s="0"/>
      <c r="IYX69" s="0"/>
      <c r="IYY69" s="0"/>
      <c r="IYZ69" s="0"/>
      <c r="IZA69" s="0"/>
      <c r="IZB69" s="0"/>
      <c r="IZC69" s="0"/>
      <c r="IZD69" s="0"/>
      <c r="IZE69" s="0"/>
      <c r="IZF69" s="0"/>
      <c r="IZG69" s="0"/>
      <c r="IZH69" s="0"/>
      <c r="IZI69" s="0"/>
      <c r="IZJ69" s="0"/>
      <c r="IZK69" s="0"/>
      <c r="IZL69" s="0"/>
      <c r="IZM69" s="0"/>
      <c r="IZN69" s="0"/>
      <c r="IZO69" s="0"/>
      <c r="IZP69" s="0"/>
      <c r="IZQ69" s="0"/>
      <c r="IZR69" s="0"/>
      <c r="IZS69" s="0"/>
      <c r="IZT69" s="0"/>
      <c r="IZU69" s="0"/>
      <c r="IZV69" s="0"/>
      <c r="IZW69" s="0"/>
      <c r="IZX69" s="0"/>
      <c r="IZY69" s="0"/>
      <c r="IZZ69" s="0"/>
      <c r="JAA69" s="0"/>
      <c r="JAB69" s="0"/>
      <c r="JAC69" s="0"/>
      <c r="JAD69" s="0"/>
      <c r="JAE69" s="0"/>
      <c r="JAF69" s="0"/>
      <c r="JAG69" s="0"/>
      <c r="JAH69" s="0"/>
      <c r="JAI69" s="0"/>
      <c r="JAJ69" s="0"/>
      <c r="JAK69" s="0"/>
      <c r="JAL69" s="0"/>
      <c r="JAM69" s="0"/>
      <c r="JAN69" s="0"/>
      <c r="JAO69" s="0"/>
      <c r="JAP69" s="0"/>
      <c r="JAQ69" s="0"/>
      <c r="JAR69" s="0"/>
      <c r="JAS69" s="0"/>
      <c r="JAT69" s="0"/>
      <c r="JAU69" s="0"/>
      <c r="JAV69" s="0"/>
      <c r="JAW69" s="0"/>
      <c r="JAX69" s="0"/>
      <c r="JAY69" s="0"/>
      <c r="JAZ69" s="0"/>
      <c r="JBA69" s="0"/>
      <c r="JBB69" s="0"/>
      <c r="JBC69" s="0"/>
      <c r="JBD69" s="0"/>
      <c r="JBE69" s="0"/>
      <c r="JBF69" s="0"/>
      <c r="JBG69" s="0"/>
      <c r="JBH69" s="0"/>
      <c r="JBI69" s="0"/>
      <c r="JBJ69" s="0"/>
      <c r="JBK69" s="0"/>
      <c r="JBL69" s="0"/>
      <c r="JBM69" s="0"/>
      <c r="JBN69" s="0"/>
      <c r="JBO69" s="0"/>
      <c r="JBP69" s="0"/>
      <c r="JBQ69" s="0"/>
      <c r="JBR69" s="0"/>
      <c r="JBS69" s="0"/>
      <c r="JBT69" s="0"/>
      <c r="JBU69" s="0"/>
      <c r="JBV69" s="0"/>
      <c r="JBW69" s="0"/>
      <c r="JBX69" s="0"/>
      <c r="JBY69" s="0"/>
      <c r="JBZ69" s="0"/>
      <c r="JCA69" s="0"/>
      <c r="JCB69" s="0"/>
      <c r="JCC69" s="0"/>
      <c r="JCD69" s="0"/>
      <c r="JCE69" s="0"/>
      <c r="JCF69" s="0"/>
      <c r="JCG69" s="0"/>
      <c r="JCH69" s="0"/>
      <c r="JCI69" s="0"/>
      <c r="JCJ69" s="0"/>
      <c r="JCK69" s="0"/>
      <c r="JCL69" s="0"/>
      <c r="JCM69" s="0"/>
      <c r="JCN69" s="0"/>
      <c r="JCO69" s="0"/>
      <c r="JCP69" s="0"/>
      <c r="JCQ69" s="0"/>
      <c r="JCR69" s="0"/>
      <c r="JCS69" s="0"/>
      <c r="JCT69" s="0"/>
      <c r="JCU69" s="0"/>
      <c r="JCV69" s="0"/>
      <c r="JCW69" s="0"/>
      <c r="JCX69" s="0"/>
      <c r="JCY69" s="0"/>
      <c r="JCZ69" s="0"/>
      <c r="JDA69" s="0"/>
      <c r="JDB69" s="0"/>
      <c r="JDC69" s="0"/>
      <c r="JDD69" s="0"/>
      <c r="JDE69" s="0"/>
      <c r="JDF69" s="0"/>
      <c r="JDG69" s="0"/>
      <c r="JDH69" s="0"/>
      <c r="JDI69" s="0"/>
      <c r="JDJ69" s="0"/>
      <c r="JDK69" s="0"/>
      <c r="JDL69" s="0"/>
      <c r="JDM69" s="0"/>
      <c r="JDN69" s="0"/>
      <c r="JDO69" s="0"/>
      <c r="JDP69" s="0"/>
      <c r="JDQ69" s="0"/>
      <c r="JDR69" s="0"/>
      <c r="JDS69" s="0"/>
      <c r="JDT69" s="0"/>
      <c r="JDU69" s="0"/>
      <c r="JDV69" s="0"/>
      <c r="JDW69" s="0"/>
      <c r="JDX69" s="0"/>
      <c r="JDY69" s="0"/>
      <c r="JDZ69" s="0"/>
      <c r="JEA69" s="0"/>
      <c r="JEB69" s="0"/>
      <c r="JEC69" s="0"/>
      <c r="JED69" s="0"/>
      <c r="JEE69" s="0"/>
      <c r="JEF69" s="0"/>
      <c r="JEG69" s="0"/>
      <c r="JEH69" s="0"/>
      <c r="JEI69" s="0"/>
      <c r="JEJ69" s="0"/>
      <c r="JEK69" s="0"/>
      <c r="JEL69" s="0"/>
      <c r="JEM69" s="0"/>
      <c r="JEN69" s="0"/>
      <c r="JEO69" s="0"/>
      <c r="JEP69" s="0"/>
      <c r="JEQ69" s="0"/>
      <c r="JER69" s="0"/>
      <c r="JES69" s="0"/>
      <c r="JET69" s="0"/>
      <c r="JEU69" s="0"/>
      <c r="JEV69" s="0"/>
      <c r="JEW69" s="0"/>
      <c r="JEX69" s="0"/>
      <c r="JEY69" s="0"/>
      <c r="JEZ69" s="0"/>
      <c r="JFA69" s="0"/>
      <c r="JFB69" s="0"/>
      <c r="JFC69" s="0"/>
      <c r="JFD69" s="0"/>
      <c r="JFE69" s="0"/>
      <c r="JFF69" s="0"/>
      <c r="JFG69" s="0"/>
      <c r="JFH69" s="0"/>
      <c r="JFI69" s="0"/>
      <c r="JFJ69" s="0"/>
      <c r="JFK69" s="0"/>
      <c r="JFL69" s="0"/>
      <c r="JFM69" s="0"/>
      <c r="JFN69" s="0"/>
      <c r="JFO69" s="0"/>
      <c r="JFP69" s="0"/>
      <c r="JFQ69" s="0"/>
      <c r="JFR69" s="0"/>
      <c r="JFS69" s="0"/>
      <c r="JFT69" s="0"/>
      <c r="JFU69" s="0"/>
      <c r="JFV69" s="0"/>
      <c r="JFW69" s="0"/>
      <c r="JFX69" s="0"/>
      <c r="JFY69" s="0"/>
      <c r="JFZ69" s="0"/>
      <c r="JGA69" s="0"/>
      <c r="JGB69" s="0"/>
      <c r="JGC69" s="0"/>
      <c r="JGD69" s="0"/>
      <c r="JGE69" s="0"/>
      <c r="JGF69" s="0"/>
      <c r="JGG69" s="0"/>
      <c r="JGH69" s="0"/>
      <c r="JGI69" s="0"/>
      <c r="JGJ69" s="0"/>
      <c r="JGK69" s="0"/>
      <c r="JGL69" s="0"/>
      <c r="JGM69" s="0"/>
      <c r="JGN69" s="0"/>
      <c r="JGO69" s="0"/>
      <c r="JGP69" s="0"/>
      <c r="JGQ69" s="0"/>
      <c r="JGR69" s="0"/>
      <c r="JGS69" s="0"/>
      <c r="JGT69" s="0"/>
      <c r="JGU69" s="0"/>
      <c r="JGV69" s="0"/>
      <c r="JGW69" s="0"/>
      <c r="JGX69" s="0"/>
      <c r="JGY69" s="0"/>
      <c r="JGZ69" s="0"/>
      <c r="JHA69" s="0"/>
      <c r="JHB69" s="0"/>
      <c r="JHC69" s="0"/>
      <c r="JHD69" s="0"/>
      <c r="JHE69" s="0"/>
      <c r="JHF69" s="0"/>
      <c r="JHG69" s="0"/>
      <c r="JHH69" s="0"/>
      <c r="JHI69" s="0"/>
      <c r="JHJ69" s="0"/>
      <c r="JHK69" s="0"/>
      <c r="JHL69" s="0"/>
      <c r="JHM69" s="0"/>
      <c r="JHN69" s="0"/>
      <c r="JHO69" s="0"/>
      <c r="JHP69" s="0"/>
      <c r="JHQ69" s="0"/>
      <c r="JHR69" s="0"/>
      <c r="JHS69" s="0"/>
      <c r="JHT69" s="0"/>
      <c r="JHU69" s="0"/>
      <c r="JHV69" s="0"/>
      <c r="JHW69" s="0"/>
      <c r="JHX69" s="0"/>
      <c r="JHY69" s="0"/>
      <c r="JHZ69" s="0"/>
      <c r="JIA69" s="0"/>
      <c r="JIB69" s="0"/>
      <c r="JIC69" s="0"/>
      <c r="JID69" s="0"/>
      <c r="JIE69" s="0"/>
      <c r="JIF69" s="0"/>
      <c r="JIG69" s="0"/>
      <c r="JIH69" s="0"/>
      <c r="JII69" s="0"/>
      <c r="JIJ69" s="0"/>
      <c r="JIK69" s="0"/>
      <c r="JIL69" s="0"/>
      <c r="JIM69" s="0"/>
      <c r="JIN69" s="0"/>
      <c r="JIO69" s="0"/>
      <c r="JIP69" s="0"/>
      <c r="JIQ69" s="0"/>
      <c r="JIR69" s="0"/>
      <c r="JIS69" s="0"/>
      <c r="JIT69" s="0"/>
      <c r="JIU69" s="0"/>
      <c r="JIV69" s="0"/>
      <c r="JIW69" s="0"/>
      <c r="JIX69" s="0"/>
      <c r="JIY69" s="0"/>
      <c r="JIZ69" s="0"/>
      <c r="JJA69" s="0"/>
      <c r="JJB69" s="0"/>
      <c r="JJC69" s="0"/>
      <c r="JJD69" s="0"/>
      <c r="JJE69" s="0"/>
      <c r="JJF69" s="0"/>
      <c r="JJG69" s="0"/>
      <c r="JJH69" s="0"/>
      <c r="JJI69" s="0"/>
      <c r="JJJ69" s="0"/>
      <c r="JJK69" s="0"/>
      <c r="JJL69" s="0"/>
      <c r="JJM69" s="0"/>
      <c r="JJN69" s="0"/>
      <c r="JJO69" s="0"/>
      <c r="JJP69" s="0"/>
      <c r="JJQ69" s="0"/>
      <c r="JJR69" s="0"/>
      <c r="JJS69" s="0"/>
      <c r="JJT69" s="0"/>
      <c r="JJU69" s="0"/>
      <c r="JJV69" s="0"/>
      <c r="JJW69" s="0"/>
      <c r="JJX69" s="0"/>
      <c r="JJY69" s="0"/>
      <c r="JJZ69" s="0"/>
      <c r="JKA69" s="0"/>
      <c r="JKB69" s="0"/>
      <c r="JKC69" s="0"/>
      <c r="JKD69" s="0"/>
      <c r="JKE69" s="0"/>
      <c r="JKF69" s="0"/>
      <c r="JKG69" s="0"/>
      <c r="JKH69" s="0"/>
      <c r="JKI69" s="0"/>
      <c r="JKJ69" s="0"/>
      <c r="JKK69" s="0"/>
      <c r="JKL69" s="0"/>
      <c r="JKM69" s="0"/>
      <c r="JKN69" s="0"/>
      <c r="JKO69" s="0"/>
      <c r="JKP69" s="0"/>
      <c r="JKQ69" s="0"/>
      <c r="JKR69" s="0"/>
      <c r="JKS69" s="0"/>
      <c r="JKT69" s="0"/>
      <c r="JKU69" s="0"/>
      <c r="JKV69" s="0"/>
      <c r="JKW69" s="0"/>
      <c r="JKX69" s="0"/>
      <c r="JKY69" s="0"/>
      <c r="JKZ69" s="0"/>
      <c r="JLA69" s="0"/>
      <c r="JLB69" s="0"/>
      <c r="JLC69" s="0"/>
      <c r="JLD69" s="0"/>
      <c r="JLE69" s="0"/>
      <c r="JLF69" s="0"/>
      <c r="JLG69" s="0"/>
      <c r="JLH69" s="0"/>
      <c r="JLI69" s="0"/>
      <c r="JLJ69" s="0"/>
      <c r="JLK69" s="0"/>
      <c r="JLL69" s="0"/>
      <c r="JLM69" s="0"/>
      <c r="JLN69" s="0"/>
      <c r="JLO69" s="0"/>
      <c r="JLP69" s="0"/>
      <c r="JLQ69" s="0"/>
      <c r="JLR69" s="0"/>
      <c r="JLS69" s="0"/>
      <c r="JLT69" s="0"/>
      <c r="JLU69" s="0"/>
      <c r="JLV69" s="0"/>
      <c r="JLW69" s="0"/>
      <c r="JLX69" s="0"/>
      <c r="JLY69" s="0"/>
      <c r="JLZ69" s="0"/>
      <c r="JMA69" s="0"/>
      <c r="JMB69" s="0"/>
      <c r="JMC69" s="0"/>
      <c r="JMD69" s="0"/>
      <c r="JME69" s="0"/>
      <c r="JMF69" s="0"/>
      <c r="JMG69" s="0"/>
      <c r="JMH69" s="0"/>
      <c r="JMI69" s="0"/>
      <c r="JMJ69" s="0"/>
      <c r="JMK69" s="0"/>
      <c r="JML69" s="0"/>
      <c r="JMM69" s="0"/>
      <c r="JMN69" s="0"/>
      <c r="JMO69" s="0"/>
      <c r="JMP69" s="0"/>
      <c r="JMQ69" s="0"/>
      <c r="JMR69" s="0"/>
      <c r="JMS69" s="0"/>
      <c r="JMT69" s="0"/>
      <c r="JMU69" s="0"/>
      <c r="JMV69" s="0"/>
      <c r="JMW69" s="0"/>
      <c r="JMX69" s="0"/>
      <c r="JMY69" s="0"/>
      <c r="JMZ69" s="0"/>
      <c r="JNA69" s="0"/>
      <c r="JNB69" s="0"/>
      <c r="JNC69" s="0"/>
      <c r="JND69" s="0"/>
      <c r="JNE69" s="0"/>
      <c r="JNF69" s="0"/>
      <c r="JNG69" s="0"/>
      <c r="JNH69" s="0"/>
      <c r="JNI69" s="0"/>
      <c r="JNJ69" s="0"/>
      <c r="JNK69" s="0"/>
      <c r="JNL69" s="0"/>
      <c r="JNM69" s="0"/>
      <c r="JNN69" s="0"/>
      <c r="JNO69" s="0"/>
      <c r="JNP69" s="0"/>
      <c r="JNQ69" s="0"/>
      <c r="JNR69" s="0"/>
      <c r="JNS69" s="0"/>
      <c r="JNT69" s="0"/>
      <c r="JNU69" s="0"/>
      <c r="JNV69" s="0"/>
      <c r="JNW69" s="0"/>
      <c r="JNX69" s="0"/>
      <c r="JNY69" s="0"/>
      <c r="JNZ69" s="0"/>
      <c r="JOA69" s="0"/>
      <c r="JOB69" s="0"/>
      <c r="JOC69" s="0"/>
      <c r="JOD69" s="0"/>
      <c r="JOE69" s="0"/>
      <c r="JOF69" s="0"/>
      <c r="JOG69" s="0"/>
      <c r="JOH69" s="0"/>
      <c r="JOI69" s="0"/>
      <c r="JOJ69" s="0"/>
      <c r="JOK69" s="0"/>
      <c r="JOL69" s="0"/>
      <c r="JOM69" s="0"/>
      <c r="JON69" s="0"/>
      <c r="JOO69" s="0"/>
      <c r="JOP69" s="0"/>
      <c r="JOQ69" s="0"/>
      <c r="JOR69" s="0"/>
      <c r="JOS69" s="0"/>
      <c r="JOT69" s="0"/>
      <c r="JOU69" s="0"/>
      <c r="JOV69" s="0"/>
      <c r="JOW69" s="0"/>
      <c r="JOX69" s="0"/>
      <c r="JOY69" s="0"/>
      <c r="JOZ69" s="0"/>
      <c r="JPA69" s="0"/>
      <c r="JPB69" s="0"/>
      <c r="JPC69" s="0"/>
      <c r="JPD69" s="0"/>
      <c r="JPE69" s="0"/>
      <c r="JPF69" s="0"/>
      <c r="JPG69" s="0"/>
      <c r="JPH69" s="0"/>
      <c r="JPI69" s="0"/>
      <c r="JPJ69" s="0"/>
      <c r="JPK69" s="0"/>
      <c r="JPL69" s="0"/>
      <c r="JPM69" s="0"/>
      <c r="JPN69" s="0"/>
      <c r="JPO69" s="0"/>
      <c r="JPP69" s="0"/>
      <c r="JPQ69" s="0"/>
      <c r="JPR69" s="0"/>
      <c r="JPS69" s="0"/>
      <c r="JPT69" s="0"/>
      <c r="JPU69" s="0"/>
      <c r="JPV69" s="0"/>
      <c r="JPW69" s="0"/>
      <c r="JPX69" s="0"/>
      <c r="JPY69" s="0"/>
      <c r="JPZ69" s="0"/>
      <c r="JQA69" s="0"/>
      <c r="JQB69" s="0"/>
      <c r="JQC69" s="0"/>
      <c r="JQD69" s="0"/>
      <c r="JQE69" s="0"/>
      <c r="JQF69" s="0"/>
      <c r="JQG69" s="0"/>
      <c r="JQH69" s="0"/>
      <c r="JQI69" s="0"/>
      <c r="JQJ69" s="0"/>
      <c r="JQK69" s="0"/>
      <c r="JQL69" s="0"/>
      <c r="JQM69" s="0"/>
      <c r="JQN69" s="0"/>
      <c r="JQO69" s="0"/>
      <c r="JQP69" s="0"/>
      <c r="JQQ69" s="0"/>
      <c r="JQR69" s="0"/>
      <c r="JQS69" s="0"/>
      <c r="JQT69" s="0"/>
      <c r="JQU69" s="0"/>
      <c r="JQV69" s="0"/>
      <c r="JQW69" s="0"/>
      <c r="JQX69" s="0"/>
      <c r="JQY69" s="0"/>
      <c r="JQZ69" s="0"/>
      <c r="JRA69" s="0"/>
      <c r="JRB69" s="0"/>
      <c r="JRC69" s="0"/>
      <c r="JRD69" s="0"/>
      <c r="JRE69" s="0"/>
      <c r="JRF69" s="0"/>
      <c r="JRG69" s="0"/>
      <c r="JRH69" s="0"/>
      <c r="JRI69" s="0"/>
      <c r="JRJ69" s="0"/>
      <c r="JRK69" s="0"/>
      <c r="JRL69" s="0"/>
      <c r="JRM69" s="0"/>
      <c r="JRN69" s="0"/>
      <c r="JRO69" s="0"/>
      <c r="JRP69" s="0"/>
      <c r="JRQ69" s="0"/>
      <c r="JRR69" s="0"/>
      <c r="JRS69" s="0"/>
      <c r="JRT69" s="0"/>
      <c r="JRU69" s="0"/>
      <c r="JRV69" s="0"/>
      <c r="JRW69" s="0"/>
      <c r="JRX69" s="0"/>
      <c r="JRY69" s="0"/>
      <c r="JRZ69" s="0"/>
      <c r="JSA69" s="0"/>
      <c r="JSB69" s="0"/>
      <c r="JSC69" s="0"/>
      <c r="JSD69" s="0"/>
      <c r="JSE69" s="0"/>
      <c r="JSF69" s="0"/>
      <c r="JSG69" s="0"/>
      <c r="JSH69" s="0"/>
      <c r="JSI69" s="0"/>
      <c r="JSJ69" s="0"/>
      <c r="JSK69" s="0"/>
      <c r="JSL69" s="0"/>
      <c r="JSM69" s="0"/>
      <c r="JSN69" s="0"/>
      <c r="JSO69" s="0"/>
      <c r="JSP69" s="0"/>
      <c r="JSQ69" s="0"/>
      <c r="JSR69" s="0"/>
      <c r="JSS69" s="0"/>
      <c r="JST69" s="0"/>
      <c r="JSU69" s="0"/>
      <c r="JSV69" s="0"/>
      <c r="JSW69" s="0"/>
      <c r="JSX69" s="0"/>
      <c r="JSY69" s="0"/>
      <c r="JSZ69" s="0"/>
      <c r="JTA69" s="0"/>
      <c r="JTB69" s="0"/>
      <c r="JTC69" s="0"/>
      <c r="JTD69" s="0"/>
      <c r="JTE69" s="0"/>
      <c r="JTF69" s="0"/>
      <c r="JTG69" s="0"/>
      <c r="JTH69" s="0"/>
      <c r="JTI69" s="0"/>
      <c r="JTJ69" s="0"/>
      <c r="JTK69" s="0"/>
      <c r="JTL69" s="0"/>
      <c r="JTM69" s="0"/>
      <c r="JTN69" s="0"/>
      <c r="JTO69" s="0"/>
      <c r="JTP69" s="0"/>
      <c r="JTQ69" s="0"/>
      <c r="JTR69" s="0"/>
      <c r="JTS69" s="0"/>
      <c r="JTT69" s="0"/>
      <c r="JTU69" s="0"/>
      <c r="JTV69" s="0"/>
      <c r="JTW69" s="0"/>
      <c r="JTX69" s="0"/>
      <c r="JTY69" s="0"/>
      <c r="JTZ69" s="0"/>
      <c r="JUA69" s="0"/>
      <c r="JUB69" s="0"/>
      <c r="JUC69" s="0"/>
      <c r="JUD69" s="0"/>
      <c r="JUE69" s="0"/>
      <c r="JUF69" s="0"/>
      <c r="JUG69" s="0"/>
      <c r="JUH69" s="0"/>
      <c r="JUI69" s="0"/>
      <c r="JUJ69" s="0"/>
      <c r="JUK69" s="0"/>
      <c r="JUL69" s="0"/>
      <c r="JUM69" s="0"/>
      <c r="JUN69" s="0"/>
      <c r="JUO69" s="0"/>
      <c r="JUP69" s="0"/>
      <c r="JUQ69" s="0"/>
      <c r="JUR69" s="0"/>
      <c r="JUS69" s="0"/>
      <c r="JUT69" s="0"/>
      <c r="JUU69" s="0"/>
      <c r="JUV69" s="0"/>
      <c r="JUW69" s="0"/>
      <c r="JUX69" s="0"/>
      <c r="JUY69" s="0"/>
      <c r="JUZ69" s="0"/>
      <c r="JVA69" s="0"/>
      <c r="JVB69" s="0"/>
      <c r="JVC69" s="0"/>
      <c r="JVD69" s="0"/>
      <c r="JVE69" s="0"/>
      <c r="JVF69" s="0"/>
      <c r="JVG69" s="0"/>
      <c r="JVH69" s="0"/>
      <c r="JVI69" s="0"/>
      <c r="JVJ69" s="0"/>
      <c r="JVK69" s="0"/>
      <c r="JVL69" s="0"/>
      <c r="JVM69" s="0"/>
      <c r="JVN69" s="0"/>
      <c r="JVO69" s="0"/>
      <c r="JVP69" s="0"/>
      <c r="JVQ69" s="0"/>
      <c r="JVR69" s="0"/>
      <c r="JVS69" s="0"/>
      <c r="JVT69" s="0"/>
      <c r="JVU69" s="0"/>
      <c r="JVV69" s="0"/>
      <c r="JVW69" s="0"/>
      <c r="JVX69" s="0"/>
      <c r="JVY69" s="0"/>
      <c r="JVZ69" s="0"/>
      <c r="JWA69" s="0"/>
      <c r="JWB69" s="0"/>
      <c r="JWC69" s="0"/>
      <c r="JWD69" s="0"/>
      <c r="JWE69" s="0"/>
      <c r="JWF69" s="0"/>
      <c r="JWG69" s="0"/>
      <c r="JWH69" s="0"/>
      <c r="JWI69" s="0"/>
      <c r="JWJ69" s="0"/>
      <c r="JWK69" s="0"/>
      <c r="JWL69" s="0"/>
      <c r="JWM69" s="0"/>
      <c r="JWN69" s="0"/>
      <c r="JWO69" s="0"/>
      <c r="JWP69" s="0"/>
      <c r="JWQ69" s="0"/>
      <c r="JWR69" s="0"/>
      <c r="JWS69" s="0"/>
      <c r="JWT69" s="0"/>
      <c r="JWU69" s="0"/>
      <c r="JWV69" s="0"/>
      <c r="JWW69" s="0"/>
      <c r="JWX69" s="0"/>
      <c r="JWY69" s="0"/>
      <c r="JWZ69" s="0"/>
      <c r="JXA69" s="0"/>
      <c r="JXB69" s="0"/>
      <c r="JXC69" s="0"/>
      <c r="JXD69" s="0"/>
      <c r="JXE69" s="0"/>
      <c r="JXF69" s="0"/>
      <c r="JXG69" s="0"/>
      <c r="JXH69" s="0"/>
      <c r="JXI69" s="0"/>
      <c r="JXJ69" s="0"/>
      <c r="JXK69" s="0"/>
      <c r="JXL69" s="0"/>
      <c r="JXM69" s="0"/>
      <c r="JXN69" s="0"/>
      <c r="JXO69" s="0"/>
      <c r="JXP69" s="0"/>
      <c r="JXQ69" s="0"/>
      <c r="JXR69" s="0"/>
      <c r="JXS69" s="0"/>
      <c r="JXT69" s="0"/>
      <c r="JXU69" s="0"/>
      <c r="JXV69" s="0"/>
      <c r="JXW69" s="0"/>
      <c r="JXX69" s="0"/>
      <c r="JXY69" s="0"/>
      <c r="JXZ69" s="0"/>
      <c r="JYA69" s="0"/>
      <c r="JYB69" s="0"/>
      <c r="JYC69" s="0"/>
      <c r="JYD69" s="0"/>
      <c r="JYE69" s="0"/>
      <c r="JYF69" s="0"/>
      <c r="JYG69" s="0"/>
      <c r="JYH69" s="0"/>
      <c r="JYI69" s="0"/>
      <c r="JYJ69" s="0"/>
      <c r="JYK69" s="0"/>
      <c r="JYL69" s="0"/>
      <c r="JYM69" s="0"/>
      <c r="JYN69" s="0"/>
      <c r="JYO69" s="0"/>
      <c r="JYP69" s="0"/>
      <c r="JYQ69" s="0"/>
      <c r="JYR69" s="0"/>
      <c r="JYS69" s="0"/>
      <c r="JYT69" s="0"/>
      <c r="JYU69" s="0"/>
      <c r="JYV69" s="0"/>
      <c r="JYW69" s="0"/>
      <c r="JYX69" s="0"/>
      <c r="JYY69" s="0"/>
      <c r="JYZ69" s="0"/>
      <c r="JZA69" s="0"/>
      <c r="JZB69" s="0"/>
      <c r="JZC69" s="0"/>
      <c r="JZD69" s="0"/>
      <c r="JZE69" s="0"/>
      <c r="JZF69" s="0"/>
      <c r="JZG69" s="0"/>
      <c r="JZH69" s="0"/>
      <c r="JZI69" s="0"/>
      <c r="JZJ69" s="0"/>
      <c r="JZK69" s="0"/>
      <c r="JZL69" s="0"/>
      <c r="JZM69" s="0"/>
      <c r="JZN69" s="0"/>
      <c r="JZO69" s="0"/>
      <c r="JZP69" s="0"/>
      <c r="JZQ69" s="0"/>
      <c r="JZR69" s="0"/>
      <c r="JZS69" s="0"/>
      <c r="JZT69" s="0"/>
      <c r="JZU69" s="0"/>
      <c r="JZV69" s="0"/>
      <c r="JZW69" s="0"/>
      <c r="JZX69" s="0"/>
      <c r="JZY69" s="0"/>
      <c r="JZZ69" s="0"/>
      <c r="KAA69" s="0"/>
      <c r="KAB69" s="0"/>
      <c r="KAC69" s="0"/>
      <c r="KAD69" s="0"/>
      <c r="KAE69" s="0"/>
      <c r="KAF69" s="0"/>
      <c r="KAG69" s="0"/>
      <c r="KAH69" s="0"/>
      <c r="KAI69" s="0"/>
      <c r="KAJ69" s="0"/>
      <c r="KAK69" s="0"/>
      <c r="KAL69" s="0"/>
      <c r="KAM69" s="0"/>
      <c r="KAN69" s="0"/>
      <c r="KAO69" s="0"/>
      <c r="KAP69" s="0"/>
      <c r="KAQ69" s="0"/>
      <c r="KAR69" s="0"/>
      <c r="KAS69" s="0"/>
      <c r="KAT69" s="0"/>
      <c r="KAU69" s="0"/>
      <c r="KAV69" s="0"/>
      <c r="KAW69" s="0"/>
      <c r="KAX69" s="0"/>
      <c r="KAY69" s="0"/>
      <c r="KAZ69" s="0"/>
      <c r="KBA69" s="0"/>
      <c r="KBB69" s="0"/>
      <c r="KBC69" s="0"/>
      <c r="KBD69" s="0"/>
      <c r="KBE69" s="0"/>
      <c r="KBF69" s="0"/>
      <c r="KBG69" s="0"/>
      <c r="KBH69" s="0"/>
      <c r="KBI69" s="0"/>
      <c r="KBJ69" s="0"/>
      <c r="KBK69" s="0"/>
      <c r="KBL69" s="0"/>
      <c r="KBM69" s="0"/>
      <c r="KBN69" s="0"/>
      <c r="KBO69" s="0"/>
      <c r="KBP69" s="0"/>
      <c r="KBQ69" s="0"/>
      <c r="KBR69" s="0"/>
      <c r="KBS69" s="0"/>
      <c r="KBT69" s="0"/>
      <c r="KBU69" s="0"/>
      <c r="KBV69" s="0"/>
      <c r="KBW69" s="0"/>
      <c r="KBX69" s="0"/>
      <c r="KBY69" s="0"/>
      <c r="KBZ69" s="0"/>
      <c r="KCA69" s="0"/>
      <c r="KCB69" s="0"/>
      <c r="KCC69" s="0"/>
      <c r="KCD69" s="0"/>
      <c r="KCE69" s="0"/>
      <c r="KCF69" s="0"/>
      <c r="KCG69" s="0"/>
      <c r="KCH69" s="0"/>
      <c r="KCI69" s="0"/>
      <c r="KCJ69" s="0"/>
      <c r="KCK69" s="0"/>
      <c r="KCL69" s="0"/>
      <c r="KCM69" s="0"/>
      <c r="KCN69" s="0"/>
      <c r="KCO69" s="0"/>
      <c r="KCP69" s="0"/>
      <c r="KCQ69" s="0"/>
      <c r="KCR69" s="0"/>
      <c r="KCS69" s="0"/>
      <c r="KCT69" s="0"/>
      <c r="KCU69" s="0"/>
      <c r="KCV69" s="0"/>
      <c r="KCW69" s="0"/>
      <c r="KCX69" s="0"/>
      <c r="KCY69" s="0"/>
      <c r="KCZ69" s="0"/>
      <c r="KDA69" s="0"/>
      <c r="KDB69" s="0"/>
      <c r="KDC69" s="0"/>
      <c r="KDD69" s="0"/>
      <c r="KDE69" s="0"/>
      <c r="KDF69" s="0"/>
      <c r="KDG69" s="0"/>
      <c r="KDH69" s="0"/>
      <c r="KDI69" s="0"/>
      <c r="KDJ69" s="0"/>
      <c r="KDK69" s="0"/>
      <c r="KDL69" s="0"/>
      <c r="KDM69" s="0"/>
      <c r="KDN69" s="0"/>
      <c r="KDO69" s="0"/>
      <c r="KDP69" s="0"/>
      <c r="KDQ69" s="0"/>
      <c r="KDR69" s="0"/>
      <c r="KDS69" s="0"/>
      <c r="KDT69" s="0"/>
      <c r="KDU69" s="0"/>
      <c r="KDV69" s="0"/>
      <c r="KDW69" s="0"/>
      <c r="KDX69" s="0"/>
      <c r="KDY69" s="0"/>
      <c r="KDZ69" s="0"/>
      <c r="KEA69" s="0"/>
      <c r="KEB69" s="0"/>
      <c r="KEC69" s="0"/>
      <c r="KED69" s="0"/>
      <c r="KEE69" s="0"/>
      <c r="KEF69" s="0"/>
      <c r="KEG69" s="0"/>
      <c r="KEH69" s="0"/>
      <c r="KEI69" s="0"/>
      <c r="KEJ69" s="0"/>
      <c r="KEK69" s="0"/>
      <c r="KEL69" s="0"/>
      <c r="KEM69" s="0"/>
      <c r="KEN69" s="0"/>
      <c r="KEO69" s="0"/>
      <c r="KEP69" s="0"/>
      <c r="KEQ69" s="0"/>
      <c r="KER69" s="0"/>
      <c r="KES69" s="0"/>
      <c r="KET69" s="0"/>
      <c r="KEU69" s="0"/>
      <c r="KEV69" s="0"/>
      <c r="KEW69" s="0"/>
      <c r="KEX69" s="0"/>
      <c r="KEY69" s="0"/>
      <c r="KEZ69" s="0"/>
      <c r="KFA69" s="0"/>
      <c r="KFB69" s="0"/>
      <c r="KFC69" s="0"/>
      <c r="KFD69" s="0"/>
      <c r="KFE69" s="0"/>
      <c r="KFF69" s="0"/>
      <c r="KFG69" s="0"/>
      <c r="KFH69" s="0"/>
      <c r="KFI69" s="0"/>
      <c r="KFJ69" s="0"/>
      <c r="KFK69" s="0"/>
      <c r="KFL69" s="0"/>
      <c r="KFM69" s="0"/>
      <c r="KFN69" s="0"/>
      <c r="KFO69" s="0"/>
      <c r="KFP69" s="0"/>
      <c r="KFQ69" s="0"/>
      <c r="KFR69" s="0"/>
      <c r="KFS69" s="0"/>
      <c r="KFT69" s="0"/>
      <c r="KFU69" s="0"/>
      <c r="KFV69" s="0"/>
      <c r="KFW69" s="0"/>
      <c r="KFX69" s="0"/>
      <c r="KFY69" s="0"/>
      <c r="KFZ69" s="0"/>
      <c r="KGA69" s="0"/>
      <c r="KGB69" s="0"/>
      <c r="KGC69" s="0"/>
      <c r="KGD69" s="0"/>
      <c r="KGE69" s="0"/>
      <c r="KGF69" s="0"/>
      <c r="KGG69" s="0"/>
      <c r="KGH69" s="0"/>
      <c r="KGI69" s="0"/>
      <c r="KGJ69" s="0"/>
      <c r="KGK69" s="0"/>
      <c r="KGL69" s="0"/>
      <c r="KGM69" s="0"/>
      <c r="KGN69" s="0"/>
      <c r="KGO69" s="0"/>
      <c r="KGP69" s="0"/>
      <c r="KGQ69" s="0"/>
      <c r="KGR69" s="0"/>
      <c r="KGS69" s="0"/>
      <c r="KGT69" s="0"/>
      <c r="KGU69" s="0"/>
      <c r="KGV69" s="0"/>
      <c r="KGW69" s="0"/>
      <c r="KGX69" s="0"/>
      <c r="KGY69" s="0"/>
      <c r="KGZ69" s="0"/>
      <c r="KHA69" s="0"/>
      <c r="KHB69" s="0"/>
      <c r="KHC69" s="0"/>
      <c r="KHD69" s="0"/>
      <c r="KHE69" s="0"/>
      <c r="KHF69" s="0"/>
      <c r="KHG69" s="0"/>
      <c r="KHH69" s="0"/>
      <c r="KHI69" s="0"/>
      <c r="KHJ69" s="0"/>
      <c r="KHK69" s="0"/>
      <c r="KHL69" s="0"/>
      <c r="KHM69" s="0"/>
      <c r="KHN69" s="0"/>
      <c r="KHO69" s="0"/>
      <c r="KHP69" s="0"/>
      <c r="KHQ69" s="0"/>
      <c r="KHR69" s="0"/>
      <c r="KHS69" s="0"/>
      <c r="KHT69" s="0"/>
      <c r="KHU69" s="0"/>
      <c r="KHV69" s="0"/>
      <c r="KHW69" s="0"/>
      <c r="KHX69" s="0"/>
      <c r="KHY69" s="0"/>
      <c r="KHZ69" s="0"/>
      <c r="KIA69" s="0"/>
      <c r="KIB69" s="0"/>
      <c r="KIC69" s="0"/>
      <c r="KID69" s="0"/>
      <c r="KIE69" s="0"/>
      <c r="KIF69" s="0"/>
      <c r="KIG69" s="0"/>
      <c r="KIH69" s="0"/>
      <c r="KII69" s="0"/>
      <c r="KIJ69" s="0"/>
      <c r="KIK69" s="0"/>
      <c r="KIL69" s="0"/>
      <c r="KIM69" s="0"/>
      <c r="KIN69" s="0"/>
      <c r="KIO69" s="0"/>
      <c r="KIP69" s="0"/>
      <c r="KIQ69" s="0"/>
      <c r="KIR69" s="0"/>
      <c r="KIS69" s="0"/>
      <c r="KIT69" s="0"/>
      <c r="KIU69" s="0"/>
      <c r="KIV69" s="0"/>
      <c r="KIW69" s="0"/>
      <c r="KIX69" s="0"/>
      <c r="KIY69" s="0"/>
      <c r="KIZ69" s="0"/>
      <c r="KJA69" s="0"/>
      <c r="KJB69" s="0"/>
      <c r="KJC69" s="0"/>
      <c r="KJD69" s="0"/>
      <c r="KJE69" s="0"/>
      <c r="KJF69" s="0"/>
      <c r="KJG69" s="0"/>
      <c r="KJH69" s="0"/>
      <c r="KJI69" s="0"/>
      <c r="KJJ69" s="0"/>
      <c r="KJK69" s="0"/>
      <c r="KJL69" s="0"/>
      <c r="KJM69" s="0"/>
      <c r="KJN69" s="0"/>
      <c r="KJO69" s="0"/>
      <c r="KJP69" s="0"/>
      <c r="KJQ69" s="0"/>
      <c r="KJR69" s="0"/>
      <c r="KJS69" s="0"/>
      <c r="KJT69" s="0"/>
      <c r="KJU69" s="0"/>
      <c r="KJV69" s="0"/>
      <c r="KJW69" s="0"/>
      <c r="KJX69" s="0"/>
      <c r="KJY69" s="0"/>
      <c r="KJZ69" s="0"/>
      <c r="KKA69" s="0"/>
      <c r="KKB69" s="0"/>
      <c r="KKC69" s="0"/>
      <c r="KKD69" s="0"/>
      <c r="KKE69" s="0"/>
      <c r="KKF69" s="0"/>
      <c r="KKG69" s="0"/>
      <c r="KKH69" s="0"/>
      <c r="KKI69" s="0"/>
      <c r="KKJ69" s="0"/>
      <c r="KKK69" s="0"/>
      <c r="KKL69" s="0"/>
      <c r="KKM69" s="0"/>
      <c r="KKN69" s="0"/>
      <c r="KKO69" s="0"/>
      <c r="KKP69" s="0"/>
      <c r="KKQ69" s="0"/>
      <c r="KKR69" s="0"/>
      <c r="KKS69" s="0"/>
      <c r="KKT69" s="0"/>
      <c r="KKU69" s="0"/>
      <c r="KKV69" s="0"/>
      <c r="KKW69" s="0"/>
      <c r="KKX69" s="0"/>
      <c r="KKY69" s="0"/>
      <c r="KKZ69" s="0"/>
      <c r="KLA69" s="0"/>
      <c r="KLB69" s="0"/>
      <c r="KLC69" s="0"/>
      <c r="KLD69" s="0"/>
      <c r="KLE69" s="0"/>
      <c r="KLF69" s="0"/>
      <c r="KLG69" s="0"/>
      <c r="KLH69" s="0"/>
      <c r="KLI69" s="0"/>
      <c r="KLJ69" s="0"/>
      <c r="KLK69" s="0"/>
      <c r="KLL69" s="0"/>
      <c r="KLM69" s="0"/>
      <c r="KLN69" s="0"/>
      <c r="KLO69" s="0"/>
      <c r="KLP69" s="0"/>
      <c r="KLQ69" s="0"/>
      <c r="KLR69" s="0"/>
      <c r="KLS69" s="0"/>
      <c r="KLT69" s="0"/>
      <c r="KLU69" s="0"/>
      <c r="KLV69" s="0"/>
      <c r="KLW69" s="0"/>
      <c r="KLX69" s="0"/>
      <c r="KLY69" s="0"/>
      <c r="KLZ69" s="0"/>
      <c r="KMA69" s="0"/>
      <c r="KMB69" s="0"/>
      <c r="KMC69" s="0"/>
      <c r="KMD69" s="0"/>
      <c r="KME69" s="0"/>
      <c r="KMF69" s="0"/>
      <c r="KMG69" s="0"/>
      <c r="KMH69" s="0"/>
      <c r="KMI69" s="0"/>
      <c r="KMJ69" s="0"/>
      <c r="KMK69" s="0"/>
      <c r="KML69" s="0"/>
      <c r="KMM69" s="0"/>
      <c r="KMN69" s="0"/>
      <c r="KMO69" s="0"/>
      <c r="KMP69" s="0"/>
      <c r="KMQ69" s="0"/>
      <c r="KMR69" s="0"/>
      <c r="KMS69" s="0"/>
      <c r="KMT69" s="0"/>
      <c r="KMU69" s="0"/>
      <c r="KMV69" s="0"/>
      <c r="KMW69" s="0"/>
      <c r="KMX69" s="0"/>
      <c r="KMY69" s="0"/>
      <c r="KMZ69" s="0"/>
      <c r="KNA69" s="0"/>
      <c r="KNB69" s="0"/>
      <c r="KNC69" s="0"/>
      <c r="KND69" s="0"/>
      <c r="KNE69" s="0"/>
      <c r="KNF69" s="0"/>
      <c r="KNG69" s="0"/>
      <c r="KNH69" s="0"/>
      <c r="KNI69" s="0"/>
      <c r="KNJ69" s="0"/>
      <c r="KNK69" s="0"/>
      <c r="KNL69" s="0"/>
      <c r="KNM69" s="0"/>
      <c r="KNN69" s="0"/>
      <c r="KNO69" s="0"/>
      <c r="KNP69" s="0"/>
      <c r="KNQ69" s="0"/>
      <c r="KNR69" s="0"/>
      <c r="KNS69" s="0"/>
      <c r="KNT69" s="0"/>
      <c r="KNU69" s="0"/>
      <c r="KNV69" s="0"/>
      <c r="KNW69" s="0"/>
      <c r="KNX69" s="0"/>
      <c r="KNY69" s="0"/>
      <c r="KNZ69" s="0"/>
      <c r="KOA69" s="0"/>
      <c r="KOB69" s="0"/>
      <c r="KOC69" s="0"/>
      <c r="KOD69" s="0"/>
      <c r="KOE69" s="0"/>
      <c r="KOF69" s="0"/>
      <c r="KOG69" s="0"/>
      <c r="KOH69" s="0"/>
      <c r="KOI69" s="0"/>
      <c r="KOJ69" s="0"/>
      <c r="KOK69" s="0"/>
      <c r="KOL69" s="0"/>
      <c r="KOM69" s="0"/>
      <c r="KON69" s="0"/>
      <c r="KOO69" s="0"/>
      <c r="KOP69" s="0"/>
      <c r="KOQ69" s="0"/>
      <c r="KOR69" s="0"/>
      <c r="KOS69" s="0"/>
      <c r="KOT69" s="0"/>
      <c r="KOU69" s="0"/>
      <c r="KOV69" s="0"/>
      <c r="KOW69" s="0"/>
      <c r="KOX69" s="0"/>
      <c r="KOY69" s="0"/>
      <c r="KOZ69" s="0"/>
      <c r="KPA69" s="0"/>
      <c r="KPB69" s="0"/>
      <c r="KPC69" s="0"/>
      <c r="KPD69" s="0"/>
      <c r="KPE69" s="0"/>
      <c r="KPF69" s="0"/>
      <c r="KPG69" s="0"/>
      <c r="KPH69" s="0"/>
      <c r="KPI69" s="0"/>
      <c r="KPJ69" s="0"/>
      <c r="KPK69" s="0"/>
      <c r="KPL69" s="0"/>
      <c r="KPM69" s="0"/>
      <c r="KPN69" s="0"/>
      <c r="KPO69" s="0"/>
      <c r="KPP69" s="0"/>
      <c r="KPQ69" s="0"/>
      <c r="KPR69" s="0"/>
      <c r="KPS69" s="0"/>
      <c r="KPT69" s="0"/>
      <c r="KPU69" s="0"/>
      <c r="KPV69" s="0"/>
      <c r="KPW69" s="0"/>
      <c r="KPX69" s="0"/>
      <c r="KPY69" s="0"/>
      <c r="KPZ69" s="0"/>
      <c r="KQA69" s="0"/>
      <c r="KQB69" s="0"/>
      <c r="KQC69" s="0"/>
      <c r="KQD69" s="0"/>
      <c r="KQE69" s="0"/>
      <c r="KQF69" s="0"/>
      <c r="KQG69" s="0"/>
      <c r="KQH69" s="0"/>
      <c r="KQI69" s="0"/>
      <c r="KQJ69" s="0"/>
      <c r="KQK69" s="0"/>
      <c r="KQL69" s="0"/>
      <c r="KQM69" s="0"/>
      <c r="KQN69" s="0"/>
      <c r="KQO69" s="0"/>
      <c r="KQP69" s="0"/>
      <c r="KQQ69" s="0"/>
      <c r="KQR69" s="0"/>
      <c r="KQS69" s="0"/>
      <c r="KQT69" s="0"/>
      <c r="KQU69" s="0"/>
      <c r="KQV69" s="0"/>
      <c r="KQW69" s="0"/>
      <c r="KQX69" s="0"/>
      <c r="KQY69" s="0"/>
      <c r="KQZ69" s="0"/>
      <c r="KRA69" s="0"/>
      <c r="KRB69" s="0"/>
      <c r="KRC69" s="0"/>
      <c r="KRD69" s="0"/>
      <c r="KRE69" s="0"/>
      <c r="KRF69" s="0"/>
      <c r="KRG69" s="0"/>
      <c r="KRH69" s="0"/>
      <c r="KRI69" s="0"/>
      <c r="KRJ69" s="0"/>
      <c r="KRK69" s="0"/>
      <c r="KRL69" s="0"/>
      <c r="KRM69" s="0"/>
      <c r="KRN69" s="0"/>
      <c r="KRO69" s="0"/>
      <c r="KRP69" s="0"/>
      <c r="KRQ69" s="0"/>
      <c r="KRR69" s="0"/>
      <c r="KRS69" s="0"/>
      <c r="KRT69" s="0"/>
      <c r="KRU69" s="0"/>
      <c r="KRV69" s="0"/>
      <c r="KRW69" s="0"/>
      <c r="KRX69" s="0"/>
      <c r="KRY69" s="0"/>
      <c r="KRZ69" s="0"/>
      <c r="KSA69" s="0"/>
      <c r="KSB69" s="0"/>
      <c r="KSC69" s="0"/>
      <c r="KSD69" s="0"/>
      <c r="KSE69" s="0"/>
      <c r="KSF69" s="0"/>
      <c r="KSG69" s="0"/>
      <c r="KSH69" s="0"/>
      <c r="KSI69" s="0"/>
      <c r="KSJ69" s="0"/>
      <c r="KSK69" s="0"/>
      <c r="KSL69" s="0"/>
      <c r="KSM69" s="0"/>
      <c r="KSN69" s="0"/>
      <c r="KSO69" s="0"/>
      <c r="KSP69" s="0"/>
      <c r="KSQ69" s="0"/>
      <c r="KSR69" s="0"/>
      <c r="KSS69" s="0"/>
      <c r="KST69" s="0"/>
      <c r="KSU69" s="0"/>
      <c r="KSV69" s="0"/>
      <c r="KSW69" s="0"/>
      <c r="KSX69" s="0"/>
      <c r="KSY69" s="0"/>
      <c r="KSZ69" s="0"/>
      <c r="KTA69" s="0"/>
      <c r="KTB69" s="0"/>
      <c r="KTC69" s="0"/>
      <c r="KTD69" s="0"/>
      <c r="KTE69" s="0"/>
      <c r="KTF69" s="0"/>
      <c r="KTG69" s="0"/>
      <c r="KTH69" s="0"/>
      <c r="KTI69" s="0"/>
      <c r="KTJ69" s="0"/>
      <c r="KTK69" s="0"/>
      <c r="KTL69" s="0"/>
      <c r="KTM69" s="0"/>
      <c r="KTN69" s="0"/>
      <c r="KTO69" s="0"/>
      <c r="KTP69" s="0"/>
      <c r="KTQ69" s="0"/>
      <c r="KTR69" s="0"/>
      <c r="KTS69" s="0"/>
      <c r="KTT69" s="0"/>
      <c r="KTU69" s="0"/>
      <c r="KTV69" s="0"/>
      <c r="KTW69" s="0"/>
      <c r="KTX69" s="0"/>
      <c r="KTY69" s="0"/>
      <c r="KTZ69" s="0"/>
      <c r="KUA69" s="0"/>
      <c r="KUB69" s="0"/>
      <c r="KUC69" s="0"/>
      <c r="KUD69" s="0"/>
      <c r="KUE69" s="0"/>
      <c r="KUF69" s="0"/>
      <c r="KUG69" s="0"/>
      <c r="KUH69" s="0"/>
      <c r="KUI69" s="0"/>
      <c r="KUJ69" s="0"/>
      <c r="KUK69" s="0"/>
      <c r="KUL69" s="0"/>
      <c r="KUM69" s="0"/>
      <c r="KUN69" s="0"/>
      <c r="KUO69" s="0"/>
      <c r="KUP69" s="0"/>
      <c r="KUQ69" s="0"/>
      <c r="KUR69" s="0"/>
      <c r="KUS69" s="0"/>
      <c r="KUT69" s="0"/>
      <c r="KUU69" s="0"/>
      <c r="KUV69" s="0"/>
      <c r="KUW69" s="0"/>
      <c r="KUX69" s="0"/>
      <c r="KUY69" s="0"/>
      <c r="KUZ69" s="0"/>
      <c r="KVA69" s="0"/>
      <c r="KVB69" s="0"/>
      <c r="KVC69" s="0"/>
      <c r="KVD69" s="0"/>
      <c r="KVE69" s="0"/>
      <c r="KVF69" s="0"/>
      <c r="KVG69" s="0"/>
      <c r="KVH69" s="0"/>
      <c r="KVI69" s="0"/>
      <c r="KVJ69" s="0"/>
      <c r="KVK69" s="0"/>
      <c r="KVL69" s="0"/>
      <c r="KVM69" s="0"/>
      <c r="KVN69" s="0"/>
      <c r="KVO69" s="0"/>
      <c r="KVP69" s="0"/>
      <c r="KVQ69" s="0"/>
      <c r="KVR69" s="0"/>
      <c r="KVS69" s="0"/>
      <c r="KVT69" s="0"/>
      <c r="KVU69" s="0"/>
      <c r="KVV69" s="0"/>
      <c r="KVW69" s="0"/>
      <c r="KVX69" s="0"/>
      <c r="KVY69" s="0"/>
      <c r="KVZ69" s="0"/>
      <c r="KWA69" s="0"/>
      <c r="KWB69" s="0"/>
      <c r="KWC69" s="0"/>
      <c r="KWD69" s="0"/>
      <c r="KWE69" s="0"/>
      <c r="KWF69" s="0"/>
      <c r="KWG69" s="0"/>
      <c r="KWH69" s="0"/>
      <c r="KWI69" s="0"/>
      <c r="KWJ69" s="0"/>
      <c r="KWK69" s="0"/>
      <c r="KWL69" s="0"/>
      <c r="KWM69" s="0"/>
      <c r="KWN69" s="0"/>
      <c r="KWO69" s="0"/>
      <c r="KWP69" s="0"/>
      <c r="KWQ69" s="0"/>
      <c r="KWR69" s="0"/>
      <c r="KWS69" s="0"/>
      <c r="KWT69" s="0"/>
      <c r="KWU69" s="0"/>
      <c r="KWV69" s="0"/>
      <c r="KWW69" s="0"/>
      <c r="KWX69" s="0"/>
      <c r="KWY69" s="0"/>
      <c r="KWZ69" s="0"/>
      <c r="KXA69" s="0"/>
      <c r="KXB69" s="0"/>
      <c r="KXC69" s="0"/>
      <c r="KXD69" s="0"/>
      <c r="KXE69" s="0"/>
      <c r="KXF69" s="0"/>
      <c r="KXG69" s="0"/>
      <c r="KXH69" s="0"/>
      <c r="KXI69" s="0"/>
      <c r="KXJ69" s="0"/>
      <c r="KXK69" s="0"/>
      <c r="KXL69" s="0"/>
      <c r="KXM69" s="0"/>
      <c r="KXN69" s="0"/>
      <c r="KXO69" s="0"/>
      <c r="KXP69" s="0"/>
      <c r="KXQ69" s="0"/>
      <c r="KXR69" s="0"/>
      <c r="KXS69" s="0"/>
      <c r="KXT69" s="0"/>
      <c r="KXU69" s="0"/>
      <c r="KXV69" s="0"/>
      <c r="KXW69" s="0"/>
      <c r="KXX69" s="0"/>
      <c r="KXY69" s="0"/>
      <c r="KXZ69" s="0"/>
      <c r="KYA69" s="0"/>
      <c r="KYB69" s="0"/>
      <c r="KYC69" s="0"/>
      <c r="KYD69" s="0"/>
      <c r="KYE69" s="0"/>
      <c r="KYF69" s="0"/>
      <c r="KYG69" s="0"/>
      <c r="KYH69" s="0"/>
      <c r="KYI69" s="0"/>
      <c r="KYJ69" s="0"/>
      <c r="KYK69" s="0"/>
      <c r="KYL69" s="0"/>
      <c r="KYM69" s="0"/>
      <c r="KYN69" s="0"/>
      <c r="KYO69" s="0"/>
      <c r="KYP69" s="0"/>
      <c r="KYQ69" s="0"/>
      <c r="KYR69" s="0"/>
      <c r="KYS69" s="0"/>
      <c r="KYT69" s="0"/>
      <c r="KYU69" s="0"/>
      <c r="KYV69" s="0"/>
      <c r="KYW69" s="0"/>
      <c r="KYX69" s="0"/>
      <c r="KYY69" s="0"/>
      <c r="KYZ69" s="0"/>
      <c r="KZA69" s="0"/>
      <c r="KZB69" s="0"/>
      <c r="KZC69" s="0"/>
      <c r="KZD69" s="0"/>
      <c r="KZE69" s="0"/>
      <c r="KZF69" s="0"/>
      <c r="KZG69" s="0"/>
      <c r="KZH69" s="0"/>
      <c r="KZI69" s="0"/>
      <c r="KZJ69" s="0"/>
      <c r="KZK69" s="0"/>
      <c r="KZL69" s="0"/>
      <c r="KZM69" s="0"/>
      <c r="KZN69" s="0"/>
      <c r="KZO69" s="0"/>
      <c r="KZP69" s="0"/>
      <c r="KZQ69" s="0"/>
      <c r="KZR69" s="0"/>
      <c r="KZS69" s="0"/>
      <c r="KZT69" s="0"/>
      <c r="KZU69" s="0"/>
      <c r="KZV69" s="0"/>
      <c r="KZW69" s="0"/>
      <c r="KZX69" s="0"/>
      <c r="KZY69" s="0"/>
      <c r="KZZ69" s="0"/>
      <c r="LAA69" s="0"/>
      <c r="LAB69" s="0"/>
      <c r="LAC69" s="0"/>
      <c r="LAD69" s="0"/>
      <c r="LAE69" s="0"/>
      <c r="LAF69" s="0"/>
      <c r="LAG69" s="0"/>
      <c r="LAH69" s="0"/>
      <c r="LAI69" s="0"/>
      <c r="LAJ69" s="0"/>
      <c r="LAK69" s="0"/>
      <c r="LAL69" s="0"/>
      <c r="LAM69" s="0"/>
      <c r="LAN69" s="0"/>
      <c r="LAO69" s="0"/>
      <c r="LAP69" s="0"/>
      <c r="LAQ69" s="0"/>
      <c r="LAR69" s="0"/>
      <c r="LAS69" s="0"/>
      <c r="LAT69" s="0"/>
      <c r="LAU69" s="0"/>
      <c r="LAV69" s="0"/>
      <c r="LAW69" s="0"/>
      <c r="LAX69" s="0"/>
      <c r="LAY69" s="0"/>
      <c r="LAZ69" s="0"/>
      <c r="LBA69" s="0"/>
      <c r="LBB69" s="0"/>
      <c r="LBC69" s="0"/>
      <c r="LBD69" s="0"/>
      <c r="LBE69" s="0"/>
      <c r="LBF69" s="0"/>
      <c r="LBG69" s="0"/>
      <c r="LBH69" s="0"/>
      <c r="LBI69" s="0"/>
      <c r="LBJ69" s="0"/>
      <c r="LBK69" s="0"/>
      <c r="LBL69" s="0"/>
      <c r="LBM69" s="0"/>
      <c r="LBN69" s="0"/>
      <c r="LBO69" s="0"/>
      <c r="LBP69" s="0"/>
      <c r="LBQ69" s="0"/>
      <c r="LBR69" s="0"/>
      <c r="LBS69" s="0"/>
      <c r="LBT69" s="0"/>
      <c r="LBU69" s="0"/>
      <c r="LBV69" s="0"/>
      <c r="LBW69" s="0"/>
      <c r="LBX69" s="0"/>
      <c r="LBY69" s="0"/>
      <c r="LBZ69" s="0"/>
      <c r="LCA69" s="0"/>
      <c r="LCB69" s="0"/>
      <c r="LCC69" s="0"/>
      <c r="LCD69" s="0"/>
      <c r="LCE69" s="0"/>
      <c r="LCF69" s="0"/>
      <c r="LCG69" s="0"/>
      <c r="LCH69" s="0"/>
      <c r="LCI69" s="0"/>
      <c r="LCJ69" s="0"/>
      <c r="LCK69" s="0"/>
      <c r="LCL69" s="0"/>
      <c r="LCM69" s="0"/>
      <c r="LCN69" s="0"/>
      <c r="LCO69" s="0"/>
      <c r="LCP69" s="0"/>
      <c r="LCQ69" s="0"/>
      <c r="LCR69" s="0"/>
      <c r="LCS69" s="0"/>
      <c r="LCT69" s="0"/>
      <c r="LCU69" s="0"/>
      <c r="LCV69" s="0"/>
      <c r="LCW69" s="0"/>
      <c r="LCX69" s="0"/>
      <c r="LCY69" s="0"/>
      <c r="LCZ69" s="0"/>
      <c r="LDA69" s="0"/>
      <c r="LDB69" s="0"/>
      <c r="LDC69" s="0"/>
      <c r="LDD69" s="0"/>
      <c r="LDE69" s="0"/>
      <c r="LDF69" s="0"/>
      <c r="LDG69" s="0"/>
      <c r="LDH69" s="0"/>
      <c r="LDI69" s="0"/>
      <c r="LDJ69" s="0"/>
      <c r="LDK69" s="0"/>
      <c r="LDL69" s="0"/>
      <c r="LDM69" s="0"/>
      <c r="LDN69" s="0"/>
      <c r="LDO69" s="0"/>
      <c r="LDP69" s="0"/>
      <c r="LDQ69" s="0"/>
      <c r="LDR69" s="0"/>
      <c r="LDS69" s="0"/>
      <c r="LDT69" s="0"/>
      <c r="LDU69" s="0"/>
      <c r="LDV69" s="0"/>
      <c r="LDW69" s="0"/>
      <c r="LDX69" s="0"/>
      <c r="LDY69" s="0"/>
      <c r="LDZ69" s="0"/>
      <c r="LEA69" s="0"/>
      <c r="LEB69" s="0"/>
      <c r="LEC69" s="0"/>
      <c r="LED69" s="0"/>
      <c r="LEE69" s="0"/>
      <c r="LEF69" s="0"/>
      <c r="LEG69" s="0"/>
      <c r="LEH69" s="0"/>
      <c r="LEI69" s="0"/>
      <c r="LEJ69" s="0"/>
      <c r="LEK69" s="0"/>
      <c r="LEL69" s="0"/>
      <c r="LEM69" s="0"/>
      <c r="LEN69" s="0"/>
      <c r="LEO69" s="0"/>
      <c r="LEP69" s="0"/>
      <c r="LEQ69" s="0"/>
      <c r="LER69" s="0"/>
      <c r="LES69" s="0"/>
      <c r="LET69" s="0"/>
      <c r="LEU69" s="0"/>
      <c r="LEV69" s="0"/>
      <c r="LEW69" s="0"/>
      <c r="LEX69" s="0"/>
      <c r="LEY69" s="0"/>
      <c r="LEZ69" s="0"/>
      <c r="LFA69" s="0"/>
      <c r="LFB69" s="0"/>
      <c r="LFC69" s="0"/>
      <c r="LFD69" s="0"/>
      <c r="LFE69" s="0"/>
      <c r="LFF69" s="0"/>
      <c r="LFG69" s="0"/>
      <c r="LFH69" s="0"/>
      <c r="LFI69" s="0"/>
      <c r="LFJ69" s="0"/>
      <c r="LFK69" s="0"/>
      <c r="LFL69" s="0"/>
      <c r="LFM69" s="0"/>
      <c r="LFN69" s="0"/>
      <c r="LFO69" s="0"/>
      <c r="LFP69" s="0"/>
      <c r="LFQ69" s="0"/>
      <c r="LFR69" s="0"/>
      <c r="LFS69" s="0"/>
      <c r="LFT69" s="0"/>
      <c r="LFU69" s="0"/>
      <c r="LFV69" s="0"/>
      <c r="LFW69" s="0"/>
      <c r="LFX69" s="0"/>
      <c r="LFY69" s="0"/>
      <c r="LFZ69" s="0"/>
      <c r="LGA69" s="0"/>
      <c r="LGB69" s="0"/>
      <c r="LGC69" s="0"/>
      <c r="LGD69" s="0"/>
      <c r="LGE69" s="0"/>
      <c r="LGF69" s="0"/>
      <c r="LGG69" s="0"/>
      <c r="LGH69" s="0"/>
      <c r="LGI69" s="0"/>
      <c r="LGJ69" s="0"/>
      <c r="LGK69" s="0"/>
      <c r="LGL69" s="0"/>
      <c r="LGM69" s="0"/>
      <c r="LGN69" s="0"/>
      <c r="LGO69" s="0"/>
      <c r="LGP69" s="0"/>
      <c r="LGQ69" s="0"/>
      <c r="LGR69" s="0"/>
      <c r="LGS69" s="0"/>
      <c r="LGT69" s="0"/>
      <c r="LGU69" s="0"/>
      <c r="LGV69" s="0"/>
      <c r="LGW69" s="0"/>
      <c r="LGX69" s="0"/>
      <c r="LGY69" s="0"/>
      <c r="LGZ69" s="0"/>
      <c r="LHA69" s="0"/>
      <c r="LHB69" s="0"/>
      <c r="LHC69" s="0"/>
      <c r="LHD69" s="0"/>
      <c r="LHE69" s="0"/>
      <c r="LHF69" s="0"/>
      <c r="LHG69" s="0"/>
      <c r="LHH69" s="0"/>
      <c r="LHI69" s="0"/>
      <c r="LHJ69" s="0"/>
      <c r="LHK69" s="0"/>
      <c r="LHL69" s="0"/>
      <c r="LHM69" s="0"/>
      <c r="LHN69" s="0"/>
      <c r="LHO69" s="0"/>
      <c r="LHP69" s="0"/>
      <c r="LHQ69" s="0"/>
      <c r="LHR69" s="0"/>
      <c r="LHS69" s="0"/>
      <c r="LHT69" s="0"/>
      <c r="LHU69" s="0"/>
      <c r="LHV69" s="0"/>
      <c r="LHW69" s="0"/>
      <c r="LHX69" s="0"/>
      <c r="LHY69" s="0"/>
      <c r="LHZ69" s="0"/>
      <c r="LIA69" s="0"/>
      <c r="LIB69" s="0"/>
      <c r="LIC69" s="0"/>
      <c r="LID69" s="0"/>
      <c r="LIE69" s="0"/>
      <c r="LIF69" s="0"/>
      <c r="LIG69" s="0"/>
      <c r="LIH69" s="0"/>
      <c r="LII69" s="0"/>
      <c r="LIJ69" s="0"/>
      <c r="LIK69" s="0"/>
      <c r="LIL69" s="0"/>
      <c r="LIM69" s="0"/>
      <c r="LIN69" s="0"/>
      <c r="LIO69" s="0"/>
      <c r="LIP69" s="0"/>
      <c r="LIQ69" s="0"/>
      <c r="LIR69" s="0"/>
      <c r="LIS69" s="0"/>
      <c r="LIT69" s="0"/>
      <c r="LIU69" s="0"/>
      <c r="LIV69" s="0"/>
      <c r="LIW69" s="0"/>
      <c r="LIX69" s="0"/>
      <c r="LIY69" s="0"/>
      <c r="LIZ69" s="0"/>
      <c r="LJA69" s="0"/>
      <c r="LJB69" s="0"/>
      <c r="LJC69" s="0"/>
      <c r="LJD69" s="0"/>
      <c r="LJE69" s="0"/>
      <c r="LJF69" s="0"/>
      <c r="LJG69" s="0"/>
      <c r="LJH69" s="0"/>
      <c r="LJI69" s="0"/>
      <c r="LJJ69" s="0"/>
      <c r="LJK69" s="0"/>
      <c r="LJL69" s="0"/>
      <c r="LJM69" s="0"/>
      <c r="LJN69" s="0"/>
      <c r="LJO69" s="0"/>
      <c r="LJP69" s="0"/>
      <c r="LJQ69" s="0"/>
      <c r="LJR69" s="0"/>
      <c r="LJS69" s="0"/>
      <c r="LJT69" s="0"/>
      <c r="LJU69" s="0"/>
      <c r="LJV69" s="0"/>
      <c r="LJW69" s="0"/>
      <c r="LJX69" s="0"/>
      <c r="LJY69" s="0"/>
      <c r="LJZ69" s="0"/>
      <c r="LKA69" s="0"/>
      <c r="LKB69" s="0"/>
      <c r="LKC69" s="0"/>
      <c r="LKD69" s="0"/>
      <c r="LKE69" s="0"/>
      <c r="LKF69" s="0"/>
      <c r="LKG69" s="0"/>
      <c r="LKH69" s="0"/>
      <c r="LKI69" s="0"/>
      <c r="LKJ69" s="0"/>
      <c r="LKK69" s="0"/>
      <c r="LKL69" s="0"/>
      <c r="LKM69" s="0"/>
      <c r="LKN69" s="0"/>
      <c r="LKO69" s="0"/>
      <c r="LKP69" s="0"/>
      <c r="LKQ69" s="0"/>
      <c r="LKR69" s="0"/>
      <c r="LKS69" s="0"/>
      <c r="LKT69" s="0"/>
      <c r="LKU69" s="0"/>
      <c r="LKV69" s="0"/>
      <c r="LKW69" s="0"/>
      <c r="LKX69" s="0"/>
      <c r="LKY69" s="0"/>
      <c r="LKZ69" s="0"/>
      <c r="LLA69" s="0"/>
      <c r="LLB69" s="0"/>
      <c r="LLC69" s="0"/>
      <c r="LLD69" s="0"/>
      <c r="LLE69" s="0"/>
      <c r="LLF69" s="0"/>
      <c r="LLG69" s="0"/>
      <c r="LLH69" s="0"/>
      <c r="LLI69" s="0"/>
      <c r="LLJ69" s="0"/>
      <c r="LLK69" s="0"/>
      <c r="LLL69" s="0"/>
      <c r="LLM69" s="0"/>
      <c r="LLN69" s="0"/>
      <c r="LLO69" s="0"/>
      <c r="LLP69" s="0"/>
      <c r="LLQ69" s="0"/>
      <c r="LLR69" s="0"/>
      <c r="LLS69" s="0"/>
      <c r="LLT69" s="0"/>
      <c r="LLU69" s="0"/>
      <c r="LLV69" s="0"/>
      <c r="LLW69" s="0"/>
      <c r="LLX69" s="0"/>
      <c r="LLY69" s="0"/>
      <c r="LLZ69" s="0"/>
      <c r="LMA69" s="0"/>
      <c r="LMB69" s="0"/>
      <c r="LMC69" s="0"/>
      <c r="LMD69" s="0"/>
      <c r="LME69" s="0"/>
      <c r="LMF69" s="0"/>
      <c r="LMG69" s="0"/>
      <c r="LMH69" s="0"/>
      <c r="LMI69" s="0"/>
      <c r="LMJ69" s="0"/>
      <c r="LMK69" s="0"/>
      <c r="LML69" s="0"/>
      <c r="LMM69" s="0"/>
      <c r="LMN69" s="0"/>
      <c r="LMO69" s="0"/>
      <c r="LMP69" s="0"/>
      <c r="LMQ69" s="0"/>
      <c r="LMR69" s="0"/>
      <c r="LMS69" s="0"/>
      <c r="LMT69" s="0"/>
      <c r="LMU69" s="0"/>
      <c r="LMV69" s="0"/>
      <c r="LMW69" s="0"/>
      <c r="LMX69" s="0"/>
      <c r="LMY69" s="0"/>
      <c r="LMZ69" s="0"/>
      <c r="LNA69" s="0"/>
      <c r="LNB69" s="0"/>
      <c r="LNC69" s="0"/>
      <c r="LND69" s="0"/>
      <c r="LNE69" s="0"/>
      <c r="LNF69" s="0"/>
      <c r="LNG69" s="0"/>
      <c r="LNH69" s="0"/>
      <c r="LNI69" s="0"/>
      <c r="LNJ69" s="0"/>
      <c r="LNK69" s="0"/>
      <c r="LNL69" s="0"/>
      <c r="LNM69" s="0"/>
      <c r="LNN69" s="0"/>
      <c r="LNO69" s="0"/>
      <c r="LNP69" s="0"/>
      <c r="LNQ69" s="0"/>
      <c r="LNR69" s="0"/>
      <c r="LNS69" s="0"/>
      <c r="LNT69" s="0"/>
      <c r="LNU69" s="0"/>
      <c r="LNV69" s="0"/>
      <c r="LNW69" s="0"/>
      <c r="LNX69" s="0"/>
      <c r="LNY69" s="0"/>
      <c r="LNZ69" s="0"/>
      <c r="LOA69" s="0"/>
      <c r="LOB69" s="0"/>
      <c r="LOC69" s="0"/>
      <c r="LOD69" s="0"/>
      <c r="LOE69" s="0"/>
      <c r="LOF69" s="0"/>
      <c r="LOG69" s="0"/>
      <c r="LOH69" s="0"/>
      <c r="LOI69" s="0"/>
      <c r="LOJ69" s="0"/>
      <c r="LOK69" s="0"/>
      <c r="LOL69" s="0"/>
      <c r="LOM69" s="0"/>
      <c r="LON69" s="0"/>
      <c r="LOO69" s="0"/>
      <c r="LOP69" s="0"/>
      <c r="LOQ69" s="0"/>
      <c r="LOR69" s="0"/>
      <c r="LOS69" s="0"/>
      <c r="LOT69" s="0"/>
      <c r="LOU69" s="0"/>
      <c r="LOV69" s="0"/>
      <c r="LOW69" s="0"/>
      <c r="LOX69" s="0"/>
      <c r="LOY69" s="0"/>
      <c r="LOZ69" s="0"/>
      <c r="LPA69" s="0"/>
      <c r="LPB69" s="0"/>
      <c r="LPC69" s="0"/>
      <c r="LPD69" s="0"/>
      <c r="LPE69" s="0"/>
      <c r="LPF69" s="0"/>
      <c r="LPG69" s="0"/>
      <c r="LPH69" s="0"/>
      <c r="LPI69" s="0"/>
      <c r="LPJ69" s="0"/>
      <c r="LPK69" s="0"/>
      <c r="LPL69" s="0"/>
      <c r="LPM69" s="0"/>
      <c r="LPN69" s="0"/>
      <c r="LPO69" s="0"/>
      <c r="LPP69" s="0"/>
      <c r="LPQ69" s="0"/>
      <c r="LPR69" s="0"/>
      <c r="LPS69" s="0"/>
      <c r="LPT69" s="0"/>
      <c r="LPU69" s="0"/>
      <c r="LPV69" s="0"/>
      <c r="LPW69" s="0"/>
      <c r="LPX69" s="0"/>
      <c r="LPY69" s="0"/>
      <c r="LPZ69" s="0"/>
      <c r="LQA69" s="0"/>
      <c r="LQB69" s="0"/>
      <c r="LQC69" s="0"/>
      <c r="LQD69" s="0"/>
      <c r="LQE69" s="0"/>
      <c r="LQF69" s="0"/>
      <c r="LQG69" s="0"/>
      <c r="LQH69" s="0"/>
      <c r="LQI69" s="0"/>
      <c r="LQJ69" s="0"/>
      <c r="LQK69" s="0"/>
      <c r="LQL69" s="0"/>
      <c r="LQM69" s="0"/>
      <c r="LQN69" s="0"/>
      <c r="LQO69" s="0"/>
      <c r="LQP69" s="0"/>
      <c r="LQQ69" s="0"/>
      <c r="LQR69" s="0"/>
      <c r="LQS69" s="0"/>
      <c r="LQT69" s="0"/>
      <c r="LQU69" s="0"/>
      <c r="LQV69" s="0"/>
      <c r="LQW69" s="0"/>
      <c r="LQX69" s="0"/>
      <c r="LQY69" s="0"/>
      <c r="LQZ69" s="0"/>
      <c r="LRA69" s="0"/>
      <c r="LRB69" s="0"/>
      <c r="LRC69" s="0"/>
      <c r="LRD69" s="0"/>
      <c r="LRE69" s="0"/>
      <c r="LRF69" s="0"/>
      <c r="LRG69" s="0"/>
      <c r="LRH69" s="0"/>
      <c r="LRI69" s="0"/>
      <c r="LRJ69" s="0"/>
      <c r="LRK69" s="0"/>
      <c r="LRL69" s="0"/>
      <c r="LRM69" s="0"/>
      <c r="LRN69" s="0"/>
      <c r="LRO69" s="0"/>
      <c r="LRP69" s="0"/>
      <c r="LRQ69" s="0"/>
      <c r="LRR69" s="0"/>
      <c r="LRS69" s="0"/>
      <c r="LRT69" s="0"/>
      <c r="LRU69" s="0"/>
      <c r="LRV69" s="0"/>
      <c r="LRW69" s="0"/>
      <c r="LRX69" s="0"/>
      <c r="LRY69" s="0"/>
      <c r="LRZ69" s="0"/>
      <c r="LSA69" s="0"/>
      <c r="LSB69" s="0"/>
      <c r="LSC69" s="0"/>
      <c r="LSD69" s="0"/>
      <c r="LSE69" s="0"/>
      <c r="LSF69" s="0"/>
      <c r="LSG69" s="0"/>
      <c r="LSH69" s="0"/>
      <c r="LSI69" s="0"/>
      <c r="LSJ69" s="0"/>
      <c r="LSK69" s="0"/>
      <c r="LSL69" s="0"/>
      <c r="LSM69" s="0"/>
      <c r="LSN69" s="0"/>
      <c r="LSO69" s="0"/>
      <c r="LSP69" s="0"/>
      <c r="LSQ69" s="0"/>
      <c r="LSR69" s="0"/>
      <c r="LSS69" s="0"/>
      <c r="LST69" s="0"/>
      <c r="LSU69" s="0"/>
      <c r="LSV69" s="0"/>
      <c r="LSW69" s="0"/>
      <c r="LSX69" s="0"/>
      <c r="LSY69" s="0"/>
      <c r="LSZ69" s="0"/>
      <c r="LTA69" s="0"/>
      <c r="LTB69" s="0"/>
      <c r="LTC69" s="0"/>
      <c r="LTD69" s="0"/>
      <c r="LTE69" s="0"/>
      <c r="LTF69" s="0"/>
      <c r="LTG69" s="0"/>
      <c r="LTH69" s="0"/>
      <c r="LTI69" s="0"/>
      <c r="LTJ69" s="0"/>
      <c r="LTK69" s="0"/>
      <c r="LTL69" s="0"/>
      <c r="LTM69" s="0"/>
      <c r="LTN69" s="0"/>
      <c r="LTO69" s="0"/>
      <c r="LTP69" s="0"/>
      <c r="LTQ69" s="0"/>
      <c r="LTR69" s="0"/>
      <c r="LTS69" s="0"/>
      <c r="LTT69" s="0"/>
      <c r="LTU69" s="0"/>
      <c r="LTV69" s="0"/>
      <c r="LTW69" s="0"/>
      <c r="LTX69" s="0"/>
      <c r="LTY69" s="0"/>
      <c r="LTZ69" s="0"/>
      <c r="LUA69" s="0"/>
      <c r="LUB69" s="0"/>
      <c r="LUC69" s="0"/>
      <c r="LUD69" s="0"/>
      <c r="LUE69" s="0"/>
      <c r="LUF69" s="0"/>
      <c r="LUG69" s="0"/>
      <c r="LUH69" s="0"/>
      <c r="LUI69" s="0"/>
      <c r="LUJ69" s="0"/>
      <c r="LUK69" s="0"/>
      <c r="LUL69" s="0"/>
      <c r="LUM69" s="0"/>
      <c r="LUN69" s="0"/>
      <c r="LUO69" s="0"/>
      <c r="LUP69" s="0"/>
      <c r="LUQ69" s="0"/>
      <c r="LUR69" s="0"/>
      <c r="LUS69" s="0"/>
      <c r="LUT69" s="0"/>
      <c r="LUU69" s="0"/>
      <c r="LUV69" s="0"/>
      <c r="LUW69" s="0"/>
      <c r="LUX69" s="0"/>
      <c r="LUY69" s="0"/>
      <c r="LUZ69" s="0"/>
      <c r="LVA69" s="0"/>
      <c r="LVB69" s="0"/>
      <c r="LVC69" s="0"/>
      <c r="LVD69" s="0"/>
      <c r="LVE69" s="0"/>
      <c r="LVF69" s="0"/>
      <c r="LVG69" s="0"/>
      <c r="LVH69" s="0"/>
      <c r="LVI69" s="0"/>
      <c r="LVJ69" s="0"/>
      <c r="LVK69" s="0"/>
      <c r="LVL69" s="0"/>
      <c r="LVM69" s="0"/>
      <c r="LVN69" s="0"/>
      <c r="LVO69" s="0"/>
      <c r="LVP69" s="0"/>
      <c r="LVQ69" s="0"/>
      <c r="LVR69" s="0"/>
      <c r="LVS69" s="0"/>
      <c r="LVT69" s="0"/>
      <c r="LVU69" s="0"/>
      <c r="LVV69" s="0"/>
      <c r="LVW69" s="0"/>
      <c r="LVX69" s="0"/>
      <c r="LVY69" s="0"/>
      <c r="LVZ69" s="0"/>
      <c r="LWA69" s="0"/>
      <c r="LWB69" s="0"/>
      <c r="LWC69" s="0"/>
      <c r="LWD69" s="0"/>
      <c r="LWE69" s="0"/>
      <c r="LWF69" s="0"/>
      <c r="LWG69" s="0"/>
      <c r="LWH69" s="0"/>
      <c r="LWI69" s="0"/>
      <c r="LWJ69" s="0"/>
      <c r="LWK69" s="0"/>
      <c r="LWL69" s="0"/>
      <c r="LWM69" s="0"/>
      <c r="LWN69" s="0"/>
      <c r="LWO69" s="0"/>
      <c r="LWP69" s="0"/>
      <c r="LWQ69" s="0"/>
      <c r="LWR69" s="0"/>
      <c r="LWS69" s="0"/>
      <c r="LWT69" s="0"/>
      <c r="LWU69" s="0"/>
      <c r="LWV69" s="0"/>
      <c r="LWW69" s="0"/>
      <c r="LWX69" s="0"/>
      <c r="LWY69" s="0"/>
      <c r="LWZ69" s="0"/>
      <c r="LXA69" s="0"/>
      <c r="LXB69" s="0"/>
      <c r="LXC69" s="0"/>
      <c r="LXD69" s="0"/>
      <c r="LXE69" s="0"/>
      <c r="LXF69" s="0"/>
      <c r="LXG69" s="0"/>
      <c r="LXH69" s="0"/>
      <c r="LXI69" s="0"/>
      <c r="LXJ69" s="0"/>
      <c r="LXK69" s="0"/>
      <c r="LXL69" s="0"/>
      <c r="LXM69" s="0"/>
      <c r="LXN69" s="0"/>
      <c r="LXO69" s="0"/>
      <c r="LXP69" s="0"/>
      <c r="LXQ69" s="0"/>
      <c r="LXR69" s="0"/>
      <c r="LXS69" s="0"/>
      <c r="LXT69" s="0"/>
      <c r="LXU69" s="0"/>
      <c r="LXV69" s="0"/>
      <c r="LXW69" s="0"/>
      <c r="LXX69" s="0"/>
      <c r="LXY69" s="0"/>
      <c r="LXZ69" s="0"/>
      <c r="LYA69" s="0"/>
      <c r="LYB69" s="0"/>
      <c r="LYC69" s="0"/>
      <c r="LYD69" s="0"/>
      <c r="LYE69" s="0"/>
      <c r="LYF69" s="0"/>
      <c r="LYG69" s="0"/>
      <c r="LYH69" s="0"/>
      <c r="LYI69" s="0"/>
      <c r="LYJ69" s="0"/>
      <c r="LYK69" s="0"/>
      <c r="LYL69" s="0"/>
      <c r="LYM69" s="0"/>
      <c r="LYN69" s="0"/>
      <c r="LYO69" s="0"/>
      <c r="LYP69" s="0"/>
      <c r="LYQ69" s="0"/>
      <c r="LYR69" s="0"/>
      <c r="LYS69" s="0"/>
      <c r="LYT69" s="0"/>
      <c r="LYU69" s="0"/>
      <c r="LYV69" s="0"/>
      <c r="LYW69" s="0"/>
      <c r="LYX69" s="0"/>
      <c r="LYY69" s="0"/>
      <c r="LYZ69" s="0"/>
      <c r="LZA69" s="0"/>
      <c r="LZB69" s="0"/>
      <c r="LZC69" s="0"/>
      <c r="LZD69" s="0"/>
      <c r="LZE69" s="0"/>
      <c r="LZF69" s="0"/>
      <c r="LZG69" s="0"/>
      <c r="LZH69" s="0"/>
      <c r="LZI69" s="0"/>
      <c r="LZJ69" s="0"/>
      <c r="LZK69" s="0"/>
      <c r="LZL69" s="0"/>
      <c r="LZM69" s="0"/>
      <c r="LZN69" s="0"/>
      <c r="LZO69" s="0"/>
      <c r="LZP69" s="0"/>
      <c r="LZQ69" s="0"/>
      <c r="LZR69" s="0"/>
      <c r="LZS69" s="0"/>
      <c r="LZT69" s="0"/>
      <c r="LZU69" s="0"/>
      <c r="LZV69" s="0"/>
      <c r="LZW69" s="0"/>
      <c r="LZX69" s="0"/>
      <c r="LZY69" s="0"/>
      <c r="LZZ69" s="0"/>
      <c r="MAA69" s="0"/>
      <c r="MAB69" s="0"/>
      <c r="MAC69" s="0"/>
      <c r="MAD69" s="0"/>
      <c r="MAE69" s="0"/>
      <c r="MAF69" s="0"/>
      <c r="MAG69" s="0"/>
      <c r="MAH69" s="0"/>
      <c r="MAI69" s="0"/>
      <c r="MAJ69" s="0"/>
      <c r="MAK69" s="0"/>
      <c r="MAL69" s="0"/>
      <c r="MAM69" s="0"/>
      <c r="MAN69" s="0"/>
      <c r="MAO69" s="0"/>
      <c r="MAP69" s="0"/>
      <c r="MAQ69" s="0"/>
      <c r="MAR69" s="0"/>
      <c r="MAS69" s="0"/>
      <c r="MAT69" s="0"/>
      <c r="MAU69" s="0"/>
      <c r="MAV69" s="0"/>
      <c r="MAW69" s="0"/>
      <c r="MAX69" s="0"/>
      <c r="MAY69" s="0"/>
      <c r="MAZ69" s="0"/>
      <c r="MBA69" s="0"/>
      <c r="MBB69" s="0"/>
      <c r="MBC69" s="0"/>
      <c r="MBD69" s="0"/>
      <c r="MBE69" s="0"/>
      <c r="MBF69" s="0"/>
      <c r="MBG69" s="0"/>
      <c r="MBH69" s="0"/>
      <c r="MBI69" s="0"/>
      <c r="MBJ69" s="0"/>
      <c r="MBK69" s="0"/>
      <c r="MBL69" s="0"/>
      <c r="MBM69" s="0"/>
      <c r="MBN69" s="0"/>
      <c r="MBO69" s="0"/>
      <c r="MBP69" s="0"/>
      <c r="MBQ69" s="0"/>
      <c r="MBR69" s="0"/>
      <c r="MBS69" s="0"/>
      <c r="MBT69" s="0"/>
      <c r="MBU69" s="0"/>
      <c r="MBV69" s="0"/>
      <c r="MBW69" s="0"/>
      <c r="MBX69" s="0"/>
      <c r="MBY69" s="0"/>
      <c r="MBZ69" s="0"/>
      <c r="MCA69" s="0"/>
      <c r="MCB69" s="0"/>
      <c r="MCC69" s="0"/>
      <c r="MCD69" s="0"/>
      <c r="MCE69" s="0"/>
      <c r="MCF69" s="0"/>
      <c r="MCG69" s="0"/>
      <c r="MCH69" s="0"/>
      <c r="MCI69" s="0"/>
      <c r="MCJ69" s="0"/>
      <c r="MCK69" s="0"/>
      <c r="MCL69" s="0"/>
      <c r="MCM69" s="0"/>
      <c r="MCN69" s="0"/>
      <c r="MCO69" s="0"/>
      <c r="MCP69" s="0"/>
      <c r="MCQ69" s="0"/>
      <c r="MCR69" s="0"/>
      <c r="MCS69" s="0"/>
      <c r="MCT69" s="0"/>
      <c r="MCU69" s="0"/>
      <c r="MCV69" s="0"/>
      <c r="MCW69" s="0"/>
      <c r="MCX69" s="0"/>
      <c r="MCY69" s="0"/>
      <c r="MCZ69" s="0"/>
      <c r="MDA69" s="0"/>
      <c r="MDB69" s="0"/>
      <c r="MDC69" s="0"/>
      <c r="MDD69" s="0"/>
      <c r="MDE69" s="0"/>
      <c r="MDF69" s="0"/>
      <c r="MDG69" s="0"/>
      <c r="MDH69" s="0"/>
      <c r="MDI69" s="0"/>
      <c r="MDJ69" s="0"/>
      <c r="MDK69" s="0"/>
      <c r="MDL69" s="0"/>
      <c r="MDM69" s="0"/>
      <c r="MDN69" s="0"/>
      <c r="MDO69" s="0"/>
      <c r="MDP69" s="0"/>
      <c r="MDQ69" s="0"/>
      <c r="MDR69" s="0"/>
      <c r="MDS69" s="0"/>
      <c r="MDT69" s="0"/>
      <c r="MDU69" s="0"/>
      <c r="MDV69" s="0"/>
      <c r="MDW69" s="0"/>
      <c r="MDX69" s="0"/>
      <c r="MDY69" s="0"/>
      <c r="MDZ69" s="0"/>
      <c r="MEA69" s="0"/>
      <c r="MEB69" s="0"/>
      <c r="MEC69" s="0"/>
      <c r="MED69" s="0"/>
      <c r="MEE69" s="0"/>
      <c r="MEF69" s="0"/>
      <c r="MEG69" s="0"/>
      <c r="MEH69" s="0"/>
      <c r="MEI69" s="0"/>
      <c r="MEJ69" s="0"/>
      <c r="MEK69" s="0"/>
      <c r="MEL69" s="0"/>
      <c r="MEM69" s="0"/>
      <c r="MEN69" s="0"/>
      <c r="MEO69" s="0"/>
      <c r="MEP69" s="0"/>
      <c r="MEQ69" s="0"/>
      <c r="MER69" s="0"/>
      <c r="MES69" s="0"/>
      <c r="MET69" s="0"/>
      <c r="MEU69" s="0"/>
      <c r="MEV69" s="0"/>
      <c r="MEW69" s="0"/>
      <c r="MEX69" s="0"/>
      <c r="MEY69" s="0"/>
      <c r="MEZ69" s="0"/>
      <c r="MFA69" s="0"/>
      <c r="MFB69" s="0"/>
      <c r="MFC69" s="0"/>
      <c r="MFD69" s="0"/>
      <c r="MFE69" s="0"/>
      <c r="MFF69" s="0"/>
      <c r="MFG69" s="0"/>
      <c r="MFH69" s="0"/>
      <c r="MFI69" s="0"/>
      <c r="MFJ69" s="0"/>
      <c r="MFK69" s="0"/>
      <c r="MFL69" s="0"/>
      <c r="MFM69" s="0"/>
      <c r="MFN69" s="0"/>
      <c r="MFO69" s="0"/>
      <c r="MFP69" s="0"/>
      <c r="MFQ69" s="0"/>
      <c r="MFR69" s="0"/>
      <c r="MFS69" s="0"/>
      <c r="MFT69" s="0"/>
      <c r="MFU69" s="0"/>
      <c r="MFV69" s="0"/>
      <c r="MFW69" s="0"/>
      <c r="MFX69" s="0"/>
      <c r="MFY69" s="0"/>
      <c r="MFZ69" s="0"/>
      <c r="MGA69" s="0"/>
      <c r="MGB69" s="0"/>
      <c r="MGC69" s="0"/>
      <c r="MGD69" s="0"/>
      <c r="MGE69" s="0"/>
      <c r="MGF69" s="0"/>
      <c r="MGG69" s="0"/>
      <c r="MGH69" s="0"/>
      <c r="MGI69" s="0"/>
      <c r="MGJ69" s="0"/>
      <c r="MGK69" s="0"/>
      <c r="MGL69" s="0"/>
      <c r="MGM69" s="0"/>
      <c r="MGN69" s="0"/>
      <c r="MGO69" s="0"/>
      <c r="MGP69" s="0"/>
      <c r="MGQ69" s="0"/>
      <c r="MGR69" s="0"/>
      <c r="MGS69" s="0"/>
      <c r="MGT69" s="0"/>
      <c r="MGU69" s="0"/>
      <c r="MGV69" s="0"/>
      <c r="MGW69" s="0"/>
      <c r="MGX69" s="0"/>
      <c r="MGY69" s="0"/>
      <c r="MGZ69" s="0"/>
      <c r="MHA69" s="0"/>
      <c r="MHB69" s="0"/>
      <c r="MHC69" s="0"/>
      <c r="MHD69" s="0"/>
      <c r="MHE69" s="0"/>
      <c r="MHF69" s="0"/>
      <c r="MHG69" s="0"/>
      <c r="MHH69" s="0"/>
      <c r="MHI69" s="0"/>
      <c r="MHJ69" s="0"/>
      <c r="MHK69" s="0"/>
      <c r="MHL69" s="0"/>
      <c r="MHM69" s="0"/>
      <c r="MHN69" s="0"/>
      <c r="MHO69" s="0"/>
      <c r="MHP69" s="0"/>
      <c r="MHQ69" s="0"/>
      <c r="MHR69" s="0"/>
      <c r="MHS69" s="0"/>
      <c r="MHT69" s="0"/>
      <c r="MHU69" s="0"/>
      <c r="MHV69" s="0"/>
      <c r="MHW69" s="0"/>
      <c r="MHX69" s="0"/>
      <c r="MHY69" s="0"/>
      <c r="MHZ69" s="0"/>
      <c r="MIA69" s="0"/>
      <c r="MIB69" s="0"/>
      <c r="MIC69" s="0"/>
      <c r="MID69" s="0"/>
      <c r="MIE69" s="0"/>
      <c r="MIF69" s="0"/>
      <c r="MIG69" s="0"/>
      <c r="MIH69" s="0"/>
      <c r="MII69" s="0"/>
      <c r="MIJ69" s="0"/>
      <c r="MIK69" s="0"/>
      <c r="MIL69" s="0"/>
      <c r="MIM69" s="0"/>
      <c r="MIN69" s="0"/>
      <c r="MIO69" s="0"/>
      <c r="MIP69" s="0"/>
      <c r="MIQ69" s="0"/>
      <c r="MIR69" s="0"/>
      <c r="MIS69" s="0"/>
      <c r="MIT69" s="0"/>
      <c r="MIU69" s="0"/>
      <c r="MIV69" s="0"/>
      <c r="MIW69" s="0"/>
      <c r="MIX69" s="0"/>
      <c r="MIY69" s="0"/>
      <c r="MIZ69" s="0"/>
      <c r="MJA69" s="0"/>
      <c r="MJB69" s="0"/>
      <c r="MJC69" s="0"/>
      <c r="MJD69" s="0"/>
      <c r="MJE69" s="0"/>
      <c r="MJF69" s="0"/>
      <c r="MJG69" s="0"/>
      <c r="MJH69" s="0"/>
      <c r="MJI69" s="0"/>
      <c r="MJJ69" s="0"/>
      <c r="MJK69" s="0"/>
      <c r="MJL69" s="0"/>
      <c r="MJM69" s="0"/>
      <c r="MJN69" s="0"/>
      <c r="MJO69" s="0"/>
      <c r="MJP69" s="0"/>
      <c r="MJQ69" s="0"/>
      <c r="MJR69" s="0"/>
      <c r="MJS69" s="0"/>
      <c r="MJT69" s="0"/>
      <c r="MJU69" s="0"/>
      <c r="MJV69" s="0"/>
      <c r="MJW69" s="0"/>
      <c r="MJX69" s="0"/>
      <c r="MJY69" s="0"/>
      <c r="MJZ69" s="0"/>
      <c r="MKA69" s="0"/>
      <c r="MKB69" s="0"/>
      <c r="MKC69" s="0"/>
      <c r="MKD69" s="0"/>
      <c r="MKE69" s="0"/>
      <c r="MKF69" s="0"/>
      <c r="MKG69" s="0"/>
      <c r="MKH69" s="0"/>
      <c r="MKI69" s="0"/>
      <c r="MKJ69" s="0"/>
      <c r="MKK69" s="0"/>
      <c r="MKL69" s="0"/>
      <c r="MKM69" s="0"/>
      <c r="MKN69" s="0"/>
      <c r="MKO69" s="0"/>
      <c r="MKP69" s="0"/>
      <c r="MKQ69" s="0"/>
      <c r="MKR69" s="0"/>
      <c r="MKS69" s="0"/>
      <c r="MKT69" s="0"/>
      <c r="MKU69" s="0"/>
      <c r="MKV69" s="0"/>
      <c r="MKW69" s="0"/>
      <c r="MKX69" s="0"/>
      <c r="MKY69" s="0"/>
      <c r="MKZ69" s="0"/>
      <c r="MLA69" s="0"/>
      <c r="MLB69" s="0"/>
      <c r="MLC69" s="0"/>
      <c r="MLD69" s="0"/>
      <c r="MLE69" s="0"/>
      <c r="MLF69" s="0"/>
      <c r="MLG69" s="0"/>
      <c r="MLH69" s="0"/>
      <c r="MLI69" s="0"/>
      <c r="MLJ69" s="0"/>
      <c r="MLK69" s="0"/>
      <c r="MLL69" s="0"/>
      <c r="MLM69" s="0"/>
      <c r="MLN69" s="0"/>
      <c r="MLO69" s="0"/>
      <c r="MLP69" s="0"/>
      <c r="MLQ69" s="0"/>
      <c r="MLR69" s="0"/>
      <c r="MLS69" s="0"/>
      <c r="MLT69" s="0"/>
      <c r="MLU69" s="0"/>
      <c r="MLV69" s="0"/>
      <c r="MLW69" s="0"/>
      <c r="MLX69" s="0"/>
      <c r="MLY69" s="0"/>
      <c r="MLZ69" s="0"/>
      <c r="MMA69" s="0"/>
      <c r="MMB69" s="0"/>
      <c r="MMC69" s="0"/>
      <c r="MMD69" s="0"/>
      <c r="MME69" s="0"/>
      <c r="MMF69" s="0"/>
      <c r="MMG69" s="0"/>
      <c r="MMH69" s="0"/>
      <c r="MMI69" s="0"/>
      <c r="MMJ69" s="0"/>
      <c r="MMK69" s="0"/>
      <c r="MML69" s="0"/>
      <c r="MMM69" s="0"/>
      <c r="MMN69" s="0"/>
      <c r="MMO69" s="0"/>
      <c r="MMP69" s="0"/>
      <c r="MMQ69" s="0"/>
      <c r="MMR69" s="0"/>
      <c r="MMS69" s="0"/>
      <c r="MMT69" s="0"/>
      <c r="MMU69" s="0"/>
      <c r="MMV69" s="0"/>
      <c r="MMW69" s="0"/>
      <c r="MMX69" s="0"/>
      <c r="MMY69" s="0"/>
      <c r="MMZ69" s="0"/>
      <c r="MNA69" s="0"/>
      <c r="MNB69" s="0"/>
      <c r="MNC69" s="0"/>
      <c r="MND69" s="0"/>
      <c r="MNE69" s="0"/>
      <c r="MNF69" s="0"/>
      <c r="MNG69" s="0"/>
      <c r="MNH69" s="0"/>
      <c r="MNI69" s="0"/>
      <c r="MNJ69" s="0"/>
      <c r="MNK69" s="0"/>
      <c r="MNL69" s="0"/>
      <c r="MNM69" s="0"/>
      <c r="MNN69" s="0"/>
      <c r="MNO69" s="0"/>
      <c r="MNP69" s="0"/>
      <c r="MNQ69" s="0"/>
      <c r="MNR69" s="0"/>
      <c r="MNS69" s="0"/>
      <c r="MNT69" s="0"/>
      <c r="MNU69" s="0"/>
      <c r="MNV69" s="0"/>
      <c r="MNW69" s="0"/>
      <c r="MNX69" s="0"/>
      <c r="MNY69" s="0"/>
      <c r="MNZ69" s="0"/>
      <c r="MOA69" s="0"/>
      <c r="MOB69" s="0"/>
      <c r="MOC69" s="0"/>
      <c r="MOD69" s="0"/>
      <c r="MOE69" s="0"/>
      <c r="MOF69" s="0"/>
      <c r="MOG69" s="0"/>
      <c r="MOH69" s="0"/>
      <c r="MOI69" s="0"/>
      <c r="MOJ69" s="0"/>
      <c r="MOK69" s="0"/>
      <c r="MOL69" s="0"/>
      <c r="MOM69" s="0"/>
      <c r="MON69" s="0"/>
      <c r="MOO69" s="0"/>
      <c r="MOP69" s="0"/>
      <c r="MOQ69" s="0"/>
      <c r="MOR69" s="0"/>
      <c r="MOS69" s="0"/>
      <c r="MOT69" s="0"/>
      <c r="MOU69" s="0"/>
      <c r="MOV69" s="0"/>
      <c r="MOW69" s="0"/>
      <c r="MOX69" s="0"/>
      <c r="MOY69" s="0"/>
      <c r="MOZ69" s="0"/>
      <c r="MPA69" s="0"/>
      <c r="MPB69" s="0"/>
      <c r="MPC69" s="0"/>
      <c r="MPD69" s="0"/>
      <c r="MPE69" s="0"/>
      <c r="MPF69" s="0"/>
      <c r="MPG69" s="0"/>
      <c r="MPH69" s="0"/>
      <c r="MPI69" s="0"/>
      <c r="MPJ69" s="0"/>
      <c r="MPK69" s="0"/>
      <c r="MPL69" s="0"/>
      <c r="MPM69" s="0"/>
      <c r="MPN69" s="0"/>
      <c r="MPO69" s="0"/>
      <c r="MPP69" s="0"/>
      <c r="MPQ69" s="0"/>
      <c r="MPR69" s="0"/>
      <c r="MPS69" s="0"/>
      <c r="MPT69" s="0"/>
      <c r="MPU69" s="0"/>
      <c r="MPV69" s="0"/>
      <c r="MPW69" s="0"/>
      <c r="MPX69" s="0"/>
      <c r="MPY69" s="0"/>
      <c r="MPZ69" s="0"/>
      <c r="MQA69" s="0"/>
      <c r="MQB69" s="0"/>
      <c r="MQC69" s="0"/>
      <c r="MQD69" s="0"/>
      <c r="MQE69" s="0"/>
      <c r="MQF69" s="0"/>
      <c r="MQG69" s="0"/>
      <c r="MQH69" s="0"/>
      <c r="MQI69" s="0"/>
      <c r="MQJ69" s="0"/>
      <c r="MQK69" s="0"/>
      <c r="MQL69" s="0"/>
      <c r="MQM69" s="0"/>
      <c r="MQN69" s="0"/>
      <c r="MQO69" s="0"/>
      <c r="MQP69" s="0"/>
      <c r="MQQ69" s="0"/>
      <c r="MQR69" s="0"/>
      <c r="MQS69" s="0"/>
      <c r="MQT69" s="0"/>
      <c r="MQU69" s="0"/>
      <c r="MQV69" s="0"/>
      <c r="MQW69" s="0"/>
      <c r="MQX69" s="0"/>
      <c r="MQY69" s="0"/>
      <c r="MQZ69" s="0"/>
      <c r="MRA69" s="0"/>
      <c r="MRB69" s="0"/>
      <c r="MRC69" s="0"/>
      <c r="MRD69" s="0"/>
      <c r="MRE69" s="0"/>
      <c r="MRF69" s="0"/>
      <c r="MRG69" s="0"/>
      <c r="MRH69" s="0"/>
      <c r="MRI69" s="0"/>
      <c r="MRJ69" s="0"/>
      <c r="MRK69" s="0"/>
      <c r="MRL69" s="0"/>
      <c r="MRM69" s="0"/>
      <c r="MRN69" s="0"/>
      <c r="MRO69" s="0"/>
      <c r="MRP69" s="0"/>
      <c r="MRQ69" s="0"/>
      <c r="MRR69" s="0"/>
      <c r="MRS69" s="0"/>
      <c r="MRT69" s="0"/>
      <c r="MRU69" s="0"/>
      <c r="MRV69" s="0"/>
      <c r="MRW69" s="0"/>
      <c r="MRX69" s="0"/>
      <c r="MRY69" s="0"/>
      <c r="MRZ69" s="0"/>
      <c r="MSA69" s="0"/>
      <c r="MSB69" s="0"/>
      <c r="MSC69" s="0"/>
      <c r="MSD69" s="0"/>
      <c r="MSE69" s="0"/>
      <c r="MSF69" s="0"/>
      <c r="MSG69" s="0"/>
      <c r="MSH69" s="0"/>
      <c r="MSI69" s="0"/>
      <c r="MSJ69" s="0"/>
      <c r="MSK69" s="0"/>
      <c r="MSL69" s="0"/>
      <c r="MSM69" s="0"/>
      <c r="MSN69" s="0"/>
      <c r="MSO69" s="0"/>
      <c r="MSP69" s="0"/>
      <c r="MSQ69" s="0"/>
      <c r="MSR69" s="0"/>
      <c r="MSS69" s="0"/>
      <c r="MST69" s="0"/>
      <c r="MSU69" s="0"/>
      <c r="MSV69" s="0"/>
      <c r="MSW69" s="0"/>
      <c r="MSX69" s="0"/>
      <c r="MSY69" s="0"/>
      <c r="MSZ69" s="0"/>
      <c r="MTA69" s="0"/>
      <c r="MTB69" s="0"/>
      <c r="MTC69" s="0"/>
      <c r="MTD69" s="0"/>
      <c r="MTE69" s="0"/>
      <c r="MTF69" s="0"/>
      <c r="MTG69" s="0"/>
      <c r="MTH69" s="0"/>
      <c r="MTI69" s="0"/>
      <c r="MTJ69" s="0"/>
      <c r="MTK69" s="0"/>
      <c r="MTL69" s="0"/>
      <c r="MTM69" s="0"/>
      <c r="MTN69" s="0"/>
      <c r="MTO69" s="0"/>
      <c r="MTP69" s="0"/>
      <c r="MTQ69" s="0"/>
      <c r="MTR69" s="0"/>
      <c r="MTS69" s="0"/>
      <c r="MTT69" s="0"/>
      <c r="MTU69" s="0"/>
      <c r="MTV69" s="0"/>
      <c r="MTW69" s="0"/>
      <c r="MTX69" s="0"/>
      <c r="MTY69" s="0"/>
      <c r="MTZ69" s="0"/>
      <c r="MUA69" s="0"/>
      <c r="MUB69" s="0"/>
      <c r="MUC69" s="0"/>
      <c r="MUD69" s="0"/>
      <c r="MUE69" s="0"/>
      <c r="MUF69" s="0"/>
      <c r="MUG69" s="0"/>
      <c r="MUH69" s="0"/>
      <c r="MUI69" s="0"/>
      <c r="MUJ69" s="0"/>
      <c r="MUK69" s="0"/>
      <c r="MUL69" s="0"/>
      <c r="MUM69" s="0"/>
      <c r="MUN69" s="0"/>
      <c r="MUO69" s="0"/>
      <c r="MUP69" s="0"/>
      <c r="MUQ69" s="0"/>
      <c r="MUR69" s="0"/>
      <c r="MUS69" s="0"/>
      <c r="MUT69" s="0"/>
      <c r="MUU69" s="0"/>
      <c r="MUV69" s="0"/>
      <c r="MUW69" s="0"/>
      <c r="MUX69" s="0"/>
      <c r="MUY69" s="0"/>
      <c r="MUZ69" s="0"/>
      <c r="MVA69" s="0"/>
      <c r="MVB69" s="0"/>
      <c r="MVC69" s="0"/>
      <c r="MVD69" s="0"/>
      <c r="MVE69" s="0"/>
      <c r="MVF69" s="0"/>
      <c r="MVG69" s="0"/>
      <c r="MVH69" s="0"/>
      <c r="MVI69" s="0"/>
      <c r="MVJ69" s="0"/>
      <c r="MVK69" s="0"/>
      <c r="MVL69" s="0"/>
      <c r="MVM69" s="0"/>
      <c r="MVN69" s="0"/>
      <c r="MVO69" s="0"/>
      <c r="MVP69" s="0"/>
      <c r="MVQ69" s="0"/>
      <c r="MVR69" s="0"/>
      <c r="MVS69" s="0"/>
      <c r="MVT69" s="0"/>
      <c r="MVU69" s="0"/>
      <c r="MVV69" s="0"/>
      <c r="MVW69" s="0"/>
      <c r="MVX69" s="0"/>
      <c r="MVY69" s="0"/>
      <c r="MVZ69" s="0"/>
      <c r="MWA69" s="0"/>
      <c r="MWB69" s="0"/>
      <c r="MWC69" s="0"/>
      <c r="MWD69" s="0"/>
      <c r="MWE69" s="0"/>
      <c r="MWF69" s="0"/>
      <c r="MWG69" s="0"/>
      <c r="MWH69" s="0"/>
      <c r="MWI69" s="0"/>
      <c r="MWJ69" s="0"/>
      <c r="MWK69" s="0"/>
      <c r="MWL69" s="0"/>
      <c r="MWM69" s="0"/>
      <c r="MWN69" s="0"/>
      <c r="MWO69" s="0"/>
      <c r="MWP69" s="0"/>
      <c r="MWQ69" s="0"/>
      <c r="MWR69" s="0"/>
      <c r="MWS69" s="0"/>
      <c r="MWT69" s="0"/>
      <c r="MWU69" s="0"/>
      <c r="MWV69" s="0"/>
      <c r="MWW69" s="0"/>
      <c r="MWX69" s="0"/>
      <c r="MWY69" s="0"/>
      <c r="MWZ69" s="0"/>
      <c r="MXA69" s="0"/>
      <c r="MXB69" s="0"/>
      <c r="MXC69" s="0"/>
      <c r="MXD69" s="0"/>
      <c r="MXE69" s="0"/>
      <c r="MXF69" s="0"/>
      <c r="MXG69" s="0"/>
      <c r="MXH69" s="0"/>
      <c r="MXI69" s="0"/>
      <c r="MXJ69" s="0"/>
      <c r="MXK69" s="0"/>
      <c r="MXL69" s="0"/>
      <c r="MXM69" s="0"/>
      <c r="MXN69" s="0"/>
      <c r="MXO69" s="0"/>
      <c r="MXP69" s="0"/>
      <c r="MXQ69" s="0"/>
      <c r="MXR69" s="0"/>
      <c r="MXS69" s="0"/>
      <c r="MXT69" s="0"/>
      <c r="MXU69" s="0"/>
      <c r="MXV69" s="0"/>
      <c r="MXW69" s="0"/>
      <c r="MXX69" s="0"/>
      <c r="MXY69" s="0"/>
      <c r="MXZ69" s="0"/>
      <c r="MYA69" s="0"/>
      <c r="MYB69" s="0"/>
      <c r="MYC69" s="0"/>
      <c r="MYD69" s="0"/>
      <c r="MYE69" s="0"/>
      <c r="MYF69" s="0"/>
      <c r="MYG69" s="0"/>
      <c r="MYH69" s="0"/>
      <c r="MYI69" s="0"/>
      <c r="MYJ69" s="0"/>
      <c r="MYK69" s="0"/>
      <c r="MYL69" s="0"/>
      <c r="MYM69" s="0"/>
      <c r="MYN69" s="0"/>
      <c r="MYO69" s="0"/>
      <c r="MYP69" s="0"/>
      <c r="MYQ69" s="0"/>
      <c r="MYR69" s="0"/>
      <c r="MYS69" s="0"/>
      <c r="MYT69" s="0"/>
      <c r="MYU69" s="0"/>
      <c r="MYV69" s="0"/>
      <c r="MYW69" s="0"/>
      <c r="MYX69" s="0"/>
      <c r="MYY69" s="0"/>
      <c r="MYZ69" s="0"/>
      <c r="MZA69" s="0"/>
      <c r="MZB69" s="0"/>
      <c r="MZC69" s="0"/>
      <c r="MZD69" s="0"/>
      <c r="MZE69" s="0"/>
      <c r="MZF69" s="0"/>
      <c r="MZG69" s="0"/>
      <c r="MZH69" s="0"/>
      <c r="MZI69" s="0"/>
      <c r="MZJ69" s="0"/>
      <c r="MZK69" s="0"/>
      <c r="MZL69" s="0"/>
      <c r="MZM69" s="0"/>
      <c r="MZN69" s="0"/>
      <c r="MZO69" s="0"/>
      <c r="MZP69" s="0"/>
      <c r="MZQ69" s="0"/>
      <c r="MZR69" s="0"/>
      <c r="MZS69" s="0"/>
      <c r="MZT69" s="0"/>
      <c r="MZU69" s="0"/>
      <c r="MZV69" s="0"/>
      <c r="MZW69" s="0"/>
      <c r="MZX69" s="0"/>
      <c r="MZY69" s="0"/>
      <c r="MZZ69" s="0"/>
      <c r="NAA69" s="0"/>
      <c r="NAB69" s="0"/>
      <c r="NAC69" s="0"/>
      <c r="NAD69" s="0"/>
      <c r="NAE69" s="0"/>
      <c r="NAF69" s="0"/>
      <c r="NAG69" s="0"/>
      <c r="NAH69" s="0"/>
      <c r="NAI69" s="0"/>
      <c r="NAJ69" s="0"/>
      <c r="NAK69" s="0"/>
      <c r="NAL69" s="0"/>
      <c r="NAM69" s="0"/>
      <c r="NAN69" s="0"/>
      <c r="NAO69" s="0"/>
      <c r="NAP69" s="0"/>
      <c r="NAQ69" s="0"/>
      <c r="NAR69" s="0"/>
      <c r="NAS69" s="0"/>
      <c r="NAT69" s="0"/>
      <c r="NAU69" s="0"/>
      <c r="NAV69" s="0"/>
      <c r="NAW69" s="0"/>
      <c r="NAX69" s="0"/>
      <c r="NAY69" s="0"/>
      <c r="NAZ69" s="0"/>
      <c r="NBA69" s="0"/>
      <c r="NBB69" s="0"/>
      <c r="NBC69" s="0"/>
      <c r="NBD69" s="0"/>
      <c r="NBE69" s="0"/>
      <c r="NBF69" s="0"/>
      <c r="NBG69" s="0"/>
      <c r="NBH69" s="0"/>
      <c r="NBI69" s="0"/>
      <c r="NBJ69" s="0"/>
      <c r="NBK69" s="0"/>
      <c r="NBL69" s="0"/>
      <c r="NBM69" s="0"/>
      <c r="NBN69" s="0"/>
      <c r="NBO69" s="0"/>
      <c r="NBP69" s="0"/>
      <c r="NBQ69" s="0"/>
      <c r="NBR69" s="0"/>
      <c r="NBS69" s="0"/>
      <c r="NBT69" s="0"/>
      <c r="NBU69" s="0"/>
      <c r="NBV69" s="0"/>
      <c r="NBW69" s="0"/>
      <c r="NBX69" s="0"/>
      <c r="NBY69" s="0"/>
      <c r="NBZ69" s="0"/>
      <c r="NCA69" s="0"/>
      <c r="NCB69" s="0"/>
      <c r="NCC69" s="0"/>
      <c r="NCD69" s="0"/>
      <c r="NCE69" s="0"/>
      <c r="NCF69" s="0"/>
      <c r="NCG69" s="0"/>
      <c r="NCH69" s="0"/>
      <c r="NCI69" s="0"/>
      <c r="NCJ69" s="0"/>
      <c r="NCK69" s="0"/>
      <c r="NCL69" s="0"/>
      <c r="NCM69" s="0"/>
      <c r="NCN69" s="0"/>
      <c r="NCO69" s="0"/>
      <c r="NCP69" s="0"/>
      <c r="NCQ69" s="0"/>
      <c r="NCR69" s="0"/>
      <c r="NCS69" s="0"/>
      <c r="NCT69" s="0"/>
      <c r="NCU69" s="0"/>
      <c r="NCV69" s="0"/>
      <c r="NCW69" s="0"/>
      <c r="NCX69" s="0"/>
      <c r="NCY69" s="0"/>
      <c r="NCZ69" s="0"/>
      <c r="NDA69" s="0"/>
      <c r="NDB69" s="0"/>
      <c r="NDC69" s="0"/>
      <c r="NDD69" s="0"/>
      <c r="NDE69" s="0"/>
      <c r="NDF69" s="0"/>
      <c r="NDG69" s="0"/>
      <c r="NDH69" s="0"/>
      <c r="NDI69" s="0"/>
      <c r="NDJ69" s="0"/>
      <c r="NDK69" s="0"/>
      <c r="NDL69" s="0"/>
      <c r="NDM69" s="0"/>
      <c r="NDN69" s="0"/>
      <c r="NDO69" s="0"/>
      <c r="NDP69" s="0"/>
      <c r="NDQ69" s="0"/>
      <c r="NDR69" s="0"/>
      <c r="NDS69" s="0"/>
      <c r="NDT69" s="0"/>
      <c r="NDU69" s="0"/>
      <c r="NDV69" s="0"/>
      <c r="NDW69" s="0"/>
      <c r="NDX69" s="0"/>
      <c r="NDY69" s="0"/>
      <c r="NDZ69" s="0"/>
      <c r="NEA69" s="0"/>
      <c r="NEB69" s="0"/>
      <c r="NEC69" s="0"/>
      <c r="NED69" s="0"/>
      <c r="NEE69" s="0"/>
      <c r="NEF69" s="0"/>
      <c r="NEG69" s="0"/>
      <c r="NEH69" s="0"/>
      <c r="NEI69" s="0"/>
      <c r="NEJ69" s="0"/>
      <c r="NEK69" s="0"/>
      <c r="NEL69" s="0"/>
      <c r="NEM69" s="0"/>
      <c r="NEN69" s="0"/>
      <c r="NEO69" s="0"/>
      <c r="NEP69" s="0"/>
      <c r="NEQ69" s="0"/>
      <c r="NER69" s="0"/>
      <c r="NES69" s="0"/>
      <c r="NET69" s="0"/>
      <c r="NEU69" s="0"/>
      <c r="NEV69" s="0"/>
      <c r="NEW69" s="0"/>
      <c r="NEX69" s="0"/>
      <c r="NEY69" s="0"/>
      <c r="NEZ69" s="0"/>
      <c r="NFA69" s="0"/>
      <c r="NFB69" s="0"/>
      <c r="NFC69" s="0"/>
      <c r="NFD69" s="0"/>
      <c r="NFE69" s="0"/>
      <c r="NFF69" s="0"/>
      <c r="NFG69" s="0"/>
      <c r="NFH69" s="0"/>
      <c r="NFI69" s="0"/>
      <c r="NFJ69" s="0"/>
      <c r="NFK69" s="0"/>
      <c r="NFL69" s="0"/>
      <c r="NFM69" s="0"/>
      <c r="NFN69" s="0"/>
      <c r="NFO69" s="0"/>
      <c r="NFP69" s="0"/>
      <c r="NFQ69" s="0"/>
      <c r="NFR69" s="0"/>
      <c r="NFS69" s="0"/>
      <c r="NFT69" s="0"/>
      <c r="NFU69" s="0"/>
      <c r="NFV69" s="0"/>
      <c r="NFW69" s="0"/>
      <c r="NFX69" s="0"/>
      <c r="NFY69" s="0"/>
      <c r="NFZ69" s="0"/>
      <c r="NGA69" s="0"/>
      <c r="NGB69" s="0"/>
      <c r="NGC69" s="0"/>
      <c r="NGD69" s="0"/>
      <c r="NGE69" s="0"/>
      <c r="NGF69" s="0"/>
      <c r="NGG69" s="0"/>
      <c r="NGH69" s="0"/>
      <c r="NGI69" s="0"/>
      <c r="NGJ69" s="0"/>
      <c r="NGK69" s="0"/>
      <c r="NGL69" s="0"/>
      <c r="NGM69" s="0"/>
      <c r="NGN69" s="0"/>
      <c r="NGO69" s="0"/>
      <c r="NGP69" s="0"/>
      <c r="NGQ69" s="0"/>
      <c r="NGR69" s="0"/>
      <c r="NGS69" s="0"/>
      <c r="NGT69" s="0"/>
      <c r="NGU69" s="0"/>
      <c r="NGV69" s="0"/>
      <c r="NGW69" s="0"/>
      <c r="NGX69" s="0"/>
      <c r="NGY69" s="0"/>
      <c r="NGZ69" s="0"/>
      <c r="NHA69" s="0"/>
      <c r="NHB69" s="0"/>
      <c r="NHC69" s="0"/>
      <c r="NHD69" s="0"/>
      <c r="NHE69" s="0"/>
      <c r="NHF69" s="0"/>
      <c r="NHG69" s="0"/>
      <c r="NHH69" s="0"/>
      <c r="NHI69" s="0"/>
      <c r="NHJ69" s="0"/>
      <c r="NHK69" s="0"/>
      <c r="NHL69" s="0"/>
      <c r="NHM69" s="0"/>
      <c r="NHN69" s="0"/>
      <c r="NHO69" s="0"/>
      <c r="NHP69" s="0"/>
      <c r="NHQ69" s="0"/>
      <c r="NHR69" s="0"/>
      <c r="NHS69" s="0"/>
      <c r="NHT69" s="0"/>
      <c r="NHU69" s="0"/>
      <c r="NHV69" s="0"/>
      <c r="NHW69" s="0"/>
      <c r="NHX69" s="0"/>
      <c r="NHY69" s="0"/>
      <c r="NHZ69" s="0"/>
      <c r="NIA69" s="0"/>
      <c r="NIB69" s="0"/>
      <c r="NIC69" s="0"/>
      <c r="NID69" s="0"/>
      <c r="NIE69" s="0"/>
      <c r="NIF69" s="0"/>
      <c r="NIG69" s="0"/>
      <c r="NIH69" s="0"/>
      <c r="NII69" s="0"/>
      <c r="NIJ69" s="0"/>
      <c r="NIK69" s="0"/>
      <c r="NIL69" s="0"/>
      <c r="NIM69" s="0"/>
      <c r="NIN69" s="0"/>
      <c r="NIO69" s="0"/>
      <c r="NIP69" s="0"/>
      <c r="NIQ69" s="0"/>
      <c r="NIR69" s="0"/>
      <c r="NIS69" s="0"/>
      <c r="NIT69" s="0"/>
      <c r="NIU69" s="0"/>
      <c r="NIV69" s="0"/>
      <c r="NIW69" s="0"/>
      <c r="NIX69" s="0"/>
      <c r="NIY69" s="0"/>
      <c r="NIZ69" s="0"/>
      <c r="NJA69" s="0"/>
      <c r="NJB69" s="0"/>
      <c r="NJC69" s="0"/>
      <c r="NJD69" s="0"/>
      <c r="NJE69" s="0"/>
      <c r="NJF69" s="0"/>
      <c r="NJG69" s="0"/>
      <c r="NJH69" s="0"/>
      <c r="NJI69" s="0"/>
      <c r="NJJ69" s="0"/>
      <c r="NJK69" s="0"/>
      <c r="NJL69" s="0"/>
      <c r="NJM69" s="0"/>
      <c r="NJN69" s="0"/>
      <c r="NJO69" s="0"/>
      <c r="NJP69" s="0"/>
      <c r="NJQ69" s="0"/>
      <c r="NJR69" s="0"/>
      <c r="NJS69" s="0"/>
      <c r="NJT69" s="0"/>
      <c r="NJU69" s="0"/>
      <c r="NJV69" s="0"/>
      <c r="NJW69" s="0"/>
      <c r="NJX69" s="0"/>
      <c r="NJY69" s="0"/>
      <c r="NJZ69" s="0"/>
      <c r="NKA69" s="0"/>
      <c r="NKB69" s="0"/>
      <c r="NKC69" s="0"/>
      <c r="NKD69" s="0"/>
      <c r="NKE69" s="0"/>
      <c r="NKF69" s="0"/>
      <c r="NKG69" s="0"/>
      <c r="NKH69" s="0"/>
      <c r="NKI69" s="0"/>
      <c r="NKJ69" s="0"/>
      <c r="NKK69" s="0"/>
      <c r="NKL69" s="0"/>
      <c r="NKM69" s="0"/>
      <c r="NKN69" s="0"/>
      <c r="NKO69" s="0"/>
      <c r="NKP69" s="0"/>
      <c r="NKQ69" s="0"/>
      <c r="NKR69" s="0"/>
      <c r="NKS69" s="0"/>
      <c r="NKT69" s="0"/>
      <c r="NKU69" s="0"/>
      <c r="NKV69" s="0"/>
      <c r="NKW69" s="0"/>
      <c r="NKX69" s="0"/>
      <c r="NKY69" s="0"/>
      <c r="NKZ69" s="0"/>
      <c r="NLA69" s="0"/>
      <c r="NLB69" s="0"/>
      <c r="NLC69" s="0"/>
      <c r="NLD69" s="0"/>
      <c r="NLE69" s="0"/>
      <c r="NLF69" s="0"/>
      <c r="NLG69" s="0"/>
      <c r="NLH69" s="0"/>
      <c r="NLI69" s="0"/>
      <c r="NLJ69" s="0"/>
      <c r="NLK69" s="0"/>
      <c r="NLL69" s="0"/>
      <c r="NLM69" s="0"/>
      <c r="NLN69" s="0"/>
      <c r="NLO69" s="0"/>
      <c r="NLP69" s="0"/>
      <c r="NLQ69" s="0"/>
      <c r="NLR69" s="0"/>
      <c r="NLS69" s="0"/>
      <c r="NLT69" s="0"/>
      <c r="NLU69" s="0"/>
      <c r="NLV69" s="0"/>
      <c r="NLW69" s="0"/>
      <c r="NLX69" s="0"/>
      <c r="NLY69" s="0"/>
      <c r="NLZ69" s="0"/>
      <c r="NMA69" s="0"/>
      <c r="NMB69" s="0"/>
      <c r="NMC69" s="0"/>
      <c r="NMD69" s="0"/>
      <c r="NME69" s="0"/>
      <c r="NMF69" s="0"/>
      <c r="NMG69" s="0"/>
      <c r="NMH69" s="0"/>
      <c r="NMI69" s="0"/>
      <c r="NMJ69" s="0"/>
      <c r="NMK69" s="0"/>
      <c r="NML69" s="0"/>
      <c r="NMM69" s="0"/>
      <c r="NMN69" s="0"/>
      <c r="NMO69" s="0"/>
      <c r="NMP69" s="0"/>
      <c r="NMQ69" s="0"/>
      <c r="NMR69" s="0"/>
      <c r="NMS69" s="0"/>
      <c r="NMT69" s="0"/>
      <c r="NMU69" s="0"/>
      <c r="NMV69" s="0"/>
      <c r="NMW69" s="0"/>
      <c r="NMX69" s="0"/>
      <c r="NMY69" s="0"/>
      <c r="NMZ69" s="0"/>
      <c r="NNA69" s="0"/>
      <c r="NNB69" s="0"/>
      <c r="NNC69" s="0"/>
      <c r="NND69" s="0"/>
      <c r="NNE69" s="0"/>
      <c r="NNF69" s="0"/>
      <c r="NNG69" s="0"/>
      <c r="NNH69" s="0"/>
      <c r="NNI69" s="0"/>
      <c r="NNJ69" s="0"/>
      <c r="NNK69" s="0"/>
      <c r="NNL69" s="0"/>
      <c r="NNM69" s="0"/>
      <c r="NNN69" s="0"/>
      <c r="NNO69" s="0"/>
      <c r="NNP69" s="0"/>
      <c r="NNQ69" s="0"/>
      <c r="NNR69" s="0"/>
      <c r="NNS69" s="0"/>
      <c r="NNT69" s="0"/>
      <c r="NNU69" s="0"/>
      <c r="NNV69" s="0"/>
      <c r="NNW69" s="0"/>
      <c r="NNX69" s="0"/>
      <c r="NNY69" s="0"/>
      <c r="NNZ69" s="0"/>
      <c r="NOA69" s="0"/>
      <c r="NOB69" s="0"/>
      <c r="NOC69" s="0"/>
      <c r="NOD69" s="0"/>
      <c r="NOE69" s="0"/>
      <c r="NOF69" s="0"/>
      <c r="NOG69" s="0"/>
      <c r="NOH69" s="0"/>
      <c r="NOI69" s="0"/>
      <c r="NOJ69" s="0"/>
      <c r="NOK69" s="0"/>
      <c r="NOL69" s="0"/>
      <c r="NOM69" s="0"/>
      <c r="NON69" s="0"/>
      <c r="NOO69" s="0"/>
      <c r="NOP69" s="0"/>
      <c r="NOQ69" s="0"/>
      <c r="NOR69" s="0"/>
      <c r="NOS69" s="0"/>
      <c r="NOT69" s="0"/>
      <c r="NOU69" s="0"/>
      <c r="NOV69" s="0"/>
      <c r="NOW69" s="0"/>
      <c r="NOX69" s="0"/>
      <c r="NOY69" s="0"/>
      <c r="NOZ69" s="0"/>
      <c r="NPA69" s="0"/>
      <c r="NPB69" s="0"/>
      <c r="NPC69" s="0"/>
      <c r="NPD69" s="0"/>
      <c r="NPE69" s="0"/>
      <c r="NPF69" s="0"/>
      <c r="NPG69" s="0"/>
      <c r="NPH69" s="0"/>
      <c r="NPI69" s="0"/>
      <c r="NPJ69" s="0"/>
      <c r="NPK69" s="0"/>
      <c r="NPL69" s="0"/>
      <c r="NPM69" s="0"/>
      <c r="NPN69" s="0"/>
      <c r="NPO69" s="0"/>
      <c r="NPP69" s="0"/>
      <c r="NPQ69" s="0"/>
      <c r="NPR69" s="0"/>
      <c r="NPS69" s="0"/>
      <c r="NPT69" s="0"/>
      <c r="NPU69" s="0"/>
      <c r="NPV69" s="0"/>
      <c r="NPW69" s="0"/>
      <c r="NPX69" s="0"/>
      <c r="NPY69" s="0"/>
      <c r="NPZ69" s="0"/>
      <c r="NQA69" s="0"/>
      <c r="NQB69" s="0"/>
      <c r="NQC69" s="0"/>
      <c r="NQD69" s="0"/>
      <c r="NQE69" s="0"/>
      <c r="NQF69" s="0"/>
      <c r="NQG69" s="0"/>
      <c r="NQH69" s="0"/>
      <c r="NQI69" s="0"/>
      <c r="NQJ69" s="0"/>
      <c r="NQK69" s="0"/>
      <c r="NQL69" s="0"/>
      <c r="NQM69" s="0"/>
      <c r="NQN69" s="0"/>
      <c r="NQO69" s="0"/>
      <c r="NQP69" s="0"/>
      <c r="NQQ69" s="0"/>
      <c r="NQR69" s="0"/>
      <c r="NQS69" s="0"/>
      <c r="NQT69" s="0"/>
      <c r="NQU69" s="0"/>
      <c r="NQV69" s="0"/>
      <c r="NQW69" s="0"/>
      <c r="NQX69" s="0"/>
      <c r="NQY69" s="0"/>
      <c r="NQZ69" s="0"/>
      <c r="NRA69" s="0"/>
      <c r="NRB69" s="0"/>
      <c r="NRC69" s="0"/>
      <c r="NRD69" s="0"/>
      <c r="NRE69" s="0"/>
      <c r="NRF69" s="0"/>
      <c r="NRG69" s="0"/>
      <c r="NRH69" s="0"/>
      <c r="NRI69" s="0"/>
      <c r="NRJ69" s="0"/>
      <c r="NRK69" s="0"/>
      <c r="NRL69" s="0"/>
      <c r="NRM69" s="0"/>
      <c r="NRN69" s="0"/>
      <c r="NRO69" s="0"/>
      <c r="NRP69" s="0"/>
      <c r="NRQ69" s="0"/>
      <c r="NRR69" s="0"/>
      <c r="NRS69" s="0"/>
      <c r="NRT69" s="0"/>
      <c r="NRU69" s="0"/>
      <c r="NRV69" s="0"/>
      <c r="NRW69" s="0"/>
      <c r="NRX69" s="0"/>
      <c r="NRY69" s="0"/>
      <c r="NRZ69" s="0"/>
      <c r="NSA69" s="0"/>
      <c r="NSB69" s="0"/>
      <c r="NSC69" s="0"/>
      <c r="NSD69" s="0"/>
      <c r="NSE69" s="0"/>
      <c r="NSF69" s="0"/>
      <c r="NSG69" s="0"/>
      <c r="NSH69" s="0"/>
      <c r="NSI69" s="0"/>
      <c r="NSJ69" s="0"/>
      <c r="NSK69" s="0"/>
      <c r="NSL69" s="0"/>
      <c r="NSM69" s="0"/>
      <c r="NSN69" s="0"/>
      <c r="NSO69" s="0"/>
      <c r="NSP69" s="0"/>
      <c r="NSQ69" s="0"/>
      <c r="NSR69" s="0"/>
      <c r="NSS69" s="0"/>
      <c r="NST69" s="0"/>
      <c r="NSU69" s="0"/>
      <c r="NSV69" s="0"/>
      <c r="NSW69" s="0"/>
      <c r="NSX69" s="0"/>
      <c r="NSY69" s="0"/>
      <c r="NSZ69" s="0"/>
      <c r="NTA69" s="0"/>
      <c r="NTB69" s="0"/>
      <c r="NTC69" s="0"/>
      <c r="NTD69" s="0"/>
      <c r="NTE69" s="0"/>
      <c r="NTF69" s="0"/>
      <c r="NTG69" s="0"/>
      <c r="NTH69" s="0"/>
      <c r="NTI69" s="0"/>
      <c r="NTJ69" s="0"/>
      <c r="NTK69" s="0"/>
      <c r="NTL69" s="0"/>
      <c r="NTM69" s="0"/>
      <c r="NTN69" s="0"/>
      <c r="NTO69" s="0"/>
      <c r="NTP69" s="0"/>
      <c r="NTQ69" s="0"/>
      <c r="NTR69" s="0"/>
      <c r="NTS69" s="0"/>
      <c r="NTT69" s="0"/>
      <c r="NTU69" s="0"/>
      <c r="NTV69" s="0"/>
      <c r="NTW69" s="0"/>
      <c r="NTX69" s="0"/>
      <c r="NTY69" s="0"/>
      <c r="NTZ69" s="0"/>
      <c r="NUA69" s="0"/>
      <c r="NUB69" s="0"/>
      <c r="NUC69" s="0"/>
      <c r="NUD69" s="0"/>
      <c r="NUE69" s="0"/>
      <c r="NUF69" s="0"/>
      <c r="NUG69" s="0"/>
      <c r="NUH69" s="0"/>
      <c r="NUI69" s="0"/>
      <c r="NUJ69" s="0"/>
      <c r="NUK69" s="0"/>
      <c r="NUL69" s="0"/>
      <c r="NUM69" s="0"/>
      <c r="NUN69" s="0"/>
      <c r="NUO69" s="0"/>
      <c r="NUP69" s="0"/>
      <c r="NUQ69" s="0"/>
      <c r="NUR69" s="0"/>
      <c r="NUS69" s="0"/>
      <c r="NUT69" s="0"/>
      <c r="NUU69" s="0"/>
      <c r="NUV69" s="0"/>
      <c r="NUW69" s="0"/>
      <c r="NUX69" s="0"/>
      <c r="NUY69" s="0"/>
      <c r="NUZ69" s="0"/>
      <c r="NVA69" s="0"/>
      <c r="NVB69" s="0"/>
      <c r="NVC69" s="0"/>
      <c r="NVD69" s="0"/>
      <c r="NVE69" s="0"/>
      <c r="NVF69" s="0"/>
      <c r="NVG69" s="0"/>
      <c r="NVH69" s="0"/>
      <c r="NVI69" s="0"/>
      <c r="NVJ69" s="0"/>
      <c r="NVK69" s="0"/>
      <c r="NVL69" s="0"/>
      <c r="NVM69" s="0"/>
      <c r="NVN69" s="0"/>
      <c r="NVO69" s="0"/>
      <c r="NVP69" s="0"/>
      <c r="NVQ69" s="0"/>
      <c r="NVR69" s="0"/>
      <c r="NVS69" s="0"/>
      <c r="NVT69" s="0"/>
      <c r="NVU69" s="0"/>
      <c r="NVV69" s="0"/>
      <c r="NVW69" s="0"/>
      <c r="NVX69" s="0"/>
      <c r="NVY69" s="0"/>
      <c r="NVZ69" s="0"/>
      <c r="NWA69" s="0"/>
      <c r="NWB69" s="0"/>
      <c r="NWC69" s="0"/>
      <c r="NWD69" s="0"/>
      <c r="NWE69" s="0"/>
      <c r="NWF69" s="0"/>
      <c r="NWG69" s="0"/>
      <c r="NWH69" s="0"/>
      <c r="NWI69" s="0"/>
      <c r="NWJ69" s="0"/>
      <c r="NWK69" s="0"/>
      <c r="NWL69" s="0"/>
      <c r="NWM69" s="0"/>
      <c r="NWN69" s="0"/>
      <c r="NWO69" s="0"/>
      <c r="NWP69" s="0"/>
      <c r="NWQ69" s="0"/>
      <c r="NWR69" s="0"/>
      <c r="NWS69" s="0"/>
      <c r="NWT69" s="0"/>
      <c r="NWU69" s="0"/>
      <c r="NWV69" s="0"/>
      <c r="NWW69" s="0"/>
      <c r="NWX69" s="0"/>
      <c r="NWY69" s="0"/>
      <c r="NWZ69" s="0"/>
      <c r="NXA69" s="0"/>
      <c r="NXB69" s="0"/>
      <c r="NXC69" s="0"/>
      <c r="NXD69" s="0"/>
      <c r="NXE69" s="0"/>
      <c r="NXF69" s="0"/>
      <c r="NXG69" s="0"/>
      <c r="NXH69" s="0"/>
      <c r="NXI69" s="0"/>
      <c r="NXJ69" s="0"/>
      <c r="NXK69" s="0"/>
      <c r="NXL69" s="0"/>
      <c r="NXM69" s="0"/>
      <c r="NXN69" s="0"/>
      <c r="NXO69" s="0"/>
      <c r="NXP69" s="0"/>
      <c r="NXQ69" s="0"/>
      <c r="NXR69" s="0"/>
      <c r="NXS69" s="0"/>
      <c r="NXT69" s="0"/>
      <c r="NXU69" s="0"/>
      <c r="NXV69" s="0"/>
      <c r="NXW69" s="0"/>
      <c r="NXX69" s="0"/>
      <c r="NXY69" s="0"/>
      <c r="NXZ69" s="0"/>
      <c r="NYA69" s="0"/>
      <c r="NYB69" s="0"/>
      <c r="NYC69" s="0"/>
      <c r="NYD69" s="0"/>
      <c r="NYE69" s="0"/>
      <c r="NYF69" s="0"/>
      <c r="NYG69" s="0"/>
      <c r="NYH69" s="0"/>
      <c r="NYI69" s="0"/>
      <c r="NYJ69" s="0"/>
      <c r="NYK69" s="0"/>
      <c r="NYL69" s="0"/>
      <c r="NYM69" s="0"/>
      <c r="NYN69" s="0"/>
      <c r="NYO69" s="0"/>
      <c r="NYP69" s="0"/>
      <c r="NYQ69" s="0"/>
      <c r="NYR69" s="0"/>
      <c r="NYS69" s="0"/>
      <c r="NYT69" s="0"/>
      <c r="NYU69" s="0"/>
      <c r="NYV69" s="0"/>
      <c r="NYW69" s="0"/>
      <c r="NYX69" s="0"/>
      <c r="NYY69" s="0"/>
      <c r="NYZ69" s="0"/>
      <c r="NZA69" s="0"/>
      <c r="NZB69" s="0"/>
      <c r="NZC69" s="0"/>
      <c r="NZD69" s="0"/>
      <c r="NZE69" s="0"/>
      <c r="NZF69" s="0"/>
      <c r="NZG69" s="0"/>
      <c r="NZH69" s="0"/>
      <c r="NZI69" s="0"/>
      <c r="NZJ69" s="0"/>
      <c r="NZK69" s="0"/>
      <c r="NZL69" s="0"/>
      <c r="NZM69" s="0"/>
      <c r="NZN69" s="0"/>
      <c r="NZO69" s="0"/>
      <c r="NZP69" s="0"/>
      <c r="NZQ69" s="0"/>
      <c r="NZR69" s="0"/>
      <c r="NZS69" s="0"/>
      <c r="NZT69" s="0"/>
      <c r="NZU69" s="0"/>
      <c r="NZV69" s="0"/>
      <c r="NZW69" s="0"/>
      <c r="NZX69" s="0"/>
      <c r="NZY69" s="0"/>
      <c r="NZZ69" s="0"/>
      <c r="OAA69" s="0"/>
      <c r="OAB69" s="0"/>
      <c r="OAC69" s="0"/>
      <c r="OAD69" s="0"/>
      <c r="OAE69" s="0"/>
      <c r="OAF69" s="0"/>
      <c r="OAG69" s="0"/>
      <c r="OAH69" s="0"/>
      <c r="OAI69" s="0"/>
      <c r="OAJ69" s="0"/>
      <c r="OAK69" s="0"/>
      <c r="OAL69" s="0"/>
      <c r="OAM69" s="0"/>
      <c r="OAN69" s="0"/>
      <c r="OAO69" s="0"/>
      <c r="OAP69" s="0"/>
      <c r="OAQ69" s="0"/>
      <c r="OAR69" s="0"/>
      <c r="OAS69" s="0"/>
      <c r="OAT69" s="0"/>
      <c r="OAU69" s="0"/>
      <c r="OAV69" s="0"/>
      <c r="OAW69" s="0"/>
      <c r="OAX69" s="0"/>
      <c r="OAY69" s="0"/>
      <c r="OAZ69" s="0"/>
      <c r="OBA69" s="0"/>
      <c r="OBB69" s="0"/>
      <c r="OBC69" s="0"/>
      <c r="OBD69" s="0"/>
      <c r="OBE69" s="0"/>
      <c r="OBF69" s="0"/>
      <c r="OBG69" s="0"/>
      <c r="OBH69" s="0"/>
      <c r="OBI69" s="0"/>
      <c r="OBJ69" s="0"/>
      <c r="OBK69" s="0"/>
      <c r="OBL69" s="0"/>
      <c r="OBM69" s="0"/>
      <c r="OBN69" s="0"/>
      <c r="OBO69" s="0"/>
      <c r="OBP69" s="0"/>
      <c r="OBQ69" s="0"/>
      <c r="OBR69" s="0"/>
      <c r="OBS69" s="0"/>
      <c r="OBT69" s="0"/>
      <c r="OBU69" s="0"/>
      <c r="OBV69" s="0"/>
      <c r="OBW69" s="0"/>
      <c r="OBX69" s="0"/>
      <c r="OBY69" s="0"/>
      <c r="OBZ69" s="0"/>
      <c r="OCA69" s="0"/>
      <c r="OCB69" s="0"/>
      <c r="OCC69" s="0"/>
      <c r="OCD69" s="0"/>
      <c r="OCE69" s="0"/>
      <c r="OCF69" s="0"/>
      <c r="OCG69" s="0"/>
      <c r="OCH69" s="0"/>
      <c r="OCI69" s="0"/>
      <c r="OCJ69" s="0"/>
      <c r="OCK69" s="0"/>
      <c r="OCL69" s="0"/>
      <c r="OCM69" s="0"/>
      <c r="OCN69" s="0"/>
      <c r="OCO69" s="0"/>
      <c r="OCP69" s="0"/>
      <c r="OCQ69" s="0"/>
      <c r="OCR69" s="0"/>
      <c r="OCS69" s="0"/>
      <c r="OCT69" s="0"/>
      <c r="OCU69" s="0"/>
      <c r="OCV69" s="0"/>
      <c r="OCW69" s="0"/>
      <c r="OCX69" s="0"/>
      <c r="OCY69" s="0"/>
      <c r="OCZ69" s="0"/>
      <c r="ODA69" s="0"/>
      <c r="ODB69" s="0"/>
      <c r="ODC69" s="0"/>
      <c r="ODD69" s="0"/>
      <c r="ODE69" s="0"/>
      <c r="ODF69" s="0"/>
      <c r="ODG69" s="0"/>
      <c r="ODH69" s="0"/>
      <c r="ODI69" s="0"/>
      <c r="ODJ69" s="0"/>
      <c r="ODK69" s="0"/>
      <c r="ODL69" s="0"/>
      <c r="ODM69" s="0"/>
      <c r="ODN69" s="0"/>
      <c r="ODO69" s="0"/>
      <c r="ODP69" s="0"/>
      <c r="ODQ69" s="0"/>
      <c r="ODR69" s="0"/>
      <c r="ODS69" s="0"/>
      <c r="ODT69" s="0"/>
      <c r="ODU69" s="0"/>
      <c r="ODV69" s="0"/>
      <c r="ODW69" s="0"/>
      <c r="ODX69" s="0"/>
      <c r="ODY69" s="0"/>
      <c r="ODZ69" s="0"/>
      <c r="OEA69" s="0"/>
      <c r="OEB69" s="0"/>
      <c r="OEC69" s="0"/>
      <c r="OED69" s="0"/>
      <c r="OEE69" s="0"/>
      <c r="OEF69" s="0"/>
      <c r="OEG69" s="0"/>
      <c r="OEH69" s="0"/>
      <c r="OEI69" s="0"/>
      <c r="OEJ69" s="0"/>
      <c r="OEK69" s="0"/>
      <c r="OEL69" s="0"/>
      <c r="OEM69" s="0"/>
      <c r="OEN69" s="0"/>
      <c r="OEO69" s="0"/>
      <c r="OEP69" s="0"/>
      <c r="OEQ69" s="0"/>
      <c r="OER69" s="0"/>
      <c r="OES69" s="0"/>
      <c r="OET69" s="0"/>
      <c r="OEU69" s="0"/>
      <c r="OEV69" s="0"/>
      <c r="OEW69" s="0"/>
      <c r="OEX69" s="0"/>
      <c r="OEY69" s="0"/>
      <c r="OEZ69" s="0"/>
      <c r="OFA69" s="0"/>
      <c r="OFB69" s="0"/>
      <c r="OFC69" s="0"/>
      <c r="OFD69" s="0"/>
      <c r="OFE69" s="0"/>
      <c r="OFF69" s="0"/>
      <c r="OFG69" s="0"/>
      <c r="OFH69" s="0"/>
      <c r="OFI69" s="0"/>
      <c r="OFJ69" s="0"/>
      <c r="OFK69" s="0"/>
      <c r="OFL69" s="0"/>
      <c r="OFM69" s="0"/>
      <c r="OFN69" s="0"/>
      <c r="OFO69" s="0"/>
      <c r="OFP69" s="0"/>
      <c r="OFQ69" s="0"/>
      <c r="OFR69" s="0"/>
      <c r="OFS69" s="0"/>
      <c r="OFT69" s="0"/>
      <c r="OFU69" s="0"/>
      <c r="OFV69" s="0"/>
      <c r="OFW69" s="0"/>
      <c r="OFX69" s="0"/>
      <c r="OFY69" s="0"/>
      <c r="OFZ69" s="0"/>
      <c r="OGA69" s="0"/>
      <c r="OGB69" s="0"/>
      <c r="OGC69" s="0"/>
      <c r="OGD69" s="0"/>
      <c r="OGE69" s="0"/>
      <c r="OGF69" s="0"/>
      <c r="OGG69" s="0"/>
      <c r="OGH69" s="0"/>
      <c r="OGI69" s="0"/>
      <c r="OGJ69" s="0"/>
      <c r="OGK69" s="0"/>
      <c r="OGL69" s="0"/>
      <c r="OGM69" s="0"/>
      <c r="OGN69" s="0"/>
      <c r="OGO69" s="0"/>
      <c r="OGP69" s="0"/>
      <c r="OGQ69" s="0"/>
      <c r="OGR69" s="0"/>
      <c r="OGS69" s="0"/>
      <c r="OGT69" s="0"/>
      <c r="OGU69" s="0"/>
      <c r="OGV69" s="0"/>
      <c r="OGW69" s="0"/>
      <c r="OGX69" s="0"/>
      <c r="OGY69" s="0"/>
      <c r="OGZ69" s="0"/>
      <c r="OHA69" s="0"/>
      <c r="OHB69" s="0"/>
      <c r="OHC69" s="0"/>
      <c r="OHD69" s="0"/>
      <c r="OHE69" s="0"/>
      <c r="OHF69" s="0"/>
      <c r="OHG69" s="0"/>
      <c r="OHH69" s="0"/>
      <c r="OHI69" s="0"/>
      <c r="OHJ69" s="0"/>
      <c r="OHK69" s="0"/>
      <c r="OHL69" s="0"/>
      <c r="OHM69" s="0"/>
      <c r="OHN69" s="0"/>
      <c r="OHO69" s="0"/>
      <c r="OHP69" s="0"/>
      <c r="OHQ69" s="0"/>
      <c r="OHR69" s="0"/>
      <c r="OHS69" s="0"/>
      <c r="OHT69" s="0"/>
      <c r="OHU69" s="0"/>
      <c r="OHV69" s="0"/>
      <c r="OHW69" s="0"/>
      <c r="OHX69" s="0"/>
      <c r="OHY69" s="0"/>
      <c r="OHZ69" s="0"/>
      <c r="OIA69" s="0"/>
      <c r="OIB69" s="0"/>
      <c r="OIC69" s="0"/>
      <c r="OID69" s="0"/>
      <c r="OIE69" s="0"/>
      <c r="OIF69" s="0"/>
      <c r="OIG69" s="0"/>
      <c r="OIH69" s="0"/>
      <c r="OII69" s="0"/>
      <c r="OIJ69" s="0"/>
      <c r="OIK69" s="0"/>
      <c r="OIL69" s="0"/>
      <c r="OIM69" s="0"/>
      <c r="OIN69" s="0"/>
      <c r="OIO69" s="0"/>
      <c r="OIP69" s="0"/>
      <c r="OIQ69" s="0"/>
      <c r="OIR69" s="0"/>
      <c r="OIS69" s="0"/>
      <c r="OIT69" s="0"/>
      <c r="OIU69" s="0"/>
      <c r="OIV69" s="0"/>
      <c r="OIW69" s="0"/>
      <c r="OIX69" s="0"/>
      <c r="OIY69" s="0"/>
      <c r="OIZ69" s="0"/>
      <c r="OJA69" s="0"/>
      <c r="OJB69" s="0"/>
      <c r="OJC69" s="0"/>
      <c r="OJD69" s="0"/>
      <c r="OJE69" s="0"/>
      <c r="OJF69" s="0"/>
      <c r="OJG69" s="0"/>
      <c r="OJH69" s="0"/>
      <c r="OJI69" s="0"/>
      <c r="OJJ69" s="0"/>
      <c r="OJK69" s="0"/>
      <c r="OJL69" s="0"/>
      <c r="OJM69" s="0"/>
      <c r="OJN69" s="0"/>
      <c r="OJO69" s="0"/>
      <c r="OJP69" s="0"/>
      <c r="OJQ69" s="0"/>
      <c r="OJR69" s="0"/>
      <c r="OJS69" s="0"/>
      <c r="OJT69" s="0"/>
      <c r="OJU69" s="0"/>
      <c r="OJV69" s="0"/>
      <c r="OJW69" s="0"/>
      <c r="OJX69" s="0"/>
      <c r="OJY69" s="0"/>
      <c r="OJZ69" s="0"/>
      <c r="OKA69" s="0"/>
      <c r="OKB69" s="0"/>
      <c r="OKC69" s="0"/>
      <c r="OKD69" s="0"/>
      <c r="OKE69" s="0"/>
      <c r="OKF69" s="0"/>
      <c r="OKG69" s="0"/>
      <c r="OKH69" s="0"/>
      <c r="OKI69" s="0"/>
      <c r="OKJ69" s="0"/>
      <c r="OKK69" s="0"/>
      <c r="OKL69" s="0"/>
      <c r="OKM69" s="0"/>
      <c r="OKN69" s="0"/>
      <c r="OKO69" s="0"/>
      <c r="OKP69" s="0"/>
      <c r="OKQ69" s="0"/>
      <c r="OKR69" s="0"/>
      <c r="OKS69" s="0"/>
      <c r="OKT69" s="0"/>
      <c r="OKU69" s="0"/>
      <c r="OKV69" s="0"/>
      <c r="OKW69" s="0"/>
      <c r="OKX69" s="0"/>
      <c r="OKY69" s="0"/>
      <c r="OKZ69" s="0"/>
      <c r="OLA69" s="0"/>
      <c r="OLB69" s="0"/>
      <c r="OLC69" s="0"/>
      <c r="OLD69" s="0"/>
      <c r="OLE69" s="0"/>
      <c r="OLF69" s="0"/>
      <c r="OLG69" s="0"/>
      <c r="OLH69" s="0"/>
      <c r="OLI69" s="0"/>
      <c r="OLJ69" s="0"/>
      <c r="OLK69" s="0"/>
      <c r="OLL69" s="0"/>
      <c r="OLM69" s="0"/>
      <c r="OLN69" s="0"/>
      <c r="OLO69" s="0"/>
      <c r="OLP69" s="0"/>
      <c r="OLQ69" s="0"/>
      <c r="OLR69" s="0"/>
      <c r="OLS69" s="0"/>
      <c r="OLT69" s="0"/>
      <c r="OLU69" s="0"/>
      <c r="OLV69" s="0"/>
      <c r="OLW69" s="0"/>
      <c r="OLX69" s="0"/>
      <c r="OLY69" s="0"/>
      <c r="OLZ69" s="0"/>
      <c r="OMA69" s="0"/>
      <c r="OMB69" s="0"/>
      <c r="OMC69" s="0"/>
      <c r="OMD69" s="0"/>
      <c r="OME69" s="0"/>
      <c r="OMF69" s="0"/>
      <c r="OMG69" s="0"/>
      <c r="OMH69" s="0"/>
      <c r="OMI69" s="0"/>
      <c r="OMJ69" s="0"/>
      <c r="OMK69" s="0"/>
      <c r="OML69" s="0"/>
      <c r="OMM69" s="0"/>
      <c r="OMN69" s="0"/>
      <c r="OMO69" s="0"/>
      <c r="OMP69" s="0"/>
      <c r="OMQ69" s="0"/>
      <c r="OMR69" s="0"/>
      <c r="OMS69" s="0"/>
      <c r="OMT69" s="0"/>
      <c r="OMU69" s="0"/>
      <c r="OMV69" s="0"/>
      <c r="OMW69" s="0"/>
      <c r="OMX69" s="0"/>
      <c r="OMY69" s="0"/>
      <c r="OMZ69" s="0"/>
      <c r="ONA69" s="0"/>
      <c r="ONB69" s="0"/>
      <c r="ONC69" s="0"/>
      <c r="OND69" s="0"/>
      <c r="ONE69" s="0"/>
      <c r="ONF69" s="0"/>
      <c r="ONG69" s="0"/>
      <c r="ONH69" s="0"/>
      <c r="ONI69" s="0"/>
      <c r="ONJ69" s="0"/>
      <c r="ONK69" s="0"/>
      <c r="ONL69" s="0"/>
      <c r="ONM69" s="0"/>
      <c r="ONN69" s="0"/>
      <c r="ONO69" s="0"/>
      <c r="ONP69" s="0"/>
      <c r="ONQ69" s="0"/>
      <c r="ONR69" s="0"/>
      <c r="ONS69" s="0"/>
      <c r="ONT69" s="0"/>
      <c r="ONU69" s="0"/>
      <c r="ONV69" s="0"/>
      <c r="ONW69" s="0"/>
      <c r="ONX69" s="0"/>
      <c r="ONY69" s="0"/>
      <c r="ONZ69" s="0"/>
      <c r="OOA69" s="0"/>
      <c r="OOB69" s="0"/>
      <c r="OOC69" s="0"/>
      <c r="OOD69" s="0"/>
      <c r="OOE69" s="0"/>
      <c r="OOF69" s="0"/>
      <c r="OOG69" s="0"/>
      <c r="OOH69" s="0"/>
      <c r="OOI69" s="0"/>
      <c r="OOJ69" s="0"/>
      <c r="OOK69" s="0"/>
      <c r="OOL69" s="0"/>
      <c r="OOM69" s="0"/>
      <c r="OON69" s="0"/>
      <c r="OOO69" s="0"/>
      <c r="OOP69" s="0"/>
      <c r="OOQ69" s="0"/>
      <c r="OOR69" s="0"/>
      <c r="OOS69" s="0"/>
      <c r="OOT69" s="0"/>
      <c r="OOU69" s="0"/>
      <c r="OOV69" s="0"/>
      <c r="OOW69" s="0"/>
      <c r="OOX69" s="0"/>
      <c r="OOY69" s="0"/>
      <c r="OOZ69" s="0"/>
      <c r="OPA69" s="0"/>
      <c r="OPB69" s="0"/>
      <c r="OPC69" s="0"/>
      <c r="OPD69" s="0"/>
      <c r="OPE69" s="0"/>
      <c r="OPF69" s="0"/>
      <c r="OPG69" s="0"/>
      <c r="OPH69" s="0"/>
      <c r="OPI69" s="0"/>
      <c r="OPJ69" s="0"/>
      <c r="OPK69" s="0"/>
      <c r="OPL69" s="0"/>
      <c r="OPM69" s="0"/>
      <c r="OPN69" s="0"/>
      <c r="OPO69" s="0"/>
      <c r="OPP69" s="0"/>
      <c r="OPQ69" s="0"/>
      <c r="OPR69" s="0"/>
      <c r="OPS69" s="0"/>
      <c r="OPT69" s="0"/>
      <c r="OPU69" s="0"/>
      <c r="OPV69" s="0"/>
      <c r="OPW69" s="0"/>
      <c r="OPX69" s="0"/>
      <c r="OPY69" s="0"/>
      <c r="OPZ69" s="0"/>
      <c r="OQA69" s="0"/>
      <c r="OQB69" s="0"/>
      <c r="OQC69" s="0"/>
      <c r="OQD69" s="0"/>
      <c r="OQE69" s="0"/>
      <c r="OQF69" s="0"/>
      <c r="OQG69" s="0"/>
      <c r="OQH69" s="0"/>
      <c r="OQI69" s="0"/>
      <c r="OQJ69" s="0"/>
      <c r="OQK69" s="0"/>
      <c r="OQL69" s="0"/>
      <c r="OQM69" s="0"/>
      <c r="OQN69" s="0"/>
      <c r="OQO69" s="0"/>
      <c r="OQP69" s="0"/>
      <c r="OQQ69" s="0"/>
      <c r="OQR69" s="0"/>
      <c r="OQS69" s="0"/>
      <c r="OQT69" s="0"/>
      <c r="OQU69" s="0"/>
      <c r="OQV69" s="0"/>
      <c r="OQW69" s="0"/>
      <c r="OQX69" s="0"/>
      <c r="OQY69" s="0"/>
      <c r="OQZ69" s="0"/>
      <c r="ORA69" s="0"/>
      <c r="ORB69" s="0"/>
      <c r="ORC69" s="0"/>
      <c r="ORD69" s="0"/>
      <c r="ORE69" s="0"/>
      <c r="ORF69" s="0"/>
      <c r="ORG69" s="0"/>
      <c r="ORH69" s="0"/>
      <c r="ORI69" s="0"/>
      <c r="ORJ69" s="0"/>
      <c r="ORK69" s="0"/>
      <c r="ORL69" s="0"/>
      <c r="ORM69" s="0"/>
      <c r="ORN69" s="0"/>
      <c r="ORO69" s="0"/>
      <c r="ORP69" s="0"/>
      <c r="ORQ69" s="0"/>
      <c r="ORR69" s="0"/>
      <c r="ORS69" s="0"/>
      <c r="ORT69" s="0"/>
      <c r="ORU69" s="0"/>
      <c r="ORV69" s="0"/>
      <c r="ORW69" s="0"/>
      <c r="ORX69" s="0"/>
      <c r="ORY69" s="0"/>
      <c r="ORZ69" s="0"/>
      <c r="OSA69" s="0"/>
      <c r="OSB69" s="0"/>
      <c r="OSC69" s="0"/>
      <c r="OSD69" s="0"/>
      <c r="OSE69" s="0"/>
      <c r="OSF69" s="0"/>
      <c r="OSG69" s="0"/>
      <c r="OSH69" s="0"/>
      <c r="OSI69" s="0"/>
      <c r="OSJ69" s="0"/>
      <c r="OSK69" s="0"/>
      <c r="OSL69" s="0"/>
      <c r="OSM69" s="0"/>
      <c r="OSN69" s="0"/>
      <c r="OSO69" s="0"/>
      <c r="OSP69" s="0"/>
      <c r="OSQ69" s="0"/>
      <c r="OSR69" s="0"/>
      <c r="OSS69" s="0"/>
      <c r="OST69" s="0"/>
      <c r="OSU69" s="0"/>
      <c r="OSV69" s="0"/>
      <c r="OSW69" s="0"/>
      <c r="OSX69" s="0"/>
      <c r="OSY69" s="0"/>
      <c r="OSZ69" s="0"/>
      <c r="OTA69" s="0"/>
      <c r="OTB69" s="0"/>
      <c r="OTC69" s="0"/>
      <c r="OTD69" s="0"/>
      <c r="OTE69" s="0"/>
      <c r="OTF69" s="0"/>
      <c r="OTG69" s="0"/>
      <c r="OTH69" s="0"/>
      <c r="OTI69" s="0"/>
      <c r="OTJ69" s="0"/>
      <c r="OTK69" s="0"/>
      <c r="OTL69" s="0"/>
      <c r="OTM69" s="0"/>
      <c r="OTN69" s="0"/>
      <c r="OTO69" s="0"/>
      <c r="OTP69" s="0"/>
      <c r="OTQ69" s="0"/>
      <c r="OTR69" s="0"/>
      <c r="OTS69" s="0"/>
      <c r="OTT69" s="0"/>
      <c r="OTU69" s="0"/>
      <c r="OTV69" s="0"/>
      <c r="OTW69" s="0"/>
      <c r="OTX69" s="0"/>
      <c r="OTY69" s="0"/>
      <c r="OTZ69" s="0"/>
      <c r="OUA69" s="0"/>
      <c r="OUB69" s="0"/>
      <c r="OUC69" s="0"/>
      <c r="OUD69" s="0"/>
      <c r="OUE69" s="0"/>
      <c r="OUF69" s="0"/>
      <c r="OUG69" s="0"/>
      <c r="OUH69" s="0"/>
      <c r="OUI69" s="0"/>
      <c r="OUJ69" s="0"/>
      <c r="OUK69" s="0"/>
      <c r="OUL69" s="0"/>
      <c r="OUM69" s="0"/>
      <c r="OUN69" s="0"/>
      <c r="OUO69" s="0"/>
      <c r="OUP69" s="0"/>
      <c r="OUQ69" s="0"/>
      <c r="OUR69" s="0"/>
      <c r="OUS69" s="0"/>
      <c r="OUT69" s="0"/>
      <c r="OUU69" s="0"/>
      <c r="OUV69" s="0"/>
      <c r="OUW69" s="0"/>
      <c r="OUX69" s="0"/>
      <c r="OUY69" s="0"/>
      <c r="OUZ69" s="0"/>
      <c r="OVA69" s="0"/>
      <c r="OVB69" s="0"/>
      <c r="OVC69" s="0"/>
      <c r="OVD69" s="0"/>
      <c r="OVE69" s="0"/>
      <c r="OVF69" s="0"/>
      <c r="OVG69" s="0"/>
      <c r="OVH69" s="0"/>
      <c r="OVI69" s="0"/>
      <c r="OVJ69" s="0"/>
      <c r="OVK69" s="0"/>
      <c r="OVL69" s="0"/>
      <c r="OVM69" s="0"/>
      <c r="OVN69" s="0"/>
      <c r="OVO69" s="0"/>
      <c r="OVP69" s="0"/>
      <c r="OVQ69" s="0"/>
      <c r="OVR69" s="0"/>
      <c r="OVS69" s="0"/>
      <c r="OVT69" s="0"/>
      <c r="OVU69" s="0"/>
      <c r="OVV69" s="0"/>
      <c r="OVW69" s="0"/>
      <c r="OVX69" s="0"/>
      <c r="OVY69" s="0"/>
      <c r="OVZ69" s="0"/>
      <c r="OWA69" s="0"/>
      <c r="OWB69" s="0"/>
      <c r="OWC69" s="0"/>
      <c r="OWD69" s="0"/>
      <c r="OWE69" s="0"/>
      <c r="OWF69" s="0"/>
      <c r="OWG69" s="0"/>
      <c r="OWH69" s="0"/>
      <c r="OWI69" s="0"/>
      <c r="OWJ69" s="0"/>
      <c r="OWK69" s="0"/>
      <c r="OWL69" s="0"/>
      <c r="OWM69" s="0"/>
      <c r="OWN69" s="0"/>
      <c r="OWO69" s="0"/>
      <c r="OWP69" s="0"/>
      <c r="OWQ69" s="0"/>
      <c r="OWR69" s="0"/>
      <c r="OWS69" s="0"/>
      <c r="OWT69" s="0"/>
      <c r="OWU69" s="0"/>
      <c r="OWV69" s="0"/>
      <c r="OWW69" s="0"/>
      <c r="OWX69" s="0"/>
      <c r="OWY69" s="0"/>
      <c r="OWZ69" s="0"/>
      <c r="OXA69" s="0"/>
      <c r="OXB69" s="0"/>
      <c r="OXC69" s="0"/>
      <c r="OXD69" s="0"/>
      <c r="OXE69" s="0"/>
      <c r="OXF69" s="0"/>
      <c r="OXG69" s="0"/>
      <c r="OXH69" s="0"/>
      <c r="OXI69" s="0"/>
      <c r="OXJ69" s="0"/>
      <c r="OXK69" s="0"/>
      <c r="OXL69" s="0"/>
      <c r="OXM69" s="0"/>
      <c r="OXN69" s="0"/>
      <c r="OXO69" s="0"/>
      <c r="OXP69" s="0"/>
      <c r="OXQ69" s="0"/>
      <c r="OXR69" s="0"/>
      <c r="OXS69" s="0"/>
      <c r="OXT69" s="0"/>
      <c r="OXU69" s="0"/>
      <c r="OXV69" s="0"/>
      <c r="OXW69" s="0"/>
      <c r="OXX69" s="0"/>
      <c r="OXY69" s="0"/>
      <c r="OXZ69" s="0"/>
      <c r="OYA69" s="0"/>
      <c r="OYB69" s="0"/>
      <c r="OYC69" s="0"/>
      <c r="OYD69" s="0"/>
      <c r="OYE69" s="0"/>
      <c r="OYF69" s="0"/>
      <c r="OYG69" s="0"/>
      <c r="OYH69" s="0"/>
      <c r="OYI69" s="0"/>
      <c r="OYJ69" s="0"/>
      <c r="OYK69" s="0"/>
      <c r="OYL69" s="0"/>
      <c r="OYM69" s="0"/>
      <c r="OYN69" s="0"/>
      <c r="OYO69" s="0"/>
      <c r="OYP69" s="0"/>
      <c r="OYQ69" s="0"/>
      <c r="OYR69" s="0"/>
      <c r="OYS69" s="0"/>
      <c r="OYT69" s="0"/>
      <c r="OYU69" s="0"/>
      <c r="OYV69" s="0"/>
      <c r="OYW69" s="0"/>
      <c r="OYX69" s="0"/>
      <c r="OYY69" s="0"/>
      <c r="OYZ69" s="0"/>
      <c r="OZA69" s="0"/>
      <c r="OZB69" s="0"/>
      <c r="OZC69" s="0"/>
      <c r="OZD69" s="0"/>
      <c r="OZE69" s="0"/>
      <c r="OZF69" s="0"/>
      <c r="OZG69" s="0"/>
      <c r="OZH69" s="0"/>
      <c r="OZI69" s="0"/>
      <c r="OZJ69" s="0"/>
      <c r="OZK69" s="0"/>
      <c r="OZL69" s="0"/>
      <c r="OZM69" s="0"/>
      <c r="OZN69" s="0"/>
      <c r="OZO69" s="0"/>
      <c r="OZP69" s="0"/>
      <c r="OZQ69" s="0"/>
      <c r="OZR69" s="0"/>
      <c r="OZS69" s="0"/>
      <c r="OZT69" s="0"/>
      <c r="OZU69" s="0"/>
      <c r="OZV69" s="0"/>
      <c r="OZW69" s="0"/>
      <c r="OZX69" s="0"/>
      <c r="OZY69" s="0"/>
      <c r="OZZ69" s="0"/>
      <c r="PAA69" s="0"/>
      <c r="PAB69" s="0"/>
      <c r="PAC69" s="0"/>
      <c r="PAD69" s="0"/>
      <c r="PAE69" s="0"/>
      <c r="PAF69" s="0"/>
      <c r="PAG69" s="0"/>
      <c r="PAH69" s="0"/>
      <c r="PAI69" s="0"/>
      <c r="PAJ69" s="0"/>
      <c r="PAK69" s="0"/>
      <c r="PAL69" s="0"/>
      <c r="PAM69" s="0"/>
      <c r="PAN69" s="0"/>
      <c r="PAO69" s="0"/>
      <c r="PAP69" s="0"/>
      <c r="PAQ69" s="0"/>
      <c r="PAR69" s="0"/>
      <c r="PAS69" s="0"/>
      <c r="PAT69" s="0"/>
      <c r="PAU69" s="0"/>
      <c r="PAV69" s="0"/>
      <c r="PAW69" s="0"/>
      <c r="PAX69" s="0"/>
      <c r="PAY69" s="0"/>
      <c r="PAZ69" s="0"/>
      <c r="PBA69" s="0"/>
      <c r="PBB69" s="0"/>
      <c r="PBC69" s="0"/>
      <c r="PBD69" s="0"/>
      <c r="PBE69" s="0"/>
      <c r="PBF69" s="0"/>
      <c r="PBG69" s="0"/>
      <c r="PBH69" s="0"/>
      <c r="PBI69" s="0"/>
      <c r="PBJ69" s="0"/>
      <c r="PBK69" s="0"/>
      <c r="PBL69" s="0"/>
      <c r="PBM69" s="0"/>
      <c r="PBN69" s="0"/>
      <c r="PBO69" s="0"/>
      <c r="PBP69" s="0"/>
      <c r="PBQ69" s="0"/>
      <c r="PBR69" s="0"/>
      <c r="PBS69" s="0"/>
      <c r="PBT69" s="0"/>
      <c r="PBU69" s="0"/>
      <c r="PBV69" s="0"/>
      <c r="PBW69" s="0"/>
      <c r="PBX69" s="0"/>
      <c r="PBY69" s="0"/>
      <c r="PBZ69" s="0"/>
      <c r="PCA69" s="0"/>
      <c r="PCB69" s="0"/>
      <c r="PCC69" s="0"/>
      <c r="PCD69" s="0"/>
      <c r="PCE69" s="0"/>
      <c r="PCF69" s="0"/>
      <c r="PCG69" s="0"/>
      <c r="PCH69" s="0"/>
      <c r="PCI69" s="0"/>
      <c r="PCJ69" s="0"/>
      <c r="PCK69" s="0"/>
      <c r="PCL69" s="0"/>
      <c r="PCM69" s="0"/>
      <c r="PCN69" s="0"/>
      <c r="PCO69" s="0"/>
      <c r="PCP69" s="0"/>
      <c r="PCQ69" s="0"/>
      <c r="PCR69" s="0"/>
      <c r="PCS69" s="0"/>
      <c r="PCT69" s="0"/>
      <c r="PCU69" s="0"/>
      <c r="PCV69" s="0"/>
      <c r="PCW69" s="0"/>
      <c r="PCX69" s="0"/>
      <c r="PCY69" s="0"/>
      <c r="PCZ69" s="0"/>
      <c r="PDA69" s="0"/>
      <c r="PDB69" s="0"/>
      <c r="PDC69" s="0"/>
      <c r="PDD69" s="0"/>
      <c r="PDE69" s="0"/>
      <c r="PDF69" s="0"/>
      <c r="PDG69" s="0"/>
      <c r="PDH69" s="0"/>
      <c r="PDI69" s="0"/>
      <c r="PDJ69" s="0"/>
      <c r="PDK69" s="0"/>
      <c r="PDL69" s="0"/>
      <c r="PDM69" s="0"/>
      <c r="PDN69" s="0"/>
      <c r="PDO69" s="0"/>
      <c r="PDP69" s="0"/>
      <c r="PDQ69" s="0"/>
      <c r="PDR69" s="0"/>
      <c r="PDS69" s="0"/>
      <c r="PDT69" s="0"/>
      <c r="PDU69" s="0"/>
      <c r="PDV69" s="0"/>
      <c r="PDW69" s="0"/>
      <c r="PDX69" s="0"/>
      <c r="PDY69" s="0"/>
      <c r="PDZ69" s="0"/>
      <c r="PEA69" s="0"/>
      <c r="PEB69" s="0"/>
      <c r="PEC69" s="0"/>
      <c r="PED69" s="0"/>
      <c r="PEE69" s="0"/>
      <c r="PEF69" s="0"/>
      <c r="PEG69" s="0"/>
      <c r="PEH69" s="0"/>
      <c r="PEI69" s="0"/>
      <c r="PEJ69" s="0"/>
      <c r="PEK69" s="0"/>
      <c r="PEL69" s="0"/>
      <c r="PEM69" s="0"/>
      <c r="PEN69" s="0"/>
      <c r="PEO69" s="0"/>
      <c r="PEP69" s="0"/>
      <c r="PEQ69" s="0"/>
      <c r="PER69" s="0"/>
      <c r="PES69" s="0"/>
      <c r="PET69" s="0"/>
      <c r="PEU69" s="0"/>
      <c r="PEV69" s="0"/>
      <c r="PEW69" s="0"/>
      <c r="PEX69" s="0"/>
      <c r="PEY69" s="0"/>
      <c r="PEZ69" s="0"/>
      <c r="PFA69" s="0"/>
      <c r="PFB69" s="0"/>
      <c r="PFC69" s="0"/>
      <c r="PFD69" s="0"/>
      <c r="PFE69" s="0"/>
      <c r="PFF69" s="0"/>
      <c r="PFG69" s="0"/>
      <c r="PFH69" s="0"/>
      <c r="PFI69" s="0"/>
      <c r="PFJ69" s="0"/>
      <c r="PFK69" s="0"/>
      <c r="PFL69" s="0"/>
      <c r="PFM69" s="0"/>
      <c r="PFN69" s="0"/>
      <c r="PFO69" s="0"/>
      <c r="PFP69" s="0"/>
      <c r="PFQ69" s="0"/>
      <c r="PFR69" s="0"/>
      <c r="PFS69" s="0"/>
      <c r="PFT69" s="0"/>
      <c r="PFU69" s="0"/>
      <c r="PFV69" s="0"/>
      <c r="PFW69" s="0"/>
      <c r="PFX69" s="0"/>
      <c r="PFY69" s="0"/>
      <c r="PFZ69" s="0"/>
      <c r="PGA69" s="0"/>
      <c r="PGB69" s="0"/>
      <c r="PGC69" s="0"/>
      <c r="PGD69" s="0"/>
      <c r="PGE69" s="0"/>
      <c r="PGF69" s="0"/>
      <c r="PGG69" s="0"/>
      <c r="PGH69" s="0"/>
      <c r="PGI69" s="0"/>
      <c r="PGJ69" s="0"/>
      <c r="PGK69" s="0"/>
      <c r="PGL69" s="0"/>
      <c r="PGM69" s="0"/>
      <c r="PGN69" s="0"/>
      <c r="PGO69" s="0"/>
      <c r="PGP69" s="0"/>
      <c r="PGQ69" s="0"/>
      <c r="PGR69" s="0"/>
      <c r="PGS69" s="0"/>
      <c r="PGT69" s="0"/>
      <c r="PGU69" s="0"/>
      <c r="PGV69" s="0"/>
      <c r="PGW69" s="0"/>
      <c r="PGX69" s="0"/>
      <c r="PGY69" s="0"/>
      <c r="PGZ69" s="0"/>
      <c r="PHA69" s="0"/>
      <c r="PHB69" s="0"/>
      <c r="PHC69" s="0"/>
      <c r="PHD69" s="0"/>
      <c r="PHE69" s="0"/>
      <c r="PHF69" s="0"/>
      <c r="PHG69" s="0"/>
      <c r="PHH69" s="0"/>
      <c r="PHI69" s="0"/>
      <c r="PHJ69" s="0"/>
      <c r="PHK69" s="0"/>
      <c r="PHL69" s="0"/>
      <c r="PHM69" s="0"/>
      <c r="PHN69" s="0"/>
      <c r="PHO69" s="0"/>
      <c r="PHP69" s="0"/>
      <c r="PHQ69" s="0"/>
      <c r="PHR69" s="0"/>
      <c r="PHS69" s="0"/>
      <c r="PHT69" s="0"/>
      <c r="PHU69" s="0"/>
      <c r="PHV69" s="0"/>
      <c r="PHW69" s="0"/>
      <c r="PHX69" s="0"/>
      <c r="PHY69" s="0"/>
      <c r="PHZ69" s="0"/>
      <c r="PIA69" s="0"/>
      <c r="PIB69" s="0"/>
      <c r="PIC69" s="0"/>
      <c r="PID69" s="0"/>
      <c r="PIE69" s="0"/>
      <c r="PIF69" s="0"/>
      <c r="PIG69" s="0"/>
      <c r="PIH69" s="0"/>
      <c r="PII69" s="0"/>
      <c r="PIJ69" s="0"/>
      <c r="PIK69" s="0"/>
      <c r="PIL69" s="0"/>
      <c r="PIM69" s="0"/>
      <c r="PIN69" s="0"/>
      <c r="PIO69" s="0"/>
      <c r="PIP69" s="0"/>
      <c r="PIQ69" s="0"/>
      <c r="PIR69" s="0"/>
      <c r="PIS69" s="0"/>
      <c r="PIT69" s="0"/>
      <c r="PIU69" s="0"/>
      <c r="PIV69" s="0"/>
      <c r="PIW69" s="0"/>
      <c r="PIX69" s="0"/>
      <c r="PIY69" s="0"/>
      <c r="PIZ69" s="0"/>
      <c r="PJA69" s="0"/>
      <c r="PJB69" s="0"/>
      <c r="PJC69" s="0"/>
      <c r="PJD69" s="0"/>
      <c r="PJE69" s="0"/>
      <c r="PJF69" s="0"/>
      <c r="PJG69" s="0"/>
      <c r="PJH69" s="0"/>
      <c r="PJI69" s="0"/>
      <c r="PJJ69" s="0"/>
      <c r="PJK69" s="0"/>
      <c r="PJL69" s="0"/>
      <c r="PJM69" s="0"/>
      <c r="PJN69" s="0"/>
      <c r="PJO69" s="0"/>
      <c r="PJP69" s="0"/>
      <c r="PJQ69" s="0"/>
      <c r="PJR69" s="0"/>
      <c r="PJS69" s="0"/>
      <c r="PJT69" s="0"/>
      <c r="PJU69" s="0"/>
      <c r="PJV69" s="0"/>
      <c r="PJW69" s="0"/>
      <c r="PJX69" s="0"/>
      <c r="PJY69" s="0"/>
      <c r="PJZ69" s="0"/>
      <c r="PKA69" s="0"/>
      <c r="PKB69" s="0"/>
      <c r="PKC69" s="0"/>
      <c r="PKD69" s="0"/>
      <c r="PKE69" s="0"/>
      <c r="PKF69" s="0"/>
      <c r="PKG69" s="0"/>
      <c r="PKH69" s="0"/>
      <c r="PKI69" s="0"/>
      <c r="PKJ69" s="0"/>
      <c r="PKK69" s="0"/>
      <c r="PKL69" s="0"/>
      <c r="PKM69" s="0"/>
      <c r="PKN69" s="0"/>
      <c r="PKO69" s="0"/>
      <c r="PKP69" s="0"/>
      <c r="PKQ69" s="0"/>
      <c r="PKR69" s="0"/>
      <c r="PKS69" s="0"/>
      <c r="PKT69" s="0"/>
      <c r="PKU69" s="0"/>
      <c r="PKV69" s="0"/>
      <c r="PKW69" s="0"/>
      <c r="PKX69" s="0"/>
      <c r="PKY69" s="0"/>
      <c r="PKZ69" s="0"/>
      <c r="PLA69" s="0"/>
      <c r="PLB69" s="0"/>
      <c r="PLC69" s="0"/>
      <c r="PLD69" s="0"/>
      <c r="PLE69" s="0"/>
      <c r="PLF69" s="0"/>
      <c r="PLG69" s="0"/>
      <c r="PLH69" s="0"/>
      <c r="PLI69" s="0"/>
      <c r="PLJ69" s="0"/>
      <c r="PLK69" s="0"/>
      <c r="PLL69" s="0"/>
      <c r="PLM69" s="0"/>
      <c r="PLN69" s="0"/>
      <c r="PLO69" s="0"/>
      <c r="PLP69" s="0"/>
      <c r="PLQ69" s="0"/>
      <c r="PLR69" s="0"/>
      <c r="PLS69" s="0"/>
      <c r="PLT69" s="0"/>
      <c r="PLU69" s="0"/>
      <c r="PLV69" s="0"/>
      <c r="PLW69" s="0"/>
      <c r="PLX69" s="0"/>
      <c r="PLY69" s="0"/>
      <c r="PLZ69" s="0"/>
      <c r="PMA69" s="0"/>
      <c r="PMB69" s="0"/>
      <c r="PMC69" s="0"/>
      <c r="PMD69" s="0"/>
      <c r="PME69" s="0"/>
      <c r="PMF69" s="0"/>
      <c r="PMG69" s="0"/>
      <c r="PMH69" s="0"/>
      <c r="PMI69" s="0"/>
      <c r="PMJ69" s="0"/>
      <c r="PMK69" s="0"/>
      <c r="PML69" s="0"/>
      <c r="PMM69" s="0"/>
      <c r="PMN69" s="0"/>
      <c r="PMO69" s="0"/>
      <c r="PMP69" s="0"/>
      <c r="PMQ69" s="0"/>
      <c r="PMR69" s="0"/>
      <c r="PMS69" s="0"/>
      <c r="PMT69" s="0"/>
      <c r="PMU69" s="0"/>
      <c r="PMV69" s="0"/>
      <c r="PMW69" s="0"/>
      <c r="PMX69" s="0"/>
      <c r="PMY69" s="0"/>
      <c r="PMZ69" s="0"/>
      <c r="PNA69" s="0"/>
      <c r="PNB69" s="0"/>
      <c r="PNC69" s="0"/>
      <c r="PND69" s="0"/>
      <c r="PNE69" s="0"/>
      <c r="PNF69" s="0"/>
      <c r="PNG69" s="0"/>
      <c r="PNH69" s="0"/>
      <c r="PNI69" s="0"/>
      <c r="PNJ69" s="0"/>
      <c r="PNK69" s="0"/>
      <c r="PNL69" s="0"/>
      <c r="PNM69" s="0"/>
      <c r="PNN69" s="0"/>
      <c r="PNO69" s="0"/>
      <c r="PNP69" s="0"/>
      <c r="PNQ69" s="0"/>
      <c r="PNR69" s="0"/>
      <c r="PNS69" s="0"/>
      <c r="PNT69" s="0"/>
      <c r="PNU69" s="0"/>
      <c r="PNV69" s="0"/>
      <c r="PNW69" s="0"/>
      <c r="PNX69" s="0"/>
      <c r="PNY69" s="0"/>
      <c r="PNZ69" s="0"/>
      <c r="POA69" s="0"/>
      <c r="POB69" s="0"/>
      <c r="POC69" s="0"/>
      <c r="POD69" s="0"/>
      <c r="POE69" s="0"/>
      <c r="POF69" s="0"/>
      <c r="POG69" s="0"/>
      <c r="POH69" s="0"/>
      <c r="POI69" s="0"/>
      <c r="POJ69" s="0"/>
      <c r="POK69" s="0"/>
      <c r="POL69" s="0"/>
      <c r="POM69" s="0"/>
      <c r="PON69" s="0"/>
      <c r="POO69" s="0"/>
      <c r="POP69" s="0"/>
      <c r="POQ69" s="0"/>
      <c r="POR69" s="0"/>
      <c r="POS69" s="0"/>
      <c r="POT69" s="0"/>
      <c r="POU69" s="0"/>
      <c r="POV69" s="0"/>
      <c r="POW69" s="0"/>
      <c r="POX69" s="0"/>
      <c r="POY69" s="0"/>
      <c r="POZ69" s="0"/>
      <c r="PPA69" s="0"/>
      <c r="PPB69" s="0"/>
      <c r="PPC69" s="0"/>
      <c r="PPD69" s="0"/>
      <c r="PPE69" s="0"/>
      <c r="PPF69" s="0"/>
      <c r="PPG69" s="0"/>
      <c r="PPH69" s="0"/>
      <c r="PPI69" s="0"/>
      <c r="PPJ69" s="0"/>
      <c r="PPK69" s="0"/>
      <c r="PPL69" s="0"/>
      <c r="PPM69" s="0"/>
      <c r="PPN69" s="0"/>
      <c r="PPO69" s="0"/>
      <c r="PPP69" s="0"/>
      <c r="PPQ69" s="0"/>
      <c r="PPR69" s="0"/>
      <c r="PPS69" s="0"/>
      <c r="PPT69" s="0"/>
      <c r="PPU69" s="0"/>
      <c r="PPV69" s="0"/>
      <c r="PPW69" s="0"/>
      <c r="PPX69" s="0"/>
      <c r="PPY69" s="0"/>
      <c r="PPZ69" s="0"/>
      <c r="PQA69" s="0"/>
      <c r="PQB69" s="0"/>
      <c r="PQC69" s="0"/>
      <c r="PQD69" s="0"/>
      <c r="PQE69" s="0"/>
      <c r="PQF69" s="0"/>
      <c r="PQG69" s="0"/>
      <c r="PQH69" s="0"/>
      <c r="PQI69" s="0"/>
      <c r="PQJ69" s="0"/>
      <c r="PQK69" s="0"/>
      <c r="PQL69" s="0"/>
      <c r="PQM69" s="0"/>
      <c r="PQN69" s="0"/>
      <c r="PQO69" s="0"/>
      <c r="PQP69" s="0"/>
      <c r="PQQ69" s="0"/>
      <c r="PQR69" s="0"/>
      <c r="PQS69" s="0"/>
      <c r="PQT69" s="0"/>
      <c r="PQU69" s="0"/>
      <c r="PQV69" s="0"/>
      <c r="PQW69" s="0"/>
      <c r="PQX69" s="0"/>
      <c r="PQY69" s="0"/>
      <c r="PQZ69" s="0"/>
      <c r="PRA69" s="0"/>
      <c r="PRB69" s="0"/>
      <c r="PRC69" s="0"/>
      <c r="PRD69" s="0"/>
      <c r="PRE69" s="0"/>
      <c r="PRF69" s="0"/>
      <c r="PRG69" s="0"/>
      <c r="PRH69" s="0"/>
      <c r="PRI69" s="0"/>
      <c r="PRJ69" s="0"/>
      <c r="PRK69" s="0"/>
      <c r="PRL69" s="0"/>
      <c r="PRM69" s="0"/>
      <c r="PRN69" s="0"/>
      <c r="PRO69" s="0"/>
      <c r="PRP69" s="0"/>
      <c r="PRQ69" s="0"/>
      <c r="PRR69" s="0"/>
      <c r="PRS69" s="0"/>
      <c r="PRT69" s="0"/>
      <c r="PRU69" s="0"/>
      <c r="PRV69" s="0"/>
      <c r="PRW69" s="0"/>
      <c r="PRX69" s="0"/>
      <c r="PRY69" s="0"/>
      <c r="PRZ69" s="0"/>
      <c r="PSA69" s="0"/>
      <c r="PSB69" s="0"/>
      <c r="PSC69" s="0"/>
      <c r="PSD69" s="0"/>
      <c r="PSE69" s="0"/>
      <c r="PSF69" s="0"/>
      <c r="PSG69" s="0"/>
      <c r="PSH69" s="0"/>
      <c r="PSI69" s="0"/>
      <c r="PSJ69" s="0"/>
      <c r="PSK69" s="0"/>
      <c r="PSL69" s="0"/>
      <c r="PSM69" s="0"/>
      <c r="PSN69" s="0"/>
      <c r="PSO69" s="0"/>
      <c r="PSP69" s="0"/>
      <c r="PSQ69" s="0"/>
      <c r="PSR69" s="0"/>
      <c r="PSS69" s="0"/>
      <c r="PST69" s="0"/>
      <c r="PSU69" s="0"/>
      <c r="PSV69" s="0"/>
      <c r="PSW69" s="0"/>
      <c r="PSX69" s="0"/>
      <c r="PSY69" s="0"/>
      <c r="PSZ69" s="0"/>
      <c r="PTA69" s="0"/>
      <c r="PTB69" s="0"/>
      <c r="PTC69" s="0"/>
      <c r="PTD69" s="0"/>
      <c r="PTE69" s="0"/>
      <c r="PTF69" s="0"/>
      <c r="PTG69" s="0"/>
      <c r="PTH69" s="0"/>
      <c r="PTI69" s="0"/>
      <c r="PTJ69" s="0"/>
      <c r="PTK69" s="0"/>
      <c r="PTL69" s="0"/>
      <c r="PTM69" s="0"/>
      <c r="PTN69" s="0"/>
      <c r="PTO69" s="0"/>
      <c r="PTP69" s="0"/>
      <c r="PTQ69" s="0"/>
      <c r="PTR69" s="0"/>
      <c r="PTS69" s="0"/>
      <c r="PTT69" s="0"/>
      <c r="PTU69" s="0"/>
      <c r="PTV69" s="0"/>
      <c r="PTW69" s="0"/>
      <c r="PTX69" s="0"/>
      <c r="PTY69" s="0"/>
      <c r="PTZ69" s="0"/>
      <c r="PUA69" s="0"/>
      <c r="PUB69" s="0"/>
      <c r="PUC69" s="0"/>
      <c r="PUD69" s="0"/>
      <c r="PUE69" s="0"/>
      <c r="PUF69" s="0"/>
      <c r="PUG69" s="0"/>
      <c r="PUH69" s="0"/>
      <c r="PUI69" s="0"/>
      <c r="PUJ69" s="0"/>
      <c r="PUK69" s="0"/>
      <c r="PUL69" s="0"/>
      <c r="PUM69" s="0"/>
      <c r="PUN69" s="0"/>
      <c r="PUO69" s="0"/>
      <c r="PUP69" s="0"/>
      <c r="PUQ69" s="0"/>
      <c r="PUR69" s="0"/>
      <c r="PUS69" s="0"/>
      <c r="PUT69" s="0"/>
      <c r="PUU69" s="0"/>
      <c r="PUV69" s="0"/>
      <c r="PUW69" s="0"/>
      <c r="PUX69" s="0"/>
      <c r="PUY69" s="0"/>
      <c r="PUZ69" s="0"/>
      <c r="PVA69" s="0"/>
      <c r="PVB69" s="0"/>
      <c r="PVC69" s="0"/>
      <c r="PVD69" s="0"/>
      <c r="PVE69" s="0"/>
      <c r="PVF69" s="0"/>
      <c r="PVG69" s="0"/>
      <c r="PVH69" s="0"/>
      <c r="PVI69" s="0"/>
      <c r="PVJ69" s="0"/>
      <c r="PVK69" s="0"/>
      <c r="PVL69" s="0"/>
      <c r="PVM69" s="0"/>
      <c r="PVN69" s="0"/>
      <c r="PVO69" s="0"/>
      <c r="PVP69" s="0"/>
      <c r="PVQ69" s="0"/>
      <c r="PVR69" s="0"/>
      <c r="PVS69" s="0"/>
      <c r="PVT69" s="0"/>
      <c r="PVU69" s="0"/>
      <c r="PVV69" s="0"/>
      <c r="PVW69" s="0"/>
      <c r="PVX69" s="0"/>
      <c r="PVY69" s="0"/>
      <c r="PVZ69" s="0"/>
      <c r="PWA69" s="0"/>
      <c r="PWB69" s="0"/>
      <c r="PWC69" s="0"/>
      <c r="PWD69" s="0"/>
      <c r="PWE69" s="0"/>
      <c r="PWF69" s="0"/>
      <c r="PWG69" s="0"/>
      <c r="PWH69" s="0"/>
      <c r="PWI69" s="0"/>
      <c r="PWJ69" s="0"/>
      <c r="PWK69" s="0"/>
      <c r="PWL69" s="0"/>
      <c r="PWM69" s="0"/>
      <c r="PWN69" s="0"/>
      <c r="PWO69" s="0"/>
      <c r="PWP69" s="0"/>
      <c r="PWQ69" s="0"/>
      <c r="PWR69" s="0"/>
      <c r="PWS69" s="0"/>
      <c r="PWT69" s="0"/>
      <c r="PWU69" s="0"/>
      <c r="PWV69" s="0"/>
      <c r="PWW69" s="0"/>
      <c r="PWX69" s="0"/>
      <c r="PWY69" s="0"/>
      <c r="PWZ69" s="0"/>
      <c r="PXA69" s="0"/>
      <c r="PXB69" s="0"/>
      <c r="PXC69" s="0"/>
      <c r="PXD69" s="0"/>
      <c r="PXE69" s="0"/>
      <c r="PXF69" s="0"/>
      <c r="PXG69" s="0"/>
      <c r="PXH69" s="0"/>
      <c r="PXI69" s="0"/>
      <c r="PXJ69" s="0"/>
      <c r="PXK69" s="0"/>
      <c r="PXL69" s="0"/>
      <c r="PXM69" s="0"/>
      <c r="PXN69" s="0"/>
      <c r="PXO69" s="0"/>
      <c r="PXP69" s="0"/>
      <c r="PXQ69" s="0"/>
      <c r="PXR69" s="0"/>
      <c r="PXS69" s="0"/>
      <c r="PXT69" s="0"/>
      <c r="PXU69" s="0"/>
      <c r="PXV69" s="0"/>
      <c r="PXW69" s="0"/>
      <c r="PXX69" s="0"/>
      <c r="PXY69" s="0"/>
      <c r="PXZ69" s="0"/>
      <c r="PYA69" s="0"/>
      <c r="PYB69" s="0"/>
      <c r="PYC69" s="0"/>
      <c r="PYD69" s="0"/>
      <c r="PYE69" s="0"/>
      <c r="PYF69" s="0"/>
      <c r="PYG69" s="0"/>
      <c r="PYH69" s="0"/>
      <c r="PYI69" s="0"/>
      <c r="PYJ69" s="0"/>
      <c r="PYK69" s="0"/>
      <c r="PYL69" s="0"/>
      <c r="PYM69" s="0"/>
      <c r="PYN69" s="0"/>
      <c r="PYO69" s="0"/>
      <c r="PYP69" s="0"/>
      <c r="PYQ69" s="0"/>
      <c r="PYR69" s="0"/>
      <c r="PYS69" s="0"/>
      <c r="PYT69" s="0"/>
      <c r="PYU69" s="0"/>
      <c r="PYV69" s="0"/>
      <c r="PYW69" s="0"/>
      <c r="PYX69" s="0"/>
      <c r="PYY69" s="0"/>
      <c r="PYZ69" s="0"/>
      <c r="PZA69" s="0"/>
      <c r="PZB69" s="0"/>
      <c r="PZC69" s="0"/>
      <c r="PZD69" s="0"/>
      <c r="PZE69" s="0"/>
      <c r="PZF69" s="0"/>
      <c r="PZG69" s="0"/>
      <c r="PZH69" s="0"/>
      <c r="PZI69" s="0"/>
      <c r="PZJ69" s="0"/>
      <c r="PZK69" s="0"/>
      <c r="PZL69" s="0"/>
      <c r="PZM69" s="0"/>
      <c r="PZN69" s="0"/>
      <c r="PZO69" s="0"/>
      <c r="PZP69" s="0"/>
      <c r="PZQ69" s="0"/>
      <c r="PZR69" s="0"/>
      <c r="PZS69" s="0"/>
      <c r="PZT69" s="0"/>
      <c r="PZU69" s="0"/>
      <c r="PZV69" s="0"/>
      <c r="PZW69" s="0"/>
      <c r="PZX69" s="0"/>
      <c r="PZY69" s="0"/>
      <c r="PZZ69" s="0"/>
      <c r="QAA69" s="0"/>
      <c r="QAB69" s="0"/>
      <c r="QAC69" s="0"/>
      <c r="QAD69" s="0"/>
      <c r="QAE69" s="0"/>
      <c r="QAF69" s="0"/>
      <c r="QAG69" s="0"/>
      <c r="QAH69" s="0"/>
      <c r="QAI69" s="0"/>
      <c r="QAJ69" s="0"/>
      <c r="QAK69" s="0"/>
      <c r="QAL69" s="0"/>
      <c r="QAM69" s="0"/>
      <c r="QAN69" s="0"/>
      <c r="QAO69" s="0"/>
      <c r="QAP69" s="0"/>
      <c r="QAQ69" s="0"/>
      <c r="QAR69" s="0"/>
      <c r="QAS69" s="0"/>
      <c r="QAT69" s="0"/>
      <c r="QAU69" s="0"/>
      <c r="QAV69" s="0"/>
      <c r="QAW69" s="0"/>
      <c r="QAX69" s="0"/>
      <c r="QAY69" s="0"/>
      <c r="QAZ69" s="0"/>
      <c r="QBA69" s="0"/>
      <c r="QBB69" s="0"/>
      <c r="QBC69" s="0"/>
      <c r="QBD69" s="0"/>
      <c r="QBE69" s="0"/>
      <c r="QBF69" s="0"/>
      <c r="QBG69" s="0"/>
      <c r="QBH69" s="0"/>
      <c r="QBI69" s="0"/>
      <c r="QBJ69" s="0"/>
      <c r="QBK69" s="0"/>
      <c r="QBL69" s="0"/>
      <c r="QBM69" s="0"/>
      <c r="QBN69" s="0"/>
      <c r="QBO69" s="0"/>
      <c r="QBP69" s="0"/>
      <c r="QBQ69" s="0"/>
      <c r="QBR69" s="0"/>
      <c r="QBS69" s="0"/>
      <c r="QBT69" s="0"/>
      <c r="QBU69" s="0"/>
      <c r="QBV69" s="0"/>
      <c r="QBW69" s="0"/>
      <c r="QBX69" s="0"/>
      <c r="QBY69" s="0"/>
      <c r="QBZ69" s="0"/>
      <c r="QCA69" s="0"/>
      <c r="QCB69" s="0"/>
      <c r="QCC69" s="0"/>
      <c r="QCD69" s="0"/>
      <c r="QCE69" s="0"/>
      <c r="QCF69" s="0"/>
      <c r="QCG69" s="0"/>
      <c r="QCH69" s="0"/>
      <c r="QCI69" s="0"/>
      <c r="QCJ69" s="0"/>
      <c r="QCK69" s="0"/>
      <c r="QCL69" s="0"/>
      <c r="QCM69" s="0"/>
      <c r="QCN69" s="0"/>
      <c r="QCO69" s="0"/>
      <c r="QCP69" s="0"/>
      <c r="QCQ69" s="0"/>
      <c r="QCR69" s="0"/>
      <c r="QCS69" s="0"/>
      <c r="QCT69" s="0"/>
      <c r="QCU69" s="0"/>
      <c r="QCV69" s="0"/>
      <c r="QCW69" s="0"/>
      <c r="QCX69" s="0"/>
      <c r="QCY69" s="0"/>
      <c r="QCZ69" s="0"/>
      <c r="QDA69" s="0"/>
      <c r="QDB69" s="0"/>
      <c r="QDC69" s="0"/>
      <c r="QDD69" s="0"/>
      <c r="QDE69" s="0"/>
      <c r="QDF69" s="0"/>
      <c r="QDG69" s="0"/>
      <c r="QDH69" s="0"/>
      <c r="QDI69" s="0"/>
      <c r="QDJ69" s="0"/>
      <c r="QDK69" s="0"/>
      <c r="QDL69" s="0"/>
      <c r="QDM69" s="0"/>
      <c r="QDN69" s="0"/>
      <c r="QDO69" s="0"/>
      <c r="QDP69" s="0"/>
      <c r="QDQ69" s="0"/>
      <c r="QDR69" s="0"/>
      <c r="QDS69" s="0"/>
      <c r="QDT69" s="0"/>
      <c r="QDU69" s="0"/>
      <c r="QDV69" s="0"/>
      <c r="QDW69" s="0"/>
      <c r="QDX69" s="0"/>
      <c r="QDY69" s="0"/>
      <c r="QDZ69" s="0"/>
      <c r="QEA69" s="0"/>
      <c r="QEB69" s="0"/>
      <c r="QEC69" s="0"/>
      <c r="QED69" s="0"/>
      <c r="QEE69" s="0"/>
      <c r="QEF69" s="0"/>
      <c r="QEG69" s="0"/>
      <c r="QEH69" s="0"/>
      <c r="QEI69" s="0"/>
      <c r="QEJ69" s="0"/>
      <c r="QEK69" s="0"/>
      <c r="QEL69" s="0"/>
      <c r="QEM69" s="0"/>
      <c r="QEN69" s="0"/>
      <c r="QEO69" s="0"/>
      <c r="QEP69" s="0"/>
      <c r="QEQ69" s="0"/>
      <c r="QER69" s="0"/>
      <c r="QES69" s="0"/>
      <c r="QET69" s="0"/>
      <c r="QEU69" s="0"/>
      <c r="QEV69" s="0"/>
      <c r="QEW69" s="0"/>
      <c r="QEX69" s="0"/>
      <c r="QEY69" s="0"/>
      <c r="QEZ69" s="0"/>
      <c r="QFA69" s="0"/>
      <c r="QFB69" s="0"/>
      <c r="QFC69" s="0"/>
      <c r="QFD69" s="0"/>
      <c r="QFE69" s="0"/>
      <c r="QFF69" s="0"/>
      <c r="QFG69" s="0"/>
      <c r="QFH69" s="0"/>
      <c r="QFI69" s="0"/>
      <c r="QFJ69" s="0"/>
      <c r="QFK69" s="0"/>
      <c r="QFL69" s="0"/>
      <c r="QFM69" s="0"/>
      <c r="QFN69" s="0"/>
      <c r="QFO69" s="0"/>
      <c r="QFP69" s="0"/>
      <c r="QFQ69" s="0"/>
      <c r="QFR69" s="0"/>
      <c r="QFS69" s="0"/>
      <c r="QFT69" s="0"/>
      <c r="QFU69" s="0"/>
      <c r="QFV69" s="0"/>
      <c r="QFW69" s="0"/>
      <c r="QFX69" s="0"/>
      <c r="QFY69" s="0"/>
      <c r="QFZ69" s="0"/>
      <c r="QGA69" s="0"/>
      <c r="QGB69" s="0"/>
      <c r="QGC69" s="0"/>
      <c r="QGD69" s="0"/>
      <c r="QGE69" s="0"/>
      <c r="QGF69" s="0"/>
      <c r="QGG69" s="0"/>
      <c r="QGH69" s="0"/>
      <c r="QGI69" s="0"/>
      <c r="QGJ69" s="0"/>
      <c r="QGK69" s="0"/>
      <c r="QGL69" s="0"/>
      <c r="QGM69" s="0"/>
      <c r="QGN69" s="0"/>
      <c r="QGO69" s="0"/>
      <c r="QGP69" s="0"/>
      <c r="QGQ69" s="0"/>
      <c r="QGR69" s="0"/>
      <c r="QGS69" s="0"/>
      <c r="QGT69" s="0"/>
      <c r="QGU69" s="0"/>
      <c r="QGV69" s="0"/>
      <c r="QGW69" s="0"/>
      <c r="QGX69" s="0"/>
      <c r="QGY69" s="0"/>
      <c r="QGZ69" s="0"/>
      <c r="QHA69" s="0"/>
      <c r="QHB69" s="0"/>
      <c r="QHC69" s="0"/>
      <c r="QHD69" s="0"/>
      <c r="QHE69" s="0"/>
      <c r="QHF69" s="0"/>
      <c r="QHG69" s="0"/>
      <c r="QHH69" s="0"/>
      <c r="QHI69" s="0"/>
      <c r="QHJ69" s="0"/>
      <c r="QHK69" s="0"/>
      <c r="QHL69" s="0"/>
      <c r="QHM69" s="0"/>
      <c r="QHN69" s="0"/>
      <c r="QHO69" s="0"/>
      <c r="QHP69" s="0"/>
      <c r="QHQ69" s="0"/>
      <c r="QHR69" s="0"/>
      <c r="QHS69" s="0"/>
      <c r="QHT69" s="0"/>
      <c r="QHU69" s="0"/>
      <c r="QHV69" s="0"/>
      <c r="QHW69" s="0"/>
      <c r="QHX69" s="0"/>
      <c r="QHY69" s="0"/>
      <c r="QHZ69" s="0"/>
      <c r="QIA69" s="0"/>
      <c r="QIB69" s="0"/>
      <c r="QIC69" s="0"/>
      <c r="QID69" s="0"/>
      <c r="QIE69" s="0"/>
      <c r="QIF69" s="0"/>
      <c r="QIG69" s="0"/>
      <c r="QIH69" s="0"/>
      <c r="QII69" s="0"/>
      <c r="QIJ69" s="0"/>
      <c r="QIK69" s="0"/>
      <c r="QIL69" s="0"/>
      <c r="QIM69" s="0"/>
      <c r="QIN69" s="0"/>
      <c r="QIO69" s="0"/>
      <c r="QIP69" s="0"/>
      <c r="QIQ69" s="0"/>
      <c r="QIR69" s="0"/>
      <c r="QIS69" s="0"/>
      <c r="QIT69" s="0"/>
      <c r="QIU69" s="0"/>
      <c r="QIV69" s="0"/>
      <c r="QIW69" s="0"/>
      <c r="QIX69" s="0"/>
      <c r="QIY69" s="0"/>
      <c r="QIZ69" s="0"/>
      <c r="QJA69" s="0"/>
      <c r="QJB69" s="0"/>
      <c r="QJC69" s="0"/>
      <c r="QJD69" s="0"/>
      <c r="QJE69" s="0"/>
      <c r="QJF69" s="0"/>
      <c r="QJG69" s="0"/>
      <c r="QJH69" s="0"/>
      <c r="QJI69" s="0"/>
      <c r="QJJ69" s="0"/>
      <c r="QJK69" s="0"/>
      <c r="QJL69" s="0"/>
      <c r="QJM69" s="0"/>
      <c r="QJN69" s="0"/>
      <c r="QJO69" s="0"/>
      <c r="QJP69" s="0"/>
      <c r="QJQ69" s="0"/>
      <c r="QJR69" s="0"/>
      <c r="QJS69" s="0"/>
      <c r="QJT69" s="0"/>
      <c r="QJU69" s="0"/>
      <c r="QJV69" s="0"/>
      <c r="QJW69" s="0"/>
      <c r="QJX69" s="0"/>
      <c r="QJY69" s="0"/>
      <c r="QJZ69" s="0"/>
      <c r="QKA69" s="0"/>
      <c r="QKB69" s="0"/>
      <c r="QKC69" s="0"/>
      <c r="QKD69" s="0"/>
      <c r="QKE69" s="0"/>
      <c r="QKF69" s="0"/>
      <c r="QKG69" s="0"/>
      <c r="QKH69" s="0"/>
      <c r="QKI69" s="0"/>
      <c r="QKJ69" s="0"/>
      <c r="QKK69" s="0"/>
      <c r="QKL69" s="0"/>
      <c r="QKM69" s="0"/>
      <c r="QKN69" s="0"/>
      <c r="QKO69" s="0"/>
      <c r="QKP69" s="0"/>
      <c r="QKQ69" s="0"/>
      <c r="QKR69" s="0"/>
      <c r="QKS69" s="0"/>
      <c r="QKT69" s="0"/>
      <c r="QKU69" s="0"/>
      <c r="QKV69" s="0"/>
      <c r="QKW69" s="0"/>
      <c r="QKX69" s="0"/>
      <c r="QKY69" s="0"/>
      <c r="QKZ69" s="0"/>
      <c r="QLA69" s="0"/>
      <c r="QLB69" s="0"/>
      <c r="QLC69" s="0"/>
      <c r="QLD69" s="0"/>
      <c r="QLE69" s="0"/>
      <c r="QLF69" s="0"/>
      <c r="QLG69" s="0"/>
      <c r="QLH69" s="0"/>
      <c r="QLI69" s="0"/>
      <c r="QLJ69" s="0"/>
      <c r="QLK69" s="0"/>
      <c r="QLL69" s="0"/>
      <c r="QLM69" s="0"/>
      <c r="QLN69" s="0"/>
      <c r="QLO69" s="0"/>
      <c r="QLP69" s="0"/>
      <c r="QLQ69" s="0"/>
      <c r="QLR69" s="0"/>
      <c r="QLS69" s="0"/>
      <c r="QLT69" s="0"/>
      <c r="QLU69" s="0"/>
      <c r="QLV69" s="0"/>
      <c r="QLW69" s="0"/>
      <c r="QLX69" s="0"/>
      <c r="QLY69" s="0"/>
      <c r="QLZ69" s="0"/>
      <c r="QMA69" s="0"/>
      <c r="QMB69" s="0"/>
      <c r="QMC69" s="0"/>
      <c r="QMD69" s="0"/>
      <c r="QME69" s="0"/>
      <c r="QMF69" s="0"/>
      <c r="QMG69" s="0"/>
      <c r="QMH69" s="0"/>
      <c r="QMI69" s="0"/>
      <c r="QMJ69" s="0"/>
      <c r="QMK69" s="0"/>
      <c r="QML69" s="0"/>
      <c r="QMM69" s="0"/>
      <c r="QMN69" s="0"/>
      <c r="QMO69" s="0"/>
      <c r="QMP69" s="0"/>
      <c r="QMQ69" s="0"/>
      <c r="QMR69" s="0"/>
      <c r="QMS69" s="0"/>
      <c r="QMT69" s="0"/>
      <c r="QMU69" s="0"/>
      <c r="QMV69" s="0"/>
      <c r="QMW69" s="0"/>
      <c r="QMX69" s="0"/>
      <c r="QMY69" s="0"/>
      <c r="QMZ69" s="0"/>
      <c r="QNA69" s="0"/>
      <c r="QNB69" s="0"/>
      <c r="QNC69" s="0"/>
      <c r="QND69" s="0"/>
      <c r="QNE69" s="0"/>
      <c r="QNF69" s="0"/>
      <c r="QNG69" s="0"/>
      <c r="QNH69" s="0"/>
      <c r="QNI69" s="0"/>
      <c r="QNJ69" s="0"/>
      <c r="QNK69" s="0"/>
      <c r="QNL69" s="0"/>
      <c r="QNM69" s="0"/>
      <c r="QNN69" s="0"/>
      <c r="QNO69" s="0"/>
      <c r="QNP69" s="0"/>
      <c r="QNQ69" s="0"/>
      <c r="QNR69" s="0"/>
      <c r="QNS69" s="0"/>
      <c r="QNT69" s="0"/>
      <c r="QNU69" s="0"/>
      <c r="QNV69" s="0"/>
      <c r="QNW69" s="0"/>
      <c r="QNX69" s="0"/>
      <c r="QNY69" s="0"/>
      <c r="QNZ69" s="0"/>
      <c r="QOA69" s="0"/>
      <c r="QOB69" s="0"/>
      <c r="QOC69" s="0"/>
      <c r="QOD69" s="0"/>
      <c r="QOE69" s="0"/>
      <c r="QOF69" s="0"/>
      <c r="QOG69" s="0"/>
      <c r="QOH69" s="0"/>
      <c r="QOI69" s="0"/>
      <c r="QOJ69" s="0"/>
      <c r="QOK69" s="0"/>
      <c r="QOL69" s="0"/>
      <c r="QOM69" s="0"/>
      <c r="QON69" s="0"/>
      <c r="QOO69" s="0"/>
      <c r="QOP69" s="0"/>
      <c r="QOQ69" s="0"/>
      <c r="QOR69" s="0"/>
      <c r="QOS69" s="0"/>
      <c r="QOT69" s="0"/>
      <c r="QOU69" s="0"/>
      <c r="QOV69" s="0"/>
      <c r="QOW69" s="0"/>
      <c r="QOX69" s="0"/>
      <c r="QOY69" s="0"/>
      <c r="QOZ69" s="0"/>
      <c r="QPA69" s="0"/>
      <c r="QPB69" s="0"/>
      <c r="QPC69" s="0"/>
      <c r="QPD69" s="0"/>
      <c r="QPE69" s="0"/>
      <c r="QPF69" s="0"/>
      <c r="QPG69" s="0"/>
      <c r="QPH69" s="0"/>
      <c r="QPI69" s="0"/>
      <c r="QPJ69" s="0"/>
      <c r="QPK69" s="0"/>
      <c r="QPL69" s="0"/>
      <c r="QPM69" s="0"/>
      <c r="QPN69" s="0"/>
      <c r="QPO69" s="0"/>
      <c r="QPP69" s="0"/>
      <c r="QPQ69" s="0"/>
      <c r="QPR69" s="0"/>
      <c r="QPS69" s="0"/>
      <c r="QPT69" s="0"/>
      <c r="QPU69" s="0"/>
      <c r="QPV69" s="0"/>
      <c r="QPW69" s="0"/>
      <c r="QPX69" s="0"/>
      <c r="QPY69" s="0"/>
      <c r="QPZ69" s="0"/>
      <c r="QQA69" s="0"/>
      <c r="QQB69" s="0"/>
      <c r="QQC69" s="0"/>
      <c r="QQD69" s="0"/>
      <c r="QQE69" s="0"/>
      <c r="QQF69" s="0"/>
      <c r="QQG69" s="0"/>
      <c r="QQH69" s="0"/>
      <c r="QQI69" s="0"/>
      <c r="QQJ69" s="0"/>
      <c r="QQK69" s="0"/>
      <c r="QQL69" s="0"/>
      <c r="QQM69" s="0"/>
      <c r="QQN69" s="0"/>
      <c r="QQO69" s="0"/>
      <c r="QQP69" s="0"/>
      <c r="QQQ69" s="0"/>
      <c r="QQR69" s="0"/>
      <c r="QQS69" s="0"/>
      <c r="QQT69" s="0"/>
      <c r="QQU69" s="0"/>
      <c r="QQV69" s="0"/>
      <c r="QQW69" s="0"/>
      <c r="QQX69" s="0"/>
      <c r="QQY69" s="0"/>
      <c r="QQZ69" s="0"/>
      <c r="QRA69" s="0"/>
      <c r="QRB69" s="0"/>
      <c r="QRC69" s="0"/>
      <c r="QRD69" s="0"/>
      <c r="QRE69" s="0"/>
      <c r="QRF69" s="0"/>
      <c r="QRG69" s="0"/>
      <c r="QRH69" s="0"/>
      <c r="QRI69" s="0"/>
      <c r="QRJ69" s="0"/>
      <c r="QRK69" s="0"/>
      <c r="QRL69" s="0"/>
      <c r="QRM69" s="0"/>
      <c r="QRN69" s="0"/>
      <c r="QRO69" s="0"/>
      <c r="QRP69" s="0"/>
      <c r="QRQ69" s="0"/>
      <c r="QRR69" s="0"/>
      <c r="QRS69" s="0"/>
      <c r="QRT69" s="0"/>
      <c r="QRU69" s="0"/>
      <c r="QRV69" s="0"/>
      <c r="QRW69" s="0"/>
      <c r="QRX69" s="0"/>
      <c r="QRY69" s="0"/>
      <c r="QRZ69" s="0"/>
      <c r="QSA69" s="0"/>
      <c r="QSB69" s="0"/>
      <c r="QSC69" s="0"/>
      <c r="QSD69" s="0"/>
      <c r="QSE69" s="0"/>
      <c r="QSF69" s="0"/>
      <c r="QSG69" s="0"/>
      <c r="QSH69" s="0"/>
      <c r="QSI69" s="0"/>
      <c r="QSJ69" s="0"/>
      <c r="QSK69" s="0"/>
      <c r="QSL69" s="0"/>
      <c r="QSM69" s="0"/>
      <c r="QSN69" s="0"/>
      <c r="QSO69" s="0"/>
      <c r="QSP69" s="0"/>
      <c r="QSQ69" s="0"/>
      <c r="QSR69" s="0"/>
      <c r="QSS69" s="0"/>
      <c r="QST69" s="0"/>
      <c r="QSU69" s="0"/>
      <c r="QSV69" s="0"/>
      <c r="QSW69" s="0"/>
      <c r="QSX69" s="0"/>
      <c r="QSY69" s="0"/>
      <c r="QSZ69" s="0"/>
      <c r="QTA69" s="0"/>
      <c r="QTB69" s="0"/>
      <c r="QTC69" s="0"/>
      <c r="QTD69" s="0"/>
      <c r="QTE69" s="0"/>
      <c r="QTF69" s="0"/>
      <c r="QTG69" s="0"/>
      <c r="QTH69" s="0"/>
      <c r="QTI69" s="0"/>
      <c r="QTJ69" s="0"/>
      <c r="QTK69" s="0"/>
      <c r="QTL69" s="0"/>
      <c r="QTM69" s="0"/>
      <c r="QTN69" s="0"/>
      <c r="QTO69" s="0"/>
      <c r="QTP69" s="0"/>
      <c r="QTQ69" s="0"/>
      <c r="QTR69" s="0"/>
      <c r="QTS69" s="0"/>
      <c r="QTT69" s="0"/>
      <c r="QTU69" s="0"/>
      <c r="QTV69" s="0"/>
      <c r="QTW69" s="0"/>
      <c r="QTX69" s="0"/>
      <c r="QTY69" s="0"/>
      <c r="QTZ69" s="0"/>
      <c r="QUA69" s="0"/>
      <c r="QUB69" s="0"/>
      <c r="QUC69" s="0"/>
      <c r="QUD69" s="0"/>
      <c r="QUE69" s="0"/>
      <c r="QUF69" s="0"/>
      <c r="QUG69" s="0"/>
      <c r="QUH69" s="0"/>
      <c r="QUI69" s="0"/>
      <c r="QUJ69" s="0"/>
      <c r="QUK69" s="0"/>
      <c r="QUL69" s="0"/>
      <c r="QUM69" s="0"/>
      <c r="QUN69" s="0"/>
      <c r="QUO69" s="0"/>
      <c r="QUP69" s="0"/>
      <c r="QUQ69" s="0"/>
      <c r="QUR69" s="0"/>
      <c r="QUS69" s="0"/>
      <c r="QUT69" s="0"/>
      <c r="QUU69" s="0"/>
      <c r="QUV69" s="0"/>
      <c r="QUW69" s="0"/>
      <c r="QUX69" s="0"/>
      <c r="QUY69" s="0"/>
      <c r="QUZ69" s="0"/>
      <c r="QVA69" s="0"/>
      <c r="QVB69" s="0"/>
      <c r="QVC69" s="0"/>
      <c r="QVD69" s="0"/>
      <c r="QVE69" s="0"/>
      <c r="QVF69" s="0"/>
      <c r="QVG69" s="0"/>
      <c r="QVH69" s="0"/>
      <c r="QVI69" s="0"/>
      <c r="QVJ69" s="0"/>
      <c r="QVK69" s="0"/>
      <c r="QVL69" s="0"/>
      <c r="QVM69" s="0"/>
      <c r="QVN69" s="0"/>
      <c r="QVO69" s="0"/>
      <c r="QVP69" s="0"/>
      <c r="QVQ69" s="0"/>
      <c r="QVR69" s="0"/>
      <c r="QVS69" s="0"/>
      <c r="QVT69" s="0"/>
      <c r="QVU69" s="0"/>
      <c r="QVV69" s="0"/>
      <c r="QVW69" s="0"/>
      <c r="QVX69" s="0"/>
      <c r="QVY69" s="0"/>
      <c r="QVZ69" s="0"/>
      <c r="QWA69" s="0"/>
      <c r="QWB69" s="0"/>
      <c r="QWC69" s="0"/>
      <c r="QWD69" s="0"/>
      <c r="QWE69" s="0"/>
      <c r="QWF69" s="0"/>
      <c r="QWG69" s="0"/>
      <c r="QWH69" s="0"/>
      <c r="QWI69" s="0"/>
      <c r="QWJ69" s="0"/>
      <c r="QWK69" s="0"/>
      <c r="QWL69" s="0"/>
      <c r="QWM69" s="0"/>
      <c r="QWN69" s="0"/>
      <c r="QWO69" s="0"/>
      <c r="QWP69" s="0"/>
      <c r="QWQ69" s="0"/>
      <c r="QWR69" s="0"/>
      <c r="QWS69" s="0"/>
      <c r="QWT69" s="0"/>
      <c r="QWU69" s="0"/>
      <c r="QWV69" s="0"/>
      <c r="QWW69" s="0"/>
      <c r="QWX69" s="0"/>
      <c r="QWY69" s="0"/>
      <c r="QWZ69" s="0"/>
      <c r="QXA69" s="0"/>
      <c r="QXB69" s="0"/>
      <c r="QXC69" s="0"/>
      <c r="QXD69" s="0"/>
      <c r="QXE69" s="0"/>
      <c r="QXF69" s="0"/>
      <c r="QXG69" s="0"/>
      <c r="QXH69" s="0"/>
      <c r="QXI69" s="0"/>
      <c r="QXJ69" s="0"/>
      <c r="QXK69" s="0"/>
      <c r="QXL69" s="0"/>
      <c r="QXM69" s="0"/>
      <c r="QXN69" s="0"/>
      <c r="QXO69" s="0"/>
      <c r="QXP69" s="0"/>
      <c r="QXQ69" s="0"/>
      <c r="QXR69" s="0"/>
      <c r="QXS69" s="0"/>
      <c r="QXT69" s="0"/>
      <c r="QXU69" s="0"/>
      <c r="QXV69" s="0"/>
      <c r="QXW69" s="0"/>
      <c r="QXX69" s="0"/>
      <c r="QXY69" s="0"/>
      <c r="QXZ69" s="0"/>
      <c r="QYA69" s="0"/>
      <c r="QYB69" s="0"/>
      <c r="QYC69" s="0"/>
      <c r="QYD69" s="0"/>
      <c r="QYE69" s="0"/>
      <c r="QYF69" s="0"/>
      <c r="QYG69" s="0"/>
      <c r="QYH69" s="0"/>
      <c r="QYI69" s="0"/>
      <c r="QYJ69" s="0"/>
      <c r="QYK69" s="0"/>
      <c r="QYL69" s="0"/>
      <c r="QYM69" s="0"/>
      <c r="QYN69" s="0"/>
      <c r="QYO69" s="0"/>
      <c r="QYP69" s="0"/>
      <c r="QYQ69" s="0"/>
      <c r="QYR69" s="0"/>
      <c r="QYS69" s="0"/>
      <c r="QYT69" s="0"/>
      <c r="QYU69" s="0"/>
      <c r="QYV69" s="0"/>
      <c r="QYW69" s="0"/>
      <c r="QYX69" s="0"/>
      <c r="QYY69" s="0"/>
      <c r="QYZ69" s="0"/>
      <c r="QZA69" s="0"/>
      <c r="QZB69" s="0"/>
      <c r="QZC69" s="0"/>
      <c r="QZD69" s="0"/>
      <c r="QZE69" s="0"/>
      <c r="QZF69" s="0"/>
      <c r="QZG69" s="0"/>
      <c r="QZH69" s="0"/>
      <c r="QZI69" s="0"/>
      <c r="QZJ69" s="0"/>
      <c r="QZK69" s="0"/>
      <c r="QZL69" s="0"/>
      <c r="QZM69" s="0"/>
      <c r="QZN69" s="0"/>
      <c r="QZO69" s="0"/>
      <c r="QZP69" s="0"/>
      <c r="QZQ69" s="0"/>
      <c r="QZR69" s="0"/>
      <c r="QZS69" s="0"/>
      <c r="QZT69" s="0"/>
      <c r="QZU69" s="0"/>
      <c r="QZV69" s="0"/>
      <c r="QZW69" s="0"/>
      <c r="QZX69" s="0"/>
      <c r="QZY69" s="0"/>
      <c r="QZZ69" s="0"/>
      <c r="RAA69" s="0"/>
      <c r="RAB69" s="0"/>
      <c r="RAC69" s="0"/>
      <c r="RAD69" s="0"/>
      <c r="RAE69" s="0"/>
      <c r="RAF69" s="0"/>
      <c r="RAG69" s="0"/>
      <c r="RAH69" s="0"/>
      <c r="RAI69" s="0"/>
      <c r="RAJ69" s="0"/>
      <c r="RAK69" s="0"/>
      <c r="RAL69" s="0"/>
      <c r="RAM69" s="0"/>
      <c r="RAN69" s="0"/>
      <c r="RAO69" s="0"/>
      <c r="RAP69" s="0"/>
      <c r="RAQ69" s="0"/>
      <c r="RAR69" s="0"/>
      <c r="RAS69" s="0"/>
      <c r="RAT69" s="0"/>
      <c r="RAU69" s="0"/>
      <c r="RAV69" s="0"/>
      <c r="RAW69" s="0"/>
      <c r="RAX69" s="0"/>
      <c r="RAY69" s="0"/>
      <c r="RAZ69" s="0"/>
      <c r="RBA69" s="0"/>
      <c r="RBB69" s="0"/>
      <c r="RBC69" s="0"/>
      <c r="RBD69" s="0"/>
      <c r="RBE69" s="0"/>
      <c r="RBF69" s="0"/>
      <c r="RBG69" s="0"/>
      <c r="RBH69" s="0"/>
      <c r="RBI69" s="0"/>
      <c r="RBJ69" s="0"/>
      <c r="RBK69" s="0"/>
      <c r="RBL69" s="0"/>
      <c r="RBM69" s="0"/>
      <c r="RBN69" s="0"/>
      <c r="RBO69" s="0"/>
      <c r="RBP69" s="0"/>
      <c r="RBQ69" s="0"/>
      <c r="RBR69" s="0"/>
      <c r="RBS69" s="0"/>
      <c r="RBT69" s="0"/>
      <c r="RBU69" s="0"/>
      <c r="RBV69" s="0"/>
      <c r="RBW69" s="0"/>
      <c r="RBX69" s="0"/>
      <c r="RBY69" s="0"/>
      <c r="RBZ69" s="0"/>
      <c r="RCA69" s="0"/>
      <c r="RCB69" s="0"/>
      <c r="RCC69" s="0"/>
      <c r="RCD69" s="0"/>
      <c r="RCE69" s="0"/>
      <c r="RCF69" s="0"/>
      <c r="RCG69" s="0"/>
      <c r="RCH69" s="0"/>
      <c r="RCI69" s="0"/>
      <c r="RCJ69" s="0"/>
      <c r="RCK69" s="0"/>
      <c r="RCL69" s="0"/>
      <c r="RCM69" s="0"/>
      <c r="RCN69" s="0"/>
      <c r="RCO69" s="0"/>
      <c r="RCP69" s="0"/>
      <c r="RCQ69" s="0"/>
      <c r="RCR69" s="0"/>
      <c r="RCS69" s="0"/>
      <c r="RCT69" s="0"/>
      <c r="RCU69" s="0"/>
      <c r="RCV69" s="0"/>
      <c r="RCW69" s="0"/>
      <c r="RCX69" s="0"/>
      <c r="RCY69" s="0"/>
      <c r="RCZ69" s="0"/>
      <c r="RDA69" s="0"/>
      <c r="RDB69" s="0"/>
      <c r="RDC69" s="0"/>
      <c r="RDD69" s="0"/>
      <c r="RDE69" s="0"/>
      <c r="RDF69" s="0"/>
      <c r="RDG69" s="0"/>
      <c r="RDH69" s="0"/>
      <c r="RDI69" s="0"/>
      <c r="RDJ69" s="0"/>
      <c r="RDK69" s="0"/>
      <c r="RDL69" s="0"/>
      <c r="RDM69" s="0"/>
      <c r="RDN69" s="0"/>
      <c r="RDO69" s="0"/>
      <c r="RDP69" s="0"/>
      <c r="RDQ69" s="0"/>
      <c r="RDR69" s="0"/>
      <c r="RDS69" s="0"/>
      <c r="RDT69" s="0"/>
      <c r="RDU69" s="0"/>
      <c r="RDV69" s="0"/>
      <c r="RDW69" s="0"/>
      <c r="RDX69" s="0"/>
      <c r="RDY69" s="0"/>
      <c r="RDZ69" s="0"/>
      <c r="REA69" s="0"/>
      <c r="REB69" s="0"/>
      <c r="REC69" s="0"/>
      <c r="RED69" s="0"/>
      <c r="REE69" s="0"/>
      <c r="REF69" s="0"/>
      <c r="REG69" s="0"/>
      <c r="REH69" s="0"/>
      <c r="REI69" s="0"/>
      <c r="REJ69" s="0"/>
      <c r="REK69" s="0"/>
      <c r="REL69" s="0"/>
      <c r="REM69" s="0"/>
      <c r="REN69" s="0"/>
      <c r="REO69" s="0"/>
      <c r="REP69" s="0"/>
      <c r="REQ69" s="0"/>
      <c r="RER69" s="0"/>
      <c r="RES69" s="0"/>
      <c r="RET69" s="0"/>
      <c r="REU69" s="0"/>
      <c r="REV69" s="0"/>
      <c r="REW69" s="0"/>
      <c r="REX69" s="0"/>
      <c r="REY69" s="0"/>
      <c r="REZ69" s="0"/>
      <c r="RFA69" s="0"/>
      <c r="RFB69" s="0"/>
      <c r="RFC69" s="0"/>
      <c r="RFD69" s="0"/>
      <c r="RFE69" s="0"/>
      <c r="RFF69" s="0"/>
      <c r="RFG69" s="0"/>
      <c r="RFH69" s="0"/>
      <c r="RFI69" s="0"/>
      <c r="RFJ69" s="0"/>
      <c r="RFK69" s="0"/>
      <c r="RFL69" s="0"/>
      <c r="RFM69" s="0"/>
      <c r="RFN69" s="0"/>
      <c r="RFO69" s="0"/>
      <c r="RFP69" s="0"/>
      <c r="RFQ69" s="0"/>
      <c r="RFR69" s="0"/>
      <c r="RFS69" s="0"/>
      <c r="RFT69" s="0"/>
      <c r="RFU69" s="0"/>
      <c r="RFV69" s="0"/>
      <c r="RFW69" s="0"/>
      <c r="RFX69" s="0"/>
      <c r="RFY69" s="0"/>
      <c r="RFZ69" s="0"/>
      <c r="RGA69" s="0"/>
      <c r="RGB69" s="0"/>
      <c r="RGC69" s="0"/>
      <c r="RGD69" s="0"/>
      <c r="RGE69" s="0"/>
      <c r="RGF69" s="0"/>
      <c r="RGG69" s="0"/>
      <c r="RGH69" s="0"/>
      <c r="RGI69" s="0"/>
      <c r="RGJ69" s="0"/>
      <c r="RGK69" s="0"/>
      <c r="RGL69" s="0"/>
      <c r="RGM69" s="0"/>
      <c r="RGN69" s="0"/>
      <c r="RGO69" s="0"/>
      <c r="RGP69" s="0"/>
      <c r="RGQ69" s="0"/>
      <c r="RGR69" s="0"/>
      <c r="RGS69" s="0"/>
      <c r="RGT69" s="0"/>
      <c r="RGU69" s="0"/>
      <c r="RGV69" s="0"/>
      <c r="RGW69" s="0"/>
      <c r="RGX69" s="0"/>
      <c r="RGY69" s="0"/>
      <c r="RGZ69" s="0"/>
      <c r="RHA69" s="0"/>
      <c r="RHB69" s="0"/>
      <c r="RHC69" s="0"/>
      <c r="RHD69" s="0"/>
      <c r="RHE69" s="0"/>
      <c r="RHF69" s="0"/>
      <c r="RHG69" s="0"/>
      <c r="RHH69" s="0"/>
      <c r="RHI69" s="0"/>
      <c r="RHJ69" s="0"/>
      <c r="RHK69" s="0"/>
      <c r="RHL69" s="0"/>
      <c r="RHM69" s="0"/>
      <c r="RHN69" s="0"/>
      <c r="RHO69" s="0"/>
      <c r="RHP69" s="0"/>
      <c r="RHQ69" s="0"/>
      <c r="RHR69" s="0"/>
      <c r="RHS69" s="0"/>
      <c r="RHT69" s="0"/>
      <c r="RHU69" s="0"/>
      <c r="RHV69" s="0"/>
      <c r="RHW69" s="0"/>
      <c r="RHX69" s="0"/>
      <c r="RHY69" s="0"/>
      <c r="RHZ69" s="0"/>
      <c r="RIA69" s="0"/>
      <c r="RIB69" s="0"/>
      <c r="RIC69" s="0"/>
      <c r="RID69" s="0"/>
      <c r="RIE69" s="0"/>
      <c r="RIF69" s="0"/>
      <c r="RIG69" s="0"/>
      <c r="RIH69" s="0"/>
      <c r="RII69" s="0"/>
      <c r="RIJ69" s="0"/>
      <c r="RIK69" s="0"/>
      <c r="RIL69" s="0"/>
      <c r="RIM69" s="0"/>
      <c r="RIN69" s="0"/>
      <c r="RIO69" s="0"/>
      <c r="RIP69" s="0"/>
      <c r="RIQ69" s="0"/>
      <c r="RIR69" s="0"/>
      <c r="RIS69" s="0"/>
      <c r="RIT69" s="0"/>
      <c r="RIU69" s="0"/>
      <c r="RIV69" s="0"/>
      <c r="RIW69" s="0"/>
      <c r="RIX69" s="0"/>
      <c r="RIY69" s="0"/>
      <c r="RIZ69" s="0"/>
      <c r="RJA69" s="0"/>
      <c r="RJB69" s="0"/>
      <c r="RJC69" s="0"/>
      <c r="RJD69" s="0"/>
      <c r="RJE69" s="0"/>
      <c r="RJF69" s="0"/>
      <c r="RJG69" s="0"/>
      <c r="RJH69" s="0"/>
      <c r="RJI69" s="0"/>
      <c r="RJJ69" s="0"/>
      <c r="RJK69" s="0"/>
      <c r="RJL69" s="0"/>
      <c r="RJM69" s="0"/>
      <c r="RJN69" s="0"/>
      <c r="RJO69" s="0"/>
      <c r="RJP69" s="0"/>
      <c r="RJQ69" s="0"/>
      <c r="RJR69" s="0"/>
      <c r="RJS69" s="0"/>
      <c r="RJT69" s="0"/>
      <c r="RJU69" s="0"/>
      <c r="RJV69" s="0"/>
      <c r="RJW69" s="0"/>
      <c r="RJX69" s="0"/>
      <c r="RJY69" s="0"/>
      <c r="RJZ69" s="0"/>
      <c r="RKA69" s="0"/>
      <c r="RKB69" s="0"/>
      <c r="RKC69" s="0"/>
      <c r="RKD69" s="0"/>
      <c r="RKE69" s="0"/>
      <c r="RKF69" s="0"/>
      <c r="RKG69" s="0"/>
      <c r="RKH69" s="0"/>
      <c r="RKI69" s="0"/>
      <c r="RKJ69" s="0"/>
      <c r="RKK69" s="0"/>
      <c r="RKL69" s="0"/>
      <c r="RKM69" s="0"/>
      <c r="RKN69" s="0"/>
      <c r="RKO69" s="0"/>
      <c r="RKP69" s="0"/>
      <c r="RKQ69" s="0"/>
      <c r="RKR69" s="0"/>
      <c r="RKS69" s="0"/>
      <c r="RKT69" s="0"/>
      <c r="RKU69" s="0"/>
      <c r="RKV69" s="0"/>
      <c r="RKW69" s="0"/>
      <c r="RKX69" s="0"/>
      <c r="RKY69" s="0"/>
      <c r="RKZ69" s="0"/>
      <c r="RLA69" s="0"/>
      <c r="RLB69" s="0"/>
      <c r="RLC69" s="0"/>
      <c r="RLD69" s="0"/>
      <c r="RLE69" s="0"/>
      <c r="RLF69" s="0"/>
      <c r="RLG69" s="0"/>
      <c r="RLH69" s="0"/>
      <c r="RLI69" s="0"/>
      <c r="RLJ69" s="0"/>
      <c r="RLK69" s="0"/>
      <c r="RLL69" s="0"/>
      <c r="RLM69" s="0"/>
      <c r="RLN69" s="0"/>
      <c r="RLO69" s="0"/>
      <c r="RLP69" s="0"/>
      <c r="RLQ69" s="0"/>
      <c r="RLR69" s="0"/>
      <c r="RLS69" s="0"/>
      <c r="RLT69" s="0"/>
      <c r="RLU69" s="0"/>
      <c r="RLV69" s="0"/>
      <c r="RLW69" s="0"/>
      <c r="RLX69" s="0"/>
      <c r="RLY69" s="0"/>
      <c r="RLZ69" s="0"/>
      <c r="RMA69" s="0"/>
      <c r="RMB69" s="0"/>
      <c r="RMC69" s="0"/>
      <c r="RMD69" s="0"/>
      <c r="RME69" s="0"/>
      <c r="RMF69" s="0"/>
      <c r="RMG69" s="0"/>
      <c r="RMH69" s="0"/>
      <c r="RMI69" s="0"/>
      <c r="RMJ69" s="0"/>
      <c r="RMK69" s="0"/>
      <c r="RML69" s="0"/>
      <c r="RMM69" s="0"/>
      <c r="RMN69" s="0"/>
      <c r="RMO69" s="0"/>
      <c r="RMP69" s="0"/>
      <c r="RMQ69" s="0"/>
      <c r="RMR69" s="0"/>
      <c r="RMS69" s="0"/>
      <c r="RMT69" s="0"/>
      <c r="RMU69" s="0"/>
      <c r="RMV69" s="0"/>
      <c r="RMW69" s="0"/>
      <c r="RMX69" s="0"/>
      <c r="RMY69" s="0"/>
      <c r="RMZ69" s="0"/>
      <c r="RNA69" s="0"/>
      <c r="RNB69" s="0"/>
      <c r="RNC69" s="0"/>
      <c r="RND69" s="0"/>
      <c r="RNE69" s="0"/>
      <c r="RNF69" s="0"/>
      <c r="RNG69" s="0"/>
      <c r="RNH69" s="0"/>
      <c r="RNI69" s="0"/>
      <c r="RNJ69" s="0"/>
      <c r="RNK69" s="0"/>
      <c r="RNL69" s="0"/>
      <c r="RNM69" s="0"/>
      <c r="RNN69" s="0"/>
      <c r="RNO69" s="0"/>
      <c r="RNP69" s="0"/>
      <c r="RNQ69" s="0"/>
      <c r="RNR69" s="0"/>
      <c r="RNS69" s="0"/>
      <c r="RNT69" s="0"/>
      <c r="RNU69" s="0"/>
      <c r="RNV69" s="0"/>
      <c r="RNW69" s="0"/>
      <c r="RNX69" s="0"/>
      <c r="RNY69" s="0"/>
      <c r="RNZ69" s="0"/>
      <c r="ROA69" s="0"/>
      <c r="ROB69" s="0"/>
      <c r="ROC69" s="0"/>
      <c r="ROD69" s="0"/>
      <c r="ROE69" s="0"/>
      <c r="ROF69" s="0"/>
      <c r="ROG69" s="0"/>
      <c r="ROH69" s="0"/>
      <c r="ROI69" s="0"/>
      <c r="ROJ69" s="0"/>
      <c r="ROK69" s="0"/>
      <c r="ROL69" s="0"/>
      <c r="ROM69" s="0"/>
      <c r="RON69" s="0"/>
      <c r="ROO69" s="0"/>
      <c r="ROP69" s="0"/>
      <c r="ROQ69" s="0"/>
      <c r="ROR69" s="0"/>
      <c r="ROS69" s="0"/>
      <c r="ROT69" s="0"/>
      <c r="ROU69" s="0"/>
      <c r="ROV69" s="0"/>
      <c r="ROW69" s="0"/>
      <c r="ROX69" s="0"/>
      <c r="ROY69" s="0"/>
      <c r="ROZ69" s="0"/>
      <c r="RPA69" s="0"/>
      <c r="RPB69" s="0"/>
      <c r="RPC69" s="0"/>
      <c r="RPD69" s="0"/>
      <c r="RPE69" s="0"/>
      <c r="RPF69" s="0"/>
      <c r="RPG69" s="0"/>
      <c r="RPH69" s="0"/>
      <c r="RPI69" s="0"/>
      <c r="RPJ69" s="0"/>
      <c r="RPK69" s="0"/>
      <c r="RPL69" s="0"/>
      <c r="RPM69" s="0"/>
      <c r="RPN69" s="0"/>
      <c r="RPO69" s="0"/>
      <c r="RPP69" s="0"/>
      <c r="RPQ69" s="0"/>
      <c r="RPR69" s="0"/>
      <c r="RPS69" s="0"/>
      <c r="RPT69" s="0"/>
      <c r="RPU69" s="0"/>
      <c r="RPV69" s="0"/>
      <c r="RPW69" s="0"/>
      <c r="RPX69" s="0"/>
      <c r="RPY69" s="0"/>
      <c r="RPZ69" s="0"/>
      <c r="RQA69" s="0"/>
      <c r="RQB69" s="0"/>
      <c r="RQC69" s="0"/>
      <c r="RQD69" s="0"/>
      <c r="RQE69" s="0"/>
      <c r="RQF69" s="0"/>
      <c r="RQG69" s="0"/>
      <c r="RQH69" s="0"/>
      <c r="RQI69" s="0"/>
      <c r="RQJ69" s="0"/>
      <c r="RQK69" s="0"/>
      <c r="RQL69" s="0"/>
      <c r="RQM69" s="0"/>
      <c r="RQN69" s="0"/>
      <c r="RQO69" s="0"/>
      <c r="RQP69" s="0"/>
      <c r="RQQ69" s="0"/>
      <c r="RQR69" s="0"/>
      <c r="RQS69" s="0"/>
      <c r="RQT69" s="0"/>
      <c r="RQU69" s="0"/>
      <c r="RQV69" s="0"/>
      <c r="RQW69" s="0"/>
      <c r="RQX69" s="0"/>
      <c r="RQY69" s="0"/>
      <c r="RQZ69" s="0"/>
      <c r="RRA69" s="0"/>
      <c r="RRB69" s="0"/>
      <c r="RRC69" s="0"/>
      <c r="RRD69" s="0"/>
      <c r="RRE69" s="0"/>
      <c r="RRF69" s="0"/>
      <c r="RRG69" s="0"/>
      <c r="RRH69" s="0"/>
      <c r="RRI69" s="0"/>
      <c r="RRJ69" s="0"/>
      <c r="RRK69" s="0"/>
      <c r="RRL69" s="0"/>
      <c r="RRM69" s="0"/>
      <c r="RRN69" s="0"/>
      <c r="RRO69" s="0"/>
      <c r="RRP69" s="0"/>
      <c r="RRQ69" s="0"/>
      <c r="RRR69" s="0"/>
      <c r="RRS69" s="0"/>
      <c r="RRT69" s="0"/>
      <c r="RRU69" s="0"/>
      <c r="RRV69" s="0"/>
      <c r="RRW69" s="0"/>
      <c r="RRX69" s="0"/>
      <c r="RRY69" s="0"/>
      <c r="RRZ69" s="0"/>
      <c r="RSA69" s="0"/>
      <c r="RSB69" s="0"/>
      <c r="RSC69" s="0"/>
      <c r="RSD69" s="0"/>
      <c r="RSE69" s="0"/>
      <c r="RSF69" s="0"/>
      <c r="RSG69" s="0"/>
      <c r="RSH69" s="0"/>
      <c r="RSI69" s="0"/>
      <c r="RSJ69" s="0"/>
      <c r="RSK69" s="0"/>
      <c r="RSL69" s="0"/>
      <c r="RSM69" s="0"/>
      <c r="RSN69" s="0"/>
      <c r="RSO69" s="0"/>
      <c r="RSP69" s="0"/>
      <c r="RSQ69" s="0"/>
      <c r="RSR69" s="0"/>
      <c r="RSS69" s="0"/>
      <c r="RST69" s="0"/>
      <c r="RSU69" s="0"/>
      <c r="RSV69" s="0"/>
      <c r="RSW69" s="0"/>
      <c r="RSX69" s="0"/>
      <c r="RSY69" s="0"/>
      <c r="RSZ69" s="0"/>
      <c r="RTA69" s="0"/>
      <c r="RTB69" s="0"/>
      <c r="RTC69" s="0"/>
      <c r="RTD69" s="0"/>
      <c r="RTE69" s="0"/>
      <c r="RTF69" s="0"/>
      <c r="RTG69" s="0"/>
      <c r="RTH69" s="0"/>
      <c r="RTI69" s="0"/>
      <c r="RTJ69" s="0"/>
      <c r="RTK69" s="0"/>
      <c r="RTL69" s="0"/>
      <c r="RTM69" s="0"/>
      <c r="RTN69" s="0"/>
      <c r="RTO69" s="0"/>
      <c r="RTP69" s="0"/>
      <c r="RTQ69" s="0"/>
      <c r="RTR69" s="0"/>
      <c r="RTS69" s="0"/>
      <c r="RTT69" s="0"/>
      <c r="RTU69" s="0"/>
      <c r="RTV69" s="0"/>
      <c r="RTW69" s="0"/>
      <c r="RTX69" s="0"/>
      <c r="RTY69" s="0"/>
      <c r="RTZ69" s="0"/>
      <c r="RUA69" s="0"/>
      <c r="RUB69" s="0"/>
      <c r="RUC69" s="0"/>
      <c r="RUD69" s="0"/>
      <c r="RUE69" s="0"/>
      <c r="RUF69" s="0"/>
      <c r="RUG69" s="0"/>
      <c r="RUH69" s="0"/>
      <c r="RUI69" s="0"/>
      <c r="RUJ69" s="0"/>
      <c r="RUK69" s="0"/>
      <c r="RUL69" s="0"/>
      <c r="RUM69" s="0"/>
      <c r="RUN69" s="0"/>
      <c r="RUO69" s="0"/>
      <c r="RUP69" s="0"/>
      <c r="RUQ69" s="0"/>
      <c r="RUR69" s="0"/>
      <c r="RUS69" s="0"/>
      <c r="RUT69" s="0"/>
      <c r="RUU69" s="0"/>
      <c r="RUV69" s="0"/>
      <c r="RUW69" s="0"/>
      <c r="RUX69" s="0"/>
      <c r="RUY69" s="0"/>
      <c r="RUZ69" s="0"/>
      <c r="RVA69" s="0"/>
      <c r="RVB69" s="0"/>
      <c r="RVC69" s="0"/>
      <c r="RVD69" s="0"/>
      <c r="RVE69" s="0"/>
      <c r="RVF69" s="0"/>
      <c r="RVG69" s="0"/>
      <c r="RVH69" s="0"/>
      <c r="RVI69" s="0"/>
      <c r="RVJ69" s="0"/>
      <c r="RVK69" s="0"/>
      <c r="RVL69" s="0"/>
      <c r="RVM69" s="0"/>
      <c r="RVN69" s="0"/>
      <c r="RVO69" s="0"/>
      <c r="RVP69" s="0"/>
      <c r="RVQ69" s="0"/>
      <c r="RVR69" s="0"/>
      <c r="RVS69" s="0"/>
      <c r="RVT69" s="0"/>
      <c r="RVU69" s="0"/>
      <c r="RVV69" s="0"/>
      <c r="RVW69" s="0"/>
      <c r="RVX69" s="0"/>
      <c r="RVY69" s="0"/>
      <c r="RVZ69" s="0"/>
      <c r="RWA69" s="0"/>
      <c r="RWB69" s="0"/>
      <c r="RWC69" s="0"/>
      <c r="RWD69" s="0"/>
      <c r="RWE69" s="0"/>
      <c r="RWF69" s="0"/>
      <c r="RWG69" s="0"/>
      <c r="RWH69" s="0"/>
      <c r="RWI69" s="0"/>
      <c r="RWJ69" s="0"/>
      <c r="RWK69" s="0"/>
      <c r="RWL69" s="0"/>
      <c r="RWM69" s="0"/>
      <c r="RWN69" s="0"/>
      <c r="RWO69" s="0"/>
      <c r="RWP69" s="0"/>
      <c r="RWQ69" s="0"/>
      <c r="RWR69" s="0"/>
      <c r="RWS69" s="0"/>
      <c r="RWT69" s="0"/>
      <c r="RWU69" s="0"/>
      <c r="RWV69" s="0"/>
      <c r="RWW69" s="0"/>
      <c r="RWX69" s="0"/>
      <c r="RWY69" s="0"/>
      <c r="RWZ69" s="0"/>
      <c r="RXA69" s="0"/>
      <c r="RXB69" s="0"/>
      <c r="RXC69" s="0"/>
      <c r="RXD69" s="0"/>
      <c r="RXE69" s="0"/>
      <c r="RXF69" s="0"/>
      <c r="RXG69" s="0"/>
      <c r="RXH69" s="0"/>
      <c r="RXI69" s="0"/>
      <c r="RXJ69" s="0"/>
      <c r="RXK69" s="0"/>
      <c r="RXL69" s="0"/>
      <c r="RXM69" s="0"/>
      <c r="RXN69" s="0"/>
      <c r="RXO69" s="0"/>
      <c r="RXP69" s="0"/>
      <c r="RXQ69" s="0"/>
      <c r="RXR69" s="0"/>
      <c r="RXS69" s="0"/>
      <c r="RXT69" s="0"/>
      <c r="RXU69" s="0"/>
      <c r="RXV69" s="0"/>
      <c r="RXW69" s="0"/>
      <c r="RXX69" s="0"/>
      <c r="RXY69" s="0"/>
      <c r="RXZ69" s="0"/>
      <c r="RYA69" s="0"/>
      <c r="RYB69" s="0"/>
      <c r="RYC69" s="0"/>
      <c r="RYD69" s="0"/>
      <c r="RYE69" s="0"/>
      <c r="RYF69" s="0"/>
      <c r="RYG69" s="0"/>
      <c r="RYH69" s="0"/>
      <c r="RYI69" s="0"/>
      <c r="RYJ69" s="0"/>
      <c r="RYK69" s="0"/>
      <c r="RYL69" s="0"/>
      <c r="RYM69" s="0"/>
      <c r="RYN69" s="0"/>
      <c r="RYO69" s="0"/>
      <c r="RYP69" s="0"/>
      <c r="RYQ69" s="0"/>
      <c r="RYR69" s="0"/>
      <c r="RYS69" s="0"/>
      <c r="RYT69" s="0"/>
      <c r="RYU69" s="0"/>
      <c r="RYV69" s="0"/>
      <c r="RYW69" s="0"/>
      <c r="RYX69" s="0"/>
      <c r="RYY69" s="0"/>
      <c r="RYZ69" s="0"/>
      <c r="RZA69" s="0"/>
      <c r="RZB69" s="0"/>
      <c r="RZC69" s="0"/>
      <c r="RZD69" s="0"/>
      <c r="RZE69" s="0"/>
      <c r="RZF69" s="0"/>
      <c r="RZG69" s="0"/>
      <c r="RZH69" s="0"/>
      <c r="RZI69" s="0"/>
      <c r="RZJ69" s="0"/>
      <c r="RZK69" s="0"/>
      <c r="RZL69" s="0"/>
      <c r="RZM69" s="0"/>
      <c r="RZN69" s="0"/>
      <c r="RZO69" s="0"/>
      <c r="RZP69" s="0"/>
      <c r="RZQ69" s="0"/>
      <c r="RZR69" s="0"/>
      <c r="RZS69" s="0"/>
      <c r="RZT69" s="0"/>
      <c r="RZU69" s="0"/>
      <c r="RZV69" s="0"/>
      <c r="RZW69" s="0"/>
      <c r="RZX69" s="0"/>
      <c r="RZY69" s="0"/>
      <c r="RZZ69" s="0"/>
      <c r="SAA69" s="0"/>
      <c r="SAB69" s="0"/>
      <c r="SAC69" s="0"/>
      <c r="SAD69" s="0"/>
      <c r="SAE69" s="0"/>
      <c r="SAF69" s="0"/>
      <c r="SAG69" s="0"/>
      <c r="SAH69" s="0"/>
      <c r="SAI69" s="0"/>
      <c r="SAJ69" s="0"/>
      <c r="SAK69" s="0"/>
      <c r="SAL69" s="0"/>
      <c r="SAM69" s="0"/>
      <c r="SAN69" s="0"/>
      <c r="SAO69" s="0"/>
      <c r="SAP69" s="0"/>
      <c r="SAQ69" s="0"/>
      <c r="SAR69" s="0"/>
      <c r="SAS69" s="0"/>
      <c r="SAT69" s="0"/>
      <c r="SAU69" s="0"/>
      <c r="SAV69" s="0"/>
      <c r="SAW69" s="0"/>
      <c r="SAX69" s="0"/>
      <c r="SAY69" s="0"/>
      <c r="SAZ69" s="0"/>
      <c r="SBA69" s="0"/>
      <c r="SBB69" s="0"/>
      <c r="SBC69" s="0"/>
      <c r="SBD69" s="0"/>
      <c r="SBE69" s="0"/>
      <c r="SBF69" s="0"/>
      <c r="SBG69" s="0"/>
      <c r="SBH69" s="0"/>
      <c r="SBI69" s="0"/>
      <c r="SBJ69" s="0"/>
      <c r="SBK69" s="0"/>
      <c r="SBL69" s="0"/>
      <c r="SBM69" s="0"/>
      <c r="SBN69" s="0"/>
      <c r="SBO69" s="0"/>
      <c r="SBP69" s="0"/>
      <c r="SBQ69" s="0"/>
      <c r="SBR69" s="0"/>
      <c r="SBS69" s="0"/>
      <c r="SBT69" s="0"/>
      <c r="SBU69" s="0"/>
      <c r="SBV69" s="0"/>
      <c r="SBW69" s="0"/>
      <c r="SBX69" s="0"/>
      <c r="SBY69" s="0"/>
      <c r="SBZ69" s="0"/>
      <c r="SCA69" s="0"/>
      <c r="SCB69" s="0"/>
      <c r="SCC69" s="0"/>
      <c r="SCD69" s="0"/>
      <c r="SCE69" s="0"/>
      <c r="SCF69" s="0"/>
      <c r="SCG69" s="0"/>
      <c r="SCH69" s="0"/>
      <c r="SCI69" s="0"/>
      <c r="SCJ69" s="0"/>
      <c r="SCK69" s="0"/>
      <c r="SCL69" s="0"/>
      <c r="SCM69" s="0"/>
      <c r="SCN69" s="0"/>
      <c r="SCO69" s="0"/>
      <c r="SCP69" s="0"/>
      <c r="SCQ69" s="0"/>
      <c r="SCR69" s="0"/>
      <c r="SCS69" s="0"/>
      <c r="SCT69" s="0"/>
      <c r="SCU69" s="0"/>
      <c r="SCV69" s="0"/>
      <c r="SCW69" s="0"/>
      <c r="SCX69" s="0"/>
      <c r="SCY69" s="0"/>
      <c r="SCZ69" s="0"/>
      <c r="SDA69" s="0"/>
      <c r="SDB69" s="0"/>
      <c r="SDC69" s="0"/>
      <c r="SDD69" s="0"/>
      <c r="SDE69" s="0"/>
      <c r="SDF69" s="0"/>
      <c r="SDG69" s="0"/>
      <c r="SDH69" s="0"/>
      <c r="SDI69" s="0"/>
      <c r="SDJ69" s="0"/>
      <c r="SDK69" s="0"/>
      <c r="SDL69" s="0"/>
      <c r="SDM69" s="0"/>
      <c r="SDN69" s="0"/>
      <c r="SDO69" s="0"/>
      <c r="SDP69" s="0"/>
      <c r="SDQ69" s="0"/>
      <c r="SDR69" s="0"/>
      <c r="SDS69" s="0"/>
      <c r="SDT69" s="0"/>
      <c r="SDU69" s="0"/>
      <c r="SDV69" s="0"/>
      <c r="SDW69" s="0"/>
      <c r="SDX69" s="0"/>
      <c r="SDY69" s="0"/>
      <c r="SDZ69" s="0"/>
      <c r="SEA69" s="0"/>
      <c r="SEB69" s="0"/>
      <c r="SEC69" s="0"/>
      <c r="SED69" s="0"/>
      <c r="SEE69" s="0"/>
      <c r="SEF69" s="0"/>
      <c r="SEG69" s="0"/>
      <c r="SEH69" s="0"/>
      <c r="SEI69" s="0"/>
      <c r="SEJ69" s="0"/>
      <c r="SEK69" s="0"/>
      <c r="SEL69" s="0"/>
      <c r="SEM69" s="0"/>
      <c r="SEN69" s="0"/>
      <c r="SEO69" s="0"/>
      <c r="SEP69" s="0"/>
      <c r="SEQ69" s="0"/>
      <c r="SER69" s="0"/>
      <c r="SES69" s="0"/>
      <c r="SET69" s="0"/>
      <c r="SEU69" s="0"/>
      <c r="SEV69" s="0"/>
      <c r="SEW69" s="0"/>
      <c r="SEX69" s="0"/>
      <c r="SEY69" s="0"/>
      <c r="SEZ69" s="0"/>
      <c r="SFA69" s="0"/>
      <c r="SFB69" s="0"/>
      <c r="SFC69" s="0"/>
      <c r="SFD69" s="0"/>
      <c r="SFE69" s="0"/>
      <c r="SFF69" s="0"/>
      <c r="SFG69" s="0"/>
      <c r="SFH69" s="0"/>
      <c r="SFI69" s="0"/>
      <c r="SFJ69" s="0"/>
      <c r="SFK69" s="0"/>
      <c r="SFL69" s="0"/>
      <c r="SFM69" s="0"/>
      <c r="SFN69" s="0"/>
      <c r="SFO69" s="0"/>
      <c r="SFP69" s="0"/>
      <c r="SFQ69" s="0"/>
      <c r="SFR69" s="0"/>
      <c r="SFS69" s="0"/>
      <c r="SFT69" s="0"/>
      <c r="SFU69" s="0"/>
      <c r="SFV69" s="0"/>
      <c r="SFW69" s="0"/>
      <c r="SFX69" s="0"/>
      <c r="SFY69" s="0"/>
      <c r="SFZ69" s="0"/>
      <c r="SGA69" s="0"/>
      <c r="SGB69" s="0"/>
      <c r="SGC69" s="0"/>
      <c r="SGD69" s="0"/>
      <c r="SGE69" s="0"/>
      <c r="SGF69" s="0"/>
      <c r="SGG69" s="0"/>
      <c r="SGH69" s="0"/>
      <c r="SGI69" s="0"/>
      <c r="SGJ69" s="0"/>
      <c r="SGK69" s="0"/>
      <c r="SGL69" s="0"/>
      <c r="SGM69" s="0"/>
      <c r="SGN69" s="0"/>
      <c r="SGO69" s="0"/>
      <c r="SGP69" s="0"/>
      <c r="SGQ69" s="0"/>
      <c r="SGR69" s="0"/>
      <c r="SGS69" s="0"/>
      <c r="SGT69" s="0"/>
      <c r="SGU69" s="0"/>
      <c r="SGV69" s="0"/>
      <c r="SGW69" s="0"/>
      <c r="SGX69" s="0"/>
      <c r="SGY69" s="0"/>
      <c r="SGZ69" s="0"/>
      <c r="SHA69" s="0"/>
      <c r="SHB69" s="0"/>
      <c r="SHC69" s="0"/>
      <c r="SHD69" s="0"/>
      <c r="SHE69" s="0"/>
      <c r="SHF69" s="0"/>
      <c r="SHG69" s="0"/>
      <c r="SHH69" s="0"/>
      <c r="SHI69" s="0"/>
      <c r="SHJ69" s="0"/>
      <c r="SHK69" s="0"/>
      <c r="SHL69" s="0"/>
      <c r="SHM69" s="0"/>
      <c r="SHN69" s="0"/>
      <c r="SHO69" s="0"/>
      <c r="SHP69" s="0"/>
      <c r="SHQ69" s="0"/>
      <c r="SHR69" s="0"/>
      <c r="SHS69" s="0"/>
      <c r="SHT69" s="0"/>
      <c r="SHU69" s="0"/>
      <c r="SHV69" s="0"/>
      <c r="SHW69" s="0"/>
      <c r="SHX69" s="0"/>
      <c r="SHY69" s="0"/>
      <c r="SHZ69" s="0"/>
      <c r="SIA69" s="0"/>
      <c r="SIB69" s="0"/>
      <c r="SIC69" s="0"/>
      <c r="SID69" s="0"/>
      <c r="SIE69" s="0"/>
      <c r="SIF69" s="0"/>
      <c r="SIG69" s="0"/>
      <c r="SIH69" s="0"/>
      <c r="SII69" s="0"/>
      <c r="SIJ69" s="0"/>
      <c r="SIK69" s="0"/>
      <c r="SIL69" s="0"/>
      <c r="SIM69" s="0"/>
      <c r="SIN69" s="0"/>
      <c r="SIO69" s="0"/>
      <c r="SIP69" s="0"/>
      <c r="SIQ69" s="0"/>
      <c r="SIR69" s="0"/>
      <c r="SIS69" s="0"/>
      <c r="SIT69" s="0"/>
      <c r="SIU69" s="0"/>
      <c r="SIV69" s="0"/>
      <c r="SIW69" s="0"/>
      <c r="SIX69" s="0"/>
      <c r="SIY69" s="0"/>
      <c r="SIZ69" s="0"/>
      <c r="SJA69" s="0"/>
      <c r="SJB69" s="0"/>
      <c r="SJC69" s="0"/>
      <c r="SJD69" s="0"/>
      <c r="SJE69" s="0"/>
      <c r="SJF69" s="0"/>
      <c r="SJG69" s="0"/>
      <c r="SJH69" s="0"/>
      <c r="SJI69" s="0"/>
      <c r="SJJ69" s="0"/>
      <c r="SJK69" s="0"/>
      <c r="SJL69" s="0"/>
      <c r="SJM69" s="0"/>
      <c r="SJN69" s="0"/>
      <c r="SJO69" s="0"/>
      <c r="SJP69" s="0"/>
      <c r="SJQ69" s="0"/>
      <c r="SJR69" s="0"/>
      <c r="SJS69" s="0"/>
      <c r="SJT69" s="0"/>
      <c r="SJU69" s="0"/>
      <c r="SJV69" s="0"/>
      <c r="SJW69" s="0"/>
      <c r="SJX69" s="0"/>
      <c r="SJY69" s="0"/>
      <c r="SJZ69" s="0"/>
      <c r="SKA69" s="0"/>
      <c r="SKB69" s="0"/>
      <c r="SKC69" s="0"/>
      <c r="SKD69" s="0"/>
      <c r="SKE69" s="0"/>
      <c r="SKF69" s="0"/>
      <c r="SKG69" s="0"/>
      <c r="SKH69" s="0"/>
      <c r="SKI69" s="0"/>
      <c r="SKJ69" s="0"/>
      <c r="SKK69" s="0"/>
      <c r="SKL69" s="0"/>
      <c r="SKM69" s="0"/>
      <c r="SKN69" s="0"/>
      <c r="SKO69" s="0"/>
      <c r="SKP69" s="0"/>
      <c r="SKQ69" s="0"/>
      <c r="SKR69" s="0"/>
      <c r="SKS69" s="0"/>
      <c r="SKT69" s="0"/>
      <c r="SKU69" s="0"/>
      <c r="SKV69" s="0"/>
      <c r="SKW69" s="0"/>
      <c r="SKX69" s="0"/>
      <c r="SKY69" s="0"/>
      <c r="SKZ69" s="0"/>
      <c r="SLA69" s="0"/>
      <c r="SLB69" s="0"/>
      <c r="SLC69" s="0"/>
      <c r="SLD69" s="0"/>
      <c r="SLE69" s="0"/>
      <c r="SLF69" s="0"/>
      <c r="SLG69" s="0"/>
      <c r="SLH69" s="0"/>
      <c r="SLI69" s="0"/>
      <c r="SLJ69" s="0"/>
      <c r="SLK69" s="0"/>
      <c r="SLL69" s="0"/>
      <c r="SLM69" s="0"/>
      <c r="SLN69" s="0"/>
      <c r="SLO69" s="0"/>
      <c r="SLP69" s="0"/>
      <c r="SLQ69" s="0"/>
      <c r="SLR69" s="0"/>
      <c r="SLS69" s="0"/>
      <c r="SLT69" s="0"/>
      <c r="SLU69" s="0"/>
      <c r="SLV69" s="0"/>
      <c r="SLW69" s="0"/>
      <c r="SLX69" s="0"/>
      <c r="SLY69" s="0"/>
      <c r="SLZ69" s="0"/>
      <c r="SMA69" s="0"/>
      <c r="SMB69" s="0"/>
      <c r="SMC69" s="0"/>
      <c r="SMD69" s="0"/>
      <c r="SME69" s="0"/>
      <c r="SMF69" s="0"/>
      <c r="SMG69" s="0"/>
      <c r="SMH69" s="0"/>
      <c r="SMI69" s="0"/>
      <c r="SMJ69" s="0"/>
      <c r="SMK69" s="0"/>
      <c r="SML69" s="0"/>
      <c r="SMM69" s="0"/>
      <c r="SMN69" s="0"/>
      <c r="SMO69" s="0"/>
      <c r="SMP69" s="0"/>
      <c r="SMQ69" s="0"/>
      <c r="SMR69" s="0"/>
      <c r="SMS69" s="0"/>
      <c r="SMT69" s="0"/>
      <c r="SMU69" s="0"/>
      <c r="SMV69" s="0"/>
      <c r="SMW69" s="0"/>
      <c r="SMX69" s="0"/>
      <c r="SMY69" s="0"/>
      <c r="SMZ69" s="0"/>
      <c r="SNA69" s="0"/>
      <c r="SNB69" s="0"/>
      <c r="SNC69" s="0"/>
      <c r="SND69" s="0"/>
      <c r="SNE69" s="0"/>
      <c r="SNF69" s="0"/>
      <c r="SNG69" s="0"/>
      <c r="SNH69" s="0"/>
      <c r="SNI69" s="0"/>
      <c r="SNJ69" s="0"/>
      <c r="SNK69" s="0"/>
      <c r="SNL69" s="0"/>
      <c r="SNM69" s="0"/>
      <c r="SNN69" s="0"/>
      <c r="SNO69" s="0"/>
      <c r="SNP69" s="0"/>
      <c r="SNQ69" s="0"/>
      <c r="SNR69" s="0"/>
      <c r="SNS69" s="0"/>
      <c r="SNT69" s="0"/>
      <c r="SNU69" s="0"/>
      <c r="SNV69" s="0"/>
      <c r="SNW69" s="0"/>
      <c r="SNX69" s="0"/>
      <c r="SNY69" s="0"/>
      <c r="SNZ69" s="0"/>
      <c r="SOA69" s="0"/>
      <c r="SOB69" s="0"/>
      <c r="SOC69" s="0"/>
      <c r="SOD69" s="0"/>
      <c r="SOE69" s="0"/>
      <c r="SOF69" s="0"/>
      <c r="SOG69" s="0"/>
      <c r="SOH69" s="0"/>
      <c r="SOI69" s="0"/>
      <c r="SOJ69" s="0"/>
      <c r="SOK69" s="0"/>
      <c r="SOL69" s="0"/>
      <c r="SOM69" s="0"/>
      <c r="SON69" s="0"/>
      <c r="SOO69" s="0"/>
      <c r="SOP69" s="0"/>
      <c r="SOQ69" s="0"/>
      <c r="SOR69" s="0"/>
      <c r="SOS69" s="0"/>
      <c r="SOT69" s="0"/>
      <c r="SOU69" s="0"/>
      <c r="SOV69" s="0"/>
      <c r="SOW69" s="0"/>
      <c r="SOX69" s="0"/>
      <c r="SOY69" s="0"/>
      <c r="SOZ69" s="0"/>
      <c r="SPA69" s="0"/>
      <c r="SPB69" s="0"/>
      <c r="SPC69" s="0"/>
      <c r="SPD69" s="0"/>
      <c r="SPE69" s="0"/>
      <c r="SPF69" s="0"/>
      <c r="SPG69" s="0"/>
      <c r="SPH69" s="0"/>
      <c r="SPI69" s="0"/>
      <c r="SPJ69" s="0"/>
      <c r="SPK69" s="0"/>
      <c r="SPL69" s="0"/>
      <c r="SPM69" s="0"/>
      <c r="SPN69" s="0"/>
      <c r="SPO69" s="0"/>
      <c r="SPP69" s="0"/>
      <c r="SPQ69" s="0"/>
      <c r="SPR69" s="0"/>
      <c r="SPS69" s="0"/>
      <c r="SPT69" s="0"/>
      <c r="SPU69" s="0"/>
      <c r="SPV69" s="0"/>
      <c r="SPW69" s="0"/>
      <c r="SPX69" s="0"/>
      <c r="SPY69" s="0"/>
      <c r="SPZ69" s="0"/>
      <c r="SQA69" s="0"/>
      <c r="SQB69" s="0"/>
      <c r="SQC69" s="0"/>
      <c r="SQD69" s="0"/>
      <c r="SQE69" s="0"/>
      <c r="SQF69" s="0"/>
      <c r="SQG69" s="0"/>
      <c r="SQH69" s="0"/>
      <c r="SQI69" s="0"/>
      <c r="SQJ69" s="0"/>
      <c r="SQK69" s="0"/>
      <c r="SQL69" s="0"/>
      <c r="SQM69" s="0"/>
      <c r="SQN69" s="0"/>
      <c r="SQO69" s="0"/>
      <c r="SQP69" s="0"/>
      <c r="SQQ69" s="0"/>
      <c r="SQR69" s="0"/>
      <c r="SQS69" s="0"/>
      <c r="SQT69" s="0"/>
      <c r="SQU69" s="0"/>
      <c r="SQV69" s="0"/>
      <c r="SQW69" s="0"/>
      <c r="SQX69" s="0"/>
      <c r="SQY69" s="0"/>
      <c r="SQZ69" s="0"/>
      <c r="SRA69" s="0"/>
      <c r="SRB69" s="0"/>
      <c r="SRC69" s="0"/>
      <c r="SRD69" s="0"/>
      <c r="SRE69" s="0"/>
      <c r="SRF69" s="0"/>
      <c r="SRG69" s="0"/>
      <c r="SRH69" s="0"/>
      <c r="SRI69" s="0"/>
      <c r="SRJ69" s="0"/>
      <c r="SRK69" s="0"/>
      <c r="SRL69" s="0"/>
      <c r="SRM69" s="0"/>
      <c r="SRN69" s="0"/>
      <c r="SRO69" s="0"/>
      <c r="SRP69" s="0"/>
      <c r="SRQ69" s="0"/>
      <c r="SRR69" s="0"/>
      <c r="SRS69" s="0"/>
      <c r="SRT69" s="0"/>
      <c r="SRU69" s="0"/>
      <c r="SRV69" s="0"/>
      <c r="SRW69" s="0"/>
      <c r="SRX69" s="0"/>
      <c r="SRY69" s="0"/>
      <c r="SRZ69" s="0"/>
      <c r="SSA69" s="0"/>
      <c r="SSB69" s="0"/>
      <c r="SSC69" s="0"/>
      <c r="SSD69" s="0"/>
      <c r="SSE69" s="0"/>
      <c r="SSF69" s="0"/>
      <c r="SSG69" s="0"/>
      <c r="SSH69" s="0"/>
      <c r="SSI69" s="0"/>
      <c r="SSJ69" s="0"/>
      <c r="SSK69" s="0"/>
      <c r="SSL69" s="0"/>
      <c r="SSM69" s="0"/>
      <c r="SSN69" s="0"/>
      <c r="SSO69" s="0"/>
      <c r="SSP69" s="0"/>
      <c r="SSQ69" s="0"/>
      <c r="SSR69" s="0"/>
      <c r="SSS69" s="0"/>
      <c r="SST69" s="0"/>
      <c r="SSU69" s="0"/>
      <c r="SSV69" s="0"/>
      <c r="SSW69" s="0"/>
      <c r="SSX69" s="0"/>
      <c r="SSY69" s="0"/>
      <c r="SSZ69" s="0"/>
      <c r="STA69" s="0"/>
      <c r="STB69" s="0"/>
      <c r="STC69" s="0"/>
      <c r="STD69" s="0"/>
      <c r="STE69" s="0"/>
      <c r="STF69" s="0"/>
      <c r="STG69" s="0"/>
      <c r="STH69" s="0"/>
      <c r="STI69" s="0"/>
      <c r="STJ69" s="0"/>
      <c r="STK69" s="0"/>
      <c r="STL69" s="0"/>
      <c r="STM69" s="0"/>
      <c r="STN69" s="0"/>
      <c r="STO69" s="0"/>
      <c r="STP69" s="0"/>
      <c r="STQ69" s="0"/>
      <c r="STR69" s="0"/>
      <c r="STS69" s="0"/>
      <c r="STT69" s="0"/>
      <c r="STU69" s="0"/>
      <c r="STV69" s="0"/>
      <c r="STW69" s="0"/>
      <c r="STX69" s="0"/>
      <c r="STY69" s="0"/>
      <c r="STZ69" s="0"/>
      <c r="SUA69" s="0"/>
      <c r="SUB69" s="0"/>
      <c r="SUC69" s="0"/>
      <c r="SUD69" s="0"/>
      <c r="SUE69" s="0"/>
      <c r="SUF69" s="0"/>
      <c r="SUG69" s="0"/>
      <c r="SUH69" s="0"/>
      <c r="SUI69" s="0"/>
      <c r="SUJ69" s="0"/>
      <c r="SUK69" s="0"/>
      <c r="SUL69" s="0"/>
      <c r="SUM69" s="0"/>
      <c r="SUN69" s="0"/>
      <c r="SUO69" s="0"/>
      <c r="SUP69" s="0"/>
      <c r="SUQ69" s="0"/>
      <c r="SUR69" s="0"/>
      <c r="SUS69" s="0"/>
      <c r="SUT69" s="0"/>
      <c r="SUU69" s="0"/>
      <c r="SUV69" s="0"/>
      <c r="SUW69" s="0"/>
      <c r="SUX69" s="0"/>
      <c r="SUY69" s="0"/>
      <c r="SUZ69" s="0"/>
      <c r="SVA69" s="0"/>
      <c r="SVB69" s="0"/>
      <c r="SVC69" s="0"/>
      <c r="SVD69" s="0"/>
      <c r="SVE69" s="0"/>
      <c r="SVF69" s="0"/>
      <c r="SVG69" s="0"/>
      <c r="SVH69" s="0"/>
      <c r="SVI69" s="0"/>
      <c r="SVJ69" s="0"/>
      <c r="SVK69" s="0"/>
      <c r="SVL69" s="0"/>
      <c r="SVM69" s="0"/>
      <c r="SVN69" s="0"/>
      <c r="SVO69" s="0"/>
      <c r="SVP69" s="0"/>
      <c r="SVQ69" s="0"/>
      <c r="SVR69" s="0"/>
      <c r="SVS69" s="0"/>
      <c r="SVT69" s="0"/>
      <c r="SVU69" s="0"/>
      <c r="SVV69" s="0"/>
      <c r="SVW69" s="0"/>
      <c r="SVX69" s="0"/>
      <c r="SVY69" s="0"/>
      <c r="SVZ69" s="0"/>
      <c r="SWA69" s="0"/>
      <c r="SWB69" s="0"/>
      <c r="SWC69" s="0"/>
      <c r="SWD69" s="0"/>
      <c r="SWE69" s="0"/>
      <c r="SWF69" s="0"/>
      <c r="SWG69" s="0"/>
      <c r="SWH69" s="0"/>
      <c r="SWI69" s="0"/>
      <c r="SWJ69" s="0"/>
      <c r="SWK69" s="0"/>
      <c r="SWL69" s="0"/>
      <c r="SWM69" s="0"/>
      <c r="SWN69" s="0"/>
      <c r="SWO69" s="0"/>
      <c r="SWP69" s="0"/>
      <c r="SWQ69" s="0"/>
      <c r="SWR69" s="0"/>
      <c r="SWS69" s="0"/>
      <c r="SWT69" s="0"/>
      <c r="SWU69" s="0"/>
      <c r="SWV69" s="0"/>
      <c r="SWW69" s="0"/>
      <c r="SWX69" s="0"/>
      <c r="SWY69" s="0"/>
      <c r="SWZ69" s="0"/>
      <c r="SXA69" s="0"/>
      <c r="SXB69" s="0"/>
      <c r="SXC69" s="0"/>
      <c r="SXD69" s="0"/>
      <c r="SXE69" s="0"/>
      <c r="SXF69" s="0"/>
      <c r="SXG69" s="0"/>
      <c r="SXH69" s="0"/>
      <c r="SXI69" s="0"/>
      <c r="SXJ69" s="0"/>
      <c r="SXK69" s="0"/>
      <c r="SXL69" s="0"/>
      <c r="SXM69" s="0"/>
      <c r="SXN69" s="0"/>
      <c r="SXO69" s="0"/>
      <c r="SXP69" s="0"/>
      <c r="SXQ69" s="0"/>
      <c r="SXR69" s="0"/>
      <c r="SXS69" s="0"/>
      <c r="SXT69" s="0"/>
      <c r="SXU69" s="0"/>
      <c r="SXV69" s="0"/>
      <c r="SXW69" s="0"/>
      <c r="SXX69" s="0"/>
      <c r="SXY69" s="0"/>
      <c r="SXZ69" s="0"/>
      <c r="SYA69" s="0"/>
      <c r="SYB69" s="0"/>
      <c r="SYC69" s="0"/>
      <c r="SYD69" s="0"/>
      <c r="SYE69" s="0"/>
      <c r="SYF69" s="0"/>
      <c r="SYG69" s="0"/>
      <c r="SYH69" s="0"/>
      <c r="SYI69" s="0"/>
      <c r="SYJ69" s="0"/>
      <c r="SYK69" s="0"/>
      <c r="SYL69" s="0"/>
      <c r="SYM69" s="0"/>
      <c r="SYN69" s="0"/>
      <c r="SYO69" s="0"/>
      <c r="SYP69" s="0"/>
      <c r="SYQ69" s="0"/>
      <c r="SYR69" s="0"/>
      <c r="SYS69" s="0"/>
      <c r="SYT69" s="0"/>
      <c r="SYU69" s="0"/>
      <c r="SYV69" s="0"/>
      <c r="SYW69" s="0"/>
      <c r="SYX69" s="0"/>
      <c r="SYY69" s="0"/>
      <c r="SYZ69" s="0"/>
      <c r="SZA69" s="0"/>
      <c r="SZB69" s="0"/>
      <c r="SZC69" s="0"/>
      <c r="SZD69" s="0"/>
      <c r="SZE69" s="0"/>
      <c r="SZF69" s="0"/>
      <c r="SZG69" s="0"/>
      <c r="SZH69" s="0"/>
      <c r="SZI69" s="0"/>
      <c r="SZJ69" s="0"/>
      <c r="SZK69" s="0"/>
      <c r="SZL69" s="0"/>
      <c r="SZM69" s="0"/>
      <c r="SZN69" s="0"/>
      <c r="SZO69" s="0"/>
      <c r="SZP69" s="0"/>
      <c r="SZQ69" s="0"/>
      <c r="SZR69" s="0"/>
      <c r="SZS69" s="0"/>
      <c r="SZT69" s="0"/>
      <c r="SZU69" s="0"/>
      <c r="SZV69" s="0"/>
      <c r="SZW69" s="0"/>
      <c r="SZX69" s="0"/>
      <c r="SZY69" s="0"/>
      <c r="SZZ69" s="0"/>
      <c r="TAA69" s="0"/>
      <c r="TAB69" s="0"/>
      <c r="TAC69" s="0"/>
      <c r="TAD69" s="0"/>
      <c r="TAE69" s="0"/>
      <c r="TAF69" s="0"/>
      <c r="TAG69" s="0"/>
      <c r="TAH69" s="0"/>
      <c r="TAI69" s="0"/>
      <c r="TAJ69" s="0"/>
      <c r="TAK69" s="0"/>
      <c r="TAL69" s="0"/>
      <c r="TAM69" s="0"/>
      <c r="TAN69" s="0"/>
      <c r="TAO69" s="0"/>
      <c r="TAP69" s="0"/>
      <c r="TAQ69" s="0"/>
      <c r="TAR69" s="0"/>
      <c r="TAS69" s="0"/>
      <c r="TAT69" s="0"/>
      <c r="TAU69" s="0"/>
      <c r="TAV69" s="0"/>
      <c r="TAW69" s="0"/>
      <c r="TAX69" s="0"/>
      <c r="TAY69" s="0"/>
      <c r="TAZ69" s="0"/>
      <c r="TBA69" s="0"/>
      <c r="TBB69" s="0"/>
      <c r="TBC69" s="0"/>
      <c r="TBD69" s="0"/>
      <c r="TBE69" s="0"/>
      <c r="TBF69" s="0"/>
      <c r="TBG69" s="0"/>
      <c r="TBH69" s="0"/>
      <c r="TBI69" s="0"/>
      <c r="TBJ69" s="0"/>
      <c r="TBK69" s="0"/>
      <c r="TBL69" s="0"/>
      <c r="TBM69" s="0"/>
      <c r="TBN69" s="0"/>
      <c r="TBO69" s="0"/>
      <c r="TBP69" s="0"/>
      <c r="TBQ69" s="0"/>
      <c r="TBR69" s="0"/>
      <c r="TBS69" s="0"/>
      <c r="TBT69" s="0"/>
      <c r="TBU69" s="0"/>
      <c r="TBV69" s="0"/>
      <c r="TBW69" s="0"/>
      <c r="TBX69" s="0"/>
      <c r="TBY69" s="0"/>
      <c r="TBZ69" s="0"/>
      <c r="TCA69" s="0"/>
      <c r="TCB69" s="0"/>
      <c r="TCC69" s="0"/>
      <c r="TCD69" s="0"/>
      <c r="TCE69" s="0"/>
      <c r="TCF69" s="0"/>
      <c r="TCG69" s="0"/>
      <c r="TCH69" s="0"/>
      <c r="TCI69" s="0"/>
      <c r="TCJ69" s="0"/>
      <c r="TCK69" s="0"/>
      <c r="TCL69" s="0"/>
      <c r="TCM69" s="0"/>
      <c r="TCN69" s="0"/>
      <c r="TCO69" s="0"/>
      <c r="TCP69" s="0"/>
      <c r="TCQ69" s="0"/>
      <c r="TCR69" s="0"/>
      <c r="TCS69" s="0"/>
      <c r="TCT69" s="0"/>
      <c r="TCU69" s="0"/>
      <c r="TCV69" s="0"/>
      <c r="TCW69" s="0"/>
      <c r="TCX69" s="0"/>
      <c r="TCY69" s="0"/>
      <c r="TCZ69" s="0"/>
      <c r="TDA69" s="0"/>
      <c r="TDB69" s="0"/>
      <c r="TDC69" s="0"/>
      <c r="TDD69" s="0"/>
      <c r="TDE69" s="0"/>
      <c r="TDF69" s="0"/>
      <c r="TDG69" s="0"/>
      <c r="TDH69" s="0"/>
      <c r="TDI69" s="0"/>
      <c r="TDJ69" s="0"/>
      <c r="TDK69" s="0"/>
      <c r="TDL69" s="0"/>
      <c r="TDM69" s="0"/>
      <c r="TDN69" s="0"/>
      <c r="TDO69" s="0"/>
      <c r="TDP69" s="0"/>
      <c r="TDQ69" s="0"/>
      <c r="TDR69" s="0"/>
      <c r="TDS69" s="0"/>
      <c r="TDT69" s="0"/>
      <c r="TDU69" s="0"/>
      <c r="TDV69" s="0"/>
      <c r="TDW69" s="0"/>
      <c r="TDX69" s="0"/>
      <c r="TDY69" s="0"/>
      <c r="TDZ69" s="0"/>
      <c r="TEA69" s="0"/>
      <c r="TEB69" s="0"/>
      <c r="TEC69" s="0"/>
      <c r="TED69" s="0"/>
      <c r="TEE69" s="0"/>
      <c r="TEF69" s="0"/>
      <c r="TEG69" s="0"/>
      <c r="TEH69" s="0"/>
      <c r="TEI69" s="0"/>
      <c r="TEJ69" s="0"/>
      <c r="TEK69" s="0"/>
      <c r="TEL69" s="0"/>
      <c r="TEM69" s="0"/>
      <c r="TEN69" s="0"/>
      <c r="TEO69" s="0"/>
      <c r="TEP69" s="0"/>
      <c r="TEQ69" s="0"/>
      <c r="TER69" s="0"/>
      <c r="TES69" s="0"/>
      <c r="TET69" s="0"/>
      <c r="TEU69" s="0"/>
      <c r="TEV69" s="0"/>
      <c r="TEW69" s="0"/>
      <c r="TEX69" s="0"/>
      <c r="TEY69" s="0"/>
      <c r="TEZ69" s="0"/>
      <c r="TFA69" s="0"/>
      <c r="TFB69" s="0"/>
      <c r="TFC69" s="0"/>
      <c r="TFD69" s="0"/>
      <c r="TFE69" s="0"/>
      <c r="TFF69" s="0"/>
      <c r="TFG69" s="0"/>
      <c r="TFH69" s="0"/>
      <c r="TFI69" s="0"/>
      <c r="TFJ69" s="0"/>
      <c r="TFK69" s="0"/>
      <c r="TFL69" s="0"/>
      <c r="TFM69" s="0"/>
      <c r="TFN69" s="0"/>
      <c r="TFO69" s="0"/>
      <c r="TFP69" s="0"/>
      <c r="TFQ69" s="0"/>
      <c r="TFR69" s="0"/>
      <c r="TFS69" s="0"/>
      <c r="TFT69" s="0"/>
      <c r="TFU69" s="0"/>
      <c r="TFV69" s="0"/>
      <c r="TFW69" s="0"/>
      <c r="TFX69" s="0"/>
      <c r="TFY69" s="0"/>
      <c r="TFZ69" s="0"/>
      <c r="TGA69" s="0"/>
      <c r="TGB69" s="0"/>
      <c r="TGC69" s="0"/>
      <c r="TGD69" s="0"/>
      <c r="TGE69" s="0"/>
      <c r="TGF69" s="0"/>
      <c r="TGG69" s="0"/>
      <c r="TGH69" s="0"/>
      <c r="TGI69" s="0"/>
      <c r="TGJ69" s="0"/>
      <c r="TGK69" s="0"/>
      <c r="TGL69" s="0"/>
      <c r="TGM69" s="0"/>
      <c r="TGN69" s="0"/>
      <c r="TGO69" s="0"/>
      <c r="TGP69" s="0"/>
      <c r="TGQ69" s="0"/>
      <c r="TGR69" s="0"/>
      <c r="TGS69" s="0"/>
      <c r="TGT69" s="0"/>
      <c r="TGU69" s="0"/>
      <c r="TGV69" s="0"/>
      <c r="TGW69" s="0"/>
      <c r="TGX69" s="0"/>
      <c r="TGY69" s="0"/>
      <c r="TGZ69" s="0"/>
      <c r="THA69" s="0"/>
      <c r="THB69" s="0"/>
      <c r="THC69" s="0"/>
      <c r="THD69" s="0"/>
      <c r="THE69" s="0"/>
      <c r="THF69" s="0"/>
      <c r="THG69" s="0"/>
      <c r="THH69" s="0"/>
      <c r="THI69" s="0"/>
      <c r="THJ69" s="0"/>
      <c r="THK69" s="0"/>
      <c r="THL69" s="0"/>
      <c r="THM69" s="0"/>
      <c r="THN69" s="0"/>
      <c r="THO69" s="0"/>
      <c r="THP69" s="0"/>
      <c r="THQ69" s="0"/>
      <c r="THR69" s="0"/>
      <c r="THS69" s="0"/>
      <c r="THT69" s="0"/>
      <c r="THU69" s="0"/>
      <c r="THV69" s="0"/>
      <c r="THW69" s="0"/>
      <c r="THX69" s="0"/>
      <c r="THY69" s="0"/>
      <c r="THZ69" s="0"/>
      <c r="TIA69" s="0"/>
      <c r="TIB69" s="0"/>
      <c r="TIC69" s="0"/>
      <c r="TID69" s="0"/>
      <c r="TIE69" s="0"/>
      <c r="TIF69" s="0"/>
      <c r="TIG69" s="0"/>
      <c r="TIH69" s="0"/>
      <c r="TII69" s="0"/>
      <c r="TIJ69" s="0"/>
      <c r="TIK69" s="0"/>
      <c r="TIL69" s="0"/>
      <c r="TIM69" s="0"/>
      <c r="TIN69" s="0"/>
      <c r="TIO69" s="0"/>
      <c r="TIP69" s="0"/>
      <c r="TIQ69" s="0"/>
      <c r="TIR69" s="0"/>
      <c r="TIS69" s="0"/>
      <c r="TIT69" s="0"/>
      <c r="TIU69" s="0"/>
      <c r="TIV69" s="0"/>
      <c r="TIW69" s="0"/>
      <c r="TIX69" s="0"/>
      <c r="TIY69" s="0"/>
      <c r="TIZ69" s="0"/>
      <c r="TJA69" s="0"/>
      <c r="TJB69" s="0"/>
      <c r="TJC69" s="0"/>
      <c r="TJD69" s="0"/>
      <c r="TJE69" s="0"/>
      <c r="TJF69" s="0"/>
      <c r="TJG69" s="0"/>
      <c r="TJH69" s="0"/>
      <c r="TJI69" s="0"/>
      <c r="TJJ69" s="0"/>
      <c r="TJK69" s="0"/>
      <c r="TJL69" s="0"/>
      <c r="TJM69" s="0"/>
      <c r="TJN69" s="0"/>
      <c r="TJO69" s="0"/>
      <c r="TJP69" s="0"/>
      <c r="TJQ69" s="0"/>
      <c r="TJR69" s="0"/>
      <c r="TJS69" s="0"/>
      <c r="TJT69" s="0"/>
      <c r="TJU69" s="0"/>
      <c r="TJV69" s="0"/>
      <c r="TJW69" s="0"/>
      <c r="TJX69" s="0"/>
      <c r="TJY69" s="0"/>
      <c r="TJZ69" s="0"/>
      <c r="TKA69" s="0"/>
      <c r="TKB69" s="0"/>
      <c r="TKC69" s="0"/>
      <c r="TKD69" s="0"/>
      <c r="TKE69" s="0"/>
      <c r="TKF69" s="0"/>
      <c r="TKG69" s="0"/>
      <c r="TKH69" s="0"/>
      <c r="TKI69" s="0"/>
      <c r="TKJ69" s="0"/>
      <c r="TKK69" s="0"/>
      <c r="TKL69" s="0"/>
      <c r="TKM69" s="0"/>
      <c r="TKN69" s="0"/>
      <c r="TKO69" s="0"/>
      <c r="TKP69" s="0"/>
      <c r="TKQ69" s="0"/>
      <c r="TKR69" s="0"/>
      <c r="TKS69" s="0"/>
      <c r="TKT69" s="0"/>
      <c r="TKU69" s="0"/>
      <c r="TKV69" s="0"/>
      <c r="TKW69" s="0"/>
      <c r="TKX69" s="0"/>
      <c r="TKY69" s="0"/>
      <c r="TKZ69" s="0"/>
      <c r="TLA69" s="0"/>
      <c r="TLB69" s="0"/>
      <c r="TLC69" s="0"/>
      <c r="TLD69" s="0"/>
      <c r="TLE69" s="0"/>
      <c r="TLF69" s="0"/>
      <c r="TLG69" s="0"/>
      <c r="TLH69" s="0"/>
      <c r="TLI69" s="0"/>
      <c r="TLJ69" s="0"/>
      <c r="TLK69" s="0"/>
      <c r="TLL69" s="0"/>
      <c r="TLM69" s="0"/>
      <c r="TLN69" s="0"/>
      <c r="TLO69" s="0"/>
      <c r="TLP69" s="0"/>
      <c r="TLQ69" s="0"/>
      <c r="TLR69" s="0"/>
      <c r="TLS69" s="0"/>
      <c r="TLT69" s="0"/>
      <c r="TLU69" s="0"/>
      <c r="TLV69" s="0"/>
      <c r="TLW69" s="0"/>
      <c r="TLX69" s="0"/>
      <c r="TLY69" s="0"/>
      <c r="TLZ69" s="0"/>
      <c r="TMA69" s="0"/>
      <c r="TMB69" s="0"/>
      <c r="TMC69" s="0"/>
      <c r="TMD69" s="0"/>
      <c r="TME69" s="0"/>
      <c r="TMF69" s="0"/>
      <c r="TMG69" s="0"/>
      <c r="TMH69" s="0"/>
      <c r="TMI69" s="0"/>
      <c r="TMJ69" s="0"/>
      <c r="TMK69" s="0"/>
      <c r="TML69" s="0"/>
      <c r="TMM69" s="0"/>
      <c r="TMN69" s="0"/>
      <c r="TMO69" s="0"/>
      <c r="TMP69" s="0"/>
      <c r="TMQ69" s="0"/>
      <c r="TMR69" s="0"/>
      <c r="TMS69" s="0"/>
      <c r="TMT69" s="0"/>
      <c r="TMU69" s="0"/>
      <c r="TMV69" s="0"/>
      <c r="TMW69" s="0"/>
      <c r="TMX69" s="0"/>
      <c r="TMY69" s="0"/>
      <c r="TMZ69" s="0"/>
      <c r="TNA69" s="0"/>
      <c r="TNB69" s="0"/>
      <c r="TNC69" s="0"/>
      <c r="TND69" s="0"/>
      <c r="TNE69" s="0"/>
      <c r="TNF69" s="0"/>
      <c r="TNG69" s="0"/>
      <c r="TNH69" s="0"/>
      <c r="TNI69" s="0"/>
      <c r="TNJ69" s="0"/>
      <c r="TNK69" s="0"/>
      <c r="TNL69" s="0"/>
      <c r="TNM69" s="0"/>
      <c r="TNN69" s="0"/>
      <c r="TNO69" s="0"/>
      <c r="TNP69" s="0"/>
      <c r="TNQ69" s="0"/>
      <c r="TNR69" s="0"/>
      <c r="TNS69" s="0"/>
      <c r="TNT69" s="0"/>
      <c r="TNU69" s="0"/>
      <c r="TNV69" s="0"/>
      <c r="TNW69" s="0"/>
      <c r="TNX69" s="0"/>
      <c r="TNY69" s="0"/>
      <c r="TNZ69" s="0"/>
      <c r="TOA69" s="0"/>
      <c r="TOB69" s="0"/>
      <c r="TOC69" s="0"/>
      <c r="TOD69" s="0"/>
      <c r="TOE69" s="0"/>
      <c r="TOF69" s="0"/>
      <c r="TOG69" s="0"/>
      <c r="TOH69" s="0"/>
      <c r="TOI69" s="0"/>
      <c r="TOJ69" s="0"/>
      <c r="TOK69" s="0"/>
      <c r="TOL69" s="0"/>
      <c r="TOM69" s="0"/>
      <c r="TON69" s="0"/>
      <c r="TOO69" s="0"/>
      <c r="TOP69" s="0"/>
      <c r="TOQ69" s="0"/>
      <c r="TOR69" s="0"/>
      <c r="TOS69" s="0"/>
      <c r="TOT69" s="0"/>
      <c r="TOU69" s="0"/>
      <c r="TOV69" s="0"/>
      <c r="TOW69" s="0"/>
      <c r="TOX69" s="0"/>
      <c r="TOY69" s="0"/>
      <c r="TOZ69" s="0"/>
      <c r="TPA69" s="0"/>
      <c r="TPB69" s="0"/>
      <c r="TPC69" s="0"/>
      <c r="TPD69" s="0"/>
      <c r="TPE69" s="0"/>
      <c r="TPF69" s="0"/>
      <c r="TPG69" s="0"/>
      <c r="TPH69" s="0"/>
      <c r="TPI69" s="0"/>
      <c r="TPJ69" s="0"/>
      <c r="TPK69" s="0"/>
      <c r="TPL69" s="0"/>
      <c r="TPM69" s="0"/>
      <c r="TPN69" s="0"/>
      <c r="TPO69" s="0"/>
      <c r="TPP69" s="0"/>
      <c r="TPQ69" s="0"/>
      <c r="TPR69" s="0"/>
      <c r="TPS69" s="0"/>
      <c r="TPT69" s="0"/>
      <c r="TPU69" s="0"/>
      <c r="TPV69" s="0"/>
      <c r="TPW69" s="0"/>
      <c r="TPX69" s="0"/>
      <c r="TPY69" s="0"/>
      <c r="TPZ69" s="0"/>
      <c r="TQA69" s="0"/>
      <c r="TQB69" s="0"/>
      <c r="TQC69" s="0"/>
      <c r="TQD69" s="0"/>
      <c r="TQE69" s="0"/>
      <c r="TQF69" s="0"/>
      <c r="TQG69" s="0"/>
      <c r="TQH69" s="0"/>
      <c r="TQI69" s="0"/>
      <c r="TQJ69" s="0"/>
      <c r="TQK69" s="0"/>
      <c r="TQL69" s="0"/>
      <c r="TQM69" s="0"/>
      <c r="TQN69" s="0"/>
      <c r="TQO69" s="0"/>
      <c r="TQP69" s="0"/>
      <c r="TQQ69" s="0"/>
      <c r="TQR69" s="0"/>
      <c r="TQS69" s="0"/>
      <c r="TQT69" s="0"/>
      <c r="TQU69" s="0"/>
      <c r="TQV69" s="0"/>
      <c r="TQW69" s="0"/>
      <c r="TQX69" s="0"/>
      <c r="TQY69" s="0"/>
      <c r="TQZ69" s="0"/>
      <c r="TRA69" s="0"/>
      <c r="TRB69" s="0"/>
      <c r="TRC69" s="0"/>
      <c r="TRD69" s="0"/>
      <c r="TRE69" s="0"/>
      <c r="TRF69" s="0"/>
      <c r="TRG69" s="0"/>
      <c r="TRH69" s="0"/>
      <c r="TRI69" s="0"/>
      <c r="TRJ69" s="0"/>
      <c r="TRK69" s="0"/>
      <c r="TRL69" s="0"/>
      <c r="TRM69" s="0"/>
      <c r="TRN69" s="0"/>
      <c r="TRO69" s="0"/>
      <c r="TRP69" s="0"/>
      <c r="TRQ69" s="0"/>
      <c r="TRR69" s="0"/>
      <c r="TRS69" s="0"/>
      <c r="TRT69" s="0"/>
      <c r="TRU69" s="0"/>
      <c r="TRV69" s="0"/>
      <c r="TRW69" s="0"/>
      <c r="TRX69" s="0"/>
      <c r="TRY69" s="0"/>
      <c r="TRZ69" s="0"/>
      <c r="TSA69" s="0"/>
      <c r="TSB69" s="0"/>
      <c r="TSC69" s="0"/>
      <c r="TSD69" s="0"/>
      <c r="TSE69" s="0"/>
      <c r="TSF69" s="0"/>
      <c r="TSG69" s="0"/>
      <c r="TSH69" s="0"/>
      <c r="TSI69" s="0"/>
      <c r="TSJ69" s="0"/>
      <c r="TSK69" s="0"/>
      <c r="TSL69" s="0"/>
      <c r="TSM69" s="0"/>
      <c r="TSN69" s="0"/>
      <c r="TSO69" s="0"/>
      <c r="TSP69" s="0"/>
      <c r="TSQ69" s="0"/>
      <c r="TSR69" s="0"/>
      <c r="TSS69" s="0"/>
      <c r="TST69" s="0"/>
      <c r="TSU69" s="0"/>
      <c r="TSV69" s="0"/>
      <c r="TSW69" s="0"/>
      <c r="TSX69" s="0"/>
      <c r="TSY69" s="0"/>
      <c r="TSZ69" s="0"/>
      <c r="TTA69" s="0"/>
      <c r="TTB69" s="0"/>
      <c r="TTC69" s="0"/>
      <c r="TTD69" s="0"/>
      <c r="TTE69" s="0"/>
      <c r="TTF69" s="0"/>
      <c r="TTG69" s="0"/>
      <c r="TTH69" s="0"/>
      <c r="TTI69" s="0"/>
      <c r="TTJ69" s="0"/>
      <c r="TTK69" s="0"/>
      <c r="TTL69" s="0"/>
      <c r="TTM69" s="0"/>
      <c r="TTN69" s="0"/>
      <c r="TTO69" s="0"/>
      <c r="TTP69" s="0"/>
      <c r="TTQ69" s="0"/>
      <c r="TTR69" s="0"/>
      <c r="TTS69" s="0"/>
      <c r="TTT69" s="0"/>
      <c r="TTU69" s="0"/>
      <c r="TTV69" s="0"/>
      <c r="TTW69" s="0"/>
      <c r="TTX69" s="0"/>
      <c r="TTY69" s="0"/>
      <c r="TTZ69" s="0"/>
      <c r="TUA69" s="0"/>
      <c r="TUB69" s="0"/>
      <c r="TUC69" s="0"/>
      <c r="TUD69" s="0"/>
      <c r="TUE69" s="0"/>
      <c r="TUF69" s="0"/>
      <c r="TUG69" s="0"/>
      <c r="TUH69" s="0"/>
      <c r="TUI69" s="0"/>
      <c r="TUJ69" s="0"/>
      <c r="TUK69" s="0"/>
      <c r="TUL69" s="0"/>
      <c r="TUM69" s="0"/>
      <c r="TUN69" s="0"/>
      <c r="TUO69" s="0"/>
      <c r="TUP69" s="0"/>
      <c r="TUQ69" s="0"/>
      <c r="TUR69" s="0"/>
      <c r="TUS69" s="0"/>
      <c r="TUT69" s="0"/>
      <c r="TUU69" s="0"/>
      <c r="TUV69" s="0"/>
      <c r="TUW69" s="0"/>
      <c r="TUX69" s="0"/>
      <c r="TUY69" s="0"/>
      <c r="TUZ69" s="0"/>
      <c r="TVA69" s="0"/>
      <c r="TVB69" s="0"/>
      <c r="TVC69" s="0"/>
      <c r="TVD69" s="0"/>
      <c r="TVE69" s="0"/>
      <c r="TVF69" s="0"/>
      <c r="TVG69" s="0"/>
      <c r="TVH69" s="0"/>
      <c r="TVI69" s="0"/>
      <c r="TVJ69" s="0"/>
      <c r="TVK69" s="0"/>
      <c r="TVL69" s="0"/>
      <c r="TVM69" s="0"/>
      <c r="TVN69" s="0"/>
      <c r="TVO69" s="0"/>
      <c r="TVP69" s="0"/>
      <c r="TVQ69" s="0"/>
      <c r="TVR69" s="0"/>
      <c r="TVS69" s="0"/>
      <c r="TVT69" s="0"/>
      <c r="TVU69" s="0"/>
      <c r="TVV69" s="0"/>
      <c r="TVW69" s="0"/>
      <c r="TVX69" s="0"/>
      <c r="TVY69" s="0"/>
      <c r="TVZ69" s="0"/>
      <c r="TWA69" s="0"/>
      <c r="TWB69" s="0"/>
      <c r="TWC69" s="0"/>
      <c r="TWD69" s="0"/>
      <c r="TWE69" s="0"/>
      <c r="TWF69" s="0"/>
      <c r="TWG69" s="0"/>
      <c r="TWH69" s="0"/>
      <c r="TWI69" s="0"/>
      <c r="TWJ69" s="0"/>
      <c r="TWK69" s="0"/>
      <c r="TWL69" s="0"/>
      <c r="TWM69" s="0"/>
      <c r="TWN69" s="0"/>
      <c r="TWO69" s="0"/>
      <c r="TWP69" s="0"/>
      <c r="TWQ69" s="0"/>
      <c r="TWR69" s="0"/>
      <c r="TWS69" s="0"/>
      <c r="TWT69" s="0"/>
      <c r="TWU69" s="0"/>
      <c r="TWV69" s="0"/>
      <c r="TWW69" s="0"/>
      <c r="TWX69" s="0"/>
      <c r="TWY69" s="0"/>
      <c r="TWZ69" s="0"/>
      <c r="TXA69" s="0"/>
      <c r="TXB69" s="0"/>
      <c r="TXC69" s="0"/>
      <c r="TXD69" s="0"/>
      <c r="TXE69" s="0"/>
      <c r="TXF69" s="0"/>
      <c r="TXG69" s="0"/>
      <c r="TXH69" s="0"/>
      <c r="TXI69" s="0"/>
      <c r="TXJ69" s="0"/>
      <c r="TXK69" s="0"/>
      <c r="TXL69" s="0"/>
      <c r="TXM69" s="0"/>
      <c r="TXN69" s="0"/>
      <c r="TXO69" s="0"/>
      <c r="TXP69" s="0"/>
      <c r="TXQ69" s="0"/>
      <c r="TXR69" s="0"/>
      <c r="TXS69" s="0"/>
      <c r="TXT69" s="0"/>
      <c r="TXU69" s="0"/>
      <c r="TXV69" s="0"/>
      <c r="TXW69" s="0"/>
      <c r="TXX69" s="0"/>
      <c r="TXY69" s="0"/>
      <c r="TXZ69" s="0"/>
      <c r="TYA69" s="0"/>
      <c r="TYB69" s="0"/>
      <c r="TYC69" s="0"/>
      <c r="TYD69" s="0"/>
      <c r="TYE69" s="0"/>
      <c r="TYF69" s="0"/>
      <c r="TYG69" s="0"/>
      <c r="TYH69" s="0"/>
      <c r="TYI69" s="0"/>
      <c r="TYJ69" s="0"/>
      <c r="TYK69" s="0"/>
      <c r="TYL69" s="0"/>
      <c r="TYM69" s="0"/>
      <c r="TYN69" s="0"/>
      <c r="TYO69" s="0"/>
      <c r="TYP69" s="0"/>
      <c r="TYQ69" s="0"/>
      <c r="TYR69" s="0"/>
      <c r="TYS69" s="0"/>
      <c r="TYT69" s="0"/>
      <c r="TYU69" s="0"/>
      <c r="TYV69" s="0"/>
      <c r="TYW69" s="0"/>
      <c r="TYX69" s="0"/>
      <c r="TYY69" s="0"/>
      <c r="TYZ69" s="0"/>
      <c r="TZA69" s="0"/>
      <c r="TZB69" s="0"/>
      <c r="TZC69" s="0"/>
      <c r="TZD69" s="0"/>
      <c r="TZE69" s="0"/>
      <c r="TZF69" s="0"/>
      <c r="TZG69" s="0"/>
      <c r="TZH69" s="0"/>
      <c r="TZI69" s="0"/>
      <c r="TZJ69" s="0"/>
      <c r="TZK69" s="0"/>
      <c r="TZL69" s="0"/>
      <c r="TZM69" s="0"/>
      <c r="TZN69" s="0"/>
      <c r="TZO69" s="0"/>
      <c r="TZP69" s="0"/>
      <c r="TZQ69" s="0"/>
      <c r="TZR69" s="0"/>
      <c r="TZS69" s="0"/>
      <c r="TZT69" s="0"/>
      <c r="TZU69" s="0"/>
      <c r="TZV69" s="0"/>
      <c r="TZW69" s="0"/>
      <c r="TZX69" s="0"/>
      <c r="TZY69" s="0"/>
      <c r="TZZ69" s="0"/>
      <c r="UAA69" s="0"/>
      <c r="UAB69" s="0"/>
      <c r="UAC69" s="0"/>
      <c r="UAD69" s="0"/>
      <c r="UAE69" s="0"/>
      <c r="UAF69" s="0"/>
      <c r="UAG69" s="0"/>
      <c r="UAH69" s="0"/>
      <c r="UAI69" s="0"/>
      <c r="UAJ69" s="0"/>
      <c r="UAK69" s="0"/>
      <c r="UAL69" s="0"/>
      <c r="UAM69" s="0"/>
      <c r="UAN69" s="0"/>
      <c r="UAO69" s="0"/>
      <c r="UAP69" s="0"/>
      <c r="UAQ69" s="0"/>
      <c r="UAR69" s="0"/>
      <c r="UAS69" s="0"/>
      <c r="UAT69" s="0"/>
      <c r="UAU69" s="0"/>
      <c r="UAV69" s="0"/>
      <c r="UAW69" s="0"/>
      <c r="UAX69" s="0"/>
      <c r="UAY69" s="0"/>
      <c r="UAZ69" s="0"/>
      <c r="UBA69" s="0"/>
      <c r="UBB69" s="0"/>
      <c r="UBC69" s="0"/>
      <c r="UBD69" s="0"/>
      <c r="UBE69" s="0"/>
      <c r="UBF69" s="0"/>
      <c r="UBG69" s="0"/>
      <c r="UBH69" s="0"/>
      <c r="UBI69" s="0"/>
      <c r="UBJ69" s="0"/>
      <c r="UBK69" s="0"/>
      <c r="UBL69" s="0"/>
      <c r="UBM69" s="0"/>
      <c r="UBN69" s="0"/>
      <c r="UBO69" s="0"/>
      <c r="UBP69" s="0"/>
      <c r="UBQ69" s="0"/>
      <c r="UBR69" s="0"/>
      <c r="UBS69" s="0"/>
      <c r="UBT69" s="0"/>
      <c r="UBU69" s="0"/>
      <c r="UBV69" s="0"/>
      <c r="UBW69" s="0"/>
      <c r="UBX69" s="0"/>
      <c r="UBY69" s="0"/>
      <c r="UBZ69" s="0"/>
      <c r="UCA69" s="0"/>
      <c r="UCB69" s="0"/>
      <c r="UCC69" s="0"/>
      <c r="UCD69" s="0"/>
      <c r="UCE69" s="0"/>
      <c r="UCF69" s="0"/>
      <c r="UCG69" s="0"/>
      <c r="UCH69" s="0"/>
      <c r="UCI69" s="0"/>
      <c r="UCJ69" s="0"/>
      <c r="UCK69" s="0"/>
      <c r="UCL69" s="0"/>
      <c r="UCM69" s="0"/>
      <c r="UCN69" s="0"/>
      <c r="UCO69" s="0"/>
      <c r="UCP69" s="0"/>
      <c r="UCQ69" s="0"/>
      <c r="UCR69" s="0"/>
      <c r="UCS69" s="0"/>
      <c r="UCT69" s="0"/>
      <c r="UCU69" s="0"/>
      <c r="UCV69" s="0"/>
      <c r="UCW69" s="0"/>
      <c r="UCX69" s="0"/>
      <c r="UCY69" s="0"/>
      <c r="UCZ69" s="0"/>
      <c r="UDA69" s="0"/>
      <c r="UDB69" s="0"/>
      <c r="UDC69" s="0"/>
      <c r="UDD69" s="0"/>
      <c r="UDE69" s="0"/>
      <c r="UDF69" s="0"/>
      <c r="UDG69" s="0"/>
      <c r="UDH69" s="0"/>
      <c r="UDI69" s="0"/>
      <c r="UDJ69" s="0"/>
      <c r="UDK69" s="0"/>
      <c r="UDL69" s="0"/>
      <c r="UDM69" s="0"/>
      <c r="UDN69" s="0"/>
      <c r="UDO69" s="0"/>
      <c r="UDP69" s="0"/>
      <c r="UDQ69" s="0"/>
      <c r="UDR69" s="0"/>
      <c r="UDS69" s="0"/>
      <c r="UDT69" s="0"/>
      <c r="UDU69" s="0"/>
      <c r="UDV69" s="0"/>
      <c r="UDW69" s="0"/>
      <c r="UDX69" s="0"/>
      <c r="UDY69" s="0"/>
      <c r="UDZ69" s="0"/>
      <c r="UEA69" s="0"/>
      <c r="UEB69" s="0"/>
      <c r="UEC69" s="0"/>
      <c r="UED69" s="0"/>
      <c r="UEE69" s="0"/>
      <c r="UEF69" s="0"/>
      <c r="UEG69" s="0"/>
      <c r="UEH69" s="0"/>
      <c r="UEI69" s="0"/>
      <c r="UEJ69" s="0"/>
      <c r="UEK69" s="0"/>
      <c r="UEL69" s="0"/>
      <c r="UEM69" s="0"/>
      <c r="UEN69" s="0"/>
      <c r="UEO69" s="0"/>
      <c r="UEP69" s="0"/>
      <c r="UEQ69" s="0"/>
      <c r="UER69" s="0"/>
      <c r="UES69" s="0"/>
      <c r="UET69" s="0"/>
      <c r="UEU69" s="0"/>
      <c r="UEV69" s="0"/>
      <c r="UEW69" s="0"/>
      <c r="UEX69" s="0"/>
      <c r="UEY69" s="0"/>
      <c r="UEZ69" s="0"/>
      <c r="UFA69" s="0"/>
      <c r="UFB69" s="0"/>
      <c r="UFC69" s="0"/>
      <c r="UFD69" s="0"/>
      <c r="UFE69" s="0"/>
      <c r="UFF69" s="0"/>
      <c r="UFG69" s="0"/>
      <c r="UFH69" s="0"/>
      <c r="UFI69" s="0"/>
      <c r="UFJ69" s="0"/>
      <c r="UFK69" s="0"/>
      <c r="UFL69" s="0"/>
      <c r="UFM69" s="0"/>
      <c r="UFN69" s="0"/>
      <c r="UFO69" s="0"/>
      <c r="UFP69" s="0"/>
      <c r="UFQ69" s="0"/>
      <c r="UFR69" s="0"/>
      <c r="UFS69" s="0"/>
      <c r="UFT69" s="0"/>
      <c r="UFU69" s="0"/>
      <c r="UFV69" s="0"/>
      <c r="UFW69" s="0"/>
      <c r="UFX69" s="0"/>
      <c r="UFY69" s="0"/>
      <c r="UFZ69" s="0"/>
      <c r="UGA69" s="0"/>
      <c r="UGB69" s="0"/>
      <c r="UGC69" s="0"/>
      <c r="UGD69" s="0"/>
      <c r="UGE69" s="0"/>
      <c r="UGF69" s="0"/>
      <c r="UGG69" s="0"/>
      <c r="UGH69" s="0"/>
      <c r="UGI69" s="0"/>
      <c r="UGJ69" s="0"/>
      <c r="UGK69" s="0"/>
      <c r="UGL69" s="0"/>
      <c r="UGM69" s="0"/>
      <c r="UGN69" s="0"/>
      <c r="UGO69" s="0"/>
      <c r="UGP69" s="0"/>
      <c r="UGQ69" s="0"/>
      <c r="UGR69" s="0"/>
      <c r="UGS69" s="0"/>
      <c r="UGT69" s="0"/>
      <c r="UGU69" s="0"/>
      <c r="UGV69" s="0"/>
      <c r="UGW69" s="0"/>
      <c r="UGX69" s="0"/>
      <c r="UGY69" s="0"/>
      <c r="UGZ69" s="0"/>
      <c r="UHA69" s="0"/>
      <c r="UHB69" s="0"/>
      <c r="UHC69" s="0"/>
      <c r="UHD69" s="0"/>
      <c r="UHE69" s="0"/>
      <c r="UHF69" s="0"/>
      <c r="UHG69" s="0"/>
      <c r="UHH69" s="0"/>
      <c r="UHI69" s="0"/>
      <c r="UHJ69" s="0"/>
      <c r="UHK69" s="0"/>
      <c r="UHL69" s="0"/>
      <c r="UHM69" s="0"/>
      <c r="UHN69" s="0"/>
      <c r="UHO69" s="0"/>
      <c r="UHP69" s="0"/>
      <c r="UHQ69" s="0"/>
      <c r="UHR69" s="0"/>
      <c r="UHS69" s="0"/>
      <c r="UHT69" s="0"/>
      <c r="UHU69" s="0"/>
      <c r="UHV69" s="0"/>
      <c r="UHW69" s="0"/>
      <c r="UHX69" s="0"/>
      <c r="UHY69" s="0"/>
      <c r="UHZ69" s="0"/>
      <c r="UIA69" s="0"/>
      <c r="UIB69" s="0"/>
      <c r="UIC69" s="0"/>
      <c r="UID69" s="0"/>
      <c r="UIE69" s="0"/>
      <c r="UIF69" s="0"/>
      <c r="UIG69" s="0"/>
      <c r="UIH69" s="0"/>
      <c r="UII69" s="0"/>
      <c r="UIJ69" s="0"/>
      <c r="UIK69" s="0"/>
      <c r="UIL69" s="0"/>
      <c r="UIM69" s="0"/>
      <c r="UIN69" s="0"/>
      <c r="UIO69" s="0"/>
      <c r="UIP69" s="0"/>
      <c r="UIQ69" s="0"/>
      <c r="UIR69" s="0"/>
      <c r="UIS69" s="0"/>
      <c r="UIT69" s="0"/>
      <c r="UIU69" s="0"/>
      <c r="UIV69" s="0"/>
      <c r="UIW69" s="0"/>
      <c r="UIX69" s="0"/>
      <c r="UIY69" s="0"/>
      <c r="UIZ69" s="0"/>
      <c r="UJA69" s="0"/>
      <c r="UJB69" s="0"/>
      <c r="UJC69" s="0"/>
      <c r="UJD69" s="0"/>
      <c r="UJE69" s="0"/>
      <c r="UJF69" s="0"/>
      <c r="UJG69" s="0"/>
      <c r="UJH69" s="0"/>
      <c r="UJI69" s="0"/>
      <c r="UJJ69" s="0"/>
      <c r="UJK69" s="0"/>
      <c r="UJL69" s="0"/>
      <c r="UJM69" s="0"/>
      <c r="UJN69" s="0"/>
      <c r="UJO69" s="0"/>
      <c r="UJP69" s="0"/>
      <c r="UJQ69" s="0"/>
      <c r="UJR69" s="0"/>
      <c r="UJS69" s="0"/>
      <c r="UJT69" s="0"/>
      <c r="UJU69" s="0"/>
      <c r="UJV69" s="0"/>
      <c r="UJW69" s="0"/>
      <c r="UJX69" s="0"/>
      <c r="UJY69" s="0"/>
      <c r="UJZ69" s="0"/>
      <c r="UKA69" s="0"/>
      <c r="UKB69" s="0"/>
      <c r="UKC69" s="0"/>
      <c r="UKD69" s="0"/>
      <c r="UKE69" s="0"/>
      <c r="UKF69" s="0"/>
      <c r="UKG69" s="0"/>
      <c r="UKH69" s="0"/>
      <c r="UKI69" s="0"/>
      <c r="UKJ69" s="0"/>
      <c r="UKK69" s="0"/>
      <c r="UKL69" s="0"/>
      <c r="UKM69" s="0"/>
      <c r="UKN69" s="0"/>
      <c r="UKO69" s="0"/>
      <c r="UKP69" s="0"/>
      <c r="UKQ69" s="0"/>
      <c r="UKR69" s="0"/>
      <c r="UKS69" s="0"/>
      <c r="UKT69" s="0"/>
      <c r="UKU69" s="0"/>
      <c r="UKV69" s="0"/>
      <c r="UKW69" s="0"/>
      <c r="UKX69" s="0"/>
      <c r="UKY69" s="0"/>
      <c r="UKZ69" s="0"/>
      <c r="ULA69" s="0"/>
      <c r="ULB69" s="0"/>
      <c r="ULC69" s="0"/>
      <c r="ULD69" s="0"/>
      <c r="ULE69" s="0"/>
      <c r="ULF69" s="0"/>
      <c r="ULG69" s="0"/>
      <c r="ULH69" s="0"/>
      <c r="ULI69" s="0"/>
      <c r="ULJ69" s="0"/>
      <c r="ULK69" s="0"/>
      <c r="ULL69" s="0"/>
      <c r="ULM69" s="0"/>
      <c r="ULN69" s="0"/>
      <c r="ULO69" s="0"/>
      <c r="ULP69" s="0"/>
      <c r="ULQ69" s="0"/>
      <c r="ULR69" s="0"/>
      <c r="ULS69" s="0"/>
      <c r="ULT69" s="0"/>
      <c r="ULU69" s="0"/>
      <c r="ULV69" s="0"/>
      <c r="ULW69" s="0"/>
      <c r="ULX69" s="0"/>
      <c r="ULY69" s="0"/>
      <c r="ULZ69" s="0"/>
      <c r="UMA69" s="0"/>
      <c r="UMB69" s="0"/>
      <c r="UMC69" s="0"/>
      <c r="UMD69" s="0"/>
      <c r="UME69" s="0"/>
      <c r="UMF69" s="0"/>
      <c r="UMG69" s="0"/>
      <c r="UMH69" s="0"/>
      <c r="UMI69" s="0"/>
      <c r="UMJ69" s="0"/>
      <c r="UMK69" s="0"/>
      <c r="UML69" s="0"/>
      <c r="UMM69" s="0"/>
      <c r="UMN69" s="0"/>
      <c r="UMO69" s="0"/>
      <c r="UMP69" s="0"/>
      <c r="UMQ69" s="0"/>
      <c r="UMR69" s="0"/>
      <c r="UMS69" s="0"/>
      <c r="UMT69" s="0"/>
      <c r="UMU69" s="0"/>
      <c r="UMV69" s="0"/>
      <c r="UMW69" s="0"/>
      <c r="UMX69" s="0"/>
      <c r="UMY69" s="0"/>
      <c r="UMZ69" s="0"/>
      <c r="UNA69" s="0"/>
      <c r="UNB69" s="0"/>
      <c r="UNC69" s="0"/>
      <c r="UND69" s="0"/>
      <c r="UNE69" s="0"/>
      <c r="UNF69" s="0"/>
      <c r="UNG69" s="0"/>
      <c r="UNH69" s="0"/>
      <c r="UNI69" s="0"/>
      <c r="UNJ69" s="0"/>
      <c r="UNK69" s="0"/>
      <c r="UNL69" s="0"/>
      <c r="UNM69" s="0"/>
      <c r="UNN69" s="0"/>
      <c r="UNO69" s="0"/>
      <c r="UNP69" s="0"/>
      <c r="UNQ69" s="0"/>
      <c r="UNR69" s="0"/>
      <c r="UNS69" s="0"/>
      <c r="UNT69" s="0"/>
      <c r="UNU69" s="0"/>
      <c r="UNV69" s="0"/>
      <c r="UNW69" s="0"/>
      <c r="UNX69" s="0"/>
      <c r="UNY69" s="0"/>
      <c r="UNZ69" s="0"/>
      <c r="UOA69" s="0"/>
      <c r="UOB69" s="0"/>
      <c r="UOC69" s="0"/>
      <c r="UOD69" s="0"/>
      <c r="UOE69" s="0"/>
      <c r="UOF69" s="0"/>
      <c r="UOG69" s="0"/>
      <c r="UOH69" s="0"/>
      <c r="UOI69" s="0"/>
      <c r="UOJ69" s="0"/>
      <c r="UOK69" s="0"/>
      <c r="UOL69" s="0"/>
      <c r="UOM69" s="0"/>
      <c r="UON69" s="0"/>
      <c r="UOO69" s="0"/>
      <c r="UOP69" s="0"/>
      <c r="UOQ69" s="0"/>
      <c r="UOR69" s="0"/>
      <c r="UOS69" s="0"/>
      <c r="UOT69" s="0"/>
      <c r="UOU69" s="0"/>
      <c r="UOV69" s="0"/>
      <c r="UOW69" s="0"/>
      <c r="UOX69" s="0"/>
      <c r="UOY69" s="0"/>
      <c r="UOZ69" s="0"/>
      <c r="UPA69" s="0"/>
      <c r="UPB69" s="0"/>
      <c r="UPC69" s="0"/>
      <c r="UPD69" s="0"/>
      <c r="UPE69" s="0"/>
      <c r="UPF69" s="0"/>
      <c r="UPG69" s="0"/>
      <c r="UPH69" s="0"/>
      <c r="UPI69" s="0"/>
      <c r="UPJ69" s="0"/>
      <c r="UPK69" s="0"/>
      <c r="UPL69" s="0"/>
      <c r="UPM69" s="0"/>
      <c r="UPN69" s="0"/>
      <c r="UPO69" s="0"/>
      <c r="UPP69" s="0"/>
      <c r="UPQ69" s="0"/>
      <c r="UPR69" s="0"/>
      <c r="UPS69" s="0"/>
      <c r="UPT69" s="0"/>
      <c r="UPU69" s="0"/>
      <c r="UPV69" s="0"/>
      <c r="UPW69" s="0"/>
      <c r="UPX69" s="0"/>
      <c r="UPY69" s="0"/>
      <c r="UPZ69" s="0"/>
      <c r="UQA69" s="0"/>
      <c r="UQB69" s="0"/>
      <c r="UQC69" s="0"/>
      <c r="UQD69" s="0"/>
      <c r="UQE69" s="0"/>
      <c r="UQF69" s="0"/>
      <c r="UQG69" s="0"/>
      <c r="UQH69" s="0"/>
      <c r="UQI69" s="0"/>
      <c r="UQJ69" s="0"/>
      <c r="UQK69" s="0"/>
      <c r="UQL69" s="0"/>
      <c r="UQM69" s="0"/>
      <c r="UQN69" s="0"/>
      <c r="UQO69" s="0"/>
      <c r="UQP69" s="0"/>
      <c r="UQQ69" s="0"/>
      <c r="UQR69" s="0"/>
      <c r="UQS69" s="0"/>
      <c r="UQT69" s="0"/>
      <c r="UQU69" s="0"/>
      <c r="UQV69" s="0"/>
      <c r="UQW69" s="0"/>
      <c r="UQX69" s="0"/>
      <c r="UQY69" s="0"/>
      <c r="UQZ69" s="0"/>
      <c r="URA69" s="0"/>
      <c r="URB69" s="0"/>
      <c r="URC69" s="0"/>
      <c r="URD69" s="0"/>
      <c r="URE69" s="0"/>
      <c r="URF69" s="0"/>
      <c r="URG69" s="0"/>
      <c r="URH69" s="0"/>
      <c r="URI69" s="0"/>
      <c r="URJ69" s="0"/>
      <c r="URK69" s="0"/>
      <c r="URL69" s="0"/>
      <c r="URM69" s="0"/>
      <c r="URN69" s="0"/>
      <c r="URO69" s="0"/>
      <c r="URP69" s="0"/>
      <c r="URQ69" s="0"/>
      <c r="URR69" s="0"/>
      <c r="URS69" s="0"/>
      <c r="URT69" s="0"/>
      <c r="URU69" s="0"/>
      <c r="URV69" s="0"/>
      <c r="URW69" s="0"/>
      <c r="URX69" s="0"/>
      <c r="URY69" s="0"/>
      <c r="URZ69" s="0"/>
      <c r="USA69" s="0"/>
      <c r="USB69" s="0"/>
      <c r="USC69" s="0"/>
      <c r="USD69" s="0"/>
      <c r="USE69" s="0"/>
      <c r="USF69" s="0"/>
      <c r="USG69" s="0"/>
      <c r="USH69" s="0"/>
      <c r="USI69" s="0"/>
      <c r="USJ69" s="0"/>
      <c r="USK69" s="0"/>
      <c r="USL69" s="0"/>
      <c r="USM69" s="0"/>
      <c r="USN69" s="0"/>
      <c r="USO69" s="0"/>
      <c r="USP69" s="0"/>
      <c r="USQ69" s="0"/>
      <c r="USR69" s="0"/>
      <c r="USS69" s="0"/>
      <c r="UST69" s="0"/>
      <c r="USU69" s="0"/>
      <c r="USV69" s="0"/>
      <c r="USW69" s="0"/>
      <c r="USX69" s="0"/>
      <c r="USY69" s="0"/>
      <c r="USZ69" s="0"/>
      <c r="UTA69" s="0"/>
      <c r="UTB69" s="0"/>
      <c r="UTC69" s="0"/>
      <c r="UTD69" s="0"/>
      <c r="UTE69" s="0"/>
      <c r="UTF69" s="0"/>
      <c r="UTG69" s="0"/>
      <c r="UTH69" s="0"/>
      <c r="UTI69" s="0"/>
      <c r="UTJ69" s="0"/>
      <c r="UTK69" s="0"/>
      <c r="UTL69" s="0"/>
      <c r="UTM69" s="0"/>
      <c r="UTN69" s="0"/>
      <c r="UTO69" s="0"/>
      <c r="UTP69" s="0"/>
      <c r="UTQ69" s="0"/>
      <c r="UTR69" s="0"/>
      <c r="UTS69" s="0"/>
      <c r="UTT69" s="0"/>
      <c r="UTU69" s="0"/>
      <c r="UTV69" s="0"/>
      <c r="UTW69" s="0"/>
      <c r="UTX69" s="0"/>
      <c r="UTY69" s="0"/>
      <c r="UTZ69" s="0"/>
      <c r="UUA69" s="0"/>
      <c r="UUB69" s="0"/>
      <c r="UUC69" s="0"/>
      <c r="UUD69" s="0"/>
      <c r="UUE69" s="0"/>
      <c r="UUF69" s="0"/>
      <c r="UUG69" s="0"/>
      <c r="UUH69" s="0"/>
      <c r="UUI69" s="0"/>
      <c r="UUJ69" s="0"/>
      <c r="UUK69" s="0"/>
      <c r="UUL69" s="0"/>
      <c r="UUM69" s="0"/>
      <c r="UUN69" s="0"/>
      <c r="UUO69" s="0"/>
      <c r="UUP69" s="0"/>
      <c r="UUQ69" s="0"/>
      <c r="UUR69" s="0"/>
      <c r="UUS69" s="0"/>
      <c r="UUT69" s="0"/>
      <c r="UUU69" s="0"/>
      <c r="UUV69" s="0"/>
      <c r="UUW69" s="0"/>
      <c r="UUX69" s="0"/>
      <c r="UUY69" s="0"/>
      <c r="UUZ69" s="0"/>
      <c r="UVA69" s="0"/>
      <c r="UVB69" s="0"/>
      <c r="UVC69" s="0"/>
      <c r="UVD69" s="0"/>
      <c r="UVE69" s="0"/>
      <c r="UVF69" s="0"/>
      <c r="UVG69" s="0"/>
      <c r="UVH69" s="0"/>
      <c r="UVI69" s="0"/>
      <c r="UVJ69" s="0"/>
      <c r="UVK69" s="0"/>
      <c r="UVL69" s="0"/>
      <c r="UVM69" s="0"/>
      <c r="UVN69" s="0"/>
      <c r="UVO69" s="0"/>
      <c r="UVP69" s="0"/>
      <c r="UVQ69" s="0"/>
      <c r="UVR69" s="0"/>
      <c r="UVS69" s="0"/>
      <c r="UVT69" s="0"/>
      <c r="UVU69" s="0"/>
      <c r="UVV69" s="0"/>
      <c r="UVW69" s="0"/>
      <c r="UVX69" s="0"/>
      <c r="UVY69" s="0"/>
      <c r="UVZ69" s="0"/>
      <c r="UWA69" s="0"/>
      <c r="UWB69" s="0"/>
      <c r="UWC69" s="0"/>
      <c r="UWD69" s="0"/>
      <c r="UWE69" s="0"/>
      <c r="UWF69" s="0"/>
      <c r="UWG69" s="0"/>
      <c r="UWH69" s="0"/>
      <c r="UWI69" s="0"/>
      <c r="UWJ69" s="0"/>
      <c r="UWK69" s="0"/>
      <c r="UWL69" s="0"/>
      <c r="UWM69" s="0"/>
      <c r="UWN69" s="0"/>
      <c r="UWO69" s="0"/>
      <c r="UWP69" s="0"/>
      <c r="UWQ69" s="0"/>
      <c r="UWR69" s="0"/>
      <c r="UWS69" s="0"/>
      <c r="UWT69" s="0"/>
      <c r="UWU69" s="0"/>
      <c r="UWV69" s="0"/>
      <c r="UWW69" s="0"/>
      <c r="UWX69" s="0"/>
      <c r="UWY69" s="0"/>
      <c r="UWZ69" s="0"/>
      <c r="UXA69" s="0"/>
      <c r="UXB69" s="0"/>
      <c r="UXC69" s="0"/>
      <c r="UXD69" s="0"/>
      <c r="UXE69" s="0"/>
      <c r="UXF69" s="0"/>
      <c r="UXG69" s="0"/>
      <c r="UXH69" s="0"/>
      <c r="UXI69" s="0"/>
      <c r="UXJ69" s="0"/>
      <c r="UXK69" s="0"/>
      <c r="UXL69" s="0"/>
      <c r="UXM69" s="0"/>
      <c r="UXN69" s="0"/>
      <c r="UXO69" s="0"/>
      <c r="UXP69" s="0"/>
      <c r="UXQ69" s="0"/>
      <c r="UXR69" s="0"/>
      <c r="UXS69" s="0"/>
      <c r="UXT69" s="0"/>
      <c r="UXU69" s="0"/>
      <c r="UXV69" s="0"/>
      <c r="UXW69" s="0"/>
      <c r="UXX69" s="0"/>
      <c r="UXY69" s="0"/>
      <c r="UXZ69" s="0"/>
      <c r="UYA69" s="0"/>
      <c r="UYB69" s="0"/>
      <c r="UYC69" s="0"/>
      <c r="UYD69" s="0"/>
      <c r="UYE69" s="0"/>
      <c r="UYF69" s="0"/>
      <c r="UYG69" s="0"/>
      <c r="UYH69" s="0"/>
      <c r="UYI69" s="0"/>
      <c r="UYJ69" s="0"/>
      <c r="UYK69" s="0"/>
      <c r="UYL69" s="0"/>
      <c r="UYM69" s="0"/>
      <c r="UYN69" s="0"/>
      <c r="UYO69" s="0"/>
      <c r="UYP69" s="0"/>
      <c r="UYQ69" s="0"/>
      <c r="UYR69" s="0"/>
      <c r="UYS69" s="0"/>
      <c r="UYT69" s="0"/>
      <c r="UYU69" s="0"/>
      <c r="UYV69" s="0"/>
      <c r="UYW69" s="0"/>
      <c r="UYX69" s="0"/>
      <c r="UYY69" s="0"/>
      <c r="UYZ69" s="0"/>
      <c r="UZA69" s="0"/>
      <c r="UZB69" s="0"/>
      <c r="UZC69" s="0"/>
      <c r="UZD69" s="0"/>
      <c r="UZE69" s="0"/>
      <c r="UZF69" s="0"/>
      <c r="UZG69" s="0"/>
      <c r="UZH69" s="0"/>
      <c r="UZI69" s="0"/>
      <c r="UZJ69" s="0"/>
      <c r="UZK69" s="0"/>
      <c r="UZL69" s="0"/>
      <c r="UZM69" s="0"/>
      <c r="UZN69" s="0"/>
      <c r="UZO69" s="0"/>
      <c r="UZP69" s="0"/>
      <c r="UZQ69" s="0"/>
      <c r="UZR69" s="0"/>
      <c r="UZS69" s="0"/>
      <c r="UZT69" s="0"/>
      <c r="UZU69" s="0"/>
      <c r="UZV69" s="0"/>
      <c r="UZW69" s="0"/>
      <c r="UZX69" s="0"/>
      <c r="UZY69" s="0"/>
      <c r="UZZ69" s="0"/>
      <c r="VAA69" s="0"/>
      <c r="VAB69" s="0"/>
      <c r="VAC69" s="0"/>
      <c r="VAD69" s="0"/>
      <c r="VAE69" s="0"/>
      <c r="VAF69" s="0"/>
      <c r="VAG69" s="0"/>
      <c r="VAH69" s="0"/>
      <c r="VAI69" s="0"/>
      <c r="VAJ69" s="0"/>
      <c r="VAK69" s="0"/>
      <c r="VAL69" s="0"/>
      <c r="VAM69" s="0"/>
      <c r="VAN69" s="0"/>
      <c r="VAO69" s="0"/>
      <c r="VAP69" s="0"/>
      <c r="VAQ69" s="0"/>
      <c r="VAR69" s="0"/>
      <c r="VAS69" s="0"/>
      <c r="VAT69" s="0"/>
      <c r="VAU69" s="0"/>
      <c r="VAV69" s="0"/>
      <c r="VAW69" s="0"/>
      <c r="VAX69" s="0"/>
      <c r="VAY69" s="0"/>
      <c r="VAZ69" s="0"/>
      <c r="VBA69" s="0"/>
      <c r="VBB69" s="0"/>
      <c r="VBC69" s="0"/>
      <c r="VBD69" s="0"/>
      <c r="VBE69" s="0"/>
      <c r="VBF69" s="0"/>
      <c r="VBG69" s="0"/>
      <c r="VBH69" s="0"/>
      <c r="VBI69" s="0"/>
      <c r="VBJ69" s="0"/>
      <c r="VBK69" s="0"/>
      <c r="VBL69" s="0"/>
      <c r="VBM69" s="0"/>
      <c r="VBN69" s="0"/>
      <c r="VBO69" s="0"/>
      <c r="VBP69" s="0"/>
      <c r="VBQ69" s="0"/>
      <c r="VBR69" s="0"/>
      <c r="VBS69" s="0"/>
      <c r="VBT69" s="0"/>
      <c r="VBU69" s="0"/>
      <c r="VBV69" s="0"/>
      <c r="VBW69" s="0"/>
      <c r="VBX69" s="0"/>
      <c r="VBY69" s="0"/>
      <c r="VBZ69" s="0"/>
      <c r="VCA69" s="0"/>
      <c r="VCB69" s="0"/>
      <c r="VCC69" s="0"/>
      <c r="VCD69" s="0"/>
      <c r="VCE69" s="0"/>
      <c r="VCF69" s="0"/>
      <c r="VCG69" s="0"/>
      <c r="VCH69" s="0"/>
      <c r="VCI69" s="0"/>
      <c r="VCJ69" s="0"/>
      <c r="VCK69" s="0"/>
      <c r="VCL69" s="0"/>
      <c r="VCM69" s="0"/>
      <c r="VCN69" s="0"/>
      <c r="VCO69" s="0"/>
      <c r="VCP69" s="0"/>
      <c r="VCQ69" s="0"/>
      <c r="VCR69" s="0"/>
      <c r="VCS69" s="0"/>
      <c r="VCT69" s="0"/>
      <c r="VCU69" s="0"/>
      <c r="VCV69" s="0"/>
      <c r="VCW69" s="0"/>
      <c r="VCX69" s="0"/>
      <c r="VCY69" s="0"/>
      <c r="VCZ69" s="0"/>
      <c r="VDA69" s="0"/>
      <c r="VDB69" s="0"/>
      <c r="VDC69" s="0"/>
      <c r="VDD69" s="0"/>
      <c r="VDE69" s="0"/>
      <c r="VDF69" s="0"/>
      <c r="VDG69" s="0"/>
      <c r="VDH69" s="0"/>
      <c r="VDI69" s="0"/>
      <c r="VDJ69" s="0"/>
      <c r="VDK69" s="0"/>
      <c r="VDL69" s="0"/>
      <c r="VDM69" s="0"/>
      <c r="VDN69" s="0"/>
      <c r="VDO69" s="0"/>
      <c r="VDP69" s="0"/>
      <c r="VDQ69" s="0"/>
      <c r="VDR69" s="0"/>
      <c r="VDS69" s="0"/>
      <c r="VDT69" s="0"/>
      <c r="VDU69" s="0"/>
      <c r="VDV69" s="0"/>
      <c r="VDW69" s="0"/>
      <c r="VDX69" s="0"/>
      <c r="VDY69" s="0"/>
      <c r="VDZ69" s="0"/>
      <c r="VEA69" s="0"/>
      <c r="VEB69" s="0"/>
      <c r="VEC69" s="0"/>
      <c r="VED69" s="0"/>
      <c r="VEE69" s="0"/>
      <c r="VEF69" s="0"/>
      <c r="VEG69" s="0"/>
      <c r="VEH69" s="0"/>
      <c r="VEI69" s="0"/>
      <c r="VEJ69" s="0"/>
      <c r="VEK69" s="0"/>
      <c r="VEL69" s="0"/>
      <c r="VEM69" s="0"/>
      <c r="VEN69" s="0"/>
      <c r="VEO69" s="0"/>
      <c r="VEP69" s="0"/>
      <c r="VEQ69" s="0"/>
      <c r="VER69" s="0"/>
      <c r="VES69" s="0"/>
      <c r="VET69" s="0"/>
      <c r="VEU69" s="0"/>
      <c r="VEV69" s="0"/>
      <c r="VEW69" s="0"/>
      <c r="VEX69" s="0"/>
      <c r="VEY69" s="0"/>
      <c r="VEZ69" s="0"/>
      <c r="VFA69" s="0"/>
      <c r="VFB69" s="0"/>
      <c r="VFC69" s="0"/>
      <c r="VFD69" s="0"/>
      <c r="VFE69" s="0"/>
      <c r="VFF69" s="0"/>
      <c r="VFG69" s="0"/>
      <c r="VFH69" s="0"/>
      <c r="VFI69" s="0"/>
      <c r="VFJ69" s="0"/>
      <c r="VFK69" s="0"/>
      <c r="VFL69" s="0"/>
      <c r="VFM69" s="0"/>
      <c r="VFN69" s="0"/>
      <c r="VFO69" s="0"/>
      <c r="VFP69" s="0"/>
      <c r="VFQ69" s="0"/>
      <c r="VFR69" s="0"/>
      <c r="VFS69" s="0"/>
      <c r="VFT69" s="0"/>
      <c r="VFU69" s="0"/>
      <c r="VFV69" s="0"/>
      <c r="VFW69" s="0"/>
      <c r="VFX69" s="0"/>
      <c r="VFY69" s="0"/>
      <c r="VFZ69" s="0"/>
      <c r="VGA69" s="0"/>
      <c r="VGB69" s="0"/>
      <c r="VGC69" s="0"/>
      <c r="VGD69" s="0"/>
      <c r="VGE69" s="0"/>
      <c r="VGF69" s="0"/>
      <c r="VGG69" s="0"/>
      <c r="VGH69" s="0"/>
      <c r="VGI69" s="0"/>
      <c r="VGJ69" s="0"/>
      <c r="VGK69" s="0"/>
      <c r="VGL69" s="0"/>
      <c r="VGM69" s="0"/>
      <c r="VGN69" s="0"/>
      <c r="VGO69" s="0"/>
      <c r="VGP69" s="0"/>
      <c r="VGQ69" s="0"/>
      <c r="VGR69" s="0"/>
      <c r="VGS69" s="0"/>
      <c r="VGT69" s="0"/>
      <c r="VGU69" s="0"/>
      <c r="VGV69" s="0"/>
      <c r="VGW69" s="0"/>
      <c r="VGX69" s="0"/>
      <c r="VGY69" s="0"/>
      <c r="VGZ69" s="0"/>
      <c r="VHA69" s="0"/>
      <c r="VHB69" s="0"/>
      <c r="VHC69" s="0"/>
      <c r="VHD69" s="0"/>
      <c r="VHE69" s="0"/>
      <c r="VHF69" s="0"/>
      <c r="VHG69" s="0"/>
      <c r="VHH69" s="0"/>
      <c r="VHI69" s="0"/>
      <c r="VHJ69" s="0"/>
      <c r="VHK69" s="0"/>
      <c r="VHL69" s="0"/>
      <c r="VHM69" s="0"/>
      <c r="VHN69" s="0"/>
      <c r="VHO69" s="0"/>
      <c r="VHP69" s="0"/>
      <c r="VHQ69" s="0"/>
      <c r="VHR69" s="0"/>
      <c r="VHS69" s="0"/>
      <c r="VHT69" s="0"/>
      <c r="VHU69" s="0"/>
      <c r="VHV69" s="0"/>
      <c r="VHW69" s="0"/>
      <c r="VHX69" s="0"/>
      <c r="VHY69" s="0"/>
      <c r="VHZ69" s="0"/>
      <c r="VIA69" s="0"/>
      <c r="VIB69" s="0"/>
      <c r="VIC69" s="0"/>
      <c r="VID69" s="0"/>
      <c r="VIE69" s="0"/>
      <c r="VIF69" s="0"/>
      <c r="VIG69" s="0"/>
      <c r="VIH69" s="0"/>
      <c r="VII69" s="0"/>
      <c r="VIJ69" s="0"/>
      <c r="VIK69" s="0"/>
      <c r="VIL69" s="0"/>
      <c r="VIM69" s="0"/>
      <c r="VIN69" s="0"/>
      <c r="VIO69" s="0"/>
      <c r="VIP69" s="0"/>
      <c r="VIQ69" s="0"/>
      <c r="VIR69" s="0"/>
      <c r="VIS69" s="0"/>
      <c r="VIT69" s="0"/>
      <c r="VIU69" s="0"/>
      <c r="VIV69" s="0"/>
      <c r="VIW69" s="0"/>
      <c r="VIX69" s="0"/>
      <c r="VIY69" s="0"/>
      <c r="VIZ69" s="0"/>
      <c r="VJA69" s="0"/>
      <c r="VJB69" s="0"/>
      <c r="VJC69" s="0"/>
      <c r="VJD69" s="0"/>
      <c r="VJE69" s="0"/>
      <c r="VJF69" s="0"/>
      <c r="VJG69" s="0"/>
      <c r="VJH69" s="0"/>
      <c r="VJI69" s="0"/>
      <c r="VJJ69" s="0"/>
      <c r="VJK69" s="0"/>
      <c r="VJL69" s="0"/>
      <c r="VJM69" s="0"/>
      <c r="VJN69" s="0"/>
      <c r="VJO69" s="0"/>
      <c r="VJP69" s="0"/>
      <c r="VJQ69" s="0"/>
      <c r="VJR69" s="0"/>
      <c r="VJS69" s="0"/>
      <c r="VJT69" s="0"/>
      <c r="VJU69" s="0"/>
      <c r="VJV69" s="0"/>
      <c r="VJW69" s="0"/>
      <c r="VJX69" s="0"/>
      <c r="VJY69" s="0"/>
      <c r="VJZ69" s="0"/>
      <c r="VKA69" s="0"/>
      <c r="VKB69" s="0"/>
      <c r="VKC69" s="0"/>
      <c r="VKD69" s="0"/>
      <c r="VKE69" s="0"/>
      <c r="VKF69" s="0"/>
      <c r="VKG69" s="0"/>
      <c r="VKH69" s="0"/>
      <c r="VKI69" s="0"/>
      <c r="VKJ69" s="0"/>
      <c r="VKK69" s="0"/>
      <c r="VKL69" s="0"/>
      <c r="VKM69" s="0"/>
      <c r="VKN69" s="0"/>
      <c r="VKO69" s="0"/>
      <c r="VKP69" s="0"/>
      <c r="VKQ69" s="0"/>
      <c r="VKR69" s="0"/>
      <c r="VKS69" s="0"/>
      <c r="VKT69" s="0"/>
      <c r="VKU69" s="0"/>
      <c r="VKV69" s="0"/>
      <c r="VKW69" s="0"/>
      <c r="VKX69" s="0"/>
      <c r="VKY69" s="0"/>
      <c r="VKZ69" s="0"/>
      <c r="VLA69" s="0"/>
      <c r="VLB69" s="0"/>
      <c r="VLC69" s="0"/>
      <c r="VLD69" s="0"/>
      <c r="VLE69" s="0"/>
      <c r="VLF69" s="0"/>
      <c r="VLG69" s="0"/>
      <c r="VLH69" s="0"/>
      <c r="VLI69" s="0"/>
      <c r="VLJ69" s="0"/>
      <c r="VLK69" s="0"/>
      <c r="VLL69" s="0"/>
      <c r="VLM69" s="0"/>
      <c r="VLN69" s="0"/>
      <c r="VLO69" s="0"/>
      <c r="VLP69" s="0"/>
      <c r="VLQ69" s="0"/>
      <c r="VLR69" s="0"/>
      <c r="VLS69" s="0"/>
      <c r="VLT69" s="0"/>
      <c r="VLU69" s="0"/>
      <c r="VLV69" s="0"/>
      <c r="VLW69" s="0"/>
      <c r="VLX69" s="0"/>
      <c r="VLY69" s="0"/>
      <c r="VLZ69" s="0"/>
      <c r="VMA69" s="0"/>
      <c r="VMB69" s="0"/>
      <c r="VMC69" s="0"/>
      <c r="VMD69" s="0"/>
      <c r="VME69" s="0"/>
      <c r="VMF69" s="0"/>
      <c r="VMG69" s="0"/>
      <c r="VMH69" s="0"/>
      <c r="VMI69" s="0"/>
      <c r="VMJ69" s="0"/>
      <c r="VMK69" s="0"/>
      <c r="VML69" s="0"/>
      <c r="VMM69" s="0"/>
      <c r="VMN69" s="0"/>
      <c r="VMO69" s="0"/>
      <c r="VMP69" s="0"/>
      <c r="VMQ69" s="0"/>
      <c r="VMR69" s="0"/>
      <c r="VMS69" s="0"/>
      <c r="VMT69" s="0"/>
      <c r="VMU69" s="0"/>
      <c r="VMV69" s="0"/>
      <c r="VMW69" s="0"/>
      <c r="VMX69" s="0"/>
      <c r="VMY69" s="0"/>
      <c r="VMZ69" s="0"/>
      <c r="VNA69" s="0"/>
      <c r="VNB69" s="0"/>
      <c r="VNC69" s="0"/>
      <c r="VND69" s="0"/>
      <c r="VNE69" s="0"/>
      <c r="VNF69" s="0"/>
      <c r="VNG69" s="0"/>
      <c r="VNH69" s="0"/>
      <c r="VNI69" s="0"/>
      <c r="VNJ69" s="0"/>
      <c r="VNK69" s="0"/>
      <c r="VNL69" s="0"/>
      <c r="VNM69" s="0"/>
      <c r="VNN69" s="0"/>
      <c r="VNO69" s="0"/>
      <c r="VNP69" s="0"/>
      <c r="VNQ69" s="0"/>
      <c r="VNR69" s="0"/>
      <c r="VNS69" s="0"/>
      <c r="VNT69" s="0"/>
      <c r="VNU69" s="0"/>
      <c r="VNV69" s="0"/>
      <c r="VNW69" s="0"/>
      <c r="VNX69" s="0"/>
      <c r="VNY69" s="0"/>
      <c r="VNZ69" s="0"/>
      <c r="VOA69" s="0"/>
      <c r="VOB69" s="0"/>
      <c r="VOC69" s="0"/>
      <c r="VOD69" s="0"/>
      <c r="VOE69" s="0"/>
      <c r="VOF69" s="0"/>
      <c r="VOG69" s="0"/>
      <c r="VOH69" s="0"/>
      <c r="VOI69" s="0"/>
      <c r="VOJ69" s="0"/>
      <c r="VOK69" s="0"/>
      <c r="VOL69" s="0"/>
      <c r="VOM69" s="0"/>
      <c r="VON69" s="0"/>
      <c r="VOO69" s="0"/>
      <c r="VOP69" s="0"/>
      <c r="VOQ69" s="0"/>
      <c r="VOR69" s="0"/>
      <c r="VOS69" s="0"/>
      <c r="VOT69" s="0"/>
      <c r="VOU69" s="0"/>
      <c r="VOV69" s="0"/>
      <c r="VOW69" s="0"/>
      <c r="VOX69" s="0"/>
      <c r="VOY69" s="0"/>
      <c r="VOZ69" s="0"/>
      <c r="VPA69" s="0"/>
      <c r="VPB69" s="0"/>
      <c r="VPC69" s="0"/>
      <c r="VPD69" s="0"/>
      <c r="VPE69" s="0"/>
      <c r="VPF69" s="0"/>
      <c r="VPG69" s="0"/>
      <c r="VPH69" s="0"/>
      <c r="VPI69" s="0"/>
      <c r="VPJ69" s="0"/>
      <c r="VPK69" s="0"/>
      <c r="VPL69" s="0"/>
      <c r="VPM69" s="0"/>
      <c r="VPN69" s="0"/>
      <c r="VPO69" s="0"/>
      <c r="VPP69" s="0"/>
      <c r="VPQ69" s="0"/>
      <c r="VPR69" s="0"/>
      <c r="VPS69" s="0"/>
      <c r="VPT69" s="0"/>
      <c r="VPU69" s="0"/>
      <c r="VPV69" s="0"/>
      <c r="VPW69" s="0"/>
      <c r="VPX69" s="0"/>
      <c r="VPY69" s="0"/>
      <c r="VPZ69" s="0"/>
      <c r="VQA69" s="0"/>
      <c r="VQB69" s="0"/>
      <c r="VQC69" s="0"/>
      <c r="VQD69" s="0"/>
      <c r="VQE69" s="0"/>
      <c r="VQF69" s="0"/>
      <c r="VQG69" s="0"/>
      <c r="VQH69" s="0"/>
      <c r="VQI69" s="0"/>
      <c r="VQJ69" s="0"/>
      <c r="VQK69" s="0"/>
      <c r="VQL69" s="0"/>
      <c r="VQM69" s="0"/>
      <c r="VQN69" s="0"/>
      <c r="VQO69" s="0"/>
      <c r="VQP69" s="0"/>
      <c r="VQQ69" s="0"/>
      <c r="VQR69" s="0"/>
      <c r="VQS69" s="0"/>
      <c r="VQT69" s="0"/>
      <c r="VQU69" s="0"/>
      <c r="VQV69" s="0"/>
      <c r="VQW69" s="0"/>
      <c r="VQX69" s="0"/>
      <c r="VQY69" s="0"/>
      <c r="VQZ69" s="0"/>
      <c r="VRA69" s="0"/>
      <c r="VRB69" s="0"/>
      <c r="VRC69" s="0"/>
      <c r="VRD69" s="0"/>
      <c r="VRE69" s="0"/>
      <c r="VRF69" s="0"/>
      <c r="VRG69" s="0"/>
      <c r="VRH69" s="0"/>
      <c r="VRI69" s="0"/>
      <c r="VRJ69" s="0"/>
      <c r="VRK69" s="0"/>
      <c r="VRL69" s="0"/>
      <c r="VRM69" s="0"/>
      <c r="VRN69" s="0"/>
      <c r="VRO69" s="0"/>
      <c r="VRP69" s="0"/>
      <c r="VRQ69" s="0"/>
      <c r="VRR69" s="0"/>
      <c r="VRS69" s="0"/>
      <c r="VRT69" s="0"/>
      <c r="VRU69" s="0"/>
      <c r="VRV69" s="0"/>
      <c r="VRW69" s="0"/>
      <c r="VRX69" s="0"/>
      <c r="VRY69" s="0"/>
      <c r="VRZ69" s="0"/>
      <c r="VSA69" s="0"/>
      <c r="VSB69" s="0"/>
      <c r="VSC69" s="0"/>
      <c r="VSD69" s="0"/>
      <c r="VSE69" s="0"/>
      <c r="VSF69" s="0"/>
      <c r="VSG69" s="0"/>
      <c r="VSH69" s="0"/>
      <c r="VSI69" s="0"/>
      <c r="VSJ69" s="0"/>
      <c r="VSK69" s="0"/>
      <c r="VSL69" s="0"/>
      <c r="VSM69" s="0"/>
      <c r="VSN69" s="0"/>
      <c r="VSO69" s="0"/>
      <c r="VSP69" s="0"/>
      <c r="VSQ69" s="0"/>
      <c r="VSR69" s="0"/>
      <c r="VSS69" s="0"/>
      <c r="VST69" s="0"/>
      <c r="VSU69" s="0"/>
      <c r="VSV69" s="0"/>
      <c r="VSW69" s="0"/>
      <c r="VSX69" s="0"/>
      <c r="VSY69" s="0"/>
      <c r="VSZ69" s="0"/>
      <c r="VTA69" s="0"/>
      <c r="VTB69" s="0"/>
      <c r="VTC69" s="0"/>
      <c r="VTD69" s="0"/>
      <c r="VTE69" s="0"/>
      <c r="VTF69" s="0"/>
      <c r="VTG69" s="0"/>
      <c r="VTH69" s="0"/>
      <c r="VTI69" s="0"/>
      <c r="VTJ69" s="0"/>
      <c r="VTK69" s="0"/>
      <c r="VTL69" s="0"/>
      <c r="VTM69" s="0"/>
      <c r="VTN69" s="0"/>
      <c r="VTO69" s="0"/>
      <c r="VTP69" s="0"/>
      <c r="VTQ69" s="0"/>
      <c r="VTR69" s="0"/>
      <c r="VTS69" s="0"/>
      <c r="VTT69" s="0"/>
      <c r="VTU69" s="0"/>
      <c r="VTV69" s="0"/>
      <c r="VTW69" s="0"/>
      <c r="VTX69" s="0"/>
      <c r="VTY69" s="0"/>
      <c r="VTZ69" s="0"/>
      <c r="VUA69" s="0"/>
      <c r="VUB69" s="0"/>
      <c r="VUC69" s="0"/>
      <c r="VUD69" s="0"/>
      <c r="VUE69" s="0"/>
      <c r="VUF69" s="0"/>
      <c r="VUG69" s="0"/>
      <c r="VUH69" s="0"/>
      <c r="VUI69" s="0"/>
      <c r="VUJ69" s="0"/>
      <c r="VUK69" s="0"/>
      <c r="VUL69" s="0"/>
      <c r="VUM69" s="0"/>
      <c r="VUN69" s="0"/>
      <c r="VUO69" s="0"/>
      <c r="VUP69" s="0"/>
      <c r="VUQ69" s="0"/>
      <c r="VUR69" s="0"/>
      <c r="VUS69" s="0"/>
      <c r="VUT69" s="0"/>
      <c r="VUU69" s="0"/>
      <c r="VUV69" s="0"/>
      <c r="VUW69" s="0"/>
      <c r="VUX69" s="0"/>
      <c r="VUY69" s="0"/>
      <c r="VUZ69" s="0"/>
      <c r="VVA69" s="0"/>
      <c r="VVB69" s="0"/>
      <c r="VVC69" s="0"/>
      <c r="VVD69" s="0"/>
      <c r="VVE69" s="0"/>
      <c r="VVF69" s="0"/>
      <c r="VVG69" s="0"/>
      <c r="VVH69" s="0"/>
      <c r="VVI69" s="0"/>
      <c r="VVJ69" s="0"/>
      <c r="VVK69" s="0"/>
      <c r="VVL69" s="0"/>
      <c r="VVM69" s="0"/>
      <c r="VVN69" s="0"/>
      <c r="VVO69" s="0"/>
      <c r="VVP69" s="0"/>
      <c r="VVQ69" s="0"/>
      <c r="VVR69" s="0"/>
      <c r="VVS69" s="0"/>
      <c r="VVT69" s="0"/>
      <c r="VVU69" s="0"/>
      <c r="VVV69" s="0"/>
      <c r="VVW69" s="0"/>
      <c r="VVX69" s="0"/>
      <c r="VVY69" s="0"/>
      <c r="VVZ69" s="0"/>
      <c r="VWA69" s="0"/>
      <c r="VWB69" s="0"/>
      <c r="VWC69" s="0"/>
      <c r="VWD69" s="0"/>
      <c r="VWE69" s="0"/>
      <c r="VWF69" s="0"/>
      <c r="VWG69" s="0"/>
      <c r="VWH69" s="0"/>
      <c r="VWI69" s="0"/>
      <c r="VWJ69" s="0"/>
      <c r="VWK69" s="0"/>
      <c r="VWL69" s="0"/>
      <c r="VWM69" s="0"/>
      <c r="VWN69" s="0"/>
      <c r="VWO69" s="0"/>
      <c r="VWP69" s="0"/>
      <c r="VWQ69" s="0"/>
      <c r="VWR69" s="0"/>
      <c r="VWS69" s="0"/>
      <c r="VWT69" s="0"/>
      <c r="VWU69" s="0"/>
      <c r="VWV69" s="0"/>
      <c r="VWW69" s="0"/>
      <c r="VWX69" s="0"/>
      <c r="VWY69" s="0"/>
      <c r="VWZ69" s="0"/>
      <c r="VXA69" s="0"/>
      <c r="VXB69" s="0"/>
      <c r="VXC69" s="0"/>
      <c r="VXD69" s="0"/>
      <c r="VXE69" s="0"/>
      <c r="VXF69" s="0"/>
      <c r="VXG69" s="0"/>
      <c r="VXH69" s="0"/>
      <c r="VXI69" s="0"/>
      <c r="VXJ69" s="0"/>
      <c r="VXK69" s="0"/>
      <c r="VXL69" s="0"/>
      <c r="VXM69" s="0"/>
      <c r="VXN69" s="0"/>
      <c r="VXO69" s="0"/>
      <c r="VXP69" s="0"/>
      <c r="VXQ69" s="0"/>
      <c r="VXR69" s="0"/>
      <c r="VXS69" s="0"/>
      <c r="VXT69" s="0"/>
      <c r="VXU69" s="0"/>
      <c r="VXV69" s="0"/>
      <c r="VXW69" s="0"/>
      <c r="VXX69" s="0"/>
      <c r="VXY69" s="0"/>
      <c r="VXZ69" s="0"/>
      <c r="VYA69" s="0"/>
      <c r="VYB69" s="0"/>
      <c r="VYC69" s="0"/>
      <c r="VYD69" s="0"/>
      <c r="VYE69" s="0"/>
      <c r="VYF69" s="0"/>
      <c r="VYG69" s="0"/>
      <c r="VYH69" s="0"/>
      <c r="VYI69" s="0"/>
      <c r="VYJ69" s="0"/>
      <c r="VYK69" s="0"/>
      <c r="VYL69" s="0"/>
      <c r="VYM69" s="0"/>
      <c r="VYN69" s="0"/>
      <c r="VYO69" s="0"/>
      <c r="VYP69" s="0"/>
      <c r="VYQ69" s="0"/>
      <c r="VYR69" s="0"/>
      <c r="VYS69" s="0"/>
      <c r="VYT69" s="0"/>
      <c r="VYU69" s="0"/>
      <c r="VYV69" s="0"/>
      <c r="VYW69" s="0"/>
      <c r="VYX69" s="0"/>
      <c r="VYY69" s="0"/>
      <c r="VYZ69" s="0"/>
      <c r="VZA69" s="0"/>
      <c r="VZB69" s="0"/>
      <c r="VZC69" s="0"/>
      <c r="VZD69" s="0"/>
      <c r="VZE69" s="0"/>
      <c r="VZF69" s="0"/>
      <c r="VZG69" s="0"/>
      <c r="VZH69" s="0"/>
      <c r="VZI69" s="0"/>
      <c r="VZJ69" s="0"/>
      <c r="VZK69" s="0"/>
      <c r="VZL69" s="0"/>
      <c r="VZM69" s="0"/>
      <c r="VZN69" s="0"/>
      <c r="VZO69" s="0"/>
      <c r="VZP69" s="0"/>
      <c r="VZQ69" s="0"/>
      <c r="VZR69" s="0"/>
      <c r="VZS69" s="0"/>
      <c r="VZT69" s="0"/>
      <c r="VZU69" s="0"/>
      <c r="VZV69" s="0"/>
      <c r="VZW69" s="0"/>
      <c r="VZX69" s="0"/>
      <c r="VZY69" s="0"/>
      <c r="VZZ69" s="0"/>
      <c r="WAA69" s="0"/>
      <c r="WAB69" s="0"/>
      <c r="WAC69" s="0"/>
      <c r="WAD69" s="0"/>
      <c r="WAE69" s="0"/>
      <c r="WAF69" s="0"/>
      <c r="WAG69" s="0"/>
      <c r="WAH69" s="0"/>
      <c r="WAI69" s="0"/>
      <c r="WAJ69" s="0"/>
      <c r="WAK69" s="0"/>
      <c r="WAL69" s="0"/>
      <c r="WAM69" s="0"/>
      <c r="WAN69" s="0"/>
      <c r="WAO69" s="0"/>
      <c r="WAP69" s="0"/>
      <c r="WAQ69" s="0"/>
      <c r="WAR69" s="0"/>
      <c r="WAS69" s="0"/>
      <c r="WAT69" s="0"/>
      <c r="WAU69" s="0"/>
      <c r="WAV69" s="0"/>
      <c r="WAW69" s="0"/>
      <c r="WAX69" s="0"/>
      <c r="WAY69" s="0"/>
      <c r="WAZ69" s="0"/>
      <c r="WBA69" s="0"/>
      <c r="WBB69" s="0"/>
      <c r="WBC69" s="0"/>
      <c r="WBD69" s="0"/>
      <c r="WBE69" s="0"/>
      <c r="WBF69" s="0"/>
      <c r="WBG69" s="0"/>
      <c r="WBH69" s="0"/>
      <c r="WBI69" s="0"/>
      <c r="WBJ69" s="0"/>
      <c r="WBK69" s="0"/>
      <c r="WBL69" s="0"/>
      <c r="WBM69" s="0"/>
      <c r="WBN69" s="0"/>
      <c r="WBO69" s="0"/>
      <c r="WBP69" s="0"/>
      <c r="WBQ69" s="0"/>
      <c r="WBR69" s="0"/>
      <c r="WBS69" s="0"/>
      <c r="WBT69" s="0"/>
      <c r="WBU69" s="0"/>
      <c r="WBV69" s="0"/>
      <c r="WBW69" s="0"/>
      <c r="WBX69" s="0"/>
      <c r="WBY69" s="0"/>
      <c r="WBZ69" s="0"/>
      <c r="WCA69" s="0"/>
      <c r="WCB69" s="0"/>
      <c r="WCC69" s="0"/>
      <c r="WCD69" s="0"/>
      <c r="WCE69" s="0"/>
      <c r="WCF69" s="0"/>
      <c r="WCG69" s="0"/>
      <c r="WCH69" s="0"/>
      <c r="WCI69" s="0"/>
      <c r="WCJ69" s="0"/>
      <c r="WCK69" s="0"/>
      <c r="WCL69" s="0"/>
      <c r="WCM69" s="0"/>
      <c r="WCN69" s="0"/>
      <c r="WCO69" s="0"/>
      <c r="WCP69" s="0"/>
      <c r="WCQ69" s="0"/>
      <c r="WCR69" s="0"/>
      <c r="WCS69" s="0"/>
      <c r="WCT69" s="0"/>
      <c r="WCU69" s="0"/>
      <c r="WCV69" s="0"/>
      <c r="WCW69" s="0"/>
      <c r="WCX69" s="0"/>
      <c r="WCY69" s="0"/>
      <c r="WCZ69" s="0"/>
      <c r="WDA69" s="0"/>
      <c r="WDB69" s="0"/>
      <c r="WDC69" s="0"/>
      <c r="WDD69" s="0"/>
      <c r="WDE69" s="0"/>
      <c r="WDF69" s="0"/>
      <c r="WDG69" s="0"/>
      <c r="WDH69" s="0"/>
      <c r="WDI69" s="0"/>
      <c r="WDJ69" s="0"/>
      <c r="WDK69" s="0"/>
      <c r="WDL69" s="0"/>
      <c r="WDM69" s="0"/>
      <c r="WDN69" s="0"/>
      <c r="WDO69" s="0"/>
      <c r="WDP69" s="0"/>
      <c r="WDQ69" s="0"/>
      <c r="WDR69" s="0"/>
      <c r="WDS69" s="0"/>
      <c r="WDT69" s="0"/>
      <c r="WDU69" s="0"/>
      <c r="WDV69" s="0"/>
      <c r="WDW69" s="0"/>
      <c r="WDX69" s="0"/>
      <c r="WDY69" s="0"/>
      <c r="WDZ69" s="0"/>
      <c r="WEA69" s="0"/>
      <c r="WEB69" s="0"/>
      <c r="WEC69" s="0"/>
      <c r="WED69" s="0"/>
      <c r="WEE69" s="0"/>
      <c r="WEF69" s="0"/>
      <c r="WEG69" s="0"/>
      <c r="WEH69" s="0"/>
      <c r="WEI69" s="0"/>
      <c r="WEJ69" s="0"/>
      <c r="WEK69" s="0"/>
      <c r="WEL69" s="0"/>
      <c r="WEM69" s="0"/>
      <c r="WEN69" s="0"/>
      <c r="WEO69" s="0"/>
      <c r="WEP69" s="0"/>
      <c r="WEQ69" s="0"/>
      <c r="WER69" s="0"/>
      <c r="WES69" s="0"/>
      <c r="WET69" s="0"/>
      <c r="WEU69" s="0"/>
      <c r="WEV69" s="0"/>
      <c r="WEW69" s="0"/>
      <c r="WEX69" s="0"/>
      <c r="WEY69" s="0"/>
      <c r="WEZ69" s="0"/>
      <c r="WFA69" s="0"/>
      <c r="WFB69" s="0"/>
      <c r="WFC69" s="0"/>
      <c r="WFD69" s="0"/>
      <c r="WFE69" s="0"/>
      <c r="WFF69" s="0"/>
      <c r="WFG69" s="0"/>
      <c r="WFH69" s="0"/>
      <c r="WFI69" s="0"/>
      <c r="WFJ69" s="0"/>
      <c r="WFK69" s="0"/>
      <c r="WFL69" s="0"/>
      <c r="WFM69" s="0"/>
      <c r="WFN69" s="0"/>
      <c r="WFO69" s="0"/>
      <c r="WFP69" s="0"/>
      <c r="WFQ69" s="0"/>
      <c r="WFR69" s="0"/>
      <c r="WFS69" s="0"/>
      <c r="WFT69" s="0"/>
      <c r="WFU69" s="0"/>
      <c r="WFV69" s="0"/>
      <c r="WFW69" s="0"/>
      <c r="WFX69" s="0"/>
      <c r="WFY69" s="0"/>
      <c r="WFZ69" s="0"/>
      <c r="WGA69" s="0"/>
      <c r="WGB69" s="0"/>
      <c r="WGC69" s="0"/>
      <c r="WGD69" s="0"/>
      <c r="WGE69" s="0"/>
      <c r="WGF69" s="0"/>
      <c r="WGG69" s="0"/>
      <c r="WGH69" s="0"/>
      <c r="WGI69" s="0"/>
      <c r="WGJ69" s="0"/>
      <c r="WGK69" s="0"/>
      <c r="WGL69" s="0"/>
      <c r="WGM69" s="0"/>
      <c r="WGN69" s="0"/>
      <c r="WGO69" s="0"/>
      <c r="WGP69" s="0"/>
      <c r="WGQ69" s="0"/>
      <c r="WGR69" s="0"/>
      <c r="WGS69" s="0"/>
      <c r="WGT69" s="0"/>
      <c r="WGU69" s="0"/>
      <c r="WGV69" s="0"/>
      <c r="WGW69" s="0"/>
      <c r="WGX69" s="0"/>
      <c r="WGY69" s="0"/>
      <c r="WGZ69" s="0"/>
      <c r="WHA69" s="0"/>
      <c r="WHB69" s="0"/>
      <c r="WHC69" s="0"/>
      <c r="WHD69" s="0"/>
      <c r="WHE69" s="0"/>
      <c r="WHF69" s="0"/>
      <c r="WHG69" s="0"/>
      <c r="WHH69" s="0"/>
      <c r="WHI69" s="0"/>
      <c r="WHJ69" s="0"/>
      <c r="WHK69" s="0"/>
      <c r="WHL69" s="0"/>
      <c r="WHM69" s="0"/>
      <c r="WHN69" s="0"/>
      <c r="WHO69" s="0"/>
      <c r="WHP69" s="0"/>
      <c r="WHQ69" s="0"/>
      <c r="WHR69" s="0"/>
      <c r="WHS69" s="0"/>
      <c r="WHT69" s="0"/>
      <c r="WHU69" s="0"/>
      <c r="WHV69" s="0"/>
      <c r="WHW69" s="0"/>
      <c r="WHX69" s="0"/>
      <c r="WHY69" s="0"/>
      <c r="WHZ69" s="0"/>
      <c r="WIA69" s="0"/>
      <c r="WIB69" s="0"/>
      <c r="WIC69" s="0"/>
      <c r="WID69" s="0"/>
      <c r="WIE69" s="0"/>
      <c r="WIF69" s="0"/>
      <c r="WIG69" s="0"/>
      <c r="WIH69" s="0"/>
      <c r="WII69" s="0"/>
      <c r="WIJ69" s="0"/>
      <c r="WIK69" s="0"/>
      <c r="WIL69" s="0"/>
      <c r="WIM69" s="0"/>
      <c r="WIN69" s="0"/>
      <c r="WIO69" s="0"/>
      <c r="WIP69" s="0"/>
      <c r="WIQ69" s="0"/>
      <c r="WIR69" s="0"/>
      <c r="WIS69" s="0"/>
      <c r="WIT69" s="0"/>
      <c r="WIU69" s="0"/>
      <c r="WIV69" s="0"/>
      <c r="WIW69" s="0"/>
      <c r="WIX69" s="0"/>
      <c r="WIY69" s="0"/>
      <c r="WIZ69" s="0"/>
      <c r="WJA69" s="0"/>
      <c r="WJB69" s="0"/>
      <c r="WJC69" s="0"/>
      <c r="WJD69" s="0"/>
      <c r="WJE69" s="0"/>
      <c r="WJF69" s="0"/>
      <c r="WJG69" s="0"/>
      <c r="WJH69" s="0"/>
      <c r="WJI69" s="0"/>
      <c r="WJJ69" s="0"/>
      <c r="WJK69" s="0"/>
      <c r="WJL69" s="0"/>
      <c r="WJM69" s="0"/>
      <c r="WJN69" s="0"/>
      <c r="WJO69" s="0"/>
      <c r="WJP69" s="0"/>
      <c r="WJQ69" s="0"/>
      <c r="WJR69" s="0"/>
      <c r="WJS69" s="0"/>
      <c r="WJT69" s="0"/>
      <c r="WJU69" s="0"/>
      <c r="WJV69" s="0"/>
      <c r="WJW69" s="0"/>
      <c r="WJX69" s="0"/>
      <c r="WJY69" s="0"/>
      <c r="WJZ69" s="0"/>
      <c r="WKA69" s="0"/>
      <c r="WKB69" s="0"/>
      <c r="WKC69" s="0"/>
      <c r="WKD69" s="0"/>
      <c r="WKE69" s="0"/>
      <c r="WKF69" s="0"/>
      <c r="WKG69" s="0"/>
      <c r="WKH69" s="0"/>
      <c r="WKI69" s="0"/>
      <c r="WKJ69" s="0"/>
      <c r="WKK69" s="0"/>
      <c r="WKL69" s="0"/>
      <c r="WKM69" s="0"/>
      <c r="WKN69" s="0"/>
      <c r="WKO69" s="0"/>
      <c r="WKP69" s="0"/>
      <c r="WKQ69" s="0"/>
      <c r="WKR69" s="0"/>
      <c r="WKS69" s="0"/>
      <c r="WKT69" s="0"/>
      <c r="WKU69" s="0"/>
      <c r="WKV69" s="0"/>
      <c r="WKW69" s="0"/>
      <c r="WKX69" s="0"/>
      <c r="WKY69" s="0"/>
      <c r="WKZ69" s="0"/>
      <c r="WLA69" s="0"/>
      <c r="WLB69" s="0"/>
      <c r="WLC69" s="0"/>
      <c r="WLD69" s="0"/>
      <c r="WLE69" s="0"/>
      <c r="WLF69" s="0"/>
      <c r="WLG69" s="0"/>
      <c r="WLH69" s="0"/>
      <c r="WLI69" s="0"/>
      <c r="WLJ69" s="0"/>
      <c r="WLK69" s="0"/>
      <c r="WLL69" s="0"/>
      <c r="WLM69" s="0"/>
      <c r="WLN69" s="0"/>
      <c r="WLO69" s="0"/>
      <c r="WLP69" s="0"/>
      <c r="WLQ69" s="0"/>
      <c r="WLR69" s="0"/>
      <c r="WLS69" s="0"/>
      <c r="WLT69" s="0"/>
      <c r="WLU69" s="0"/>
      <c r="WLV69" s="0"/>
      <c r="WLW69" s="0"/>
      <c r="WLX69" s="0"/>
      <c r="WLY69" s="0"/>
      <c r="WLZ69" s="0"/>
      <c r="WMA69" s="0"/>
      <c r="WMB69" s="0"/>
      <c r="WMC69" s="0"/>
      <c r="WMD69" s="0"/>
      <c r="WME69" s="0"/>
      <c r="WMF69" s="0"/>
      <c r="WMG69" s="0"/>
      <c r="WMH69" s="0"/>
      <c r="WMI69" s="0"/>
      <c r="WMJ69" s="0"/>
      <c r="WMK69" s="0"/>
      <c r="WML69" s="0"/>
      <c r="WMM69" s="0"/>
      <c r="WMN69" s="0"/>
      <c r="WMO69" s="0"/>
      <c r="WMP69" s="0"/>
      <c r="WMQ69" s="0"/>
      <c r="WMR69" s="0"/>
      <c r="WMS69" s="0"/>
      <c r="WMT69" s="0"/>
      <c r="WMU69" s="0"/>
      <c r="WMV69" s="0"/>
      <c r="WMW69" s="0"/>
      <c r="WMX69" s="0"/>
      <c r="WMY69" s="0"/>
      <c r="WMZ69" s="0"/>
      <c r="WNA69" s="0"/>
      <c r="WNB69" s="0"/>
      <c r="WNC69" s="0"/>
      <c r="WND69" s="0"/>
      <c r="WNE69" s="0"/>
      <c r="WNF69" s="0"/>
      <c r="WNG69" s="0"/>
      <c r="WNH69" s="0"/>
      <c r="WNI69" s="0"/>
      <c r="WNJ69" s="0"/>
      <c r="WNK69" s="0"/>
      <c r="WNL69" s="0"/>
      <c r="WNM69" s="0"/>
      <c r="WNN69" s="0"/>
      <c r="WNO69" s="0"/>
      <c r="WNP69" s="0"/>
      <c r="WNQ69" s="0"/>
      <c r="WNR69" s="0"/>
      <c r="WNS69" s="0"/>
      <c r="WNT69" s="0"/>
      <c r="WNU69" s="0"/>
      <c r="WNV69" s="0"/>
      <c r="WNW69" s="0"/>
      <c r="WNX69" s="0"/>
      <c r="WNY69" s="0"/>
      <c r="WNZ69" s="0"/>
      <c r="WOA69" s="0"/>
      <c r="WOB69" s="0"/>
      <c r="WOC69" s="0"/>
      <c r="WOD69" s="0"/>
      <c r="WOE69" s="0"/>
      <c r="WOF69" s="0"/>
      <c r="WOG69" s="0"/>
      <c r="WOH69" s="0"/>
      <c r="WOI69" s="0"/>
      <c r="WOJ69" s="0"/>
      <c r="WOK69" s="0"/>
      <c r="WOL69" s="0"/>
      <c r="WOM69" s="0"/>
      <c r="WON69" s="0"/>
      <c r="WOO69" s="0"/>
      <c r="WOP69" s="0"/>
      <c r="WOQ69" s="0"/>
      <c r="WOR69" s="0"/>
      <c r="WOS69" s="0"/>
      <c r="WOT69" s="0"/>
      <c r="WOU69" s="0"/>
      <c r="WOV69" s="0"/>
      <c r="WOW69" s="0"/>
      <c r="WOX69" s="0"/>
      <c r="WOY69" s="0"/>
      <c r="WOZ69" s="0"/>
      <c r="WPA69" s="0"/>
      <c r="WPB69" s="0"/>
      <c r="WPC69" s="0"/>
      <c r="WPD69" s="0"/>
      <c r="WPE69" s="0"/>
      <c r="WPF69" s="0"/>
      <c r="WPG69" s="0"/>
      <c r="WPH69" s="0"/>
      <c r="WPI69" s="0"/>
      <c r="WPJ69" s="0"/>
      <c r="WPK69" s="0"/>
      <c r="WPL69" s="0"/>
      <c r="WPM69" s="0"/>
      <c r="WPN69" s="0"/>
      <c r="WPO69" s="0"/>
      <c r="WPP69" s="0"/>
      <c r="WPQ69" s="0"/>
      <c r="WPR69" s="0"/>
      <c r="WPS69" s="0"/>
      <c r="WPT69" s="0"/>
      <c r="WPU69" s="0"/>
      <c r="WPV69" s="0"/>
      <c r="WPW69" s="0"/>
      <c r="WPX69" s="0"/>
      <c r="WPY69" s="0"/>
      <c r="WPZ69" s="0"/>
      <c r="WQA69" s="0"/>
      <c r="WQB69" s="0"/>
      <c r="WQC69" s="0"/>
      <c r="WQD69" s="0"/>
      <c r="WQE69" s="0"/>
      <c r="WQF69" s="0"/>
      <c r="WQG69" s="0"/>
      <c r="WQH69" s="0"/>
      <c r="WQI69" s="0"/>
      <c r="WQJ69" s="0"/>
      <c r="WQK69" s="0"/>
      <c r="WQL69" s="0"/>
      <c r="WQM69" s="0"/>
      <c r="WQN69" s="0"/>
      <c r="WQO69" s="0"/>
      <c r="WQP69" s="0"/>
      <c r="WQQ69" s="0"/>
      <c r="WQR69" s="0"/>
      <c r="WQS69" s="0"/>
      <c r="WQT69" s="0"/>
      <c r="WQU69" s="0"/>
      <c r="WQV69" s="0"/>
      <c r="WQW69" s="0"/>
      <c r="WQX69" s="0"/>
      <c r="WQY69" s="0"/>
      <c r="WQZ69" s="0"/>
      <c r="WRA69" s="0"/>
      <c r="WRB69" s="0"/>
      <c r="WRC69" s="0"/>
      <c r="WRD69" s="0"/>
      <c r="WRE69" s="0"/>
      <c r="WRF69" s="0"/>
      <c r="WRG69" s="0"/>
      <c r="WRH69" s="0"/>
      <c r="WRI69" s="0"/>
      <c r="WRJ69" s="0"/>
      <c r="WRK69" s="0"/>
      <c r="WRL69" s="0"/>
      <c r="WRM69" s="0"/>
      <c r="WRN69" s="0"/>
      <c r="WRO69" s="0"/>
      <c r="WRP69" s="0"/>
      <c r="WRQ69" s="0"/>
      <c r="WRR69" s="0"/>
      <c r="WRS69" s="0"/>
      <c r="WRT69" s="0"/>
      <c r="WRU69" s="0"/>
      <c r="WRV69" s="0"/>
      <c r="WRW69" s="0"/>
      <c r="WRX69" s="0"/>
      <c r="WRY69" s="0"/>
      <c r="WRZ69" s="0"/>
      <c r="WSA69" s="0"/>
      <c r="WSB69" s="0"/>
      <c r="WSC69" s="0"/>
      <c r="WSD69" s="0"/>
      <c r="WSE69" s="0"/>
      <c r="WSF69" s="0"/>
      <c r="WSG69" s="0"/>
      <c r="WSH69" s="0"/>
      <c r="WSI69" s="0"/>
      <c r="WSJ69" s="0"/>
      <c r="WSK69" s="0"/>
      <c r="WSL69" s="0"/>
      <c r="WSM69" s="0"/>
      <c r="WSN69" s="0"/>
      <c r="WSO69" s="0"/>
      <c r="WSP69" s="0"/>
      <c r="WSQ69" s="0"/>
      <c r="WSR69" s="0"/>
      <c r="WSS69" s="0"/>
      <c r="WST69" s="0"/>
      <c r="WSU69" s="0"/>
      <c r="WSV69" s="0"/>
      <c r="WSW69" s="0"/>
      <c r="WSX69" s="0"/>
      <c r="WSY69" s="0"/>
      <c r="WSZ69" s="0"/>
      <c r="WTA69" s="0"/>
      <c r="WTB69" s="0"/>
      <c r="WTC69" s="0"/>
      <c r="WTD69" s="0"/>
      <c r="WTE69" s="0"/>
      <c r="WTF69" s="0"/>
      <c r="WTG69" s="0"/>
      <c r="WTH69" s="0"/>
      <c r="WTI69" s="0"/>
      <c r="WTJ69" s="0"/>
      <c r="WTK69" s="0"/>
      <c r="WTL69" s="0"/>
      <c r="WTM69" s="0"/>
      <c r="WTN69" s="0"/>
      <c r="WTO69" s="0"/>
      <c r="WTP69" s="0"/>
      <c r="WTQ69" s="0"/>
      <c r="WTR69" s="0"/>
      <c r="WTS69" s="0"/>
      <c r="WTT69" s="0"/>
      <c r="WTU69" s="0"/>
      <c r="WTV69" s="0"/>
      <c r="WTW69" s="0"/>
      <c r="WTX69" s="0"/>
      <c r="WTY69" s="0"/>
      <c r="WTZ69" s="0"/>
      <c r="WUA69" s="0"/>
      <c r="WUB69" s="0"/>
      <c r="WUC69" s="0"/>
      <c r="WUD69" s="0"/>
      <c r="WUE69" s="0"/>
      <c r="WUF69" s="0"/>
      <c r="WUG69" s="0"/>
      <c r="WUH69" s="0"/>
      <c r="WUI69" s="0"/>
      <c r="WUJ69" s="0"/>
      <c r="WUK69" s="0"/>
      <c r="WUL69" s="0"/>
      <c r="WUM69" s="0"/>
      <c r="WUN69" s="0"/>
      <c r="WUO69" s="0"/>
      <c r="WUP69" s="0"/>
      <c r="WUQ69" s="0"/>
      <c r="WUR69" s="0"/>
      <c r="WUS69" s="0"/>
      <c r="WUT69" s="0"/>
      <c r="WUU69" s="0"/>
      <c r="WUV69" s="0"/>
      <c r="WUW69" s="0"/>
      <c r="WUX69" s="0"/>
      <c r="WUY69" s="0"/>
      <c r="WUZ69" s="0"/>
      <c r="WVA69" s="0"/>
      <c r="WVB69" s="0"/>
      <c r="WVC69" s="0"/>
      <c r="WVD69" s="0"/>
      <c r="WVE69" s="0"/>
      <c r="WVF69" s="0"/>
      <c r="WVG69" s="0"/>
      <c r="WVH69" s="0"/>
      <c r="WVI69" s="0"/>
      <c r="WVJ69" s="0"/>
      <c r="WVK69" s="0"/>
      <c r="WVL69" s="0"/>
      <c r="WVM69" s="0"/>
      <c r="WVN69" s="0"/>
      <c r="WVO69" s="0"/>
      <c r="WVP69" s="0"/>
      <c r="WVQ69" s="0"/>
      <c r="WVR69" s="0"/>
      <c r="WVS69" s="0"/>
      <c r="WVT69" s="0"/>
      <c r="WVU69" s="0"/>
      <c r="WVV69" s="0"/>
      <c r="WVW69" s="0"/>
      <c r="WVX69" s="0"/>
      <c r="WVY69" s="0"/>
      <c r="WVZ69" s="0"/>
      <c r="WWA69" s="0"/>
      <c r="WWB69" s="0"/>
      <c r="WWC69" s="0"/>
      <c r="WWD69" s="0"/>
      <c r="WWE69" s="0"/>
      <c r="WWF69" s="0"/>
      <c r="WWG69" s="0"/>
      <c r="WWH69" s="0"/>
      <c r="WWI69" s="0"/>
      <c r="WWJ69" s="0"/>
      <c r="WWK69" s="0"/>
      <c r="WWL69" s="0"/>
      <c r="WWM69" s="0"/>
      <c r="WWN69" s="0"/>
      <c r="WWO69" s="0"/>
      <c r="WWP69" s="0"/>
      <c r="WWQ69" s="0"/>
      <c r="WWR69" s="0"/>
      <c r="WWS69" s="0"/>
      <c r="WWT69" s="0"/>
      <c r="WWU69" s="0"/>
      <c r="WWV69" s="0"/>
      <c r="WWW69" s="0"/>
      <c r="WWX69" s="0"/>
      <c r="WWY69" s="0"/>
      <c r="WWZ69" s="0"/>
      <c r="WXA69" s="0"/>
      <c r="WXB69" s="0"/>
      <c r="WXC69" s="0"/>
      <c r="WXD69" s="0"/>
      <c r="WXE69" s="0"/>
      <c r="WXF69" s="0"/>
      <c r="WXG69" s="0"/>
      <c r="WXH69" s="0"/>
      <c r="WXI69" s="0"/>
      <c r="WXJ69" s="0"/>
      <c r="WXK69" s="0"/>
      <c r="WXL69" s="0"/>
      <c r="WXM69" s="0"/>
      <c r="WXN69" s="0"/>
      <c r="WXO69" s="0"/>
      <c r="WXP69" s="0"/>
      <c r="WXQ69" s="0"/>
      <c r="WXR69" s="0"/>
      <c r="WXS69" s="0"/>
      <c r="WXT69" s="0"/>
      <c r="WXU69" s="0"/>
      <c r="WXV69" s="0"/>
      <c r="WXW69" s="0"/>
      <c r="WXX69" s="0"/>
      <c r="WXY69" s="0"/>
      <c r="WXZ69" s="0"/>
      <c r="WYA69" s="0"/>
      <c r="WYB69" s="0"/>
      <c r="WYC69" s="0"/>
      <c r="WYD69" s="0"/>
      <c r="WYE69" s="0"/>
      <c r="WYF69" s="0"/>
      <c r="WYG69" s="0"/>
      <c r="WYH69" s="0"/>
      <c r="WYI69" s="0"/>
      <c r="WYJ69" s="0"/>
      <c r="WYK69" s="0"/>
      <c r="WYL69" s="0"/>
      <c r="WYM69" s="0"/>
      <c r="WYN69" s="0"/>
      <c r="WYO69" s="0"/>
      <c r="WYP69" s="0"/>
      <c r="WYQ69" s="0"/>
      <c r="WYR69" s="0"/>
      <c r="WYS69" s="0"/>
      <c r="WYT69" s="0"/>
      <c r="WYU69" s="0"/>
      <c r="WYV69" s="0"/>
      <c r="WYW69" s="0"/>
      <c r="WYX69" s="0"/>
      <c r="WYY69" s="0"/>
      <c r="WYZ69" s="0"/>
      <c r="WZA69" s="0"/>
      <c r="WZB69" s="0"/>
      <c r="WZC69" s="0"/>
      <c r="WZD69" s="0"/>
      <c r="WZE69" s="0"/>
      <c r="WZF69" s="0"/>
      <c r="WZG69" s="0"/>
      <c r="WZH69" s="0"/>
      <c r="WZI69" s="0"/>
      <c r="WZJ69" s="0"/>
      <c r="WZK69" s="0"/>
      <c r="WZL69" s="0"/>
      <c r="WZM69" s="0"/>
      <c r="WZN69" s="0"/>
      <c r="WZO69" s="0"/>
      <c r="WZP69" s="0"/>
      <c r="WZQ69" s="0"/>
      <c r="WZR69" s="0"/>
      <c r="WZS69" s="0"/>
      <c r="WZT69" s="0"/>
      <c r="WZU69" s="0"/>
      <c r="WZV69" s="0"/>
      <c r="WZW69" s="0"/>
      <c r="WZX69" s="0"/>
      <c r="WZY69" s="0"/>
      <c r="WZZ69" s="0"/>
      <c r="XAA69" s="0"/>
      <c r="XAB69" s="0"/>
      <c r="XAC69" s="0"/>
      <c r="XAD69" s="0"/>
      <c r="XAE69" s="0"/>
      <c r="XAF69" s="0"/>
      <c r="XAG69" s="0"/>
      <c r="XAH69" s="0"/>
      <c r="XAI69" s="0"/>
      <c r="XAJ69" s="0"/>
      <c r="XAK69" s="0"/>
      <c r="XAL69" s="0"/>
      <c r="XAM69" s="0"/>
      <c r="XAN69" s="0"/>
      <c r="XAO69" s="0"/>
      <c r="XAP69" s="0"/>
      <c r="XAQ69" s="0"/>
      <c r="XAR69" s="0"/>
      <c r="XAS69" s="0"/>
      <c r="XAT69" s="0"/>
      <c r="XAU69" s="0"/>
      <c r="XAV69" s="0"/>
      <c r="XAW69" s="0"/>
      <c r="XAX69" s="0"/>
      <c r="XAY69" s="0"/>
      <c r="XAZ69" s="0"/>
      <c r="XBA69" s="0"/>
      <c r="XBB69" s="0"/>
      <c r="XBC69" s="0"/>
      <c r="XBD69" s="0"/>
      <c r="XBE69" s="0"/>
      <c r="XBF69" s="0"/>
      <c r="XBG69" s="0"/>
      <c r="XBH69" s="0"/>
      <c r="XBI69" s="0"/>
      <c r="XBJ69" s="0"/>
      <c r="XBK69" s="0"/>
      <c r="XBL69" s="0"/>
      <c r="XBM69" s="0"/>
      <c r="XBN69" s="0"/>
      <c r="XBO69" s="0"/>
      <c r="XBP69" s="0"/>
      <c r="XBQ69" s="0"/>
      <c r="XBR69" s="0"/>
      <c r="XBS69" s="0"/>
      <c r="XBT69" s="0"/>
      <c r="XBU69" s="0"/>
      <c r="XBV69" s="0"/>
      <c r="XBW69" s="0"/>
      <c r="XBX69" s="0"/>
      <c r="XBY69" s="0"/>
      <c r="XBZ69" s="0"/>
      <c r="XCA69" s="0"/>
      <c r="XCB69" s="0"/>
      <c r="XCC69" s="0"/>
      <c r="XCD69" s="0"/>
      <c r="XCE69" s="0"/>
      <c r="XCF69" s="0"/>
      <c r="XCG69" s="0"/>
      <c r="XCH69" s="0"/>
      <c r="XCI69" s="0"/>
      <c r="XCJ69" s="0"/>
      <c r="XCK69" s="0"/>
      <c r="XCL69" s="0"/>
      <c r="XCM69" s="0"/>
      <c r="XCN69" s="0"/>
      <c r="XCO69" s="0"/>
      <c r="XCP69" s="0"/>
      <c r="XCQ69" s="0"/>
      <c r="XCR69" s="0"/>
      <c r="XCS69" s="0"/>
      <c r="XCT69" s="0"/>
      <c r="XCU69" s="0"/>
      <c r="XCV69" s="0"/>
      <c r="XCW69" s="0"/>
      <c r="XCX69" s="0"/>
      <c r="XCY69" s="0"/>
      <c r="XCZ69" s="0"/>
      <c r="XDA69" s="0"/>
      <c r="XDB69" s="0"/>
      <c r="XDC69" s="0"/>
      <c r="XDD69" s="0"/>
      <c r="XDE69" s="0"/>
      <c r="XDF69" s="0"/>
      <c r="XDG69" s="0"/>
      <c r="XDH69" s="0"/>
      <c r="XDI69" s="0"/>
      <c r="XDJ69" s="0"/>
      <c r="XDK69" s="0"/>
      <c r="XDL69" s="0"/>
      <c r="XDM69" s="0"/>
      <c r="XDN69" s="0"/>
      <c r="XDO69" s="0"/>
      <c r="XDP69" s="0"/>
      <c r="XDQ69" s="0"/>
      <c r="XDR69" s="0"/>
      <c r="XDS69" s="0"/>
      <c r="XDT69" s="0"/>
      <c r="XDU69" s="0"/>
      <c r="XDV69" s="0"/>
      <c r="XDW69" s="0"/>
      <c r="XDX69" s="0"/>
      <c r="XDY69" s="0"/>
      <c r="XDZ69" s="0"/>
      <c r="XEA69" s="0"/>
      <c r="XEB69" s="0"/>
      <c r="XEC69" s="0"/>
      <c r="XED69" s="0"/>
      <c r="XEE69" s="0"/>
      <c r="XEF69" s="0"/>
      <c r="XEG69" s="0"/>
      <c r="XEH69" s="0"/>
      <c r="XEI69" s="0"/>
      <c r="XEJ69" s="0"/>
      <c r="XEK69" s="0"/>
      <c r="XEL69" s="0"/>
      <c r="XEM69" s="0"/>
      <c r="XEN69" s="0"/>
      <c r="XEO69" s="0"/>
      <c r="XEP69" s="0"/>
      <c r="XEQ69" s="0"/>
      <c r="XER69" s="0"/>
      <c r="XES69" s="0"/>
      <c r="XET69" s="0"/>
      <c r="XEU69" s="0"/>
      <c r="XEV69" s="0"/>
      <c r="XEW69" s="0"/>
      <c r="XEX69" s="0"/>
      <c r="XEY69" s="0"/>
      <c r="XEZ69" s="0"/>
      <c r="XFA69" s="0"/>
      <c r="XFB69" s="0"/>
      <c r="XFC69" s="0"/>
      <c r="XFD69" s="0"/>
    </row>
    <row r="70" customFormat="false" ht="12.8" hidden="false" customHeight="false" outlineLevel="0" collapsed="false">
      <c r="A70" s="2" t="n">
        <v>36</v>
      </c>
      <c r="B70" s="2" t="s">
        <v>105</v>
      </c>
      <c r="C70" s="2" t="s">
        <v>90</v>
      </c>
      <c r="D70" s="2" t="s">
        <v>102</v>
      </c>
      <c r="E70" s="2" t="s">
        <v>96</v>
      </c>
      <c r="F70" s="2" t="s">
        <v>82</v>
      </c>
      <c r="G70" s="11"/>
    </row>
    <row r="71" customFormat="false" ht="12.8" hidden="false" customHeight="false" outlineLevel="0" collapsed="false">
      <c r="A71" s="2" t="s">
        <v>99</v>
      </c>
      <c r="B71" s="2" t="s">
        <v>100</v>
      </c>
      <c r="C71" s="2" t="s">
        <v>106</v>
      </c>
      <c r="D71" s="2" t="s">
        <v>102</v>
      </c>
      <c r="E71" s="2" t="s">
        <v>96</v>
      </c>
      <c r="F71" s="2" t="s">
        <v>82</v>
      </c>
      <c r="G71" s="11"/>
    </row>
    <row r="72" customFormat="false" ht="12.8" hidden="false" customHeight="false" outlineLevel="0" collapsed="false">
      <c r="A72" s="2" t="s">
        <v>72</v>
      </c>
      <c r="B72" s="2" t="n">
        <v>1</v>
      </c>
      <c r="C72" s="2" t="n">
        <v>1</v>
      </c>
      <c r="D72" s="2" t="s">
        <v>106</v>
      </c>
      <c r="E72" s="2" t="s">
        <v>102</v>
      </c>
      <c r="F72" s="2" t="s">
        <v>96</v>
      </c>
      <c r="G72" s="11"/>
    </row>
    <row r="73" customFormat="false" ht="12.8" hidden="false" customHeight="false" outlineLevel="0" collapsed="false">
      <c r="A73" s="2" t="s">
        <v>94</v>
      </c>
      <c r="B73" s="2" t="s">
        <v>95</v>
      </c>
      <c r="C73" s="2" t="s">
        <v>107</v>
      </c>
      <c r="D73" s="2" t="s">
        <v>102</v>
      </c>
      <c r="E73" s="2" t="s">
        <v>96</v>
      </c>
      <c r="F73" s="2" t="s">
        <v>96</v>
      </c>
      <c r="G73" s="11"/>
    </row>
    <row r="74" customFormat="false" ht="12.8" hidden="false" customHeight="false" outlineLevel="0" collapsed="false">
      <c r="A74" s="2" t="s">
        <v>83</v>
      </c>
      <c r="B74" s="13" t="s">
        <v>84</v>
      </c>
      <c r="C74" s="2" t="s">
        <v>107</v>
      </c>
      <c r="D74" s="2" t="s">
        <v>102</v>
      </c>
      <c r="E74" s="2" t="s">
        <v>96</v>
      </c>
      <c r="F74" s="2" t="s">
        <v>96</v>
      </c>
      <c r="G74" s="11" t="s">
        <v>85</v>
      </c>
    </row>
    <row r="75" customFormat="false" ht="12.8" hidden="false" customHeight="false" outlineLevel="0" collapsed="false">
      <c r="A75" s="2" t="n">
        <v>49</v>
      </c>
      <c r="B75" s="2" t="s">
        <v>108</v>
      </c>
      <c r="C75" s="2" t="s">
        <v>96</v>
      </c>
      <c r="D75" s="2" t="s">
        <v>82</v>
      </c>
      <c r="E75" s="2" t="s">
        <v>81</v>
      </c>
      <c r="F75" s="2" t="s">
        <v>81</v>
      </c>
      <c r="G75" s="11" t="s">
        <v>109</v>
      </c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  <c r="AMK75" s="0"/>
      <c r="AML75" s="0"/>
      <c r="AMM75" s="0"/>
      <c r="AMN75" s="0"/>
      <c r="AMO75" s="0"/>
      <c r="AMP75" s="0"/>
      <c r="AMQ75" s="0"/>
      <c r="AMR75" s="0"/>
      <c r="AMS75" s="0"/>
      <c r="AMT75" s="0"/>
      <c r="AMU75" s="0"/>
      <c r="AMV75" s="0"/>
      <c r="AMW75" s="0"/>
      <c r="AMX75" s="0"/>
      <c r="AMY75" s="0"/>
      <c r="AMZ75" s="0"/>
      <c r="ANA75" s="0"/>
      <c r="ANB75" s="0"/>
      <c r="ANC75" s="0"/>
      <c r="AND75" s="0"/>
      <c r="ANE75" s="0"/>
      <c r="ANF75" s="0"/>
      <c r="ANG75" s="0"/>
      <c r="ANH75" s="0"/>
      <c r="ANI75" s="0"/>
      <c r="ANJ75" s="0"/>
      <c r="ANK75" s="0"/>
      <c r="ANL75" s="0"/>
      <c r="ANM75" s="0"/>
      <c r="ANN75" s="0"/>
      <c r="ANO75" s="0"/>
      <c r="ANP75" s="0"/>
      <c r="ANQ75" s="0"/>
      <c r="ANR75" s="0"/>
      <c r="ANS75" s="0"/>
      <c r="ANT75" s="0"/>
      <c r="ANU75" s="0"/>
      <c r="ANV75" s="0"/>
      <c r="ANW75" s="0"/>
      <c r="ANX75" s="0"/>
      <c r="ANY75" s="0"/>
      <c r="ANZ75" s="0"/>
      <c r="AOA75" s="0"/>
      <c r="AOB75" s="0"/>
      <c r="AOC75" s="0"/>
      <c r="AOD75" s="0"/>
      <c r="AOE75" s="0"/>
      <c r="AOF75" s="0"/>
      <c r="AOG75" s="0"/>
      <c r="AOH75" s="0"/>
      <c r="AOI75" s="0"/>
      <c r="AOJ75" s="0"/>
      <c r="AOK75" s="0"/>
      <c r="AOL75" s="0"/>
      <c r="AOM75" s="0"/>
      <c r="AON75" s="0"/>
      <c r="AOO75" s="0"/>
      <c r="AOP75" s="0"/>
      <c r="AOQ75" s="0"/>
      <c r="AOR75" s="0"/>
      <c r="AOS75" s="0"/>
      <c r="AOT75" s="0"/>
      <c r="AOU75" s="0"/>
      <c r="AOV75" s="0"/>
      <c r="AOW75" s="0"/>
      <c r="AOX75" s="0"/>
      <c r="AOY75" s="0"/>
      <c r="AOZ75" s="0"/>
      <c r="APA75" s="0"/>
      <c r="APB75" s="0"/>
      <c r="APC75" s="0"/>
      <c r="APD75" s="0"/>
      <c r="APE75" s="0"/>
      <c r="APF75" s="0"/>
      <c r="APG75" s="0"/>
      <c r="APH75" s="0"/>
      <c r="API75" s="0"/>
      <c r="APJ75" s="0"/>
      <c r="APK75" s="0"/>
      <c r="APL75" s="0"/>
      <c r="APM75" s="0"/>
      <c r="APN75" s="0"/>
      <c r="APO75" s="0"/>
      <c r="APP75" s="0"/>
      <c r="APQ75" s="0"/>
      <c r="APR75" s="0"/>
      <c r="APS75" s="0"/>
      <c r="APT75" s="0"/>
      <c r="APU75" s="0"/>
      <c r="APV75" s="0"/>
      <c r="APW75" s="0"/>
      <c r="APX75" s="0"/>
      <c r="APY75" s="0"/>
      <c r="APZ75" s="0"/>
      <c r="AQA75" s="0"/>
      <c r="AQB75" s="0"/>
      <c r="AQC75" s="0"/>
      <c r="AQD75" s="0"/>
      <c r="AQE75" s="0"/>
      <c r="AQF75" s="0"/>
      <c r="AQG75" s="0"/>
      <c r="AQH75" s="0"/>
      <c r="AQI75" s="0"/>
      <c r="AQJ75" s="0"/>
      <c r="AQK75" s="0"/>
      <c r="AQL75" s="0"/>
      <c r="AQM75" s="0"/>
      <c r="AQN75" s="0"/>
      <c r="AQO75" s="0"/>
      <c r="AQP75" s="0"/>
      <c r="AQQ75" s="0"/>
      <c r="AQR75" s="0"/>
      <c r="AQS75" s="0"/>
      <c r="AQT75" s="0"/>
      <c r="AQU75" s="0"/>
      <c r="AQV75" s="0"/>
      <c r="AQW75" s="0"/>
      <c r="AQX75" s="0"/>
      <c r="AQY75" s="0"/>
      <c r="AQZ75" s="0"/>
      <c r="ARA75" s="0"/>
      <c r="ARB75" s="0"/>
      <c r="ARC75" s="0"/>
      <c r="ARD75" s="0"/>
      <c r="ARE75" s="0"/>
      <c r="ARF75" s="0"/>
      <c r="ARG75" s="0"/>
      <c r="ARH75" s="0"/>
      <c r="ARI75" s="0"/>
      <c r="ARJ75" s="0"/>
      <c r="ARK75" s="0"/>
      <c r="ARL75" s="0"/>
      <c r="ARM75" s="0"/>
      <c r="ARN75" s="0"/>
      <c r="ARO75" s="0"/>
      <c r="ARP75" s="0"/>
      <c r="ARQ75" s="0"/>
      <c r="ARR75" s="0"/>
      <c r="ARS75" s="0"/>
      <c r="ART75" s="0"/>
      <c r="ARU75" s="0"/>
      <c r="ARV75" s="0"/>
      <c r="ARW75" s="0"/>
      <c r="ARX75" s="0"/>
      <c r="ARY75" s="0"/>
      <c r="ARZ75" s="0"/>
      <c r="ASA75" s="0"/>
      <c r="ASB75" s="0"/>
      <c r="ASC75" s="0"/>
      <c r="ASD75" s="0"/>
      <c r="ASE75" s="0"/>
      <c r="ASF75" s="0"/>
      <c r="ASG75" s="0"/>
      <c r="ASH75" s="0"/>
      <c r="ASI75" s="0"/>
      <c r="ASJ75" s="0"/>
      <c r="ASK75" s="0"/>
      <c r="ASL75" s="0"/>
      <c r="ASM75" s="0"/>
      <c r="ASN75" s="0"/>
      <c r="ASO75" s="0"/>
      <c r="ASP75" s="0"/>
      <c r="ASQ75" s="0"/>
      <c r="ASR75" s="0"/>
      <c r="ASS75" s="0"/>
      <c r="AST75" s="0"/>
      <c r="ASU75" s="0"/>
      <c r="ASV75" s="0"/>
      <c r="ASW75" s="0"/>
      <c r="ASX75" s="0"/>
      <c r="ASY75" s="0"/>
      <c r="ASZ75" s="0"/>
      <c r="ATA75" s="0"/>
      <c r="ATB75" s="0"/>
      <c r="ATC75" s="0"/>
      <c r="ATD75" s="0"/>
      <c r="ATE75" s="0"/>
      <c r="ATF75" s="0"/>
      <c r="ATG75" s="0"/>
      <c r="ATH75" s="0"/>
      <c r="ATI75" s="0"/>
      <c r="ATJ75" s="0"/>
      <c r="ATK75" s="0"/>
      <c r="ATL75" s="0"/>
      <c r="ATM75" s="0"/>
      <c r="ATN75" s="0"/>
      <c r="ATO75" s="0"/>
      <c r="ATP75" s="0"/>
      <c r="ATQ75" s="0"/>
      <c r="ATR75" s="0"/>
      <c r="ATS75" s="0"/>
      <c r="ATT75" s="0"/>
      <c r="ATU75" s="0"/>
      <c r="ATV75" s="0"/>
      <c r="ATW75" s="0"/>
      <c r="ATX75" s="0"/>
      <c r="ATY75" s="0"/>
      <c r="ATZ75" s="0"/>
      <c r="AUA75" s="0"/>
      <c r="AUB75" s="0"/>
      <c r="AUC75" s="0"/>
      <c r="AUD75" s="0"/>
      <c r="AUE75" s="0"/>
      <c r="AUF75" s="0"/>
      <c r="AUG75" s="0"/>
      <c r="AUH75" s="0"/>
      <c r="AUI75" s="0"/>
      <c r="AUJ75" s="0"/>
      <c r="AUK75" s="0"/>
      <c r="AUL75" s="0"/>
      <c r="AUM75" s="0"/>
      <c r="AUN75" s="0"/>
      <c r="AUO75" s="0"/>
      <c r="AUP75" s="0"/>
      <c r="AUQ75" s="0"/>
      <c r="AUR75" s="0"/>
      <c r="AUS75" s="0"/>
      <c r="AUT75" s="0"/>
      <c r="AUU75" s="0"/>
      <c r="AUV75" s="0"/>
      <c r="AUW75" s="0"/>
      <c r="AUX75" s="0"/>
      <c r="AUY75" s="0"/>
      <c r="AUZ75" s="0"/>
      <c r="AVA75" s="0"/>
      <c r="AVB75" s="0"/>
      <c r="AVC75" s="0"/>
      <c r="AVD75" s="0"/>
      <c r="AVE75" s="0"/>
      <c r="AVF75" s="0"/>
      <c r="AVG75" s="0"/>
      <c r="AVH75" s="0"/>
      <c r="AVI75" s="0"/>
      <c r="AVJ75" s="0"/>
      <c r="AVK75" s="0"/>
      <c r="AVL75" s="0"/>
      <c r="AVM75" s="0"/>
      <c r="AVN75" s="0"/>
      <c r="AVO75" s="0"/>
      <c r="AVP75" s="0"/>
      <c r="AVQ75" s="0"/>
      <c r="AVR75" s="0"/>
      <c r="AVS75" s="0"/>
      <c r="AVT75" s="0"/>
      <c r="AVU75" s="0"/>
      <c r="AVV75" s="0"/>
      <c r="AVW75" s="0"/>
      <c r="AVX75" s="0"/>
      <c r="AVY75" s="0"/>
      <c r="AVZ75" s="0"/>
      <c r="AWA75" s="0"/>
      <c r="AWB75" s="0"/>
      <c r="AWC75" s="0"/>
      <c r="AWD75" s="0"/>
      <c r="AWE75" s="0"/>
      <c r="AWF75" s="0"/>
      <c r="AWG75" s="0"/>
      <c r="AWH75" s="0"/>
      <c r="AWI75" s="0"/>
      <c r="AWJ75" s="0"/>
      <c r="AWK75" s="0"/>
      <c r="AWL75" s="0"/>
      <c r="AWM75" s="0"/>
      <c r="AWN75" s="0"/>
      <c r="AWO75" s="0"/>
      <c r="AWP75" s="0"/>
      <c r="AWQ75" s="0"/>
      <c r="AWR75" s="0"/>
      <c r="AWS75" s="0"/>
      <c r="AWT75" s="0"/>
      <c r="AWU75" s="0"/>
      <c r="AWV75" s="0"/>
      <c r="AWW75" s="0"/>
      <c r="AWX75" s="0"/>
      <c r="AWY75" s="0"/>
      <c r="AWZ75" s="0"/>
      <c r="AXA75" s="0"/>
      <c r="AXB75" s="0"/>
      <c r="AXC75" s="0"/>
      <c r="AXD75" s="0"/>
      <c r="AXE75" s="0"/>
      <c r="AXF75" s="0"/>
      <c r="AXG75" s="0"/>
      <c r="AXH75" s="0"/>
      <c r="AXI75" s="0"/>
      <c r="AXJ75" s="0"/>
      <c r="AXK75" s="0"/>
      <c r="AXL75" s="0"/>
      <c r="AXM75" s="0"/>
      <c r="AXN75" s="0"/>
      <c r="AXO75" s="0"/>
      <c r="AXP75" s="0"/>
      <c r="AXQ75" s="0"/>
      <c r="AXR75" s="0"/>
      <c r="AXS75" s="0"/>
      <c r="AXT75" s="0"/>
      <c r="AXU75" s="0"/>
      <c r="AXV75" s="0"/>
      <c r="AXW75" s="0"/>
      <c r="AXX75" s="0"/>
      <c r="AXY75" s="0"/>
      <c r="AXZ75" s="0"/>
      <c r="AYA75" s="0"/>
      <c r="AYB75" s="0"/>
      <c r="AYC75" s="0"/>
      <c r="AYD75" s="0"/>
      <c r="AYE75" s="0"/>
      <c r="AYF75" s="0"/>
      <c r="AYG75" s="0"/>
      <c r="AYH75" s="0"/>
      <c r="AYI75" s="0"/>
      <c r="AYJ75" s="0"/>
      <c r="AYK75" s="0"/>
      <c r="AYL75" s="0"/>
      <c r="AYM75" s="0"/>
      <c r="AYN75" s="0"/>
      <c r="AYO75" s="0"/>
      <c r="AYP75" s="0"/>
      <c r="AYQ75" s="0"/>
      <c r="AYR75" s="0"/>
      <c r="AYS75" s="0"/>
      <c r="AYT75" s="0"/>
      <c r="AYU75" s="0"/>
      <c r="AYV75" s="0"/>
      <c r="AYW75" s="0"/>
      <c r="AYX75" s="0"/>
      <c r="AYY75" s="0"/>
      <c r="AYZ75" s="0"/>
      <c r="AZA75" s="0"/>
      <c r="AZB75" s="0"/>
      <c r="AZC75" s="0"/>
      <c r="AZD75" s="0"/>
      <c r="AZE75" s="0"/>
      <c r="AZF75" s="0"/>
      <c r="AZG75" s="0"/>
      <c r="AZH75" s="0"/>
      <c r="AZI75" s="0"/>
      <c r="AZJ75" s="0"/>
      <c r="AZK75" s="0"/>
      <c r="AZL75" s="0"/>
      <c r="AZM75" s="0"/>
      <c r="AZN75" s="0"/>
      <c r="AZO75" s="0"/>
      <c r="AZP75" s="0"/>
      <c r="AZQ75" s="0"/>
      <c r="AZR75" s="0"/>
      <c r="AZS75" s="0"/>
      <c r="AZT75" s="0"/>
      <c r="AZU75" s="0"/>
      <c r="AZV75" s="0"/>
      <c r="AZW75" s="0"/>
      <c r="AZX75" s="0"/>
      <c r="AZY75" s="0"/>
      <c r="AZZ75" s="0"/>
      <c r="BAA75" s="0"/>
      <c r="BAB75" s="0"/>
      <c r="BAC75" s="0"/>
      <c r="BAD75" s="0"/>
      <c r="BAE75" s="0"/>
      <c r="BAF75" s="0"/>
      <c r="BAG75" s="0"/>
      <c r="BAH75" s="0"/>
      <c r="BAI75" s="0"/>
      <c r="BAJ75" s="0"/>
      <c r="BAK75" s="0"/>
      <c r="BAL75" s="0"/>
      <c r="BAM75" s="0"/>
      <c r="BAN75" s="0"/>
      <c r="BAO75" s="0"/>
      <c r="BAP75" s="0"/>
      <c r="BAQ75" s="0"/>
      <c r="BAR75" s="0"/>
      <c r="BAS75" s="0"/>
      <c r="BAT75" s="0"/>
      <c r="BAU75" s="0"/>
      <c r="BAV75" s="0"/>
      <c r="BAW75" s="0"/>
      <c r="BAX75" s="0"/>
      <c r="BAY75" s="0"/>
      <c r="BAZ75" s="0"/>
      <c r="BBA75" s="0"/>
      <c r="BBB75" s="0"/>
      <c r="BBC75" s="0"/>
      <c r="BBD75" s="0"/>
      <c r="BBE75" s="0"/>
      <c r="BBF75" s="0"/>
      <c r="BBG75" s="0"/>
      <c r="BBH75" s="0"/>
      <c r="BBI75" s="0"/>
      <c r="BBJ75" s="0"/>
      <c r="BBK75" s="0"/>
      <c r="BBL75" s="0"/>
      <c r="BBM75" s="0"/>
      <c r="BBN75" s="0"/>
      <c r="BBO75" s="0"/>
      <c r="BBP75" s="0"/>
      <c r="BBQ75" s="0"/>
      <c r="BBR75" s="0"/>
      <c r="BBS75" s="0"/>
      <c r="BBT75" s="0"/>
      <c r="BBU75" s="0"/>
      <c r="BBV75" s="0"/>
      <c r="BBW75" s="0"/>
      <c r="BBX75" s="0"/>
      <c r="BBY75" s="0"/>
      <c r="BBZ75" s="0"/>
      <c r="BCA75" s="0"/>
      <c r="BCB75" s="0"/>
      <c r="BCC75" s="0"/>
      <c r="BCD75" s="0"/>
      <c r="BCE75" s="0"/>
      <c r="BCF75" s="0"/>
      <c r="BCG75" s="0"/>
      <c r="BCH75" s="0"/>
      <c r="BCI75" s="0"/>
      <c r="BCJ75" s="0"/>
      <c r="BCK75" s="0"/>
      <c r="BCL75" s="0"/>
      <c r="BCM75" s="0"/>
      <c r="BCN75" s="0"/>
      <c r="BCO75" s="0"/>
      <c r="BCP75" s="0"/>
      <c r="BCQ75" s="0"/>
      <c r="BCR75" s="0"/>
      <c r="BCS75" s="0"/>
      <c r="BCT75" s="0"/>
      <c r="BCU75" s="0"/>
      <c r="BCV75" s="0"/>
      <c r="BCW75" s="0"/>
      <c r="BCX75" s="0"/>
      <c r="BCY75" s="0"/>
      <c r="BCZ75" s="0"/>
      <c r="BDA75" s="0"/>
      <c r="BDB75" s="0"/>
      <c r="BDC75" s="0"/>
      <c r="BDD75" s="0"/>
      <c r="BDE75" s="0"/>
      <c r="BDF75" s="0"/>
      <c r="BDG75" s="0"/>
      <c r="BDH75" s="0"/>
      <c r="BDI75" s="0"/>
      <c r="BDJ75" s="0"/>
      <c r="BDK75" s="0"/>
      <c r="BDL75" s="0"/>
      <c r="BDM75" s="0"/>
      <c r="BDN75" s="0"/>
      <c r="BDO75" s="0"/>
      <c r="BDP75" s="0"/>
      <c r="BDQ75" s="0"/>
      <c r="BDR75" s="0"/>
      <c r="BDS75" s="0"/>
      <c r="BDT75" s="0"/>
      <c r="BDU75" s="0"/>
      <c r="BDV75" s="0"/>
      <c r="BDW75" s="0"/>
      <c r="BDX75" s="0"/>
      <c r="BDY75" s="0"/>
      <c r="BDZ75" s="0"/>
      <c r="BEA75" s="0"/>
      <c r="BEB75" s="0"/>
      <c r="BEC75" s="0"/>
      <c r="BED75" s="0"/>
      <c r="BEE75" s="0"/>
      <c r="BEF75" s="0"/>
      <c r="BEG75" s="0"/>
      <c r="BEH75" s="0"/>
      <c r="BEI75" s="0"/>
      <c r="BEJ75" s="0"/>
      <c r="BEK75" s="0"/>
      <c r="BEL75" s="0"/>
      <c r="BEM75" s="0"/>
      <c r="BEN75" s="0"/>
      <c r="BEO75" s="0"/>
      <c r="BEP75" s="0"/>
      <c r="BEQ75" s="0"/>
      <c r="BER75" s="0"/>
      <c r="BES75" s="0"/>
      <c r="BET75" s="0"/>
      <c r="BEU75" s="0"/>
      <c r="BEV75" s="0"/>
      <c r="BEW75" s="0"/>
      <c r="BEX75" s="0"/>
      <c r="BEY75" s="0"/>
      <c r="BEZ75" s="0"/>
      <c r="BFA75" s="0"/>
      <c r="BFB75" s="0"/>
      <c r="BFC75" s="0"/>
      <c r="BFD75" s="0"/>
      <c r="BFE75" s="0"/>
      <c r="BFF75" s="0"/>
      <c r="BFG75" s="0"/>
      <c r="BFH75" s="0"/>
      <c r="BFI75" s="0"/>
      <c r="BFJ75" s="0"/>
      <c r="BFK75" s="0"/>
      <c r="BFL75" s="0"/>
      <c r="BFM75" s="0"/>
      <c r="BFN75" s="0"/>
      <c r="BFO75" s="0"/>
      <c r="BFP75" s="0"/>
      <c r="BFQ75" s="0"/>
      <c r="BFR75" s="0"/>
      <c r="BFS75" s="0"/>
      <c r="BFT75" s="0"/>
      <c r="BFU75" s="0"/>
      <c r="BFV75" s="0"/>
      <c r="BFW75" s="0"/>
      <c r="BFX75" s="0"/>
      <c r="BFY75" s="0"/>
      <c r="BFZ75" s="0"/>
      <c r="BGA75" s="0"/>
      <c r="BGB75" s="0"/>
      <c r="BGC75" s="0"/>
      <c r="BGD75" s="0"/>
      <c r="BGE75" s="0"/>
      <c r="BGF75" s="0"/>
      <c r="BGG75" s="0"/>
      <c r="BGH75" s="0"/>
      <c r="BGI75" s="0"/>
      <c r="BGJ75" s="0"/>
      <c r="BGK75" s="0"/>
      <c r="BGL75" s="0"/>
      <c r="BGM75" s="0"/>
      <c r="BGN75" s="0"/>
      <c r="BGO75" s="0"/>
      <c r="BGP75" s="0"/>
      <c r="BGQ75" s="0"/>
      <c r="BGR75" s="0"/>
      <c r="BGS75" s="0"/>
      <c r="BGT75" s="0"/>
      <c r="BGU75" s="0"/>
      <c r="BGV75" s="0"/>
      <c r="BGW75" s="0"/>
      <c r="BGX75" s="0"/>
      <c r="BGY75" s="0"/>
      <c r="BGZ75" s="0"/>
      <c r="BHA75" s="0"/>
      <c r="BHB75" s="0"/>
      <c r="BHC75" s="0"/>
      <c r="BHD75" s="0"/>
      <c r="BHE75" s="0"/>
      <c r="BHF75" s="0"/>
      <c r="BHG75" s="0"/>
      <c r="BHH75" s="0"/>
      <c r="BHI75" s="0"/>
      <c r="BHJ75" s="0"/>
      <c r="BHK75" s="0"/>
      <c r="BHL75" s="0"/>
      <c r="BHM75" s="0"/>
      <c r="BHN75" s="0"/>
      <c r="BHO75" s="0"/>
      <c r="BHP75" s="0"/>
      <c r="BHQ75" s="0"/>
      <c r="BHR75" s="0"/>
      <c r="BHS75" s="0"/>
      <c r="BHT75" s="0"/>
      <c r="BHU75" s="0"/>
      <c r="BHV75" s="0"/>
      <c r="BHW75" s="0"/>
      <c r="BHX75" s="0"/>
      <c r="BHY75" s="0"/>
      <c r="BHZ75" s="0"/>
      <c r="BIA75" s="0"/>
      <c r="BIB75" s="0"/>
      <c r="BIC75" s="0"/>
      <c r="BID75" s="0"/>
      <c r="BIE75" s="0"/>
      <c r="BIF75" s="0"/>
      <c r="BIG75" s="0"/>
      <c r="BIH75" s="0"/>
      <c r="BII75" s="0"/>
      <c r="BIJ75" s="0"/>
      <c r="BIK75" s="0"/>
      <c r="BIL75" s="0"/>
      <c r="BIM75" s="0"/>
      <c r="BIN75" s="0"/>
      <c r="BIO75" s="0"/>
      <c r="BIP75" s="0"/>
      <c r="BIQ75" s="0"/>
      <c r="BIR75" s="0"/>
      <c r="BIS75" s="0"/>
      <c r="BIT75" s="0"/>
      <c r="BIU75" s="0"/>
      <c r="BIV75" s="0"/>
      <c r="BIW75" s="0"/>
      <c r="BIX75" s="0"/>
      <c r="BIY75" s="0"/>
      <c r="BIZ75" s="0"/>
      <c r="BJA75" s="0"/>
      <c r="BJB75" s="0"/>
      <c r="BJC75" s="0"/>
      <c r="BJD75" s="0"/>
      <c r="BJE75" s="0"/>
      <c r="BJF75" s="0"/>
      <c r="BJG75" s="0"/>
      <c r="BJH75" s="0"/>
      <c r="BJI75" s="0"/>
      <c r="BJJ75" s="0"/>
      <c r="BJK75" s="0"/>
      <c r="BJL75" s="0"/>
      <c r="BJM75" s="0"/>
      <c r="BJN75" s="0"/>
      <c r="BJO75" s="0"/>
      <c r="BJP75" s="0"/>
      <c r="BJQ75" s="0"/>
      <c r="BJR75" s="0"/>
      <c r="BJS75" s="0"/>
      <c r="BJT75" s="0"/>
      <c r="BJU75" s="0"/>
      <c r="BJV75" s="0"/>
      <c r="BJW75" s="0"/>
      <c r="BJX75" s="0"/>
      <c r="BJY75" s="0"/>
      <c r="BJZ75" s="0"/>
      <c r="BKA75" s="0"/>
      <c r="BKB75" s="0"/>
      <c r="BKC75" s="0"/>
      <c r="BKD75" s="0"/>
      <c r="BKE75" s="0"/>
      <c r="BKF75" s="0"/>
      <c r="BKG75" s="0"/>
      <c r="BKH75" s="0"/>
      <c r="BKI75" s="0"/>
      <c r="BKJ75" s="0"/>
      <c r="BKK75" s="0"/>
      <c r="BKL75" s="0"/>
      <c r="BKM75" s="0"/>
      <c r="BKN75" s="0"/>
      <c r="BKO75" s="0"/>
      <c r="BKP75" s="0"/>
      <c r="BKQ75" s="0"/>
      <c r="BKR75" s="0"/>
      <c r="BKS75" s="0"/>
      <c r="BKT75" s="0"/>
      <c r="BKU75" s="0"/>
      <c r="BKV75" s="0"/>
      <c r="BKW75" s="0"/>
      <c r="BKX75" s="0"/>
      <c r="BKY75" s="0"/>
      <c r="BKZ75" s="0"/>
      <c r="BLA75" s="0"/>
      <c r="BLB75" s="0"/>
      <c r="BLC75" s="0"/>
      <c r="BLD75" s="0"/>
      <c r="BLE75" s="0"/>
      <c r="BLF75" s="0"/>
      <c r="BLG75" s="0"/>
      <c r="BLH75" s="0"/>
      <c r="BLI75" s="0"/>
      <c r="BLJ75" s="0"/>
      <c r="BLK75" s="0"/>
      <c r="BLL75" s="0"/>
      <c r="BLM75" s="0"/>
      <c r="BLN75" s="0"/>
      <c r="BLO75" s="0"/>
      <c r="BLP75" s="0"/>
      <c r="BLQ75" s="0"/>
      <c r="BLR75" s="0"/>
      <c r="BLS75" s="0"/>
      <c r="BLT75" s="0"/>
      <c r="BLU75" s="0"/>
      <c r="BLV75" s="0"/>
      <c r="BLW75" s="0"/>
      <c r="BLX75" s="0"/>
      <c r="BLY75" s="0"/>
      <c r="BLZ75" s="0"/>
      <c r="BMA75" s="0"/>
      <c r="BMB75" s="0"/>
      <c r="BMC75" s="0"/>
      <c r="BMD75" s="0"/>
      <c r="BME75" s="0"/>
      <c r="BMF75" s="0"/>
      <c r="BMG75" s="0"/>
      <c r="BMH75" s="0"/>
      <c r="BMI75" s="0"/>
      <c r="BMJ75" s="0"/>
      <c r="BMK75" s="0"/>
      <c r="BML75" s="0"/>
      <c r="BMM75" s="0"/>
      <c r="BMN75" s="0"/>
      <c r="BMO75" s="0"/>
      <c r="BMP75" s="0"/>
      <c r="BMQ75" s="0"/>
      <c r="BMR75" s="0"/>
      <c r="BMS75" s="0"/>
      <c r="BMT75" s="0"/>
      <c r="BMU75" s="0"/>
      <c r="BMV75" s="0"/>
      <c r="BMW75" s="0"/>
      <c r="BMX75" s="0"/>
      <c r="BMY75" s="0"/>
      <c r="BMZ75" s="0"/>
      <c r="BNA75" s="0"/>
      <c r="BNB75" s="0"/>
      <c r="BNC75" s="0"/>
      <c r="BND75" s="0"/>
      <c r="BNE75" s="0"/>
      <c r="BNF75" s="0"/>
      <c r="BNG75" s="0"/>
      <c r="BNH75" s="0"/>
      <c r="BNI75" s="0"/>
      <c r="BNJ75" s="0"/>
      <c r="BNK75" s="0"/>
      <c r="BNL75" s="0"/>
      <c r="BNM75" s="0"/>
      <c r="BNN75" s="0"/>
      <c r="BNO75" s="0"/>
      <c r="BNP75" s="0"/>
      <c r="BNQ75" s="0"/>
      <c r="BNR75" s="0"/>
      <c r="BNS75" s="0"/>
      <c r="BNT75" s="0"/>
      <c r="BNU75" s="0"/>
      <c r="BNV75" s="0"/>
      <c r="BNW75" s="0"/>
      <c r="BNX75" s="0"/>
      <c r="BNY75" s="0"/>
      <c r="BNZ75" s="0"/>
      <c r="BOA75" s="0"/>
      <c r="BOB75" s="0"/>
      <c r="BOC75" s="0"/>
      <c r="BOD75" s="0"/>
      <c r="BOE75" s="0"/>
      <c r="BOF75" s="0"/>
      <c r="BOG75" s="0"/>
      <c r="BOH75" s="0"/>
      <c r="BOI75" s="0"/>
      <c r="BOJ75" s="0"/>
      <c r="BOK75" s="0"/>
      <c r="BOL75" s="0"/>
      <c r="BOM75" s="0"/>
      <c r="BON75" s="0"/>
      <c r="BOO75" s="0"/>
      <c r="BOP75" s="0"/>
      <c r="BOQ75" s="0"/>
      <c r="BOR75" s="0"/>
      <c r="BOS75" s="0"/>
      <c r="BOT75" s="0"/>
      <c r="BOU75" s="0"/>
      <c r="BOV75" s="0"/>
      <c r="BOW75" s="0"/>
      <c r="BOX75" s="0"/>
      <c r="BOY75" s="0"/>
      <c r="BOZ75" s="0"/>
      <c r="BPA75" s="0"/>
      <c r="BPB75" s="0"/>
      <c r="BPC75" s="0"/>
      <c r="BPD75" s="0"/>
      <c r="BPE75" s="0"/>
      <c r="BPF75" s="0"/>
      <c r="BPG75" s="0"/>
      <c r="BPH75" s="0"/>
      <c r="BPI75" s="0"/>
      <c r="BPJ75" s="0"/>
      <c r="BPK75" s="0"/>
      <c r="BPL75" s="0"/>
      <c r="BPM75" s="0"/>
      <c r="BPN75" s="0"/>
      <c r="BPO75" s="0"/>
      <c r="BPP75" s="0"/>
      <c r="BPQ75" s="0"/>
      <c r="BPR75" s="0"/>
      <c r="BPS75" s="0"/>
      <c r="BPT75" s="0"/>
      <c r="BPU75" s="0"/>
      <c r="BPV75" s="0"/>
      <c r="BPW75" s="0"/>
      <c r="BPX75" s="0"/>
      <c r="BPY75" s="0"/>
      <c r="BPZ75" s="0"/>
      <c r="BQA75" s="0"/>
      <c r="BQB75" s="0"/>
      <c r="BQC75" s="0"/>
      <c r="BQD75" s="0"/>
      <c r="BQE75" s="0"/>
      <c r="BQF75" s="0"/>
      <c r="BQG75" s="0"/>
      <c r="BQH75" s="0"/>
      <c r="BQI75" s="0"/>
      <c r="BQJ75" s="0"/>
      <c r="BQK75" s="0"/>
      <c r="BQL75" s="0"/>
      <c r="BQM75" s="0"/>
      <c r="BQN75" s="0"/>
      <c r="BQO75" s="0"/>
      <c r="BQP75" s="0"/>
      <c r="BQQ75" s="0"/>
      <c r="BQR75" s="0"/>
      <c r="BQS75" s="0"/>
      <c r="BQT75" s="0"/>
      <c r="BQU75" s="0"/>
      <c r="BQV75" s="0"/>
      <c r="BQW75" s="0"/>
      <c r="BQX75" s="0"/>
      <c r="BQY75" s="0"/>
      <c r="BQZ75" s="0"/>
      <c r="BRA75" s="0"/>
      <c r="BRB75" s="0"/>
      <c r="BRC75" s="0"/>
      <c r="BRD75" s="0"/>
      <c r="BRE75" s="0"/>
      <c r="BRF75" s="0"/>
      <c r="BRG75" s="0"/>
      <c r="BRH75" s="0"/>
      <c r="BRI75" s="0"/>
      <c r="BRJ75" s="0"/>
      <c r="BRK75" s="0"/>
      <c r="BRL75" s="0"/>
      <c r="BRM75" s="0"/>
      <c r="BRN75" s="0"/>
      <c r="BRO75" s="0"/>
      <c r="BRP75" s="0"/>
      <c r="BRQ75" s="0"/>
      <c r="BRR75" s="0"/>
      <c r="BRS75" s="0"/>
      <c r="BRT75" s="0"/>
      <c r="BRU75" s="0"/>
      <c r="BRV75" s="0"/>
      <c r="BRW75" s="0"/>
      <c r="BRX75" s="0"/>
      <c r="BRY75" s="0"/>
      <c r="BRZ75" s="0"/>
      <c r="BSA75" s="0"/>
      <c r="BSB75" s="0"/>
      <c r="BSC75" s="0"/>
      <c r="BSD75" s="0"/>
      <c r="BSE75" s="0"/>
      <c r="BSF75" s="0"/>
      <c r="BSG75" s="0"/>
      <c r="BSH75" s="0"/>
      <c r="BSI75" s="0"/>
      <c r="BSJ75" s="0"/>
      <c r="BSK75" s="0"/>
      <c r="BSL75" s="0"/>
      <c r="BSM75" s="0"/>
      <c r="BSN75" s="0"/>
      <c r="BSO75" s="0"/>
      <c r="BSP75" s="0"/>
      <c r="BSQ75" s="0"/>
      <c r="BSR75" s="0"/>
      <c r="BSS75" s="0"/>
      <c r="BST75" s="0"/>
      <c r="BSU75" s="0"/>
      <c r="BSV75" s="0"/>
      <c r="BSW75" s="0"/>
      <c r="BSX75" s="0"/>
      <c r="BSY75" s="0"/>
      <c r="BSZ75" s="0"/>
      <c r="BTA75" s="0"/>
      <c r="BTB75" s="0"/>
      <c r="BTC75" s="0"/>
      <c r="BTD75" s="0"/>
      <c r="BTE75" s="0"/>
      <c r="BTF75" s="0"/>
      <c r="BTG75" s="0"/>
      <c r="BTH75" s="0"/>
      <c r="BTI75" s="0"/>
      <c r="BTJ75" s="0"/>
      <c r="BTK75" s="0"/>
      <c r="BTL75" s="0"/>
      <c r="BTM75" s="0"/>
      <c r="BTN75" s="0"/>
      <c r="BTO75" s="0"/>
      <c r="BTP75" s="0"/>
      <c r="BTQ75" s="0"/>
      <c r="BTR75" s="0"/>
      <c r="BTS75" s="0"/>
      <c r="BTT75" s="0"/>
      <c r="BTU75" s="0"/>
      <c r="BTV75" s="0"/>
      <c r="BTW75" s="0"/>
      <c r="BTX75" s="0"/>
      <c r="BTY75" s="0"/>
      <c r="BTZ75" s="0"/>
      <c r="BUA75" s="0"/>
      <c r="BUB75" s="0"/>
      <c r="BUC75" s="0"/>
      <c r="BUD75" s="0"/>
      <c r="BUE75" s="0"/>
      <c r="BUF75" s="0"/>
      <c r="BUG75" s="0"/>
      <c r="BUH75" s="0"/>
      <c r="BUI75" s="0"/>
      <c r="BUJ75" s="0"/>
      <c r="BUK75" s="0"/>
      <c r="BUL75" s="0"/>
      <c r="BUM75" s="0"/>
      <c r="BUN75" s="0"/>
      <c r="BUO75" s="0"/>
      <c r="BUP75" s="0"/>
      <c r="BUQ75" s="0"/>
      <c r="BUR75" s="0"/>
      <c r="BUS75" s="0"/>
      <c r="BUT75" s="0"/>
      <c r="BUU75" s="0"/>
      <c r="BUV75" s="0"/>
      <c r="BUW75" s="0"/>
      <c r="BUX75" s="0"/>
      <c r="BUY75" s="0"/>
      <c r="BUZ75" s="0"/>
      <c r="BVA75" s="0"/>
      <c r="BVB75" s="0"/>
      <c r="BVC75" s="0"/>
      <c r="BVD75" s="0"/>
      <c r="BVE75" s="0"/>
      <c r="BVF75" s="0"/>
      <c r="BVG75" s="0"/>
      <c r="BVH75" s="0"/>
      <c r="BVI75" s="0"/>
      <c r="BVJ75" s="0"/>
      <c r="BVK75" s="0"/>
      <c r="BVL75" s="0"/>
      <c r="BVM75" s="0"/>
      <c r="BVN75" s="0"/>
      <c r="BVO75" s="0"/>
      <c r="BVP75" s="0"/>
      <c r="BVQ75" s="0"/>
      <c r="BVR75" s="0"/>
      <c r="BVS75" s="0"/>
      <c r="BVT75" s="0"/>
      <c r="BVU75" s="0"/>
      <c r="BVV75" s="0"/>
      <c r="BVW75" s="0"/>
      <c r="BVX75" s="0"/>
      <c r="BVY75" s="0"/>
      <c r="BVZ75" s="0"/>
      <c r="BWA75" s="0"/>
      <c r="BWB75" s="0"/>
      <c r="BWC75" s="0"/>
      <c r="BWD75" s="0"/>
      <c r="BWE75" s="0"/>
      <c r="BWF75" s="0"/>
      <c r="BWG75" s="0"/>
      <c r="BWH75" s="0"/>
      <c r="BWI75" s="0"/>
      <c r="BWJ75" s="0"/>
      <c r="BWK75" s="0"/>
      <c r="BWL75" s="0"/>
      <c r="BWM75" s="0"/>
      <c r="BWN75" s="0"/>
      <c r="BWO75" s="0"/>
      <c r="BWP75" s="0"/>
      <c r="BWQ75" s="0"/>
      <c r="BWR75" s="0"/>
      <c r="BWS75" s="0"/>
      <c r="BWT75" s="0"/>
      <c r="BWU75" s="0"/>
      <c r="BWV75" s="0"/>
      <c r="BWW75" s="0"/>
      <c r="BWX75" s="0"/>
      <c r="BWY75" s="0"/>
      <c r="BWZ75" s="0"/>
      <c r="BXA75" s="0"/>
      <c r="BXB75" s="0"/>
      <c r="BXC75" s="0"/>
      <c r="BXD75" s="0"/>
      <c r="BXE75" s="0"/>
      <c r="BXF75" s="0"/>
      <c r="BXG75" s="0"/>
      <c r="BXH75" s="0"/>
      <c r="BXI75" s="0"/>
      <c r="BXJ75" s="0"/>
      <c r="BXK75" s="0"/>
      <c r="BXL75" s="0"/>
      <c r="BXM75" s="0"/>
      <c r="BXN75" s="0"/>
      <c r="BXO75" s="0"/>
      <c r="BXP75" s="0"/>
      <c r="BXQ75" s="0"/>
      <c r="BXR75" s="0"/>
      <c r="BXS75" s="0"/>
      <c r="BXT75" s="0"/>
      <c r="BXU75" s="0"/>
      <c r="BXV75" s="0"/>
      <c r="BXW75" s="0"/>
      <c r="BXX75" s="0"/>
      <c r="BXY75" s="0"/>
      <c r="BXZ75" s="0"/>
      <c r="BYA75" s="0"/>
      <c r="BYB75" s="0"/>
      <c r="BYC75" s="0"/>
      <c r="BYD75" s="0"/>
      <c r="BYE75" s="0"/>
      <c r="BYF75" s="0"/>
      <c r="BYG75" s="0"/>
      <c r="BYH75" s="0"/>
      <c r="BYI75" s="0"/>
      <c r="BYJ75" s="0"/>
      <c r="BYK75" s="0"/>
      <c r="BYL75" s="0"/>
      <c r="BYM75" s="0"/>
      <c r="BYN75" s="0"/>
      <c r="BYO75" s="0"/>
      <c r="BYP75" s="0"/>
      <c r="BYQ75" s="0"/>
      <c r="BYR75" s="0"/>
      <c r="BYS75" s="0"/>
      <c r="BYT75" s="0"/>
      <c r="BYU75" s="0"/>
      <c r="BYV75" s="0"/>
      <c r="BYW75" s="0"/>
      <c r="BYX75" s="0"/>
      <c r="BYY75" s="0"/>
      <c r="BYZ75" s="0"/>
      <c r="BZA75" s="0"/>
      <c r="BZB75" s="0"/>
      <c r="BZC75" s="0"/>
      <c r="BZD75" s="0"/>
      <c r="BZE75" s="0"/>
      <c r="BZF75" s="0"/>
      <c r="BZG75" s="0"/>
      <c r="BZH75" s="0"/>
      <c r="BZI75" s="0"/>
      <c r="BZJ75" s="0"/>
      <c r="BZK75" s="0"/>
      <c r="BZL75" s="0"/>
      <c r="BZM75" s="0"/>
      <c r="BZN75" s="0"/>
      <c r="BZO75" s="0"/>
      <c r="BZP75" s="0"/>
      <c r="BZQ75" s="0"/>
      <c r="BZR75" s="0"/>
      <c r="BZS75" s="0"/>
      <c r="BZT75" s="0"/>
      <c r="BZU75" s="0"/>
      <c r="BZV75" s="0"/>
      <c r="BZW75" s="0"/>
      <c r="BZX75" s="0"/>
      <c r="BZY75" s="0"/>
      <c r="BZZ75" s="0"/>
      <c r="CAA75" s="0"/>
      <c r="CAB75" s="0"/>
      <c r="CAC75" s="0"/>
      <c r="CAD75" s="0"/>
      <c r="CAE75" s="0"/>
      <c r="CAF75" s="0"/>
      <c r="CAG75" s="0"/>
      <c r="CAH75" s="0"/>
      <c r="CAI75" s="0"/>
      <c r="CAJ75" s="0"/>
      <c r="CAK75" s="0"/>
      <c r="CAL75" s="0"/>
      <c r="CAM75" s="0"/>
      <c r="CAN75" s="0"/>
      <c r="CAO75" s="0"/>
      <c r="CAP75" s="0"/>
      <c r="CAQ75" s="0"/>
      <c r="CAR75" s="0"/>
      <c r="CAS75" s="0"/>
      <c r="CAT75" s="0"/>
      <c r="CAU75" s="0"/>
      <c r="CAV75" s="0"/>
      <c r="CAW75" s="0"/>
      <c r="CAX75" s="0"/>
      <c r="CAY75" s="0"/>
      <c r="CAZ75" s="0"/>
      <c r="CBA75" s="0"/>
      <c r="CBB75" s="0"/>
      <c r="CBC75" s="0"/>
      <c r="CBD75" s="0"/>
      <c r="CBE75" s="0"/>
      <c r="CBF75" s="0"/>
      <c r="CBG75" s="0"/>
      <c r="CBH75" s="0"/>
      <c r="CBI75" s="0"/>
      <c r="CBJ75" s="0"/>
      <c r="CBK75" s="0"/>
      <c r="CBL75" s="0"/>
      <c r="CBM75" s="0"/>
      <c r="CBN75" s="0"/>
      <c r="CBO75" s="0"/>
      <c r="CBP75" s="0"/>
      <c r="CBQ75" s="0"/>
      <c r="CBR75" s="0"/>
      <c r="CBS75" s="0"/>
      <c r="CBT75" s="0"/>
      <c r="CBU75" s="0"/>
      <c r="CBV75" s="0"/>
      <c r="CBW75" s="0"/>
      <c r="CBX75" s="0"/>
      <c r="CBY75" s="0"/>
      <c r="CBZ75" s="0"/>
      <c r="CCA75" s="0"/>
      <c r="CCB75" s="0"/>
      <c r="CCC75" s="0"/>
      <c r="CCD75" s="0"/>
      <c r="CCE75" s="0"/>
      <c r="CCF75" s="0"/>
      <c r="CCG75" s="0"/>
      <c r="CCH75" s="0"/>
      <c r="CCI75" s="0"/>
      <c r="CCJ75" s="0"/>
      <c r="CCK75" s="0"/>
      <c r="CCL75" s="0"/>
      <c r="CCM75" s="0"/>
      <c r="CCN75" s="0"/>
      <c r="CCO75" s="0"/>
      <c r="CCP75" s="0"/>
      <c r="CCQ75" s="0"/>
      <c r="CCR75" s="0"/>
      <c r="CCS75" s="0"/>
      <c r="CCT75" s="0"/>
      <c r="CCU75" s="0"/>
      <c r="CCV75" s="0"/>
      <c r="CCW75" s="0"/>
      <c r="CCX75" s="0"/>
      <c r="CCY75" s="0"/>
      <c r="CCZ75" s="0"/>
      <c r="CDA75" s="0"/>
      <c r="CDB75" s="0"/>
      <c r="CDC75" s="0"/>
      <c r="CDD75" s="0"/>
      <c r="CDE75" s="0"/>
      <c r="CDF75" s="0"/>
      <c r="CDG75" s="0"/>
      <c r="CDH75" s="0"/>
      <c r="CDI75" s="0"/>
      <c r="CDJ75" s="0"/>
      <c r="CDK75" s="0"/>
      <c r="CDL75" s="0"/>
      <c r="CDM75" s="0"/>
      <c r="CDN75" s="0"/>
      <c r="CDO75" s="0"/>
      <c r="CDP75" s="0"/>
      <c r="CDQ75" s="0"/>
      <c r="CDR75" s="0"/>
      <c r="CDS75" s="0"/>
      <c r="CDT75" s="0"/>
      <c r="CDU75" s="0"/>
      <c r="CDV75" s="0"/>
      <c r="CDW75" s="0"/>
      <c r="CDX75" s="0"/>
      <c r="CDY75" s="0"/>
      <c r="CDZ75" s="0"/>
      <c r="CEA75" s="0"/>
      <c r="CEB75" s="0"/>
      <c r="CEC75" s="0"/>
      <c r="CED75" s="0"/>
      <c r="CEE75" s="0"/>
      <c r="CEF75" s="0"/>
      <c r="CEG75" s="0"/>
      <c r="CEH75" s="0"/>
      <c r="CEI75" s="0"/>
      <c r="CEJ75" s="0"/>
      <c r="CEK75" s="0"/>
      <c r="CEL75" s="0"/>
      <c r="CEM75" s="0"/>
      <c r="CEN75" s="0"/>
      <c r="CEO75" s="0"/>
      <c r="CEP75" s="0"/>
      <c r="CEQ75" s="0"/>
      <c r="CER75" s="0"/>
      <c r="CES75" s="0"/>
      <c r="CET75" s="0"/>
      <c r="CEU75" s="0"/>
      <c r="CEV75" s="0"/>
      <c r="CEW75" s="0"/>
      <c r="CEX75" s="0"/>
      <c r="CEY75" s="0"/>
      <c r="CEZ75" s="0"/>
      <c r="CFA75" s="0"/>
      <c r="CFB75" s="0"/>
      <c r="CFC75" s="0"/>
      <c r="CFD75" s="0"/>
      <c r="CFE75" s="0"/>
      <c r="CFF75" s="0"/>
      <c r="CFG75" s="0"/>
      <c r="CFH75" s="0"/>
      <c r="CFI75" s="0"/>
      <c r="CFJ75" s="0"/>
      <c r="CFK75" s="0"/>
      <c r="CFL75" s="0"/>
      <c r="CFM75" s="0"/>
      <c r="CFN75" s="0"/>
      <c r="CFO75" s="0"/>
      <c r="CFP75" s="0"/>
      <c r="CFQ75" s="0"/>
      <c r="CFR75" s="0"/>
      <c r="CFS75" s="0"/>
      <c r="CFT75" s="0"/>
      <c r="CFU75" s="0"/>
      <c r="CFV75" s="0"/>
      <c r="CFW75" s="0"/>
      <c r="CFX75" s="0"/>
      <c r="CFY75" s="0"/>
      <c r="CFZ75" s="0"/>
      <c r="CGA75" s="0"/>
      <c r="CGB75" s="0"/>
      <c r="CGC75" s="0"/>
      <c r="CGD75" s="0"/>
      <c r="CGE75" s="0"/>
      <c r="CGF75" s="0"/>
      <c r="CGG75" s="0"/>
      <c r="CGH75" s="0"/>
      <c r="CGI75" s="0"/>
      <c r="CGJ75" s="0"/>
      <c r="CGK75" s="0"/>
      <c r="CGL75" s="0"/>
      <c r="CGM75" s="0"/>
      <c r="CGN75" s="0"/>
      <c r="CGO75" s="0"/>
      <c r="CGP75" s="0"/>
      <c r="CGQ75" s="0"/>
      <c r="CGR75" s="0"/>
      <c r="CGS75" s="0"/>
      <c r="CGT75" s="0"/>
      <c r="CGU75" s="0"/>
      <c r="CGV75" s="0"/>
      <c r="CGW75" s="0"/>
      <c r="CGX75" s="0"/>
      <c r="CGY75" s="0"/>
      <c r="CGZ75" s="0"/>
      <c r="CHA75" s="0"/>
      <c r="CHB75" s="0"/>
      <c r="CHC75" s="0"/>
      <c r="CHD75" s="0"/>
      <c r="CHE75" s="0"/>
      <c r="CHF75" s="0"/>
      <c r="CHG75" s="0"/>
      <c r="CHH75" s="0"/>
      <c r="CHI75" s="0"/>
      <c r="CHJ75" s="0"/>
      <c r="CHK75" s="0"/>
      <c r="CHL75" s="0"/>
      <c r="CHM75" s="0"/>
      <c r="CHN75" s="0"/>
      <c r="CHO75" s="0"/>
      <c r="CHP75" s="0"/>
      <c r="CHQ75" s="0"/>
      <c r="CHR75" s="0"/>
      <c r="CHS75" s="0"/>
      <c r="CHT75" s="0"/>
      <c r="CHU75" s="0"/>
      <c r="CHV75" s="0"/>
      <c r="CHW75" s="0"/>
      <c r="CHX75" s="0"/>
      <c r="CHY75" s="0"/>
      <c r="CHZ75" s="0"/>
      <c r="CIA75" s="0"/>
      <c r="CIB75" s="0"/>
      <c r="CIC75" s="0"/>
      <c r="CID75" s="0"/>
      <c r="CIE75" s="0"/>
      <c r="CIF75" s="0"/>
      <c r="CIG75" s="0"/>
      <c r="CIH75" s="0"/>
      <c r="CII75" s="0"/>
      <c r="CIJ75" s="0"/>
      <c r="CIK75" s="0"/>
      <c r="CIL75" s="0"/>
      <c r="CIM75" s="0"/>
      <c r="CIN75" s="0"/>
      <c r="CIO75" s="0"/>
      <c r="CIP75" s="0"/>
      <c r="CIQ75" s="0"/>
      <c r="CIR75" s="0"/>
      <c r="CIS75" s="0"/>
      <c r="CIT75" s="0"/>
      <c r="CIU75" s="0"/>
      <c r="CIV75" s="0"/>
      <c r="CIW75" s="0"/>
      <c r="CIX75" s="0"/>
      <c r="CIY75" s="0"/>
      <c r="CIZ75" s="0"/>
      <c r="CJA75" s="0"/>
      <c r="CJB75" s="0"/>
      <c r="CJC75" s="0"/>
      <c r="CJD75" s="0"/>
      <c r="CJE75" s="0"/>
      <c r="CJF75" s="0"/>
      <c r="CJG75" s="0"/>
      <c r="CJH75" s="0"/>
      <c r="CJI75" s="0"/>
      <c r="CJJ75" s="0"/>
      <c r="CJK75" s="0"/>
      <c r="CJL75" s="0"/>
      <c r="CJM75" s="0"/>
      <c r="CJN75" s="0"/>
      <c r="CJO75" s="0"/>
      <c r="CJP75" s="0"/>
      <c r="CJQ75" s="0"/>
      <c r="CJR75" s="0"/>
      <c r="CJS75" s="0"/>
      <c r="CJT75" s="0"/>
      <c r="CJU75" s="0"/>
      <c r="CJV75" s="0"/>
      <c r="CJW75" s="0"/>
      <c r="CJX75" s="0"/>
      <c r="CJY75" s="0"/>
      <c r="CJZ75" s="0"/>
      <c r="CKA75" s="0"/>
      <c r="CKB75" s="0"/>
      <c r="CKC75" s="0"/>
      <c r="CKD75" s="0"/>
      <c r="CKE75" s="0"/>
      <c r="CKF75" s="0"/>
      <c r="CKG75" s="0"/>
      <c r="CKH75" s="0"/>
      <c r="CKI75" s="0"/>
      <c r="CKJ75" s="0"/>
      <c r="CKK75" s="0"/>
      <c r="CKL75" s="0"/>
      <c r="CKM75" s="0"/>
      <c r="CKN75" s="0"/>
      <c r="CKO75" s="0"/>
      <c r="CKP75" s="0"/>
      <c r="CKQ75" s="0"/>
      <c r="CKR75" s="0"/>
      <c r="CKS75" s="0"/>
      <c r="CKT75" s="0"/>
      <c r="CKU75" s="0"/>
      <c r="CKV75" s="0"/>
      <c r="CKW75" s="0"/>
      <c r="CKX75" s="0"/>
      <c r="CKY75" s="0"/>
      <c r="CKZ75" s="0"/>
      <c r="CLA75" s="0"/>
      <c r="CLB75" s="0"/>
      <c r="CLC75" s="0"/>
      <c r="CLD75" s="0"/>
      <c r="CLE75" s="0"/>
      <c r="CLF75" s="0"/>
      <c r="CLG75" s="0"/>
      <c r="CLH75" s="0"/>
      <c r="CLI75" s="0"/>
      <c r="CLJ75" s="0"/>
      <c r="CLK75" s="0"/>
      <c r="CLL75" s="0"/>
      <c r="CLM75" s="0"/>
      <c r="CLN75" s="0"/>
      <c r="CLO75" s="0"/>
      <c r="CLP75" s="0"/>
      <c r="CLQ75" s="0"/>
      <c r="CLR75" s="0"/>
      <c r="CLS75" s="0"/>
      <c r="CLT75" s="0"/>
      <c r="CLU75" s="0"/>
      <c r="CLV75" s="0"/>
      <c r="CLW75" s="0"/>
      <c r="CLX75" s="0"/>
      <c r="CLY75" s="0"/>
      <c r="CLZ75" s="0"/>
      <c r="CMA75" s="0"/>
      <c r="CMB75" s="0"/>
      <c r="CMC75" s="0"/>
      <c r="CMD75" s="0"/>
      <c r="CME75" s="0"/>
      <c r="CMF75" s="0"/>
      <c r="CMG75" s="0"/>
      <c r="CMH75" s="0"/>
      <c r="CMI75" s="0"/>
      <c r="CMJ75" s="0"/>
      <c r="CMK75" s="0"/>
      <c r="CML75" s="0"/>
      <c r="CMM75" s="0"/>
      <c r="CMN75" s="0"/>
      <c r="CMO75" s="0"/>
      <c r="CMP75" s="0"/>
      <c r="CMQ75" s="0"/>
      <c r="CMR75" s="0"/>
      <c r="CMS75" s="0"/>
      <c r="CMT75" s="0"/>
      <c r="CMU75" s="0"/>
      <c r="CMV75" s="0"/>
      <c r="CMW75" s="0"/>
      <c r="CMX75" s="0"/>
      <c r="CMY75" s="0"/>
      <c r="CMZ75" s="0"/>
      <c r="CNA75" s="0"/>
      <c r="CNB75" s="0"/>
      <c r="CNC75" s="0"/>
      <c r="CND75" s="0"/>
      <c r="CNE75" s="0"/>
      <c r="CNF75" s="0"/>
      <c r="CNG75" s="0"/>
      <c r="CNH75" s="0"/>
      <c r="CNI75" s="0"/>
      <c r="CNJ75" s="0"/>
      <c r="CNK75" s="0"/>
      <c r="CNL75" s="0"/>
      <c r="CNM75" s="0"/>
      <c r="CNN75" s="0"/>
      <c r="CNO75" s="0"/>
      <c r="CNP75" s="0"/>
      <c r="CNQ75" s="0"/>
      <c r="CNR75" s="0"/>
      <c r="CNS75" s="0"/>
      <c r="CNT75" s="0"/>
      <c r="CNU75" s="0"/>
      <c r="CNV75" s="0"/>
      <c r="CNW75" s="0"/>
      <c r="CNX75" s="0"/>
      <c r="CNY75" s="0"/>
      <c r="CNZ75" s="0"/>
      <c r="COA75" s="0"/>
      <c r="COB75" s="0"/>
      <c r="COC75" s="0"/>
      <c r="COD75" s="0"/>
      <c r="COE75" s="0"/>
      <c r="COF75" s="0"/>
      <c r="COG75" s="0"/>
      <c r="COH75" s="0"/>
      <c r="COI75" s="0"/>
      <c r="COJ75" s="0"/>
      <c r="COK75" s="0"/>
      <c r="COL75" s="0"/>
      <c r="COM75" s="0"/>
      <c r="CON75" s="0"/>
      <c r="COO75" s="0"/>
      <c r="COP75" s="0"/>
      <c r="COQ75" s="0"/>
      <c r="COR75" s="0"/>
      <c r="COS75" s="0"/>
      <c r="COT75" s="0"/>
      <c r="COU75" s="0"/>
      <c r="COV75" s="0"/>
      <c r="COW75" s="0"/>
      <c r="COX75" s="0"/>
      <c r="COY75" s="0"/>
      <c r="COZ75" s="0"/>
      <c r="CPA75" s="0"/>
      <c r="CPB75" s="0"/>
      <c r="CPC75" s="0"/>
      <c r="CPD75" s="0"/>
      <c r="CPE75" s="0"/>
      <c r="CPF75" s="0"/>
      <c r="CPG75" s="0"/>
      <c r="CPH75" s="0"/>
      <c r="CPI75" s="0"/>
      <c r="CPJ75" s="0"/>
      <c r="CPK75" s="0"/>
      <c r="CPL75" s="0"/>
      <c r="CPM75" s="0"/>
      <c r="CPN75" s="0"/>
      <c r="CPO75" s="0"/>
      <c r="CPP75" s="0"/>
      <c r="CPQ75" s="0"/>
      <c r="CPR75" s="0"/>
      <c r="CPS75" s="0"/>
      <c r="CPT75" s="0"/>
      <c r="CPU75" s="0"/>
      <c r="CPV75" s="0"/>
      <c r="CPW75" s="0"/>
      <c r="CPX75" s="0"/>
      <c r="CPY75" s="0"/>
      <c r="CPZ75" s="0"/>
      <c r="CQA75" s="0"/>
      <c r="CQB75" s="0"/>
      <c r="CQC75" s="0"/>
      <c r="CQD75" s="0"/>
      <c r="CQE75" s="0"/>
      <c r="CQF75" s="0"/>
      <c r="CQG75" s="0"/>
      <c r="CQH75" s="0"/>
      <c r="CQI75" s="0"/>
      <c r="CQJ75" s="0"/>
      <c r="CQK75" s="0"/>
      <c r="CQL75" s="0"/>
      <c r="CQM75" s="0"/>
      <c r="CQN75" s="0"/>
      <c r="CQO75" s="0"/>
      <c r="CQP75" s="0"/>
      <c r="CQQ75" s="0"/>
      <c r="CQR75" s="0"/>
      <c r="CQS75" s="0"/>
      <c r="CQT75" s="0"/>
      <c r="CQU75" s="0"/>
      <c r="CQV75" s="0"/>
      <c r="CQW75" s="0"/>
      <c r="CQX75" s="0"/>
      <c r="CQY75" s="0"/>
      <c r="CQZ75" s="0"/>
      <c r="CRA75" s="0"/>
      <c r="CRB75" s="0"/>
      <c r="CRC75" s="0"/>
      <c r="CRD75" s="0"/>
      <c r="CRE75" s="0"/>
      <c r="CRF75" s="0"/>
      <c r="CRG75" s="0"/>
      <c r="CRH75" s="0"/>
      <c r="CRI75" s="0"/>
      <c r="CRJ75" s="0"/>
      <c r="CRK75" s="0"/>
      <c r="CRL75" s="0"/>
      <c r="CRM75" s="0"/>
      <c r="CRN75" s="0"/>
      <c r="CRO75" s="0"/>
      <c r="CRP75" s="0"/>
      <c r="CRQ75" s="0"/>
      <c r="CRR75" s="0"/>
      <c r="CRS75" s="0"/>
      <c r="CRT75" s="0"/>
      <c r="CRU75" s="0"/>
      <c r="CRV75" s="0"/>
      <c r="CRW75" s="0"/>
      <c r="CRX75" s="0"/>
      <c r="CRY75" s="0"/>
      <c r="CRZ75" s="0"/>
      <c r="CSA75" s="0"/>
      <c r="CSB75" s="0"/>
      <c r="CSC75" s="0"/>
      <c r="CSD75" s="0"/>
      <c r="CSE75" s="0"/>
      <c r="CSF75" s="0"/>
      <c r="CSG75" s="0"/>
      <c r="CSH75" s="0"/>
      <c r="CSI75" s="0"/>
      <c r="CSJ75" s="0"/>
      <c r="CSK75" s="0"/>
      <c r="CSL75" s="0"/>
      <c r="CSM75" s="0"/>
      <c r="CSN75" s="0"/>
      <c r="CSO75" s="0"/>
      <c r="CSP75" s="0"/>
      <c r="CSQ75" s="0"/>
      <c r="CSR75" s="0"/>
      <c r="CSS75" s="0"/>
      <c r="CST75" s="0"/>
      <c r="CSU75" s="0"/>
      <c r="CSV75" s="0"/>
      <c r="CSW75" s="0"/>
      <c r="CSX75" s="0"/>
      <c r="CSY75" s="0"/>
      <c r="CSZ75" s="0"/>
      <c r="CTA75" s="0"/>
      <c r="CTB75" s="0"/>
      <c r="CTC75" s="0"/>
      <c r="CTD75" s="0"/>
      <c r="CTE75" s="0"/>
      <c r="CTF75" s="0"/>
      <c r="CTG75" s="0"/>
      <c r="CTH75" s="0"/>
      <c r="CTI75" s="0"/>
      <c r="CTJ75" s="0"/>
      <c r="CTK75" s="0"/>
      <c r="CTL75" s="0"/>
      <c r="CTM75" s="0"/>
      <c r="CTN75" s="0"/>
      <c r="CTO75" s="0"/>
      <c r="CTP75" s="0"/>
      <c r="CTQ75" s="0"/>
      <c r="CTR75" s="0"/>
      <c r="CTS75" s="0"/>
      <c r="CTT75" s="0"/>
      <c r="CTU75" s="0"/>
      <c r="CTV75" s="0"/>
      <c r="CTW75" s="0"/>
      <c r="CTX75" s="0"/>
      <c r="CTY75" s="0"/>
      <c r="CTZ75" s="0"/>
      <c r="CUA75" s="0"/>
      <c r="CUB75" s="0"/>
      <c r="CUC75" s="0"/>
      <c r="CUD75" s="0"/>
      <c r="CUE75" s="0"/>
      <c r="CUF75" s="0"/>
      <c r="CUG75" s="0"/>
      <c r="CUH75" s="0"/>
      <c r="CUI75" s="0"/>
      <c r="CUJ75" s="0"/>
      <c r="CUK75" s="0"/>
      <c r="CUL75" s="0"/>
      <c r="CUM75" s="0"/>
      <c r="CUN75" s="0"/>
      <c r="CUO75" s="0"/>
      <c r="CUP75" s="0"/>
      <c r="CUQ75" s="0"/>
      <c r="CUR75" s="0"/>
      <c r="CUS75" s="0"/>
      <c r="CUT75" s="0"/>
      <c r="CUU75" s="0"/>
      <c r="CUV75" s="0"/>
      <c r="CUW75" s="0"/>
      <c r="CUX75" s="0"/>
      <c r="CUY75" s="0"/>
      <c r="CUZ75" s="0"/>
      <c r="CVA75" s="0"/>
      <c r="CVB75" s="0"/>
      <c r="CVC75" s="0"/>
      <c r="CVD75" s="0"/>
      <c r="CVE75" s="0"/>
      <c r="CVF75" s="0"/>
      <c r="CVG75" s="0"/>
      <c r="CVH75" s="0"/>
      <c r="CVI75" s="0"/>
      <c r="CVJ75" s="0"/>
      <c r="CVK75" s="0"/>
      <c r="CVL75" s="0"/>
      <c r="CVM75" s="0"/>
      <c r="CVN75" s="0"/>
      <c r="CVO75" s="0"/>
      <c r="CVP75" s="0"/>
      <c r="CVQ75" s="0"/>
      <c r="CVR75" s="0"/>
      <c r="CVS75" s="0"/>
      <c r="CVT75" s="0"/>
      <c r="CVU75" s="0"/>
      <c r="CVV75" s="0"/>
      <c r="CVW75" s="0"/>
      <c r="CVX75" s="0"/>
      <c r="CVY75" s="0"/>
      <c r="CVZ75" s="0"/>
      <c r="CWA75" s="0"/>
      <c r="CWB75" s="0"/>
      <c r="CWC75" s="0"/>
      <c r="CWD75" s="0"/>
      <c r="CWE75" s="0"/>
      <c r="CWF75" s="0"/>
      <c r="CWG75" s="0"/>
      <c r="CWH75" s="0"/>
      <c r="CWI75" s="0"/>
      <c r="CWJ75" s="0"/>
      <c r="CWK75" s="0"/>
      <c r="CWL75" s="0"/>
      <c r="CWM75" s="0"/>
      <c r="CWN75" s="0"/>
      <c r="CWO75" s="0"/>
      <c r="CWP75" s="0"/>
      <c r="CWQ75" s="0"/>
      <c r="CWR75" s="0"/>
      <c r="CWS75" s="0"/>
      <c r="CWT75" s="0"/>
      <c r="CWU75" s="0"/>
      <c r="CWV75" s="0"/>
      <c r="CWW75" s="0"/>
      <c r="CWX75" s="0"/>
      <c r="CWY75" s="0"/>
      <c r="CWZ75" s="0"/>
      <c r="CXA75" s="0"/>
      <c r="CXB75" s="0"/>
      <c r="CXC75" s="0"/>
      <c r="CXD75" s="0"/>
      <c r="CXE75" s="0"/>
      <c r="CXF75" s="0"/>
      <c r="CXG75" s="0"/>
      <c r="CXH75" s="0"/>
      <c r="CXI75" s="0"/>
      <c r="CXJ75" s="0"/>
      <c r="CXK75" s="0"/>
      <c r="CXL75" s="0"/>
      <c r="CXM75" s="0"/>
      <c r="CXN75" s="0"/>
      <c r="CXO75" s="0"/>
      <c r="CXP75" s="0"/>
      <c r="CXQ75" s="0"/>
      <c r="CXR75" s="0"/>
      <c r="CXS75" s="0"/>
      <c r="CXT75" s="0"/>
      <c r="CXU75" s="0"/>
      <c r="CXV75" s="0"/>
      <c r="CXW75" s="0"/>
      <c r="CXX75" s="0"/>
      <c r="CXY75" s="0"/>
      <c r="CXZ75" s="0"/>
      <c r="CYA75" s="0"/>
      <c r="CYB75" s="0"/>
      <c r="CYC75" s="0"/>
      <c r="CYD75" s="0"/>
      <c r="CYE75" s="0"/>
      <c r="CYF75" s="0"/>
      <c r="CYG75" s="0"/>
      <c r="CYH75" s="0"/>
      <c r="CYI75" s="0"/>
      <c r="CYJ75" s="0"/>
      <c r="CYK75" s="0"/>
      <c r="CYL75" s="0"/>
      <c r="CYM75" s="0"/>
      <c r="CYN75" s="0"/>
      <c r="CYO75" s="0"/>
      <c r="CYP75" s="0"/>
      <c r="CYQ75" s="0"/>
      <c r="CYR75" s="0"/>
      <c r="CYS75" s="0"/>
      <c r="CYT75" s="0"/>
      <c r="CYU75" s="0"/>
      <c r="CYV75" s="0"/>
      <c r="CYW75" s="0"/>
      <c r="CYX75" s="0"/>
      <c r="CYY75" s="0"/>
      <c r="CYZ75" s="0"/>
      <c r="CZA75" s="0"/>
      <c r="CZB75" s="0"/>
      <c r="CZC75" s="0"/>
      <c r="CZD75" s="0"/>
      <c r="CZE75" s="0"/>
      <c r="CZF75" s="0"/>
      <c r="CZG75" s="0"/>
      <c r="CZH75" s="0"/>
      <c r="CZI75" s="0"/>
      <c r="CZJ75" s="0"/>
      <c r="CZK75" s="0"/>
      <c r="CZL75" s="0"/>
      <c r="CZM75" s="0"/>
      <c r="CZN75" s="0"/>
      <c r="CZO75" s="0"/>
      <c r="CZP75" s="0"/>
      <c r="CZQ75" s="0"/>
      <c r="CZR75" s="0"/>
      <c r="CZS75" s="0"/>
      <c r="CZT75" s="0"/>
      <c r="CZU75" s="0"/>
      <c r="CZV75" s="0"/>
      <c r="CZW75" s="0"/>
      <c r="CZX75" s="0"/>
      <c r="CZY75" s="0"/>
      <c r="CZZ75" s="0"/>
      <c r="DAA75" s="0"/>
      <c r="DAB75" s="0"/>
      <c r="DAC75" s="0"/>
      <c r="DAD75" s="0"/>
      <c r="DAE75" s="0"/>
      <c r="DAF75" s="0"/>
      <c r="DAG75" s="0"/>
      <c r="DAH75" s="0"/>
      <c r="DAI75" s="0"/>
      <c r="DAJ75" s="0"/>
      <c r="DAK75" s="0"/>
      <c r="DAL75" s="0"/>
      <c r="DAM75" s="0"/>
      <c r="DAN75" s="0"/>
      <c r="DAO75" s="0"/>
      <c r="DAP75" s="0"/>
      <c r="DAQ75" s="0"/>
      <c r="DAR75" s="0"/>
      <c r="DAS75" s="0"/>
      <c r="DAT75" s="0"/>
      <c r="DAU75" s="0"/>
      <c r="DAV75" s="0"/>
      <c r="DAW75" s="0"/>
      <c r="DAX75" s="0"/>
      <c r="DAY75" s="0"/>
      <c r="DAZ75" s="0"/>
      <c r="DBA75" s="0"/>
      <c r="DBB75" s="0"/>
      <c r="DBC75" s="0"/>
      <c r="DBD75" s="0"/>
      <c r="DBE75" s="0"/>
      <c r="DBF75" s="0"/>
      <c r="DBG75" s="0"/>
      <c r="DBH75" s="0"/>
      <c r="DBI75" s="0"/>
      <c r="DBJ75" s="0"/>
      <c r="DBK75" s="0"/>
      <c r="DBL75" s="0"/>
      <c r="DBM75" s="0"/>
      <c r="DBN75" s="0"/>
      <c r="DBO75" s="0"/>
      <c r="DBP75" s="0"/>
      <c r="DBQ75" s="0"/>
      <c r="DBR75" s="0"/>
      <c r="DBS75" s="0"/>
      <c r="DBT75" s="0"/>
      <c r="DBU75" s="0"/>
      <c r="DBV75" s="0"/>
      <c r="DBW75" s="0"/>
      <c r="DBX75" s="0"/>
      <c r="DBY75" s="0"/>
      <c r="DBZ75" s="0"/>
      <c r="DCA75" s="0"/>
      <c r="DCB75" s="0"/>
      <c r="DCC75" s="0"/>
      <c r="DCD75" s="0"/>
      <c r="DCE75" s="0"/>
      <c r="DCF75" s="0"/>
      <c r="DCG75" s="0"/>
      <c r="DCH75" s="0"/>
      <c r="DCI75" s="0"/>
      <c r="DCJ75" s="0"/>
      <c r="DCK75" s="0"/>
      <c r="DCL75" s="0"/>
      <c r="DCM75" s="0"/>
      <c r="DCN75" s="0"/>
      <c r="DCO75" s="0"/>
      <c r="DCP75" s="0"/>
      <c r="DCQ75" s="0"/>
      <c r="DCR75" s="0"/>
      <c r="DCS75" s="0"/>
      <c r="DCT75" s="0"/>
      <c r="DCU75" s="0"/>
      <c r="DCV75" s="0"/>
      <c r="DCW75" s="0"/>
      <c r="DCX75" s="0"/>
      <c r="DCY75" s="0"/>
      <c r="DCZ75" s="0"/>
      <c r="DDA75" s="0"/>
      <c r="DDB75" s="0"/>
      <c r="DDC75" s="0"/>
      <c r="DDD75" s="0"/>
      <c r="DDE75" s="0"/>
      <c r="DDF75" s="0"/>
      <c r="DDG75" s="0"/>
      <c r="DDH75" s="0"/>
      <c r="DDI75" s="0"/>
      <c r="DDJ75" s="0"/>
      <c r="DDK75" s="0"/>
      <c r="DDL75" s="0"/>
      <c r="DDM75" s="0"/>
      <c r="DDN75" s="0"/>
      <c r="DDO75" s="0"/>
      <c r="DDP75" s="0"/>
      <c r="DDQ75" s="0"/>
      <c r="DDR75" s="0"/>
      <c r="DDS75" s="0"/>
      <c r="DDT75" s="0"/>
      <c r="DDU75" s="0"/>
      <c r="DDV75" s="0"/>
      <c r="DDW75" s="0"/>
      <c r="DDX75" s="0"/>
      <c r="DDY75" s="0"/>
      <c r="DDZ75" s="0"/>
      <c r="DEA75" s="0"/>
      <c r="DEB75" s="0"/>
      <c r="DEC75" s="0"/>
      <c r="DED75" s="0"/>
      <c r="DEE75" s="0"/>
      <c r="DEF75" s="0"/>
      <c r="DEG75" s="0"/>
      <c r="DEH75" s="0"/>
      <c r="DEI75" s="0"/>
      <c r="DEJ75" s="0"/>
      <c r="DEK75" s="0"/>
      <c r="DEL75" s="0"/>
      <c r="DEM75" s="0"/>
      <c r="DEN75" s="0"/>
      <c r="DEO75" s="0"/>
      <c r="DEP75" s="0"/>
      <c r="DEQ75" s="0"/>
      <c r="DER75" s="0"/>
      <c r="DES75" s="0"/>
      <c r="DET75" s="0"/>
      <c r="DEU75" s="0"/>
      <c r="DEV75" s="0"/>
      <c r="DEW75" s="0"/>
      <c r="DEX75" s="0"/>
      <c r="DEY75" s="0"/>
      <c r="DEZ75" s="0"/>
      <c r="DFA75" s="0"/>
      <c r="DFB75" s="0"/>
      <c r="DFC75" s="0"/>
      <c r="DFD75" s="0"/>
      <c r="DFE75" s="0"/>
      <c r="DFF75" s="0"/>
      <c r="DFG75" s="0"/>
      <c r="DFH75" s="0"/>
      <c r="DFI75" s="0"/>
      <c r="DFJ75" s="0"/>
      <c r="DFK75" s="0"/>
      <c r="DFL75" s="0"/>
      <c r="DFM75" s="0"/>
      <c r="DFN75" s="0"/>
      <c r="DFO75" s="0"/>
      <c r="DFP75" s="0"/>
      <c r="DFQ75" s="0"/>
      <c r="DFR75" s="0"/>
      <c r="DFS75" s="0"/>
      <c r="DFT75" s="0"/>
      <c r="DFU75" s="0"/>
      <c r="DFV75" s="0"/>
      <c r="DFW75" s="0"/>
      <c r="DFX75" s="0"/>
      <c r="DFY75" s="0"/>
      <c r="DFZ75" s="0"/>
      <c r="DGA75" s="0"/>
      <c r="DGB75" s="0"/>
      <c r="DGC75" s="0"/>
      <c r="DGD75" s="0"/>
      <c r="DGE75" s="0"/>
      <c r="DGF75" s="0"/>
      <c r="DGG75" s="0"/>
      <c r="DGH75" s="0"/>
      <c r="DGI75" s="0"/>
      <c r="DGJ75" s="0"/>
      <c r="DGK75" s="0"/>
      <c r="DGL75" s="0"/>
      <c r="DGM75" s="0"/>
      <c r="DGN75" s="0"/>
      <c r="DGO75" s="0"/>
      <c r="DGP75" s="0"/>
      <c r="DGQ75" s="0"/>
      <c r="DGR75" s="0"/>
      <c r="DGS75" s="0"/>
      <c r="DGT75" s="0"/>
      <c r="DGU75" s="0"/>
      <c r="DGV75" s="0"/>
      <c r="DGW75" s="0"/>
      <c r="DGX75" s="0"/>
      <c r="DGY75" s="0"/>
      <c r="DGZ75" s="0"/>
      <c r="DHA75" s="0"/>
      <c r="DHB75" s="0"/>
      <c r="DHC75" s="0"/>
      <c r="DHD75" s="0"/>
      <c r="DHE75" s="0"/>
      <c r="DHF75" s="0"/>
      <c r="DHG75" s="0"/>
      <c r="DHH75" s="0"/>
      <c r="DHI75" s="0"/>
      <c r="DHJ75" s="0"/>
      <c r="DHK75" s="0"/>
      <c r="DHL75" s="0"/>
      <c r="DHM75" s="0"/>
      <c r="DHN75" s="0"/>
      <c r="DHO75" s="0"/>
      <c r="DHP75" s="0"/>
      <c r="DHQ75" s="0"/>
      <c r="DHR75" s="0"/>
      <c r="DHS75" s="0"/>
      <c r="DHT75" s="0"/>
      <c r="DHU75" s="0"/>
      <c r="DHV75" s="0"/>
      <c r="DHW75" s="0"/>
      <c r="DHX75" s="0"/>
      <c r="DHY75" s="0"/>
      <c r="DHZ75" s="0"/>
      <c r="DIA75" s="0"/>
      <c r="DIB75" s="0"/>
      <c r="DIC75" s="0"/>
      <c r="DID75" s="0"/>
      <c r="DIE75" s="0"/>
      <c r="DIF75" s="0"/>
      <c r="DIG75" s="0"/>
      <c r="DIH75" s="0"/>
      <c r="DII75" s="0"/>
      <c r="DIJ75" s="0"/>
      <c r="DIK75" s="0"/>
      <c r="DIL75" s="0"/>
      <c r="DIM75" s="0"/>
      <c r="DIN75" s="0"/>
      <c r="DIO75" s="0"/>
      <c r="DIP75" s="0"/>
      <c r="DIQ75" s="0"/>
      <c r="DIR75" s="0"/>
      <c r="DIS75" s="0"/>
      <c r="DIT75" s="0"/>
      <c r="DIU75" s="0"/>
      <c r="DIV75" s="0"/>
      <c r="DIW75" s="0"/>
      <c r="DIX75" s="0"/>
      <c r="DIY75" s="0"/>
      <c r="DIZ75" s="0"/>
      <c r="DJA75" s="0"/>
      <c r="DJB75" s="0"/>
      <c r="DJC75" s="0"/>
      <c r="DJD75" s="0"/>
      <c r="DJE75" s="0"/>
      <c r="DJF75" s="0"/>
      <c r="DJG75" s="0"/>
      <c r="DJH75" s="0"/>
      <c r="DJI75" s="0"/>
      <c r="DJJ75" s="0"/>
      <c r="DJK75" s="0"/>
      <c r="DJL75" s="0"/>
      <c r="DJM75" s="0"/>
      <c r="DJN75" s="0"/>
      <c r="DJO75" s="0"/>
      <c r="DJP75" s="0"/>
      <c r="DJQ75" s="0"/>
      <c r="DJR75" s="0"/>
      <c r="DJS75" s="0"/>
      <c r="DJT75" s="0"/>
      <c r="DJU75" s="0"/>
      <c r="DJV75" s="0"/>
      <c r="DJW75" s="0"/>
      <c r="DJX75" s="0"/>
      <c r="DJY75" s="0"/>
      <c r="DJZ75" s="0"/>
      <c r="DKA75" s="0"/>
      <c r="DKB75" s="0"/>
      <c r="DKC75" s="0"/>
      <c r="DKD75" s="0"/>
      <c r="DKE75" s="0"/>
      <c r="DKF75" s="0"/>
      <c r="DKG75" s="0"/>
      <c r="DKH75" s="0"/>
      <c r="DKI75" s="0"/>
      <c r="DKJ75" s="0"/>
      <c r="DKK75" s="0"/>
      <c r="DKL75" s="0"/>
      <c r="DKM75" s="0"/>
      <c r="DKN75" s="0"/>
      <c r="DKO75" s="0"/>
      <c r="DKP75" s="0"/>
      <c r="DKQ75" s="0"/>
      <c r="DKR75" s="0"/>
      <c r="DKS75" s="0"/>
      <c r="DKT75" s="0"/>
      <c r="DKU75" s="0"/>
      <c r="DKV75" s="0"/>
      <c r="DKW75" s="0"/>
      <c r="DKX75" s="0"/>
      <c r="DKY75" s="0"/>
      <c r="DKZ75" s="0"/>
      <c r="DLA75" s="0"/>
      <c r="DLB75" s="0"/>
      <c r="DLC75" s="0"/>
      <c r="DLD75" s="0"/>
      <c r="DLE75" s="0"/>
      <c r="DLF75" s="0"/>
      <c r="DLG75" s="0"/>
      <c r="DLH75" s="0"/>
      <c r="DLI75" s="0"/>
      <c r="DLJ75" s="0"/>
      <c r="DLK75" s="0"/>
      <c r="DLL75" s="0"/>
      <c r="DLM75" s="0"/>
      <c r="DLN75" s="0"/>
      <c r="DLO75" s="0"/>
      <c r="DLP75" s="0"/>
      <c r="DLQ75" s="0"/>
      <c r="DLR75" s="0"/>
      <c r="DLS75" s="0"/>
      <c r="DLT75" s="0"/>
      <c r="DLU75" s="0"/>
      <c r="DLV75" s="0"/>
      <c r="DLW75" s="0"/>
      <c r="DLX75" s="0"/>
      <c r="DLY75" s="0"/>
      <c r="DLZ75" s="0"/>
      <c r="DMA75" s="0"/>
      <c r="DMB75" s="0"/>
      <c r="DMC75" s="0"/>
      <c r="DMD75" s="0"/>
      <c r="DME75" s="0"/>
      <c r="DMF75" s="0"/>
      <c r="DMG75" s="0"/>
      <c r="DMH75" s="0"/>
      <c r="DMI75" s="0"/>
      <c r="DMJ75" s="0"/>
      <c r="DMK75" s="0"/>
      <c r="DML75" s="0"/>
      <c r="DMM75" s="0"/>
      <c r="DMN75" s="0"/>
      <c r="DMO75" s="0"/>
      <c r="DMP75" s="0"/>
      <c r="DMQ75" s="0"/>
      <c r="DMR75" s="0"/>
      <c r="DMS75" s="0"/>
      <c r="DMT75" s="0"/>
      <c r="DMU75" s="0"/>
      <c r="DMV75" s="0"/>
      <c r="DMW75" s="0"/>
      <c r="DMX75" s="0"/>
      <c r="DMY75" s="0"/>
      <c r="DMZ75" s="0"/>
      <c r="DNA75" s="0"/>
      <c r="DNB75" s="0"/>
      <c r="DNC75" s="0"/>
      <c r="DND75" s="0"/>
      <c r="DNE75" s="0"/>
      <c r="DNF75" s="0"/>
      <c r="DNG75" s="0"/>
      <c r="DNH75" s="0"/>
      <c r="DNI75" s="0"/>
      <c r="DNJ75" s="0"/>
      <c r="DNK75" s="0"/>
      <c r="DNL75" s="0"/>
      <c r="DNM75" s="0"/>
      <c r="DNN75" s="0"/>
      <c r="DNO75" s="0"/>
      <c r="DNP75" s="0"/>
      <c r="DNQ75" s="0"/>
      <c r="DNR75" s="0"/>
      <c r="DNS75" s="0"/>
      <c r="DNT75" s="0"/>
      <c r="DNU75" s="0"/>
      <c r="DNV75" s="0"/>
      <c r="DNW75" s="0"/>
      <c r="DNX75" s="0"/>
      <c r="DNY75" s="0"/>
      <c r="DNZ75" s="0"/>
      <c r="DOA75" s="0"/>
      <c r="DOB75" s="0"/>
      <c r="DOC75" s="0"/>
      <c r="DOD75" s="0"/>
      <c r="DOE75" s="0"/>
      <c r="DOF75" s="0"/>
      <c r="DOG75" s="0"/>
      <c r="DOH75" s="0"/>
      <c r="DOI75" s="0"/>
      <c r="DOJ75" s="0"/>
      <c r="DOK75" s="0"/>
      <c r="DOL75" s="0"/>
      <c r="DOM75" s="0"/>
      <c r="DON75" s="0"/>
      <c r="DOO75" s="0"/>
      <c r="DOP75" s="0"/>
      <c r="DOQ75" s="0"/>
      <c r="DOR75" s="0"/>
      <c r="DOS75" s="0"/>
      <c r="DOT75" s="0"/>
      <c r="DOU75" s="0"/>
      <c r="DOV75" s="0"/>
      <c r="DOW75" s="0"/>
      <c r="DOX75" s="0"/>
      <c r="DOY75" s="0"/>
      <c r="DOZ75" s="0"/>
      <c r="DPA75" s="0"/>
      <c r="DPB75" s="0"/>
      <c r="DPC75" s="0"/>
      <c r="DPD75" s="0"/>
      <c r="DPE75" s="0"/>
      <c r="DPF75" s="0"/>
      <c r="DPG75" s="0"/>
      <c r="DPH75" s="0"/>
      <c r="DPI75" s="0"/>
      <c r="DPJ75" s="0"/>
      <c r="DPK75" s="0"/>
      <c r="DPL75" s="0"/>
      <c r="DPM75" s="0"/>
      <c r="DPN75" s="0"/>
      <c r="DPO75" s="0"/>
      <c r="DPP75" s="0"/>
      <c r="DPQ75" s="0"/>
      <c r="DPR75" s="0"/>
      <c r="DPS75" s="0"/>
      <c r="DPT75" s="0"/>
      <c r="DPU75" s="0"/>
      <c r="DPV75" s="0"/>
      <c r="DPW75" s="0"/>
      <c r="DPX75" s="0"/>
      <c r="DPY75" s="0"/>
      <c r="DPZ75" s="0"/>
      <c r="DQA75" s="0"/>
      <c r="DQB75" s="0"/>
      <c r="DQC75" s="0"/>
      <c r="DQD75" s="0"/>
      <c r="DQE75" s="0"/>
      <c r="DQF75" s="0"/>
      <c r="DQG75" s="0"/>
      <c r="DQH75" s="0"/>
      <c r="DQI75" s="0"/>
      <c r="DQJ75" s="0"/>
      <c r="DQK75" s="0"/>
      <c r="DQL75" s="0"/>
      <c r="DQM75" s="0"/>
      <c r="DQN75" s="0"/>
      <c r="DQO75" s="0"/>
      <c r="DQP75" s="0"/>
      <c r="DQQ75" s="0"/>
      <c r="DQR75" s="0"/>
      <c r="DQS75" s="0"/>
      <c r="DQT75" s="0"/>
      <c r="DQU75" s="0"/>
      <c r="DQV75" s="0"/>
      <c r="DQW75" s="0"/>
      <c r="DQX75" s="0"/>
      <c r="DQY75" s="0"/>
      <c r="DQZ75" s="0"/>
      <c r="DRA75" s="0"/>
      <c r="DRB75" s="0"/>
      <c r="DRC75" s="0"/>
      <c r="DRD75" s="0"/>
      <c r="DRE75" s="0"/>
      <c r="DRF75" s="0"/>
      <c r="DRG75" s="0"/>
      <c r="DRH75" s="0"/>
      <c r="DRI75" s="0"/>
      <c r="DRJ75" s="0"/>
      <c r="DRK75" s="0"/>
      <c r="DRL75" s="0"/>
      <c r="DRM75" s="0"/>
      <c r="DRN75" s="0"/>
      <c r="DRO75" s="0"/>
      <c r="DRP75" s="0"/>
      <c r="DRQ75" s="0"/>
      <c r="DRR75" s="0"/>
      <c r="DRS75" s="0"/>
      <c r="DRT75" s="0"/>
      <c r="DRU75" s="0"/>
      <c r="DRV75" s="0"/>
      <c r="DRW75" s="0"/>
      <c r="DRX75" s="0"/>
      <c r="DRY75" s="0"/>
      <c r="DRZ75" s="0"/>
      <c r="DSA75" s="0"/>
      <c r="DSB75" s="0"/>
      <c r="DSC75" s="0"/>
      <c r="DSD75" s="0"/>
      <c r="DSE75" s="0"/>
      <c r="DSF75" s="0"/>
      <c r="DSG75" s="0"/>
      <c r="DSH75" s="0"/>
      <c r="DSI75" s="0"/>
      <c r="DSJ75" s="0"/>
      <c r="DSK75" s="0"/>
      <c r="DSL75" s="0"/>
      <c r="DSM75" s="0"/>
      <c r="DSN75" s="0"/>
      <c r="DSO75" s="0"/>
      <c r="DSP75" s="0"/>
      <c r="DSQ75" s="0"/>
      <c r="DSR75" s="0"/>
      <c r="DSS75" s="0"/>
      <c r="DST75" s="0"/>
      <c r="DSU75" s="0"/>
      <c r="DSV75" s="0"/>
      <c r="DSW75" s="0"/>
      <c r="DSX75" s="0"/>
      <c r="DSY75" s="0"/>
      <c r="DSZ75" s="0"/>
      <c r="DTA75" s="0"/>
      <c r="DTB75" s="0"/>
      <c r="DTC75" s="0"/>
      <c r="DTD75" s="0"/>
      <c r="DTE75" s="0"/>
      <c r="DTF75" s="0"/>
      <c r="DTG75" s="0"/>
      <c r="DTH75" s="0"/>
      <c r="DTI75" s="0"/>
      <c r="DTJ75" s="0"/>
      <c r="DTK75" s="0"/>
      <c r="DTL75" s="0"/>
      <c r="DTM75" s="0"/>
      <c r="DTN75" s="0"/>
      <c r="DTO75" s="0"/>
      <c r="DTP75" s="0"/>
      <c r="DTQ75" s="0"/>
      <c r="DTR75" s="0"/>
      <c r="DTS75" s="0"/>
      <c r="DTT75" s="0"/>
      <c r="DTU75" s="0"/>
      <c r="DTV75" s="0"/>
      <c r="DTW75" s="0"/>
      <c r="DTX75" s="0"/>
      <c r="DTY75" s="0"/>
      <c r="DTZ75" s="0"/>
      <c r="DUA75" s="0"/>
      <c r="DUB75" s="0"/>
      <c r="DUC75" s="0"/>
      <c r="DUD75" s="0"/>
      <c r="DUE75" s="0"/>
      <c r="DUF75" s="0"/>
      <c r="DUG75" s="0"/>
      <c r="DUH75" s="0"/>
      <c r="DUI75" s="0"/>
      <c r="DUJ75" s="0"/>
      <c r="DUK75" s="0"/>
      <c r="DUL75" s="0"/>
      <c r="DUM75" s="0"/>
      <c r="DUN75" s="0"/>
      <c r="DUO75" s="0"/>
      <c r="DUP75" s="0"/>
      <c r="DUQ75" s="0"/>
      <c r="DUR75" s="0"/>
      <c r="DUS75" s="0"/>
      <c r="DUT75" s="0"/>
      <c r="DUU75" s="0"/>
      <c r="DUV75" s="0"/>
      <c r="DUW75" s="0"/>
      <c r="DUX75" s="0"/>
      <c r="DUY75" s="0"/>
      <c r="DUZ75" s="0"/>
      <c r="DVA75" s="0"/>
      <c r="DVB75" s="0"/>
      <c r="DVC75" s="0"/>
      <c r="DVD75" s="0"/>
      <c r="DVE75" s="0"/>
      <c r="DVF75" s="0"/>
      <c r="DVG75" s="0"/>
      <c r="DVH75" s="0"/>
      <c r="DVI75" s="0"/>
      <c r="DVJ75" s="0"/>
      <c r="DVK75" s="0"/>
      <c r="DVL75" s="0"/>
      <c r="DVM75" s="0"/>
      <c r="DVN75" s="0"/>
      <c r="DVO75" s="0"/>
      <c r="DVP75" s="0"/>
      <c r="DVQ75" s="0"/>
      <c r="DVR75" s="0"/>
      <c r="DVS75" s="0"/>
      <c r="DVT75" s="0"/>
      <c r="DVU75" s="0"/>
      <c r="DVV75" s="0"/>
      <c r="DVW75" s="0"/>
      <c r="DVX75" s="0"/>
      <c r="DVY75" s="0"/>
      <c r="DVZ75" s="0"/>
      <c r="DWA75" s="0"/>
      <c r="DWB75" s="0"/>
      <c r="DWC75" s="0"/>
      <c r="DWD75" s="0"/>
      <c r="DWE75" s="0"/>
      <c r="DWF75" s="0"/>
      <c r="DWG75" s="0"/>
      <c r="DWH75" s="0"/>
      <c r="DWI75" s="0"/>
      <c r="DWJ75" s="0"/>
      <c r="DWK75" s="0"/>
      <c r="DWL75" s="0"/>
      <c r="DWM75" s="0"/>
      <c r="DWN75" s="0"/>
      <c r="DWO75" s="0"/>
      <c r="DWP75" s="0"/>
      <c r="DWQ75" s="0"/>
      <c r="DWR75" s="0"/>
      <c r="DWS75" s="0"/>
      <c r="DWT75" s="0"/>
      <c r="DWU75" s="0"/>
      <c r="DWV75" s="0"/>
      <c r="DWW75" s="0"/>
      <c r="DWX75" s="0"/>
      <c r="DWY75" s="0"/>
      <c r="DWZ75" s="0"/>
      <c r="DXA75" s="0"/>
      <c r="DXB75" s="0"/>
      <c r="DXC75" s="0"/>
      <c r="DXD75" s="0"/>
      <c r="DXE75" s="0"/>
      <c r="DXF75" s="0"/>
      <c r="DXG75" s="0"/>
      <c r="DXH75" s="0"/>
      <c r="DXI75" s="0"/>
      <c r="DXJ75" s="0"/>
      <c r="DXK75" s="0"/>
      <c r="DXL75" s="0"/>
      <c r="DXM75" s="0"/>
      <c r="DXN75" s="0"/>
      <c r="DXO75" s="0"/>
      <c r="DXP75" s="0"/>
      <c r="DXQ75" s="0"/>
      <c r="DXR75" s="0"/>
      <c r="DXS75" s="0"/>
      <c r="DXT75" s="0"/>
      <c r="DXU75" s="0"/>
      <c r="DXV75" s="0"/>
      <c r="DXW75" s="0"/>
      <c r="DXX75" s="0"/>
      <c r="DXY75" s="0"/>
      <c r="DXZ75" s="0"/>
      <c r="DYA75" s="0"/>
      <c r="DYB75" s="0"/>
      <c r="DYC75" s="0"/>
      <c r="DYD75" s="0"/>
      <c r="DYE75" s="0"/>
      <c r="DYF75" s="0"/>
      <c r="DYG75" s="0"/>
      <c r="DYH75" s="0"/>
      <c r="DYI75" s="0"/>
      <c r="DYJ75" s="0"/>
      <c r="DYK75" s="0"/>
      <c r="DYL75" s="0"/>
      <c r="DYM75" s="0"/>
      <c r="DYN75" s="0"/>
      <c r="DYO75" s="0"/>
      <c r="DYP75" s="0"/>
      <c r="DYQ75" s="0"/>
      <c r="DYR75" s="0"/>
      <c r="DYS75" s="0"/>
      <c r="DYT75" s="0"/>
      <c r="DYU75" s="0"/>
      <c r="DYV75" s="0"/>
      <c r="DYW75" s="0"/>
      <c r="DYX75" s="0"/>
      <c r="DYY75" s="0"/>
      <c r="DYZ75" s="0"/>
      <c r="DZA75" s="0"/>
      <c r="DZB75" s="0"/>
      <c r="DZC75" s="0"/>
      <c r="DZD75" s="0"/>
      <c r="DZE75" s="0"/>
      <c r="DZF75" s="0"/>
      <c r="DZG75" s="0"/>
      <c r="DZH75" s="0"/>
      <c r="DZI75" s="0"/>
      <c r="DZJ75" s="0"/>
      <c r="DZK75" s="0"/>
      <c r="DZL75" s="0"/>
      <c r="DZM75" s="0"/>
      <c r="DZN75" s="0"/>
      <c r="DZO75" s="0"/>
      <c r="DZP75" s="0"/>
      <c r="DZQ75" s="0"/>
      <c r="DZR75" s="0"/>
      <c r="DZS75" s="0"/>
      <c r="DZT75" s="0"/>
      <c r="DZU75" s="0"/>
      <c r="DZV75" s="0"/>
      <c r="DZW75" s="0"/>
      <c r="DZX75" s="0"/>
      <c r="DZY75" s="0"/>
      <c r="DZZ75" s="0"/>
      <c r="EAA75" s="0"/>
      <c r="EAB75" s="0"/>
      <c r="EAC75" s="0"/>
      <c r="EAD75" s="0"/>
      <c r="EAE75" s="0"/>
      <c r="EAF75" s="0"/>
      <c r="EAG75" s="0"/>
      <c r="EAH75" s="0"/>
      <c r="EAI75" s="0"/>
      <c r="EAJ75" s="0"/>
      <c r="EAK75" s="0"/>
      <c r="EAL75" s="0"/>
      <c r="EAM75" s="0"/>
      <c r="EAN75" s="0"/>
      <c r="EAO75" s="0"/>
      <c r="EAP75" s="0"/>
      <c r="EAQ75" s="0"/>
      <c r="EAR75" s="0"/>
      <c r="EAS75" s="0"/>
      <c r="EAT75" s="0"/>
      <c r="EAU75" s="0"/>
      <c r="EAV75" s="0"/>
      <c r="EAW75" s="0"/>
      <c r="EAX75" s="0"/>
      <c r="EAY75" s="0"/>
      <c r="EAZ75" s="0"/>
      <c r="EBA75" s="0"/>
      <c r="EBB75" s="0"/>
      <c r="EBC75" s="0"/>
      <c r="EBD75" s="0"/>
      <c r="EBE75" s="0"/>
      <c r="EBF75" s="0"/>
      <c r="EBG75" s="0"/>
      <c r="EBH75" s="0"/>
      <c r="EBI75" s="0"/>
      <c r="EBJ75" s="0"/>
      <c r="EBK75" s="0"/>
      <c r="EBL75" s="0"/>
      <c r="EBM75" s="0"/>
      <c r="EBN75" s="0"/>
      <c r="EBO75" s="0"/>
      <c r="EBP75" s="0"/>
      <c r="EBQ75" s="0"/>
      <c r="EBR75" s="0"/>
      <c r="EBS75" s="0"/>
      <c r="EBT75" s="0"/>
      <c r="EBU75" s="0"/>
      <c r="EBV75" s="0"/>
      <c r="EBW75" s="0"/>
      <c r="EBX75" s="0"/>
      <c r="EBY75" s="0"/>
      <c r="EBZ75" s="0"/>
      <c r="ECA75" s="0"/>
      <c r="ECB75" s="0"/>
      <c r="ECC75" s="0"/>
      <c r="ECD75" s="0"/>
      <c r="ECE75" s="0"/>
      <c r="ECF75" s="0"/>
      <c r="ECG75" s="0"/>
      <c r="ECH75" s="0"/>
      <c r="ECI75" s="0"/>
      <c r="ECJ75" s="0"/>
      <c r="ECK75" s="0"/>
      <c r="ECL75" s="0"/>
      <c r="ECM75" s="0"/>
      <c r="ECN75" s="0"/>
      <c r="ECO75" s="0"/>
      <c r="ECP75" s="0"/>
      <c r="ECQ75" s="0"/>
      <c r="ECR75" s="0"/>
      <c r="ECS75" s="0"/>
      <c r="ECT75" s="0"/>
      <c r="ECU75" s="0"/>
      <c r="ECV75" s="0"/>
      <c r="ECW75" s="0"/>
      <c r="ECX75" s="0"/>
      <c r="ECY75" s="0"/>
      <c r="ECZ75" s="0"/>
      <c r="EDA75" s="0"/>
      <c r="EDB75" s="0"/>
      <c r="EDC75" s="0"/>
      <c r="EDD75" s="0"/>
      <c r="EDE75" s="0"/>
      <c r="EDF75" s="0"/>
      <c r="EDG75" s="0"/>
      <c r="EDH75" s="0"/>
      <c r="EDI75" s="0"/>
      <c r="EDJ75" s="0"/>
      <c r="EDK75" s="0"/>
      <c r="EDL75" s="0"/>
      <c r="EDM75" s="0"/>
      <c r="EDN75" s="0"/>
      <c r="EDO75" s="0"/>
      <c r="EDP75" s="0"/>
      <c r="EDQ75" s="0"/>
      <c r="EDR75" s="0"/>
      <c r="EDS75" s="0"/>
      <c r="EDT75" s="0"/>
      <c r="EDU75" s="0"/>
      <c r="EDV75" s="0"/>
      <c r="EDW75" s="0"/>
      <c r="EDX75" s="0"/>
      <c r="EDY75" s="0"/>
      <c r="EDZ75" s="0"/>
      <c r="EEA75" s="0"/>
      <c r="EEB75" s="0"/>
      <c r="EEC75" s="0"/>
      <c r="EED75" s="0"/>
      <c r="EEE75" s="0"/>
      <c r="EEF75" s="0"/>
      <c r="EEG75" s="0"/>
      <c r="EEH75" s="0"/>
      <c r="EEI75" s="0"/>
      <c r="EEJ75" s="0"/>
      <c r="EEK75" s="0"/>
      <c r="EEL75" s="0"/>
      <c r="EEM75" s="0"/>
      <c r="EEN75" s="0"/>
      <c r="EEO75" s="0"/>
      <c r="EEP75" s="0"/>
      <c r="EEQ75" s="0"/>
      <c r="EER75" s="0"/>
      <c r="EES75" s="0"/>
      <c r="EET75" s="0"/>
      <c r="EEU75" s="0"/>
      <c r="EEV75" s="0"/>
      <c r="EEW75" s="0"/>
      <c r="EEX75" s="0"/>
      <c r="EEY75" s="0"/>
      <c r="EEZ75" s="0"/>
      <c r="EFA75" s="0"/>
      <c r="EFB75" s="0"/>
      <c r="EFC75" s="0"/>
      <c r="EFD75" s="0"/>
      <c r="EFE75" s="0"/>
      <c r="EFF75" s="0"/>
      <c r="EFG75" s="0"/>
      <c r="EFH75" s="0"/>
      <c r="EFI75" s="0"/>
      <c r="EFJ75" s="0"/>
      <c r="EFK75" s="0"/>
      <c r="EFL75" s="0"/>
      <c r="EFM75" s="0"/>
      <c r="EFN75" s="0"/>
      <c r="EFO75" s="0"/>
      <c r="EFP75" s="0"/>
      <c r="EFQ75" s="0"/>
      <c r="EFR75" s="0"/>
      <c r="EFS75" s="0"/>
      <c r="EFT75" s="0"/>
      <c r="EFU75" s="0"/>
      <c r="EFV75" s="0"/>
      <c r="EFW75" s="0"/>
      <c r="EFX75" s="0"/>
      <c r="EFY75" s="0"/>
      <c r="EFZ75" s="0"/>
      <c r="EGA75" s="0"/>
      <c r="EGB75" s="0"/>
      <c r="EGC75" s="0"/>
      <c r="EGD75" s="0"/>
      <c r="EGE75" s="0"/>
      <c r="EGF75" s="0"/>
      <c r="EGG75" s="0"/>
      <c r="EGH75" s="0"/>
      <c r="EGI75" s="0"/>
      <c r="EGJ75" s="0"/>
      <c r="EGK75" s="0"/>
      <c r="EGL75" s="0"/>
      <c r="EGM75" s="0"/>
      <c r="EGN75" s="0"/>
      <c r="EGO75" s="0"/>
      <c r="EGP75" s="0"/>
      <c r="EGQ75" s="0"/>
      <c r="EGR75" s="0"/>
      <c r="EGS75" s="0"/>
      <c r="EGT75" s="0"/>
      <c r="EGU75" s="0"/>
      <c r="EGV75" s="0"/>
      <c r="EGW75" s="0"/>
      <c r="EGX75" s="0"/>
      <c r="EGY75" s="0"/>
      <c r="EGZ75" s="0"/>
      <c r="EHA75" s="0"/>
      <c r="EHB75" s="0"/>
      <c r="EHC75" s="0"/>
      <c r="EHD75" s="0"/>
      <c r="EHE75" s="0"/>
      <c r="EHF75" s="0"/>
      <c r="EHG75" s="0"/>
      <c r="EHH75" s="0"/>
      <c r="EHI75" s="0"/>
      <c r="EHJ75" s="0"/>
      <c r="EHK75" s="0"/>
      <c r="EHL75" s="0"/>
      <c r="EHM75" s="0"/>
      <c r="EHN75" s="0"/>
      <c r="EHO75" s="0"/>
      <c r="EHP75" s="0"/>
      <c r="EHQ75" s="0"/>
      <c r="EHR75" s="0"/>
      <c r="EHS75" s="0"/>
      <c r="EHT75" s="0"/>
      <c r="EHU75" s="0"/>
      <c r="EHV75" s="0"/>
      <c r="EHW75" s="0"/>
      <c r="EHX75" s="0"/>
      <c r="EHY75" s="0"/>
      <c r="EHZ75" s="0"/>
      <c r="EIA75" s="0"/>
      <c r="EIB75" s="0"/>
      <c r="EIC75" s="0"/>
      <c r="EID75" s="0"/>
      <c r="EIE75" s="0"/>
      <c r="EIF75" s="0"/>
      <c r="EIG75" s="0"/>
      <c r="EIH75" s="0"/>
      <c r="EII75" s="0"/>
      <c r="EIJ75" s="0"/>
      <c r="EIK75" s="0"/>
      <c r="EIL75" s="0"/>
      <c r="EIM75" s="0"/>
      <c r="EIN75" s="0"/>
      <c r="EIO75" s="0"/>
      <c r="EIP75" s="0"/>
      <c r="EIQ75" s="0"/>
      <c r="EIR75" s="0"/>
      <c r="EIS75" s="0"/>
      <c r="EIT75" s="0"/>
      <c r="EIU75" s="0"/>
      <c r="EIV75" s="0"/>
      <c r="EIW75" s="0"/>
      <c r="EIX75" s="0"/>
      <c r="EIY75" s="0"/>
      <c r="EIZ75" s="0"/>
      <c r="EJA75" s="0"/>
      <c r="EJB75" s="0"/>
      <c r="EJC75" s="0"/>
      <c r="EJD75" s="0"/>
      <c r="EJE75" s="0"/>
      <c r="EJF75" s="0"/>
      <c r="EJG75" s="0"/>
      <c r="EJH75" s="0"/>
      <c r="EJI75" s="0"/>
      <c r="EJJ75" s="0"/>
      <c r="EJK75" s="0"/>
      <c r="EJL75" s="0"/>
      <c r="EJM75" s="0"/>
      <c r="EJN75" s="0"/>
      <c r="EJO75" s="0"/>
      <c r="EJP75" s="0"/>
      <c r="EJQ75" s="0"/>
      <c r="EJR75" s="0"/>
      <c r="EJS75" s="0"/>
      <c r="EJT75" s="0"/>
      <c r="EJU75" s="0"/>
      <c r="EJV75" s="0"/>
      <c r="EJW75" s="0"/>
      <c r="EJX75" s="0"/>
      <c r="EJY75" s="0"/>
      <c r="EJZ75" s="0"/>
      <c r="EKA75" s="0"/>
      <c r="EKB75" s="0"/>
      <c r="EKC75" s="0"/>
      <c r="EKD75" s="0"/>
      <c r="EKE75" s="0"/>
      <c r="EKF75" s="0"/>
      <c r="EKG75" s="0"/>
      <c r="EKH75" s="0"/>
      <c r="EKI75" s="0"/>
      <c r="EKJ75" s="0"/>
      <c r="EKK75" s="0"/>
      <c r="EKL75" s="0"/>
      <c r="EKM75" s="0"/>
      <c r="EKN75" s="0"/>
      <c r="EKO75" s="0"/>
      <c r="EKP75" s="0"/>
      <c r="EKQ75" s="0"/>
      <c r="EKR75" s="0"/>
      <c r="EKS75" s="0"/>
      <c r="EKT75" s="0"/>
      <c r="EKU75" s="0"/>
      <c r="EKV75" s="0"/>
      <c r="EKW75" s="0"/>
      <c r="EKX75" s="0"/>
      <c r="EKY75" s="0"/>
      <c r="EKZ75" s="0"/>
      <c r="ELA75" s="0"/>
      <c r="ELB75" s="0"/>
      <c r="ELC75" s="0"/>
      <c r="ELD75" s="0"/>
      <c r="ELE75" s="0"/>
      <c r="ELF75" s="0"/>
      <c r="ELG75" s="0"/>
      <c r="ELH75" s="0"/>
      <c r="ELI75" s="0"/>
      <c r="ELJ75" s="0"/>
      <c r="ELK75" s="0"/>
      <c r="ELL75" s="0"/>
      <c r="ELM75" s="0"/>
      <c r="ELN75" s="0"/>
      <c r="ELO75" s="0"/>
      <c r="ELP75" s="0"/>
      <c r="ELQ75" s="0"/>
      <c r="ELR75" s="0"/>
      <c r="ELS75" s="0"/>
      <c r="ELT75" s="0"/>
      <c r="ELU75" s="0"/>
      <c r="ELV75" s="0"/>
      <c r="ELW75" s="0"/>
      <c r="ELX75" s="0"/>
      <c r="ELY75" s="0"/>
      <c r="ELZ75" s="0"/>
      <c r="EMA75" s="0"/>
      <c r="EMB75" s="0"/>
      <c r="EMC75" s="0"/>
      <c r="EMD75" s="0"/>
      <c r="EME75" s="0"/>
      <c r="EMF75" s="0"/>
      <c r="EMG75" s="0"/>
      <c r="EMH75" s="0"/>
      <c r="EMI75" s="0"/>
      <c r="EMJ75" s="0"/>
      <c r="EMK75" s="0"/>
      <c r="EML75" s="0"/>
      <c r="EMM75" s="0"/>
      <c r="EMN75" s="0"/>
      <c r="EMO75" s="0"/>
      <c r="EMP75" s="0"/>
      <c r="EMQ75" s="0"/>
      <c r="EMR75" s="0"/>
      <c r="EMS75" s="0"/>
      <c r="EMT75" s="0"/>
      <c r="EMU75" s="0"/>
      <c r="EMV75" s="0"/>
      <c r="EMW75" s="0"/>
      <c r="EMX75" s="0"/>
      <c r="EMY75" s="0"/>
      <c r="EMZ75" s="0"/>
      <c r="ENA75" s="0"/>
      <c r="ENB75" s="0"/>
      <c r="ENC75" s="0"/>
      <c r="END75" s="0"/>
      <c r="ENE75" s="0"/>
      <c r="ENF75" s="0"/>
      <c r="ENG75" s="0"/>
      <c r="ENH75" s="0"/>
      <c r="ENI75" s="0"/>
      <c r="ENJ75" s="0"/>
      <c r="ENK75" s="0"/>
      <c r="ENL75" s="0"/>
      <c r="ENM75" s="0"/>
      <c r="ENN75" s="0"/>
      <c r="ENO75" s="0"/>
      <c r="ENP75" s="0"/>
      <c r="ENQ75" s="0"/>
      <c r="ENR75" s="0"/>
      <c r="ENS75" s="0"/>
      <c r="ENT75" s="0"/>
      <c r="ENU75" s="0"/>
      <c r="ENV75" s="0"/>
      <c r="ENW75" s="0"/>
      <c r="ENX75" s="0"/>
      <c r="ENY75" s="0"/>
      <c r="ENZ75" s="0"/>
      <c r="EOA75" s="0"/>
      <c r="EOB75" s="0"/>
      <c r="EOC75" s="0"/>
      <c r="EOD75" s="0"/>
      <c r="EOE75" s="0"/>
      <c r="EOF75" s="0"/>
      <c r="EOG75" s="0"/>
      <c r="EOH75" s="0"/>
      <c r="EOI75" s="0"/>
      <c r="EOJ75" s="0"/>
      <c r="EOK75" s="0"/>
      <c r="EOL75" s="0"/>
      <c r="EOM75" s="0"/>
      <c r="EON75" s="0"/>
      <c r="EOO75" s="0"/>
      <c r="EOP75" s="0"/>
      <c r="EOQ75" s="0"/>
      <c r="EOR75" s="0"/>
      <c r="EOS75" s="0"/>
      <c r="EOT75" s="0"/>
      <c r="EOU75" s="0"/>
      <c r="EOV75" s="0"/>
      <c r="EOW75" s="0"/>
      <c r="EOX75" s="0"/>
      <c r="EOY75" s="0"/>
      <c r="EOZ75" s="0"/>
      <c r="EPA75" s="0"/>
      <c r="EPB75" s="0"/>
      <c r="EPC75" s="0"/>
      <c r="EPD75" s="0"/>
      <c r="EPE75" s="0"/>
      <c r="EPF75" s="0"/>
      <c r="EPG75" s="0"/>
      <c r="EPH75" s="0"/>
      <c r="EPI75" s="0"/>
      <c r="EPJ75" s="0"/>
      <c r="EPK75" s="0"/>
      <c r="EPL75" s="0"/>
      <c r="EPM75" s="0"/>
      <c r="EPN75" s="0"/>
      <c r="EPO75" s="0"/>
      <c r="EPP75" s="0"/>
      <c r="EPQ75" s="0"/>
      <c r="EPR75" s="0"/>
      <c r="EPS75" s="0"/>
      <c r="EPT75" s="0"/>
      <c r="EPU75" s="0"/>
      <c r="EPV75" s="0"/>
      <c r="EPW75" s="0"/>
      <c r="EPX75" s="0"/>
      <c r="EPY75" s="0"/>
      <c r="EPZ75" s="0"/>
      <c r="EQA75" s="0"/>
      <c r="EQB75" s="0"/>
      <c r="EQC75" s="0"/>
      <c r="EQD75" s="0"/>
      <c r="EQE75" s="0"/>
      <c r="EQF75" s="0"/>
      <c r="EQG75" s="0"/>
      <c r="EQH75" s="0"/>
      <c r="EQI75" s="0"/>
      <c r="EQJ75" s="0"/>
      <c r="EQK75" s="0"/>
      <c r="EQL75" s="0"/>
      <c r="EQM75" s="0"/>
      <c r="EQN75" s="0"/>
      <c r="EQO75" s="0"/>
      <c r="EQP75" s="0"/>
      <c r="EQQ75" s="0"/>
      <c r="EQR75" s="0"/>
      <c r="EQS75" s="0"/>
      <c r="EQT75" s="0"/>
      <c r="EQU75" s="0"/>
      <c r="EQV75" s="0"/>
      <c r="EQW75" s="0"/>
      <c r="EQX75" s="0"/>
      <c r="EQY75" s="0"/>
      <c r="EQZ75" s="0"/>
      <c r="ERA75" s="0"/>
      <c r="ERB75" s="0"/>
      <c r="ERC75" s="0"/>
      <c r="ERD75" s="0"/>
      <c r="ERE75" s="0"/>
      <c r="ERF75" s="0"/>
      <c r="ERG75" s="0"/>
      <c r="ERH75" s="0"/>
      <c r="ERI75" s="0"/>
      <c r="ERJ75" s="0"/>
      <c r="ERK75" s="0"/>
      <c r="ERL75" s="0"/>
      <c r="ERM75" s="0"/>
      <c r="ERN75" s="0"/>
      <c r="ERO75" s="0"/>
      <c r="ERP75" s="0"/>
      <c r="ERQ75" s="0"/>
      <c r="ERR75" s="0"/>
      <c r="ERS75" s="0"/>
      <c r="ERT75" s="0"/>
      <c r="ERU75" s="0"/>
      <c r="ERV75" s="0"/>
      <c r="ERW75" s="0"/>
      <c r="ERX75" s="0"/>
      <c r="ERY75" s="0"/>
      <c r="ERZ75" s="0"/>
      <c r="ESA75" s="0"/>
      <c r="ESB75" s="0"/>
      <c r="ESC75" s="0"/>
      <c r="ESD75" s="0"/>
      <c r="ESE75" s="0"/>
      <c r="ESF75" s="0"/>
      <c r="ESG75" s="0"/>
      <c r="ESH75" s="0"/>
      <c r="ESI75" s="0"/>
      <c r="ESJ75" s="0"/>
      <c r="ESK75" s="0"/>
      <c r="ESL75" s="0"/>
      <c r="ESM75" s="0"/>
      <c r="ESN75" s="0"/>
      <c r="ESO75" s="0"/>
      <c r="ESP75" s="0"/>
      <c r="ESQ75" s="0"/>
      <c r="ESR75" s="0"/>
      <c r="ESS75" s="0"/>
      <c r="EST75" s="0"/>
      <c r="ESU75" s="0"/>
      <c r="ESV75" s="0"/>
      <c r="ESW75" s="0"/>
      <c r="ESX75" s="0"/>
      <c r="ESY75" s="0"/>
      <c r="ESZ75" s="0"/>
      <c r="ETA75" s="0"/>
      <c r="ETB75" s="0"/>
      <c r="ETC75" s="0"/>
      <c r="ETD75" s="0"/>
      <c r="ETE75" s="0"/>
      <c r="ETF75" s="0"/>
      <c r="ETG75" s="0"/>
      <c r="ETH75" s="0"/>
      <c r="ETI75" s="0"/>
      <c r="ETJ75" s="0"/>
      <c r="ETK75" s="0"/>
      <c r="ETL75" s="0"/>
      <c r="ETM75" s="0"/>
      <c r="ETN75" s="0"/>
      <c r="ETO75" s="0"/>
      <c r="ETP75" s="0"/>
      <c r="ETQ75" s="0"/>
      <c r="ETR75" s="0"/>
      <c r="ETS75" s="0"/>
      <c r="ETT75" s="0"/>
      <c r="ETU75" s="0"/>
      <c r="ETV75" s="0"/>
      <c r="ETW75" s="0"/>
      <c r="ETX75" s="0"/>
      <c r="ETY75" s="0"/>
      <c r="ETZ75" s="0"/>
      <c r="EUA75" s="0"/>
      <c r="EUB75" s="0"/>
      <c r="EUC75" s="0"/>
      <c r="EUD75" s="0"/>
      <c r="EUE75" s="0"/>
      <c r="EUF75" s="0"/>
      <c r="EUG75" s="0"/>
      <c r="EUH75" s="0"/>
      <c r="EUI75" s="0"/>
      <c r="EUJ75" s="0"/>
      <c r="EUK75" s="0"/>
      <c r="EUL75" s="0"/>
      <c r="EUM75" s="0"/>
      <c r="EUN75" s="0"/>
      <c r="EUO75" s="0"/>
      <c r="EUP75" s="0"/>
      <c r="EUQ75" s="0"/>
      <c r="EUR75" s="0"/>
      <c r="EUS75" s="0"/>
      <c r="EUT75" s="0"/>
      <c r="EUU75" s="0"/>
      <c r="EUV75" s="0"/>
      <c r="EUW75" s="0"/>
      <c r="EUX75" s="0"/>
      <c r="EUY75" s="0"/>
      <c r="EUZ75" s="0"/>
      <c r="EVA75" s="0"/>
      <c r="EVB75" s="0"/>
      <c r="EVC75" s="0"/>
      <c r="EVD75" s="0"/>
      <c r="EVE75" s="0"/>
      <c r="EVF75" s="0"/>
      <c r="EVG75" s="0"/>
      <c r="EVH75" s="0"/>
      <c r="EVI75" s="0"/>
      <c r="EVJ75" s="0"/>
      <c r="EVK75" s="0"/>
      <c r="EVL75" s="0"/>
      <c r="EVM75" s="0"/>
      <c r="EVN75" s="0"/>
      <c r="EVO75" s="0"/>
      <c r="EVP75" s="0"/>
      <c r="EVQ75" s="0"/>
      <c r="EVR75" s="0"/>
      <c r="EVS75" s="0"/>
      <c r="EVT75" s="0"/>
      <c r="EVU75" s="0"/>
      <c r="EVV75" s="0"/>
      <c r="EVW75" s="0"/>
      <c r="EVX75" s="0"/>
      <c r="EVY75" s="0"/>
      <c r="EVZ75" s="0"/>
      <c r="EWA75" s="0"/>
      <c r="EWB75" s="0"/>
      <c r="EWC75" s="0"/>
      <c r="EWD75" s="0"/>
      <c r="EWE75" s="0"/>
      <c r="EWF75" s="0"/>
      <c r="EWG75" s="0"/>
      <c r="EWH75" s="0"/>
      <c r="EWI75" s="0"/>
      <c r="EWJ75" s="0"/>
      <c r="EWK75" s="0"/>
      <c r="EWL75" s="0"/>
      <c r="EWM75" s="0"/>
      <c r="EWN75" s="0"/>
      <c r="EWO75" s="0"/>
      <c r="EWP75" s="0"/>
      <c r="EWQ75" s="0"/>
      <c r="EWR75" s="0"/>
      <c r="EWS75" s="0"/>
      <c r="EWT75" s="0"/>
      <c r="EWU75" s="0"/>
      <c r="EWV75" s="0"/>
      <c r="EWW75" s="0"/>
      <c r="EWX75" s="0"/>
      <c r="EWY75" s="0"/>
      <c r="EWZ75" s="0"/>
      <c r="EXA75" s="0"/>
      <c r="EXB75" s="0"/>
      <c r="EXC75" s="0"/>
      <c r="EXD75" s="0"/>
      <c r="EXE75" s="0"/>
      <c r="EXF75" s="0"/>
      <c r="EXG75" s="0"/>
      <c r="EXH75" s="0"/>
      <c r="EXI75" s="0"/>
      <c r="EXJ75" s="0"/>
      <c r="EXK75" s="0"/>
      <c r="EXL75" s="0"/>
      <c r="EXM75" s="0"/>
      <c r="EXN75" s="0"/>
      <c r="EXO75" s="0"/>
      <c r="EXP75" s="0"/>
      <c r="EXQ75" s="0"/>
      <c r="EXR75" s="0"/>
      <c r="EXS75" s="0"/>
      <c r="EXT75" s="0"/>
      <c r="EXU75" s="0"/>
      <c r="EXV75" s="0"/>
      <c r="EXW75" s="0"/>
      <c r="EXX75" s="0"/>
      <c r="EXY75" s="0"/>
      <c r="EXZ75" s="0"/>
      <c r="EYA75" s="0"/>
      <c r="EYB75" s="0"/>
      <c r="EYC75" s="0"/>
      <c r="EYD75" s="0"/>
      <c r="EYE75" s="0"/>
      <c r="EYF75" s="0"/>
      <c r="EYG75" s="0"/>
      <c r="EYH75" s="0"/>
      <c r="EYI75" s="0"/>
      <c r="EYJ75" s="0"/>
      <c r="EYK75" s="0"/>
      <c r="EYL75" s="0"/>
      <c r="EYM75" s="0"/>
      <c r="EYN75" s="0"/>
      <c r="EYO75" s="0"/>
      <c r="EYP75" s="0"/>
      <c r="EYQ75" s="0"/>
      <c r="EYR75" s="0"/>
      <c r="EYS75" s="0"/>
      <c r="EYT75" s="0"/>
      <c r="EYU75" s="0"/>
      <c r="EYV75" s="0"/>
      <c r="EYW75" s="0"/>
      <c r="EYX75" s="0"/>
      <c r="EYY75" s="0"/>
      <c r="EYZ75" s="0"/>
      <c r="EZA75" s="0"/>
      <c r="EZB75" s="0"/>
      <c r="EZC75" s="0"/>
      <c r="EZD75" s="0"/>
      <c r="EZE75" s="0"/>
      <c r="EZF75" s="0"/>
      <c r="EZG75" s="0"/>
      <c r="EZH75" s="0"/>
      <c r="EZI75" s="0"/>
      <c r="EZJ75" s="0"/>
      <c r="EZK75" s="0"/>
      <c r="EZL75" s="0"/>
      <c r="EZM75" s="0"/>
      <c r="EZN75" s="0"/>
      <c r="EZO75" s="0"/>
      <c r="EZP75" s="0"/>
      <c r="EZQ75" s="0"/>
      <c r="EZR75" s="0"/>
      <c r="EZS75" s="0"/>
      <c r="EZT75" s="0"/>
      <c r="EZU75" s="0"/>
      <c r="EZV75" s="0"/>
      <c r="EZW75" s="0"/>
      <c r="EZX75" s="0"/>
      <c r="EZY75" s="0"/>
      <c r="EZZ75" s="0"/>
      <c r="FAA75" s="0"/>
      <c r="FAB75" s="0"/>
      <c r="FAC75" s="0"/>
      <c r="FAD75" s="0"/>
      <c r="FAE75" s="0"/>
      <c r="FAF75" s="0"/>
      <c r="FAG75" s="0"/>
      <c r="FAH75" s="0"/>
      <c r="FAI75" s="0"/>
      <c r="FAJ75" s="0"/>
      <c r="FAK75" s="0"/>
      <c r="FAL75" s="0"/>
      <c r="FAM75" s="0"/>
      <c r="FAN75" s="0"/>
      <c r="FAO75" s="0"/>
      <c r="FAP75" s="0"/>
      <c r="FAQ75" s="0"/>
      <c r="FAR75" s="0"/>
      <c r="FAS75" s="0"/>
      <c r="FAT75" s="0"/>
      <c r="FAU75" s="0"/>
      <c r="FAV75" s="0"/>
      <c r="FAW75" s="0"/>
      <c r="FAX75" s="0"/>
      <c r="FAY75" s="0"/>
      <c r="FAZ75" s="0"/>
      <c r="FBA75" s="0"/>
      <c r="FBB75" s="0"/>
      <c r="FBC75" s="0"/>
      <c r="FBD75" s="0"/>
      <c r="FBE75" s="0"/>
      <c r="FBF75" s="0"/>
      <c r="FBG75" s="0"/>
      <c r="FBH75" s="0"/>
      <c r="FBI75" s="0"/>
      <c r="FBJ75" s="0"/>
      <c r="FBK75" s="0"/>
      <c r="FBL75" s="0"/>
      <c r="FBM75" s="0"/>
      <c r="FBN75" s="0"/>
      <c r="FBO75" s="0"/>
      <c r="FBP75" s="0"/>
      <c r="FBQ75" s="0"/>
      <c r="FBR75" s="0"/>
      <c r="FBS75" s="0"/>
      <c r="FBT75" s="0"/>
      <c r="FBU75" s="0"/>
      <c r="FBV75" s="0"/>
      <c r="FBW75" s="0"/>
      <c r="FBX75" s="0"/>
      <c r="FBY75" s="0"/>
      <c r="FBZ75" s="0"/>
      <c r="FCA75" s="0"/>
      <c r="FCB75" s="0"/>
      <c r="FCC75" s="0"/>
      <c r="FCD75" s="0"/>
      <c r="FCE75" s="0"/>
      <c r="FCF75" s="0"/>
      <c r="FCG75" s="0"/>
      <c r="FCH75" s="0"/>
      <c r="FCI75" s="0"/>
      <c r="FCJ75" s="0"/>
      <c r="FCK75" s="0"/>
      <c r="FCL75" s="0"/>
      <c r="FCM75" s="0"/>
      <c r="FCN75" s="0"/>
      <c r="FCO75" s="0"/>
      <c r="FCP75" s="0"/>
      <c r="FCQ75" s="0"/>
      <c r="FCR75" s="0"/>
      <c r="FCS75" s="0"/>
      <c r="FCT75" s="0"/>
      <c r="FCU75" s="0"/>
      <c r="FCV75" s="0"/>
      <c r="FCW75" s="0"/>
      <c r="FCX75" s="0"/>
      <c r="FCY75" s="0"/>
      <c r="FCZ75" s="0"/>
      <c r="FDA75" s="0"/>
      <c r="FDB75" s="0"/>
      <c r="FDC75" s="0"/>
      <c r="FDD75" s="0"/>
      <c r="FDE75" s="0"/>
      <c r="FDF75" s="0"/>
      <c r="FDG75" s="0"/>
      <c r="FDH75" s="0"/>
      <c r="FDI75" s="0"/>
      <c r="FDJ75" s="0"/>
      <c r="FDK75" s="0"/>
      <c r="FDL75" s="0"/>
      <c r="FDM75" s="0"/>
      <c r="FDN75" s="0"/>
      <c r="FDO75" s="0"/>
      <c r="FDP75" s="0"/>
      <c r="FDQ75" s="0"/>
      <c r="FDR75" s="0"/>
      <c r="FDS75" s="0"/>
      <c r="FDT75" s="0"/>
      <c r="FDU75" s="0"/>
      <c r="FDV75" s="0"/>
      <c r="FDW75" s="0"/>
      <c r="FDX75" s="0"/>
      <c r="FDY75" s="0"/>
      <c r="FDZ75" s="0"/>
      <c r="FEA75" s="0"/>
      <c r="FEB75" s="0"/>
      <c r="FEC75" s="0"/>
      <c r="FED75" s="0"/>
      <c r="FEE75" s="0"/>
      <c r="FEF75" s="0"/>
      <c r="FEG75" s="0"/>
      <c r="FEH75" s="0"/>
      <c r="FEI75" s="0"/>
      <c r="FEJ75" s="0"/>
      <c r="FEK75" s="0"/>
      <c r="FEL75" s="0"/>
      <c r="FEM75" s="0"/>
      <c r="FEN75" s="0"/>
      <c r="FEO75" s="0"/>
      <c r="FEP75" s="0"/>
      <c r="FEQ75" s="0"/>
      <c r="FER75" s="0"/>
      <c r="FES75" s="0"/>
      <c r="FET75" s="0"/>
      <c r="FEU75" s="0"/>
      <c r="FEV75" s="0"/>
      <c r="FEW75" s="0"/>
      <c r="FEX75" s="0"/>
      <c r="FEY75" s="0"/>
      <c r="FEZ75" s="0"/>
      <c r="FFA75" s="0"/>
      <c r="FFB75" s="0"/>
      <c r="FFC75" s="0"/>
      <c r="FFD75" s="0"/>
      <c r="FFE75" s="0"/>
      <c r="FFF75" s="0"/>
      <c r="FFG75" s="0"/>
      <c r="FFH75" s="0"/>
      <c r="FFI75" s="0"/>
      <c r="FFJ75" s="0"/>
      <c r="FFK75" s="0"/>
      <c r="FFL75" s="0"/>
      <c r="FFM75" s="0"/>
      <c r="FFN75" s="0"/>
      <c r="FFO75" s="0"/>
      <c r="FFP75" s="0"/>
      <c r="FFQ75" s="0"/>
      <c r="FFR75" s="0"/>
      <c r="FFS75" s="0"/>
      <c r="FFT75" s="0"/>
      <c r="FFU75" s="0"/>
      <c r="FFV75" s="0"/>
      <c r="FFW75" s="0"/>
      <c r="FFX75" s="0"/>
      <c r="FFY75" s="0"/>
      <c r="FFZ75" s="0"/>
      <c r="FGA75" s="0"/>
      <c r="FGB75" s="0"/>
      <c r="FGC75" s="0"/>
      <c r="FGD75" s="0"/>
      <c r="FGE75" s="0"/>
      <c r="FGF75" s="0"/>
      <c r="FGG75" s="0"/>
      <c r="FGH75" s="0"/>
      <c r="FGI75" s="0"/>
      <c r="FGJ75" s="0"/>
      <c r="FGK75" s="0"/>
      <c r="FGL75" s="0"/>
      <c r="FGM75" s="0"/>
      <c r="FGN75" s="0"/>
      <c r="FGO75" s="0"/>
      <c r="FGP75" s="0"/>
      <c r="FGQ75" s="0"/>
      <c r="FGR75" s="0"/>
      <c r="FGS75" s="0"/>
      <c r="FGT75" s="0"/>
      <c r="FGU75" s="0"/>
      <c r="FGV75" s="0"/>
      <c r="FGW75" s="0"/>
      <c r="FGX75" s="0"/>
      <c r="FGY75" s="0"/>
      <c r="FGZ75" s="0"/>
      <c r="FHA75" s="0"/>
      <c r="FHB75" s="0"/>
      <c r="FHC75" s="0"/>
      <c r="FHD75" s="0"/>
      <c r="FHE75" s="0"/>
      <c r="FHF75" s="0"/>
      <c r="FHG75" s="0"/>
      <c r="FHH75" s="0"/>
      <c r="FHI75" s="0"/>
      <c r="FHJ75" s="0"/>
      <c r="FHK75" s="0"/>
      <c r="FHL75" s="0"/>
      <c r="FHM75" s="0"/>
      <c r="FHN75" s="0"/>
      <c r="FHO75" s="0"/>
      <c r="FHP75" s="0"/>
      <c r="FHQ75" s="0"/>
      <c r="FHR75" s="0"/>
      <c r="FHS75" s="0"/>
      <c r="FHT75" s="0"/>
      <c r="FHU75" s="0"/>
      <c r="FHV75" s="0"/>
      <c r="FHW75" s="0"/>
      <c r="FHX75" s="0"/>
      <c r="FHY75" s="0"/>
      <c r="FHZ75" s="0"/>
      <c r="FIA75" s="0"/>
      <c r="FIB75" s="0"/>
      <c r="FIC75" s="0"/>
      <c r="FID75" s="0"/>
      <c r="FIE75" s="0"/>
      <c r="FIF75" s="0"/>
      <c r="FIG75" s="0"/>
      <c r="FIH75" s="0"/>
      <c r="FII75" s="0"/>
      <c r="FIJ75" s="0"/>
      <c r="FIK75" s="0"/>
      <c r="FIL75" s="0"/>
      <c r="FIM75" s="0"/>
      <c r="FIN75" s="0"/>
      <c r="FIO75" s="0"/>
      <c r="FIP75" s="0"/>
      <c r="FIQ75" s="0"/>
      <c r="FIR75" s="0"/>
      <c r="FIS75" s="0"/>
      <c r="FIT75" s="0"/>
      <c r="FIU75" s="0"/>
      <c r="FIV75" s="0"/>
      <c r="FIW75" s="0"/>
      <c r="FIX75" s="0"/>
      <c r="FIY75" s="0"/>
      <c r="FIZ75" s="0"/>
      <c r="FJA75" s="0"/>
      <c r="FJB75" s="0"/>
      <c r="FJC75" s="0"/>
      <c r="FJD75" s="0"/>
      <c r="FJE75" s="0"/>
      <c r="FJF75" s="0"/>
      <c r="FJG75" s="0"/>
      <c r="FJH75" s="0"/>
      <c r="FJI75" s="0"/>
      <c r="FJJ75" s="0"/>
      <c r="FJK75" s="0"/>
      <c r="FJL75" s="0"/>
      <c r="FJM75" s="0"/>
      <c r="FJN75" s="0"/>
      <c r="FJO75" s="0"/>
      <c r="FJP75" s="0"/>
      <c r="FJQ75" s="0"/>
      <c r="FJR75" s="0"/>
      <c r="FJS75" s="0"/>
      <c r="FJT75" s="0"/>
      <c r="FJU75" s="0"/>
      <c r="FJV75" s="0"/>
      <c r="FJW75" s="0"/>
      <c r="FJX75" s="0"/>
      <c r="FJY75" s="0"/>
      <c r="FJZ75" s="0"/>
      <c r="FKA75" s="0"/>
      <c r="FKB75" s="0"/>
      <c r="FKC75" s="0"/>
      <c r="FKD75" s="0"/>
      <c r="FKE75" s="0"/>
      <c r="FKF75" s="0"/>
      <c r="FKG75" s="0"/>
      <c r="FKH75" s="0"/>
      <c r="FKI75" s="0"/>
      <c r="FKJ75" s="0"/>
      <c r="FKK75" s="0"/>
      <c r="FKL75" s="0"/>
      <c r="FKM75" s="0"/>
      <c r="FKN75" s="0"/>
      <c r="FKO75" s="0"/>
      <c r="FKP75" s="0"/>
      <c r="FKQ75" s="0"/>
      <c r="FKR75" s="0"/>
      <c r="FKS75" s="0"/>
      <c r="FKT75" s="0"/>
      <c r="FKU75" s="0"/>
      <c r="FKV75" s="0"/>
      <c r="FKW75" s="0"/>
      <c r="FKX75" s="0"/>
      <c r="FKY75" s="0"/>
      <c r="FKZ75" s="0"/>
      <c r="FLA75" s="0"/>
      <c r="FLB75" s="0"/>
      <c r="FLC75" s="0"/>
      <c r="FLD75" s="0"/>
      <c r="FLE75" s="0"/>
      <c r="FLF75" s="0"/>
      <c r="FLG75" s="0"/>
      <c r="FLH75" s="0"/>
      <c r="FLI75" s="0"/>
      <c r="FLJ75" s="0"/>
      <c r="FLK75" s="0"/>
      <c r="FLL75" s="0"/>
      <c r="FLM75" s="0"/>
      <c r="FLN75" s="0"/>
      <c r="FLO75" s="0"/>
      <c r="FLP75" s="0"/>
      <c r="FLQ75" s="0"/>
      <c r="FLR75" s="0"/>
      <c r="FLS75" s="0"/>
      <c r="FLT75" s="0"/>
      <c r="FLU75" s="0"/>
      <c r="FLV75" s="0"/>
      <c r="FLW75" s="0"/>
      <c r="FLX75" s="0"/>
      <c r="FLY75" s="0"/>
      <c r="FLZ75" s="0"/>
      <c r="FMA75" s="0"/>
      <c r="FMB75" s="0"/>
      <c r="FMC75" s="0"/>
      <c r="FMD75" s="0"/>
      <c r="FME75" s="0"/>
      <c r="FMF75" s="0"/>
      <c r="FMG75" s="0"/>
      <c r="FMH75" s="0"/>
      <c r="FMI75" s="0"/>
      <c r="FMJ75" s="0"/>
      <c r="FMK75" s="0"/>
      <c r="FML75" s="0"/>
      <c r="FMM75" s="0"/>
      <c r="FMN75" s="0"/>
      <c r="FMO75" s="0"/>
      <c r="FMP75" s="0"/>
      <c r="FMQ75" s="0"/>
      <c r="FMR75" s="0"/>
      <c r="FMS75" s="0"/>
      <c r="FMT75" s="0"/>
      <c r="FMU75" s="0"/>
      <c r="FMV75" s="0"/>
      <c r="FMW75" s="0"/>
      <c r="FMX75" s="0"/>
      <c r="FMY75" s="0"/>
      <c r="FMZ75" s="0"/>
      <c r="FNA75" s="0"/>
      <c r="FNB75" s="0"/>
      <c r="FNC75" s="0"/>
      <c r="FND75" s="0"/>
      <c r="FNE75" s="0"/>
      <c r="FNF75" s="0"/>
      <c r="FNG75" s="0"/>
      <c r="FNH75" s="0"/>
      <c r="FNI75" s="0"/>
      <c r="FNJ75" s="0"/>
      <c r="FNK75" s="0"/>
      <c r="FNL75" s="0"/>
      <c r="FNM75" s="0"/>
      <c r="FNN75" s="0"/>
      <c r="FNO75" s="0"/>
      <c r="FNP75" s="0"/>
      <c r="FNQ75" s="0"/>
      <c r="FNR75" s="0"/>
      <c r="FNS75" s="0"/>
      <c r="FNT75" s="0"/>
      <c r="FNU75" s="0"/>
      <c r="FNV75" s="0"/>
      <c r="FNW75" s="0"/>
      <c r="FNX75" s="0"/>
      <c r="FNY75" s="0"/>
      <c r="FNZ75" s="0"/>
      <c r="FOA75" s="0"/>
      <c r="FOB75" s="0"/>
      <c r="FOC75" s="0"/>
      <c r="FOD75" s="0"/>
      <c r="FOE75" s="0"/>
      <c r="FOF75" s="0"/>
      <c r="FOG75" s="0"/>
      <c r="FOH75" s="0"/>
      <c r="FOI75" s="0"/>
      <c r="FOJ75" s="0"/>
      <c r="FOK75" s="0"/>
      <c r="FOL75" s="0"/>
      <c r="FOM75" s="0"/>
      <c r="FON75" s="0"/>
      <c r="FOO75" s="0"/>
      <c r="FOP75" s="0"/>
      <c r="FOQ75" s="0"/>
      <c r="FOR75" s="0"/>
      <c r="FOS75" s="0"/>
      <c r="FOT75" s="0"/>
      <c r="FOU75" s="0"/>
      <c r="FOV75" s="0"/>
      <c r="FOW75" s="0"/>
      <c r="FOX75" s="0"/>
      <c r="FOY75" s="0"/>
      <c r="FOZ75" s="0"/>
      <c r="FPA75" s="0"/>
      <c r="FPB75" s="0"/>
      <c r="FPC75" s="0"/>
      <c r="FPD75" s="0"/>
      <c r="FPE75" s="0"/>
      <c r="FPF75" s="0"/>
      <c r="FPG75" s="0"/>
      <c r="FPH75" s="0"/>
      <c r="FPI75" s="0"/>
      <c r="FPJ75" s="0"/>
      <c r="FPK75" s="0"/>
      <c r="FPL75" s="0"/>
      <c r="FPM75" s="0"/>
      <c r="FPN75" s="0"/>
      <c r="FPO75" s="0"/>
      <c r="FPP75" s="0"/>
      <c r="FPQ75" s="0"/>
      <c r="FPR75" s="0"/>
      <c r="FPS75" s="0"/>
      <c r="FPT75" s="0"/>
      <c r="FPU75" s="0"/>
      <c r="FPV75" s="0"/>
      <c r="FPW75" s="0"/>
      <c r="FPX75" s="0"/>
      <c r="FPY75" s="0"/>
      <c r="FPZ75" s="0"/>
      <c r="FQA75" s="0"/>
      <c r="FQB75" s="0"/>
      <c r="FQC75" s="0"/>
      <c r="FQD75" s="0"/>
      <c r="FQE75" s="0"/>
      <c r="FQF75" s="0"/>
      <c r="FQG75" s="0"/>
      <c r="FQH75" s="0"/>
      <c r="FQI75" s="0"/>
      <c r="FQJ75" s="0"/>
      <c r="FQK75" s="0"/>
      <c r="FQL75" s="0"/>
      <c r="FQM75" s="0"/>
      <c r="FQN75" s="0"/>
      <c r="FQO75" s="0"/>
      <c r="FQP75" s="0"/>
      <c r="FQQ75" s="0"/>
      <c r="FQR75" s="0"/>
      <c r="FQS75" s="0"/>
      <c r="FQT75" s="0"/>
      <c r="FQU75" s="0"/>
      <c r="FQV75" s="0"/>
      <c r="FQW75" s="0"/>
      <c r="FQX75" s="0"/>
      <c r="FQY75" s="0"/>
      <c r="FQZ75" s="0"/>
      <c r="FRA75" s="0"/>
      <c r="FRB75" s="0"/>
      <c r="FRC75" s="0"/>
      <c r="FRD75" s="0"/>
      <c r="FRE75" s="0"/>
      <c r="FRF75" s="0"/>
      <c r="FRG75" s="0"/>
      <c r="FRH75" s="0"/>
      <c r="FRI75" s="0"/>
      <c r="FRJ75" s="0"/>
      <c r="FRK75" s="0"/>
      <c r="FRL75" s="0"/>
      <c r="FRM75" s="0"/>
      <c r="FRN75" s="0"/>
      <c r="FRO75" s="0"/>
      <c r="FRP75" s="0"/>
      <c r="FRQ75" s="0"/>
      <c r="FRR75" s="0"/>
      <c r="FRS75" s="0"/>
      <c r="FRT75" s="0"/>
      <c r="FRU75" s="0"/>
      <c r="FRV75" s="0"/>
      <c r="FRW75" s="0"/>
      <c r="FRX75" s="0"/>
      <c r="FRY75" s="0"/>
      <c r="FRZ75" s="0"/>
      <c r="FSA75" s="0"/>
      <c r="FSB75" s="0"/>
      <c r="FSC75" s="0"/>
      <c r="FSD75" s="0"/>
      <c r="FSE75" s="0"/>
      <c r="FSF75" s="0"/>
      <c r="FSG75" s="0"/>
      <c r="FSH75" s="0"/>
      <c r="FSI75" s="0"/>
      <c r="FSJ75" s="0"/>
      <c r="FSK75" s="0"/>
      <c r="FSL75" s="0"/>
      <c r="FSM75" s="0"/>
      <c r="FSN75" s="0"/>
      <c r="FSO75" s="0"/>
      <c r="FSP75" s="0"/>
      <c r="FSQ75" s="0"/>
      <c r="FSR75" s="0"/>
      <c r="FSS75" s="0"/>
      <c r="FST75" s="0"/>
      <c r="FSU75" s="0"/>
      <c r="FSV75" s="0"/>
      <c r="FSW75" s="0"/>
      <c r="FSX75" s="0"/>
      <c r="FSY75" s="0"/>
      <c r="FSZ75" s="0"/>
      <c r="FTA75" s="0"/>
      <c r="FTB75" s="0"/>
      <c r="FTC75" s="0"/>
      <c r="FTD75" s="0"/>
      <c r="FTE75" s="0"/>
      <c r="FTF75" s="0"/>
      <c r="FTG75" s="0"/>
      <c r="FTH75" s="0"/>
      <c r="FTI75" s="0"/>
      <c r="FTJ75" s="0"/>
      <c r="FTK75" s="0"/>
      <c r="FTL75" s="0"/>
      <c r="FTM75" s="0"/>
      <c r="FTN75" s="0"/>
      <c r="FTO75" s="0"/>
      <c r="FTP75" s="0"/>
      <c r="FTQ75" s="0"/>
      <c r="FTR75" s="0"/>
      <c r="FTS75" s="0"/>
      <c r="FTT75" s="0"/>
      <c r="FTU75" s="0"/>
      <c r="FTV75" s="0"/>
      <c r="FTW75" s="0"/>
      <c r="FTX75" s="0"/>
      <c r="FTY75" s="0"/>
      <c r="FTZ75" s="0"/>
      <c r="FUA75" s="0"/>
      <c r="FUB75" s="0"/>
      <c r="FUC75" s="0"/>
      <c r="FUD75" s="0"/>
      <c r="FUE75" s="0"/>
      <c r="FUF75" s="0"/>
      <c r="FUG75" s="0"/>
      <c r="FUH75" s="0"/>
      <c r="FUI75" s="0"/>
      <c r="FUJ75" s="0"/>
      <c r="FUK75" s="0"/>
      <c r="FUL75" s="0"/>
      <c r="FUM75" s="0"/>
      <c r="FUN75" s="0"/>
      <c r="FUO75" s="0"/>
      <c r="FUP75" s="0"/>
      <c r="FUQ75" s="0"/>
      <c r="FUR75" s="0"/>
      <c r="FUS75" s="0"/>
      <c r="FUT75" s="0"/>
      <c r="FUU75" s="0"/>
      <c r="FUV75" s="0"/>
      <c r="FUW75" s="0"/>
      <c r="FUX75" s="0"/>
      <c r="FUY75" s="0"/>
      <c r="FUZ75" s="0"/>
      <c r="FVA75" s="0"/>
      <c r="FVB75" s="0"/>
      <c r="FVC75" s="0"/>
      <c r="FVD75" s="0"/>
      <c r="FVE75" s="0"/>
      <c r="FVF75" s="0"/>
      <c r="FVG75" s="0"/>
      <c r="FVH75" s="0"/>
      <c r="FVI75" s="0"/>
      <c r="FVJ75" s="0"/>
      <c r="FVK75" s="0"/>
      <c r="FVL75" s="0"/>
      <c r="FVM75" s="0"/>
      <c r="FVN75" s="0"/>
      <c r="FVO75" s="0"/>
      <c r="FVP75" s="0"/>
      <c r="FVQ75" s="0"/>
      <c r="FVR75" s="0"/>
      <c r="FVS75" s="0"/>
      <c r="FVT75" s="0"/>
      <c r="FVU75" s="0"/>
      <c r="FVV75" s="0"/>
      <c r="FVW75" s="0"/>
      <c r="FVX75" s="0"/>
      <c r="FVY75" s="0"/>
      <c r="FVZ75" s="0"/>
      <c r="FWA75" s="0"/>
      <c r="FWB75" s="0"/>
      <c r="FWC75" s="0"/>
      <c r="FWD75" s="0"/>
      <c r="FWE75" s="0"/>
      <c r="FWF75" s="0"/>
      <c r="FWG75" s="0"/>
      <c r="FWH75" s="0"/>
      <c r="FWI75" s="0"/>
      <c r="FWJ75" s="0"/>
      <c r="FWK75" s="0"/>
      <c r="FWL75" s="0"/>
      <c r="FWM75" s="0"/>
      <c r="FWN75" s="0"/>
      <c r="FWO75" s="0"/>
      <c r="FWP75" s="0"/>
      <c r="FWQ75" s="0"/>
      <c r="FWR75" s="0"/>
      <c r="FWS75" s="0"/>
      <c r="FWT75" s="0"/>
      <c r="FWU75" s="0"/>
      <c r="FWV75" s="0"/>
      <c r="FWW75" s="0"/>
      <c r="FWX75" s="0"/>
      <c r="FWY75" s="0"/>
      <c r="FWZ75" s="0"/>
      <c r="FXA75" s="0"/>
      <c r="FXB75" s="0"/>
      <c r="FXC75" s="0"/>
      <c r="FXD75" s="0"/>
      <c r="FXE75" s="0"/>
      <c r="FXF75" s="0"/>
      <c r="FXG75" s="0"/>
      <c r="FXH75" s="0"/>
      <c r="FXI75" s="0"/>
      <c r="FXJ75" s="0"/>
      <c r="FXK75" s="0"/>
      <c r="FXL75" s="0"/>
      <c r="FXM75" s="0"/>
      <c r="FXN75" s="0"/>
      <c r="FXO75" s="0"/>
      <c r="FXP75" s="0"/>
      <c r="FXQ75" s="0"/>
      <c r="FXR75" s="0"/>
      <c r="FXS75" s="0"/>
      <c r="FXT75" s="0"/>
      <c r="FXU75" s="0"/>
      <c r="FXV75" s="0"/>
      <c r="FXW75" s="0"/>
      <c r="FXX75" s="0"/>
      <c r="FXY75" s="0"/>
      <c r="FXZ75" s="0"/>
      <c r="FYA75" s="0"/>
      <c r="FYB75" s="0"/>
      <c r="FYC75" s="0"/>
      <c r="FYD75" s="0"/>
      <c r="FYE75" s="0"/>
      <c r="FYF75" s="0"/>
      <c r="FYG75" s="0"/>
      <c r="FYH75" s="0"/>
      <c r="FYI75" s="0"/>
      <c r="FYJ75" s="0"/>
      <c r="FYK75" s="0"/>
      <c r="FYL75" s="0"/>
      <c r="FYM75" s="0"/>
      <c r="FYN75" s="0"/>
      <c r="FYO75" s="0"/>
      <c r="FYP75" s="0"/>
      <c r="FYQ75" s="0"/>
      <c r="FYR75" s="0"/>
      <c r="FYS75" s="0"/>
      <c r="FYT75" s="0"/>
      <c r="FYU75" s="0"/>
      <c r="FYV75" s="0"/>
      <c r="FYW75" s="0"/>
      <c r="FYX75" s="0"/>
      <c r="FYY75" s="0"/>
      <c r="FYZ75" s="0"/>
      <c r="FZA75" s="0"/>
      <c r="FZB75" s="0"/>
      <c r="FZC75" s="0"/>
      <c r="FZD75" s="0"/>
      <c r="FZE75" s="0"/>
      <c r="FZF75" s="0"/>
      <c r="FZG75" s="0"/>
      <c r="FZH75" s="0"/>
      <c r="FZI75" s="0"/>
      <c r="FZJ75" s="0"/>
      <c r="FZK75" s="0"/>
      <c r="FZL75" s="0"/>
      <c r="FZM75" s="0"/>
      <c r="FZN75" s="0"/>
      <c r="FZO75" s="0"/>
      <c r="FZP75" s="0"/>
      <c r="FZQ75" s="0"/>
      <c r="FZR75" s="0"/>
      <c r="FZS75" s="0"/>
      <c r="FZT75" s="0"/>
      <c r="FZU75" s="0"/>
      <c r="FZV75" s="0"/>
      <c r="FZW75" s="0"/>
      <c r="FZX75" s="0"/>
      <c r="FZY75" s="0"/>
      <c r="FZZ75" s="0"/>
      <c r="GAA75" s="0"/>
      <c r="GAB75" s="0"/>
      <c r="GAC75" s="0"/>
      <c r="GAD75" s="0"/>
      <c r="GAE75" s="0"/>
      <c r="GAF75" s="0"/>
      <c r="GAG75" s="0"/>
      <c r="GAH75" s="0"/>
      <c r="GAI75" s="0"/>
      <c r="GAJ75" s="0"/>
      <c r="GAK75" s="0"/>
      <c r="GAL75" s="0"/>
      <c r="GAM75" s="0"/>
      <c r="GAN75" s="0"/>
      <c r="GAO75" s="0"/>
      <c r="GAP75" s="0"/>
      <c r="GAQ75" s="0"/>
      <c r="GAR75" s="0"/>
      <c r="GAS75" s="0"/>
      <c r="GAT75" s="0"/>
      <c r="GAU75" s="0"/>
      <c r="GAV75" s="0"/>
      <c r="GAW75" s="0"/>
      <c r="GAX75" s="0"/>
      <c r="GAY75" s="0"/>
      <c r="GAZ75" s="0"/>
      <c r="GBA75" s="0"/>
      <c r="GBB75" s="0"/>
      <c r="GBC75" s="0"/>
      <c r="GBD75" s="0"/>
      <c r="GBE75" s="0"/>
      <c r="GBF75" s="0"/>
      <c r="GBG75" s="0"/>
      <c r="GBH75" s="0"/>
      <c r="GBI75" s="0"/>
      <c r="GBJ75" s="0"/>
      <c r="GBK75" s="0"/>
      <c r="GBL75" s="0"/>
      <c r="GBM75" s="0"/>
      <c r="GBN75" s="0"/>
      <c r="GBO75" s="0"/>
      <c r="GBP75" s="0"/>
      <c r="GBQ75" s="0"/>
      <c r="GBR75" s="0"/>
      <c r="GBS75" s="0"/>
      <c r="GBT75" s="0"/>
      <c r="GBU75" s="0"/>
      <c r="GBV75" s="0"/>
      <c r="GBW75" s="0"/>
      <c r="GBX75" s="0"/>
      <c r="GBY75" s="0"/>
      <c r="GBZ75" s="0"/>
      <c r="GCA75" s="0"/>
      <c r="GCB75" s="0"/>
      <c r="GCC75" s="0"/>
      <c r="GCD75" s="0"/>
      <c r="GCE75" s="0"/>
      <c r="GCF75" s="0"/>
      <c r="GCG75" s="0"/>
      <c r="GCH75" s="0"/>
      <c r="GCI75" s="0"/>
      <c r="GCJ75" s="0"/>
      <c r="GCK75" s="0"/>
      <c r="GCL75" s="0"/>
      <c r="GCM75" s="0"/>
      <c r="GCN75" s="0"/>
      <c r="GCO75" s="0"/>
      <c r="GCP75" s="0"/>
      <c r="GCQ75" s="0"/>
      <c r="GCR75" s="0"/>
      <c r="GCS75" s="0"/>
      <c r="GCT75" s="0"/>
      <c r="GCU75" s="0"/>
      <c r="GCV75" s="0"/>
      <c r="GCW75" s="0"/>
      <c r="GCX75" s="0"/>
      <c r="GCY75" s="0"/>
      <c r="GCZ75" s="0"/>
      <c r="GDA75" s="0"/>
      <c r="GDB75" s="0"/>
      <c r="GDC75" s="0"/>
      <c r="GDD75" s="0"/>
      <c r="GDE75" s="0"/>
      <c r="GDF75" s="0"/>
      <c r="GDG75" s="0"/>
      <c r="GDH75" s="0"/>
      <c r="GDI75" s="0"/>
      <c r="GDJ75" s="0"/>
      <c r="GDK75" s="0"/>
      <c r="GDL75" s="0"/>
      <c r="GDM75" s="0"/>
      <c r="GDN75" s="0"/>
      <c r="GDO75" s="0"/>
      <c r="GDP75" s="0"/>
      <c r="GDQ75" s="0"/>
      <c r="GDR75" s="0"/>
      <c r="GDS75" s="0"/>
      <c r="GDT75" s="0"/>
      <c r="GDU75" s="0"/>
      <c r="GDV75" s="0"/>
      <c r="GDW75" s="0"/>
      <c r="GDX75" s="0"/>
      <c r="GDY75" s="0"/>
      <c r="GDZ75" s="0"/>
      <c r="GEA75" s="0"/>
      <c r="GEB75" s="0"/>
      <c r="GEC75" s="0"/>
      <c r="GED75" s="0"/>
      <c r="GEE75" s="0"/>
      <c r="GEF75" s="0"/>
      <c r="GEG75" s="0"/>
      <c r="GEH75" s="0"/>
      <c r="GEI75" s="0"/>
      <c r="GEJ75" s="0"/>
      <c r="GEK75" s="0"/>
      <c r="GEL75" s="0"/>
      <c r="GEM75" s="0"/>
      <c r="GEN75" s="0"/>
      <c r="GEO75" s="0"/>
      <c r="GEP75" s="0"/>
      <c r="GEQ75" s="0"/>
      <c r="GER75" s="0"/>
      <c r="GES75" s="0"/>
      <c r="GET75" s="0"/>
      <c r="GEU75" s="0"/>
      <c r="GEV75" s="0"/>
      <c r="GEW75" s="0"/>
      <c r="GEX75" s="0"/>
      <c r="GEY75" s="0"/>
      <c r="GEZ75" s="0"/>
      <c r="GFA75" s="0"/>
      <c r="GFB75" s="0"/>
      <c r="GFC75" s="0"/>
      <c r="GFD75" s="0"/>
      <c r="GFE75" s="0"/>
      <c r="GFF75" s="0"/>
      <c r="GFG75" s="0"/>
      <c r="GFH75" s="0"/>
      <c r="GFI75" s="0"/>
      <c r="GFJ75" s="0"/>
      <c r="GFK75" s="0"/>
      <c r="GFL75" s="0"/>
      <c r="GFM75" s="0"/>
      <c r="GFN75" s="0"/>
      <c r="GFO75" s="0"/>
      <c r="GFP75" s="0"/>
      <c r="GFQ75" s="0"/>
      <c r="GFR75" s="0"/>
      <c r="GFS75" s="0"/>
      <c r="GFT75" s="0"/>
      <c r="GFU75" s="0"/>
      <c r="GFV75" s="0"/>
      <c r="GFW75" s="0"/>
      <c r="GFX75" s="0"/>
      <c r="GFY75" s="0"/>
      <c r="GFZ75" s="0"/>
      <c r="GGA75" s="0"/>
      <c r="GGB75" s="0"/>
      <c r="GGC75" s="0"/>
      <c r="GGD75" s="0"/>
      <c r="GGE75" s="0"/>
      <c r="GGF75" s="0"/>
      <c r="GGG75" s="0"/>
      <c r="GGH75" s="0"/>
      <c r="GGI75" s="0"/>
      <c r="GGJ75" s="0"/>
      <c r="GGK75" s="0"/>
      <c r="GGL75" s="0"/>
      <c r="GGM75" s="0"/>
      <c r="GGN75" s="0"/>
      <c r="GGO75" s="0"/>
      <c r="GGP75" s="0"/>
      <c r="GGQ75" s="0"/>
      <c r="GGR75" s="0"/>
      <c r="GGS75" s="0"/>
      <c r="GGT75" s="0"/>
      <c r="GGU75" s="0"/>
      <c r="GGV75" s="0"/>
      <c r="GGW75" s="0"/>
      <c r="GGX75" s="0"/>
      <c r="GGY75" s="0"/>
      <c r="GGZ75" s="0"/>
      <c r="GHA75" s="0"/>
      <c r="GHB75" s="0"/>
      <c r="GHC75" s="0"/>
      <c r="GHD75" s="0"/>
      <c r="GHE75" s="0"/>
      <c r="GHF75" s="0"/>
      <c r="GHG75" s="0"/>
      <c r="GHH75" s="0"/>
      <c r="GHI75" s="0"/>
      <c r="GHJ75" s="0"/>
      <c r="GHK75" s="0"/>
      <c r="GHL75" s="0"/>
      <c r="GHM75" s="0"/>
      <c r="GHN75" s="0"/>
      <c r="GHO75" s="0"/>
      <c r="GHP75" s="0"/>
      <c r="GHQ75" s="0"/>
      <c r="GHR75" s="0"/>
      <c r="GHS75" s="0"/>
      <c r="GHT75" s="0"/>
      <c r="GHU75" s="0"/>
      <c r="GHV75" s="0"/>
      <c r="GHW75" s="0"/>
      <c r="GHX75" s="0"/>
      <c r="GHY75" s="0"/>
      <c r="GHZ75" s="0"/>
      <c r="GIA75" s="0"/>
      <c r="GIB75" s="0"/>
      <c r="GIC75" s="0"/>
      <c r="GID75" s="0"/>
      <c r="GIE75" s="0"/>
      <c r="GIF75" s="0"/>
      <c r="GIG75" s="0"/>
      <c r="GIH75" s="0"/>
      <c r="GII75" s="0"/>
      <c r="GIJ75" s="0"/>
      <c r="GIK75" s="0"/>
      <c r="GIL75" s="0"/>
      <c r="GIM75" s="0"/>
      <c r="GIN75" s="0"/>
      <c r="GIO75" s="0"/>
      <c r="GIP75" s="0"/>
      <c r="GIQ75" s="0"/>
      <c r="GIR75" s="0"/>
      <c r="GIS75" s="0"/>
      <c r="GIT75" s="0"/>
      <c r="GIU75" s="0"/>
      <c r="GIV75" s="0"/>
      <c r="GIW75" s="0"/>
      <c r="GIX75" s="0"/>
      <c r="GIY75" s="0"/>
      <c r="GIZ75" s="0"/>
      <c r="GJA75" s="0"/>
      <c r="GJB75" s="0"/>
      <c r="GJC75" s="0"/>
      <c r="GJD75" s="0"/>
      <c r="GJE75" s="0"/>
      <c r="GJF75" s="0"/>
      <c r="GJG75" s="0"/>
      <c r="GJH75" s="0"/>
      <c r="GJI75" s="0"/>
      <c r="GJJ75" s="0"/>
      <c r="GJK75" s="0"/>
      <c r="GJL75" s="0"/>
      <c r="GJM75" s="0"/>
      <c r="GJN75" s="0"/>
      <c r="GJO75" s="0"/>
      <c r="GJP75" s="0"/>
      <c r="GJQ75" s="0"/>
      <c r="GJR75" s="0"/>
      <c r="GJS75" s="0"/>
      <c r="GJT75" s="0"/>
      <c r="GJU75" s="0"/>
      <c r="GJV75" s="0"/>
      <c r="GJW75" s="0"/>
      <c r="GJX75" s="0"/>
      <c r="GJY75" s="0"/>
      <c r="GJZ75" s="0"/>
      <c r="GKA75" s="0"/>
      <c r="GKB75" s="0"/>
      <c r="GKC75" s="0"/>
      <c r="GKD75" s="0"/>
      <c r="GKE75" s="0"/>
      <c r="GKF75" s="0"/>
      <c r="GKG75" s="0"/>
      <c r="GKH75" s="0"/>
      <c r="GKI75" s="0"/>
      <c r="GKJ75" s="0"/>
      <c r="GKK75" s="0"/>
      <c r="GKL75" s="0"/>
      <c r="GKM75" s="0"/>
      <c r="GKN75" s="0"/>
      <c r="GKO75" s="0"/>
      <c r="GKP75" s="0"/>
      <c r="GKQ75" s="0"/>
      <c r="GKR75" s="0"/>
      <c r="GKS75" s="0"/>
      <c r="GKT75" s="0"/>
      <c r="GKU75" s="0"/>
      <c r="GKV75" s="0"/>
      <c r="GKW75" s="0"/>
      <c r="GKX75" s="0"/>
      <c r="GKY75" s="0"/>
      <c r="GKZ75" s="0"/>
      <c r="GLA75" s="0"/>
      <c r="GLB75" s="0"/>
      <c r="GLC75" s="0"/>
      <c r="GLD75" s="0"/>
      <c r="GLE75" s="0"/>
      <c r="GLF75" s="0"/>
      <c r="GLG75" s="0"/>
      <c r="GLH75" s="0"/>
      <c r="GLI75" s="0"/>
      <c r="GLJ75" s="0"/>
      <c r="GLK75" s="0"/>
      <c r="GLL75" s="0"/>
      <c r="GLM75" s="0"/>
      <c r="GLN75" s="0"/>
      <c r="GLO75" s="0"/>
      <c r="GLP75" s="0"/>
      <c r="GLQ75" s="0"/>
      <c r="GLR75" s="0"/>
      <c r="GLS75" s="0"/>
      <c r="GLT75" s="0"/>
      <c r="GLU75" s="0"/>
      <c r="GLV75" s="0"/>
      <c r="GLW75" s="0"/>
      <c r="GLX75" s="0"/>
      <c r="GLY75" s="0"/>
      <c r="GLZ75" s="0"/>
      <c r="GMA75" s="0"/>
      <c r="GMB75" s="0"/>
      <c r="GMC75" s="0"/>
      <c r="GMD75" s="0"/>
      <c r="GME75" s="0"/>
      <c r="GMF75" s="0"/>
      <c r="GMG75" s="0"/>
      <c r="GMH75" s="0"/>
      <c r="GMI75" s="0"/>
      <c r="GMJ75" s="0"/>
      <c r="GMK75" s="0"/>
      <c r="GML75" s="0"/>
      <c r="GMM75" s="0"/>
      <c r="GMN75" s="0"/>
      <c r="GMO75" s="0"/>
      <c r="GMP75" s="0"/>
      <c r="GMQ75" s="0"/>
      <c r="GMR75" s="0"/>
      <c r="GMS75" s="0"/>
      <c r="GMT75" s="0"/>
      <c r="GMU75" s="0"/>
      <c r="GMV75" s="0"/>
      <c r="GMW75" s="0"/>
      <c r="GMX75" s="0"/>
      <c r="GMY75" s="0"/>
      <c r="GMZ75" s="0"/>
      <c r="GNA75" s="0"/>
      <c r="GNB75" s="0"/>
      <c r="GNC75" s="0"/>
      <c r="GND75" s="0"/>
      <c r="GNE75" s="0"/>
      <c r="GNF75" s="0"/>
      <c r="GNG75" s="0"/>
      <c r="GNH75" s="0"/>
      <c r="GNI75" s="0"/>
      <c r="GNJ75" s="0"/>
      <c r="GNK75" s="0"/>
      <c r="GNL75" s="0"/>
      <c r="GNM75" s="0"/>
      <c r="GNN75" s="0"/>
      <c r="GNO75" s="0"/>
      <c r="GNP75" s="0"/>
      <c r="GNQ75" s="0"/>
      <c r="GNR75" s="0"/>
      <c r="GNS75" s="0"/>
      <c r="GNT75" s="0"/>
      <c r="GNU75" s="0"/>
      <c r="GNV75" s="0"/>
      <c r="GNW75" s="0"/>
      <c r="GNX75" s="0"/>
      <c r="GNY75" s="0"/>
      <c r="GNZ75" s="0"/>
      <c r="GOA75" s="0"/>
      <c r="GOB75" s="0"/>
      <c r="GOC75" s="0"/>
      <c r="GOD75" s="0"/>
      <c r="GOE75" s="0"/>
      <c r="GOF75" s="0"/>
      <c r="GOG75" s="0"/>
      <c r="GOH75" s="0"/>
      <c r="GOI75" s="0"/>
      <c r="GOJ75" s="0"/>
      <c r="GOK75" s="0"/>
      <c r="GOL75" s="0"/>
      <c r="GOM75" s="0"/>
      <c r="GON75" s="0"/>
      <c r="GOO75" s="0"/>
      <c r="GOP75" s="0"/>
      <c r="GOQ75" s="0"/>
      <c r="GOR75" s="0"/>
      <c r="GOS75" s="0"/>
      <c r="GOT75" s="0"/>
      <c r="GOU75" s="0"/>
      <c r="GOV75" s="0"/>
      <c r="GOW75" s="0"/>
      <c r="GOX75" s="0"/>
      <c r="GOY75" s="0"/>
      <c r="GOZ75" s="0"/>
      <c r="GPA75" s="0"/>
      <c r="GPB75" s="0"/>
      <c r="GPC75" s="0"/>
      <c r="GPD75" s="0"/>
      <c r="GPE75" s="0"/>
      <c r="GPF75" s="0"/>
      <c r="GPG75" s="0"/>
      <c r="GPH75" s="0"/>
      <c r="GPI75" s="0"/>
      <c r="GPJ75" s="0"/>
      <c r="GPK75" s="0"/>
      <c r="GPL75" s="0"/>
      <c r="GPM75" s="0"/>
      <c r="GPN75" s="0"/>
      <c r="GPO75" s="0"/>
      <c r="GPP75" s="0"/>
      <c r="GPQ75" s="0"/>
      <c r="GPR75" s="0"/>
      <c r="GPS75" s="0"/>
      <c r="GPT75" s="0"/>
      <c r="GPU75" s="0"/>
      <c r="GPV75" s="0"/>
      <c r="GPW75" s="0"/>
      <c r="GPX75" s="0"/>
      <c r="GPY75" s="0"/>
      <c r="GPZ75" s="0"/>
      <c r="GQA75" s="0"/>
      <c r="GQB75" s="0"/>
      <c r="GQC75" s="0"/>
      <c r="GQD75" s="0"/>
      <c r="GQE75" s="0"/>
      <c r="GQF75" s="0"/>
      <c r="GQG75" s="0"/>
      <c r="GQH75" s="0"/>
      <c r="GQI75" s="0"/>
      <c r="GQJ75" s="0"/>
      <c r="GQK75" s="0"/>
      <c r="GQL75" s="0"/>
      <c r="GQM75" s="0"/>
      <c r="GQN75" s="0"/>
      <c r="GQO75" s="0"/>
      <c r="GQP75" s="0"/>
      <c r="GQQ75" s="0"/>
      <c r="GQR75" s="0"/>
      <c r="GQS75" s="0"/>
      <c r="GQT75" s="0"/>
      <c r="GQU75" s="0"/>
      <c r="GQV75" s="0"/>
      <c r="GQW75" s="0"/>
      <c r="GQX75" s="0"/>
      <c r="GQY75" s="0"/>
      <c r="GQZ75" s="0"/>
      <c r="GRA75" s="0"/>
      <c r="GRB75" s="0"/>
      <c r="GRC75" s="0"/>
      <c r="GRD75" s="0"/>
      <c r="GRE75" s="0"/>
      <c r="GRF75" s="0"/>
      <c r="GRG75" s="0"/>
      <c r="GRH75" s="0"/>
      <c r="GRI75" s="0"/>
      <c r="GRJ75" s="0"/>
      <c r="GRK75" s="0"/>
      <c r="GRL75" s="0"/>
      <c r="GRM75" s="0"/>
      <c r="GRN75" s="0"/>
      <c r="GRO75" s="0"/>
      <c r="GRP75" s="0"/>
      <c r="GRQ75" s="0"/>
      <c r="GRR75" s="0"/>
      <c r="GRS75" s="0"/>
      <c r="GRT75" s="0"/>
      <c r="GRU75" s="0"/>
      <c r="GRV75" s="0"/>
      <c r="GRW75" s="0"/>
      <c r="GRX75" s="0"/>
      <c r="GRY75" s="0"/>
      <c r="GRZ75" s="0"/>
      <c r="GSA75" s="0"/>
      <c r="GSB75" s="0"/>
      <c r="GSC75" s="0"/>
      <c r="GSD75" s="0"/>
      <c r="GSE75" s="0"/>
      <c r="GSF75" s="0"/>
      <c r="GSG75" s="0"/>
      <c r="GSH75" s="0"/>
      <c r="GSI75" s="0"/>
      <c r="GSJ75" s="0"/>
      <c r="GSK75" s="0"/>
      <c r="GSL75" s="0"/>
      <c r="GSM75" s="0"/>
      <c r="GSN75" s="0"/>
      <c r="GSO75" s="0"/>
      <c r="GSP75" s="0"/>
      <c r="GSQ75" s="0"/>
      <c r="GSR75" s="0"/>
      <c r="GSS75" s="0"/>
      <c r="GST75" s="0"/>
      <c r="GSU75" s="0"/>
      <c r="GSV75" s="0"/>
      <c r="GSW75" s="0"/>
      <c r="GSX75" s="0"/>
      <c r="GSY75" s="0"/>
      <c r="GSZ75" s="0"/>
      <c r="GTA75" s="0"/>
      <c r="GTB75" s="0"/>
      <c r="GTC75" s="0"/>
      <c r="GTD75" s="0"/>
      <c r="GTE75" s="0"/>
      <c r="GTF75" s="0"/>
      <c r="GTG75" s="0"/>
      <c r="GTH75" s="0"/>
      <c r="GTI75" s="0"/>
      <c r="GTJ75" s="0"/>
      <c r="GTK75" s="0"/>
      <c r="GTL75" s="0"/>
      <c r="GTM75" s="0"/>
      <c r="GTN75" s="0"/>
      <c r="GTO75" s="0"/>
      <c r="GTP75" s="0"/>
      <c r="GTQ75" s="0"/>
      <c r="GTR75" s="0"/>
      <c r="GTS75" s="0"/>
      <c r="GTT75" s="0"/>
      <c r="GTU75" s="0"/>
      <c r="GTV75" s="0"/>
      <c r="GTW75" s="0"/>
      <c r="GTX75" s="0"/>
      <c r="GTY75" s="0"/>
      <c r="GTZ75" s="0"/>
      <c r="GUA75" s="0"/>
      <c r="GUB75" s="0"/>
      <c r="GUC75" s="0"/>
      <c r="GUD75" s="0"/>
      <c r="GUE75" s="0"/>
      <c r="GUF75" s="0"/>
      <c r="GUG75" s="0"/>
      <c r="GUH75" s="0"/>
      <c r="GUI75" s="0"/>
      <c r="GUJ75" s="0"/>
      <c r="GUK75" s="0"/>
      <c r="GUL75" s="0"/>
      <c r="GUM75" s="0"/>
      <c r="GUN75" s="0"/>
      <c r="GUO75" s="0"/>
      <c r="GUP75" s="0"/>
      <c r="GUQ75" s="0"/>
      <c r="GUR75" s="0"/>
      <c r="GUS75" s="0"/>
      <c r="GUT75" s="0"/>
      <c r="GUU75" s="0"/>
      <c r="GUV75" s="0"/>
      <c r="GUW75" s="0"/>
      <c r="GUX75" s="0"/>
      <c r="GUY75" s="0"/>
      <c r="GUZ75" s="0"/>
      <c r="GVA75" s="0"/>
      <c r="GVB75" s="0"/>
      <c r="GVC75" s="0"/>
      <c r="GVD75" s="0"/>
      <c r="GVE75" s="0"/>
      <c r="GVF75" s="0"/>
      <c r="GVG75" s="0"/>
      <c r="GVH75" s="0"/>
      <c r="GVI75" s="0"/>
      <c r="GVJ75" s="0"/>
      <c r="GVK75" s="0"/>
      <c r="GVL75" s="0"/>
      <c r="GVM75" s="0"/>
      <c r="GVN75" s="0"/>
      <c r="GVO75" s="0"/>
      <c r="GVP75" s="0"/>
      <c r="GVQ75" s="0"/>
      <c r="GVR75" s="0"/>
      <c r="GVS75" s="0"/>
      <c r="GVT75" s="0"/>
      <c r="GVU75" s="0"/>
      <c r="GVV75" s="0"/>
      <c r="GVW75" s="0"/>
      <c r="GVX75" s="0"/>
      <c r="GVY75" s="0"/>
      <c r="GVZ75" s="0"/>
      <c r="GWA75" s="0"/>
      <c r="GWB75" s="0"/>
      <c r="GWC75" s="0"/>
      <c r="GWD75" s="0"/>
      <c r="GWE75" s="0"/>
      <c r="GWF75" s="0"/>
      <c r="GWG75" s="0"/>
      <c r="GWH75" s="0"/>
      <c r="GWI75" s="0"/>
      <c r="GWJ75" s="0"/>
      <c r="GWK75" s="0"/>
      <c r="GWL75" s="0"/>
      <c r="GWM75" s="0"/>
      <c r="GWN75" s="0"/>
      <c r="GWO75" s="0"/>
      <c r="GWP75" s="0"/>
      <c r="GWQ75" s="0"/>
      <c r="GWR75" s="0"/>
      <c r="GWS75" s="0"/>
      <c r="GWT75" s="0"/>
      <c r="GWU75" s="0"/>
      <c r="GWV75" s="0"/>
      <c r="GWW75" s="0"/>
      <c r="GWX75" s="0"/>
      <c r="GWY75" s="0"/>
      <c r="GWZ75" s="0"/>
      <c r="GXA75" s="0"/>
      <c r="GXB75" s="0"/>
      <c r="GXC75" s="0"/>
      <c r="GXD75" s="0"/>
      <c r="GXE75" s="0"/>
      <c r="GXF75" s="0"/>
      <c r="GXG75" s="0"/>
      <c r="GXH75" s="0"/>
      <c r="GXI75" s="0"/>
      <c r="GXJ75" s="0"/>
      <c r="GXK75" s="0"/>
      <c r="GXL75" s="0"/>
      <c r="GXM75" s="0"/>
      <c r="GXN75" s="0"/>
      <c r="GXO75" s="0"/>
      <c r="GXP75" s="0"/>
      <c r="GXQ75" s="0"/>
      <c r="GXR75" s="0"/>
      <c r="GXS75" s="0"/>
      <c r="GXT75" s="0"/>
      <c r="GXU75" s="0"/>
      <c r="GXV75" s="0"/>
      <c r="GXW75" s="0"/>
      <c r="GXX75" s="0"/>
      <c r="GXY75" s="0"/>
      <c r="GXZ75" s="0"/>
      <c r="GYA75" s="0"/>
      <c r="GYB75" s="0"/>
      <c r="GYC75" s="0"/>
      <c r="GYD75" s="0"/>
      <c r="GYE75" s="0"/>
      <c r="GYF75" s="0"/>
      <c r="GYG75" s="0"/>
      <c r="GYH75" s="0"/>
      <c r="GYI75" s="0"/>
      <c r="GYJ75" s="0"/>
      <c r="GYK75" s="0"/>
      <c r="GYL75" s="0"/>
      <c r="GYM75" s="0"/>
      <c r="GYN75" s="0"/>
      <c r="GYO75" s="0"/>
      <c r="GYP75" s="0"/>
      <c r="GYQ75" s="0"/>
      <c r="GYR75" s="0"/>
      <c r="GYS75" s="0"/>
      <c r="GYT75" s="0"/>
      <c r="GYU75" s="0"/>
      <c r="GYV75" s="0"/>
      <c r="GYW75" s="0"/>
      <c r="GYX75" s="0"/>
      <c r="GYY75" s="0"/>
      <c r="GYZ75" s="0"/>
      <c r="GZA75" s="0"/>
      <c r="GZB75" s="0"/>
      <c r="GZC75" s="0"/>
      <c r="GZD75" s="0"/>
      <c r="GZE75" s="0"/>
      <c r="GZF75" s="0"/>
      <c r="GZG75" s="0"/>
      <c r="GZH75" s="0"/>
      <c r="GZI75" s="0"/>
      <c r="GZJ75" s="0"/>
      <c r="GZK75" s="0"/>
      <c r="GZL75" s="0"/>
      <c r="GZM75" s="0"/>
      <c r="GZN75" s="0"/>
      <c r="GZO75" s="0"/>
      <c r="GZP75" s="0"/>
      <c r="GZQ75" s="0"/>
      <c r="GZR75" s="0"/>
      <c r="GZS75" s="0"/>
      <c r="GZT75" s="0"/>
      <c r="GZU75" s="0"/>
      <c r="GZV75" s="0"/>
      <c r="GZW75" s="0"/>
      <c r="GZX75" s="0"/>
      <c r="GZY75" s="0"/>
      <c r="GZZ75" s="0"/>
      <c r="HAA75" s="0"/>
      <c r="HAB75" s="0"/>
      <c r="HAC75" s="0"/>
      <c r="HAD75" s="0"/>
      <c r="HAE75" s="0"/>
      <c r="HAF75" s="0"/>
      <c r="HAG75" s="0"/>
      <c r="HAH75" s="0"/>
      <c r="HAI75" s="0"/>
      <c r="HAJ75" s="0"/>
      <c r="HAK75" s="0"/>
      <c r="HAL75" s="0"/>
      <c r="HAM75" s="0"/>
      <c r="HAN75" s="0"/>
      <c r="HAO75" s="0"/>
      <c r="HAP75" s="0"/>
      <c r="HAQ75" s="0"/>
      <c r="HAR75" s="0"/>
      <c r="HAS75" s="0"/>
      <c r="HAT75" s="0"/>
      <c r="HAU75" s="0"/>
      <c r="HAV75" s="0"/>
      <c r="HAW75" s="0"/>
      <c r="HAX75" s="0"/>
      <c r="HAY75" s="0"/>
      <c r="HAZ75" s="0"/>
      <c r="HBA75" s="0"/>
      <c r="HBB75" s="0"/>
      <c r="HBC75" s="0"/>
      <c r="HBD75" s="0"/>
      <c r="HBE75" s="0"/>
      <c r="HBF75" s="0"/>
      <c r="HBG75" s="0"/>
      <c r="HBH75" s="0"/>
      <c r="HBI75" s="0"/>
      <c r="HBJ75" s="0"/>
      <c r="HBK75" s="0"/>
      <c r="HBL75" s="0"/>
      <c r="HBM75" s="0"/>
      <c r="HBN75" s="0"/>
      <c r="HBO75" s="0"/>
      <c r="HBP75" s="0"/>
      <c r="HBQ75" s="0"/>
      <c r="HBR75" s="0"/>
      <c r="HBS75" s="0"/>
      <c r="HBT75" s="0"/>
      <c r="HBU75" s="0"/>
      <c r="HBV75" s="0"/>
      <c r="HBW75" s="0"/>
      <c r="HBX75" s="0"/>
      <c r="HBY75" s="0"/>
      <c r="HBZ75" s="0"/>
      <c r="HCA75" s="0"/>
      <c r="HCB75" s="0"/>
      <c r="HCC75" s="0"/>
      <c r="HCD75" s="0"/>
      <c r="HCE75" s="0"/>
      <c r="HCF75" s="0"/>
      <c r="HCG75" s="0"/>
      <c r="HCH75" s="0"/>
      <c r="HCI75" s="0"/>
      <c r="HCJ75" s="0"/>
      <c r="HCK75" s="0"/>
      <c r="HCL75" s="0"/>
      <c r="HCM75" s="0"/>
      <c r="HCN75" s="0"/>
      <c r="HCO75" s="0"/>
      <c r="HCP75" s="0"/>
      <c r="HCQ75" s="0"/>
      <c r="HCR75" s="0"/>
      <c r="HCS75" s="0"/>
      <c r="HCT75" s="0"/>
      <c r="HCU75" s="0"/>
      <c r="HCV75" s="0"/>
      <c r="HCW75" s="0"/>
      <c r="HCX75" s="0"/>
      <c r="HCY75" s="0"/>
      <c r="HCZ75" s="0"/>
      <c r="HDA75" s="0"/>
      <c r="HDB75" s="0"/>
      <c r="HDC75" s="0"/>
      <c r="HDD75" s="0"/>
      <c r="HDE75" s="0"/>
      <c r="HDF75" s="0"/>
      <c r="HDG75" s="0"/>
      <c r="HDH75" s="0"/>
      <c r="HDI75" s="0"/>
      <c r="HDJ75" s="0"/>
      <c r="HDK75" s="0"/>
      <c r="HDL75" s="0"/>
      <c r="HDM75" s="0"/>
      <c r="HDN75" s="0"/>
      <c r="HDO75" s="0"/>
      <c r="HDP75" s="0"/>
      <c r="HDQ75" s="0"/>
      <c r="HDR75" s="0"/>
      <c r="HDS75" s="0"/>
      <c r="HDT75" s="0"/>
      <c r="HDU75" s="0"/>
      <c r="HDV75" s="0"/>
      <c r="HDW75" s="0"/>
      <c r="HDX75" s="0"/>
      <c r="HDY75" s="0"/>
      <c r="HDZ75" s="0"/>
      <c r="HEA75" s="0"/>
      <c r="HEB75" s="0"/>
      <c r="HEC75" s="0"/>
      <c r="HED75" s="0"/>
      <c r="HEE75" s="0"/>
      <c r="HEF75" s="0"/>
      <c r="HEG75" s="0"/>
      <c r="HEH75" s="0"/>
      <c r="HEI75" s="0"/>
      <c r="HEJ75" s="0"/>
      <c r="HEK75" s="0"/>
      <c r="HEL75" s="0"/>
      <c r="HEM75" s="0"/>
      <c r="HEN75" s="0"/>
      <c r="HEO75" s="0"/>
      <c r="HEP75" s="0"/>
      <c r="HEQ75" s="0"/>
      <c r="HER75" s="0"/>
      <c r="HES75" s="0"/>
      <c r="HET75" s="0"/>
      <c r="HEU75" s="0"/>
      <c r="HEV75" s="0"/>
      <c r="HEW75" s="0"/>
      <c r="HEX75" s="0"/>
      <c r="HEY75" s="0"/>
      <c r="HEZ75" s="0"/>
      <c r="HFA75" s="0"/>
      <c r="HFB75" s="0"/>
      <c r="HFC75" s="0"/>
      <c r="HFD75" s="0"/>
      <c r="HFE75" s="0"/>
      <c r="HFF75" s="0"/>
      <c r="HFG75" s="0"/>
      <c r="HFH75" s="0"/>
      <c r="HFI75" s="0"/>
      <c r="HFJ75" s="0"/>
      <c r="HFK75" s="0"/>
      <c r="HFL75" s="0"/>
      <c r="HFM75" s="0"/>
      <c r="HFN75" s="0"/>
      <c r="HFO75" s="0"/>
      <c r="HFP75" s="0"/>
      <c r="HFQ75" s="0"/>
      <c r="HFR75" s="0"/>
      <c r="HFS75" s="0"/>
      <c r="HFT75" s="0"/>
      <c r="HFU75" s="0"/>
      <c r="HFV75" s="0"/>
      <c r="HFW75" s="0"/>
      <c r="HFX75" s="0"/>
      <c r="HFY75" s="0"/>
      <c r="HFZ75" s="0"/>
      <c r="HGA75" s="0"/>
      <c r="HGB75" s="0"/>
      <c r="HGC75" s="0"/>
      <c r="HGD75" s="0"/>
      <c r="HGE75" s="0"/>
      <c r="HGF75" s="0"/>
      <c r="HGG75" s="0"/>
      <c r="HGH75" s="0"/>
      <c r="HGI75" s="0"/>
      <c r="HGJ75" s="0"/>
      <c r="HGK75" s="0"/>
      <c r="HGL75" s="0"/>
      <c r="HGM75" s="0"/>
      <c r="HGN75" s="0"/>
      <c r="HGO75" s="0"/>
      <c r="HGP75" s="0"/>
      <c r="HGQ75" s="0"/>
      <c r="HGR75" s="0"/>
      <c r="HGS75" s="0"/>
      <c r="HGT75" s="0"/>
      <c r="HGU75" s="0"/>
      <c r="HGV75" s="0"/>
      <c r="HGW75" s="0"/>
      <c r="HGX75" s="0"/>
      <c r="HGY75" s="0"/>
      <c r="HGZ75" s="0"/>
      <c r="HHA75" s="0"/>
      <c r="HHB75" s="0"/>
      <c r="HHC75" s="0"/>
      <c r="HHD75" s="0"/>
      <c r="HHE75" s="0"/>
      <c r="HHF75" s="0"/>
      <c r="HHG75" s="0"/>
      <c r="HHH75" s="0"/>
      <c r="HHI75" s="0"/>
      <c r="HHJ75" s="0"/>
      <c r="HHK75" s="0"/>
      <c r="HHL75" s="0"/>
      <c r="HHM75" s="0"/>
      <c r="HHN75" s="0"/>
      <c r="HHO75" s="0"/>
      <c r="HHP75" s="0"/>
      <c r="HHQ75" s="0"/>
      <c r="HHR75" s="0"/>
      <c r="HHS75" s="0"/>
      <c r="HHT75" s="0"/>
      <c r="HHU75" s="0"/>
      <c r="HHV75" s="0"/>
      <c r="HHW75" s="0"/>
      <c r="HHX75" s="0"/>
      <c r="HHY75" s="0"/>
      <c r="HHZ75" s="0"/>
      <c r="HIA75" s="0"/>
      <c r="HIB75" s="0"/>
      <c r="HIC75" s="0"/>
      <c r="HID75" s="0"/>
      <c r="HIE75" s="0"/>
      <c r="HIF75" s="0"/>
      <c r="HIG75" s="0"/>
      <c r="HIH75" s="0"/>
      <c r="HII75" s="0"/>
      <c r="HIJ75" s="0"/>
      <c r="HIK75" s="0"/>
      <c r="HIL75" s="0"/>
      <c r="HIM75" s="0"/>
      <c r="HIN75" s="0"/>
      <c r="HIO75" s="0"/>
      <c r="HIP75" s="0"/>
      <c r="HIQ75" s="0"/>
      <c r="HIR75" s="0"/>
      <c r="HIS75" s="0"/>
      <c r="HIT75" s="0"/>
      <c r="HIU75" s="0"/>
      <c r="HIV75" s="0"/>
      <c r="HIW75" s="0"/>
      <c r="HIX75" s="0"/>
      <c r="HIY75" s="0"/>
      <c r="HIZ75" s="0"/>
      <c r="HJA75" s="0"/>
      <c r="HJB75" s="0"/>
      <c r="HJC75" s="0"/>
      <c r="HJD75" s="0"/>
      <c r="HJE75" s="0"/>
      <c r="HJF75" s="0"/>
      <c r="HJG75" s="0"/>
      <c r="HJH75" s="0"/>
      <c r="HJI75" s="0"/>
      <c r="HJJ75" s="0"/>
      <c r="HJK75" s="0"/>
      <c r="HJL75" s="0"/>
      <c r="HJM75" s="0"/>
      <c r="HJN75" s="0"/>
      <c r="HJO75" s="0"/>
      <c r="HJP75" s="0"/>
      <c r="HJQ75" s="0"/>
      <c r="HJR75" s="0"/>
      <c r="HJS75" s="0"/>
      <c r="HJT75" s="0"/>
      <c r="HJU75" s="0"/>
      <c r="HJV75" s="0"/>
      <c r="HJW75" s="0"/>
      <c r="HJX75" s="0"/>
      <c r="HJY75" s="0"/>
      <c r="HJZ75" s="0"/>
      <c r="HKA75" s="0"/>
      <c r="HKB75" s="0"/>
      <c r="HKC75" s="0"/>
      <c r="HKD75" s="0"/>
      <c r="HKE75" s="0"/>
      <c r="HKF75" s="0"/>
      <c r="HKG75" s="0"/>
      <c r="HKH75" s="0"/>
      <c r="HKI75" s="0"/>
      <c r="HKJ75" s="0"/>
      <c r="HKK75" s="0"/>
      <c r="HKL75" s="0"/>
      <c r="HKM75" s="0"/>
      <c r="HKN75" s="0"/>
      <c r="HKO75" s="0"/>
      <c r="HKP75" s="0"/>
      <c r="HKQ75" s="0"/>
      <c r="HKR75" s="0"/>
      <c r="HKS75" s="0"/>
      <c r="HKT75" s="0"/>
      <c r="HKU75" s="0"/>
      <c r="HKV75" s="0"/>
      <c r="HKW75" s="0"/>
      <c r="HKX75" s="0"/>
      <c r="HKY75" s="0"/>
      <c r="HKZ75" s="0"/>
      <c r="HLA75" s="0"/>
      <c r="HLB75" s="0"/>
      <c r="HLC75" s="0"/>
      <c r="HLD75" s="0"/>
      <c r="HLE75" s="0"/>
      <c r="HLF75" s="0"/>
      <c r="HLG75" s="0"/>
      <c r="HLH75" s="0"/>
      <c r="HLI75" s="0"/>
      <c r="HLJ75" s="0"/>
      <c r="HLK75" s="0"/>
      <c r="HLL75" s="0"/>
      <c r="HLM75" s="0"/>
      <c r="HLN75" s="0"/>
      <c r="HLO75" s="0"/>
      <c r="HLP75" s="0"/>
      <c r="HLQ75" s="0"/>
      <c r="HLR75" s="0"/>
      <c r="HLS75" s="0"/>
      <c r="HLT75" s="0"/>
      <c r="HLU75" s="0"/>
      <c r="HLV75" s="0"/>
      <c r="HLW75" s="0"/>
      <c r="HLX75" s="0"/>
      <c r="HLY75" s="0"/>
      <c r="HLZ75" s="0"/>
      <c r="HMA75" s="0"/>
      <c r="HMB75" s="0"/>
      <c r="HMC75" s="0"/>
      <c r="HMD75" s="0"/>
      <c r="HME75" s="0"/>
      <c r="HMF75" s="0"/>
      <c r="HMG75" s="0"/>
      <c r="HMH75" s="0"/>
      <c r="HMI75" s="0"/>
      <c r="HMJ75" s="0"/>
      <c r="HMK75" s="0"/>
      <c r="HML75" s="0"/>
      <c r="HMM75" s="0"/>
      <c r="HMN75" s="0"/>
      <c r="HMO75" s="0"/>
      <c r="HMP75" s="0"/>
      <c r="HMQ75" s="0"/>
      <c r="HMR75" s="0"/>
      <c r="HMS75" s="0"/>
      <c r="HMT75" s="0"/>
      <c r="HMU75" s="0"/>
      <c r="HMV75" s="0"/>
      <c r="HMW75" s="0"/>
      <c r="HMX75" s="0"/>
      <c r="HMY75" s="0"/>
      <c r="HMZ75" s="0"/>
      <c r="HNA75" s="0"/>
      <c r="HNB75" s="0"/>
      <c r="HNC75" s="0"/>
      <c r="HND75" s="0"/>
      <c r="HNE75" s="0"/>
      <c r="HNF75" s="0"/>
      <c r="HNG75" s="0"/>
      <c r="HNH75" s="0"/>
      <c r="HNI75" s="0"/>
      <c r="HNJ75" s="0"/>
      <c r="HNK75" s="0"/>
      <c r="HNL75" s="0"/>
      <c r="HNM75" s="0"/>
      <c r="HNN75" s="0"/>
      <c r="HNO75" s="0"/>
      <c r="HNP75" s="0"/>
      <c r="HNQ75" s="0"/>
      <c r="HNR75" s="0"/>
      <c r="HNS75" s="0"/>
      <c r="HNT75" s="0"/>
      <c r="HNU75" s="0"/>
      <c r="HNV75" s="0"/>
      <c r="HNW75" s="0"/>
      <c r="HNX75" s="0"/>
      <c r="HNY75" s="0"/>
      <c r="HNZ75" s="0"/>
      <c r="HOA75" s="0"/>
      <c r="HOB75" s="0"/>
      <c r="HOC75" s="0"/>
      <c r="HOD75" s="0"/>
      <c r="HOE75" s="0"/>
      <c r="HOF75" s="0"/>
      <c r="HOG75" s="0"/>
      <c r="HOH75" s="0"/>
      <c r="HOI75" s="0"/>
      <c r="HOJ75" s="0"/>
      <c r="HOK75" s="0"/>
      <c r="HOL75" s="0"/>
      <c r="HOM75" s="0"/>
      <c r="HON75" s="0"/>
      <c r="HOO75" s="0"/>
      <c r="HOP75" s="0"/>
      <c r="HOQ75" s="0"/>
      <c r="HOR75" s="0"/>
      <c r="HOS75" s="0"/>
      <c r="HOT75" s="0"/>
      <c r="HOU75" s="0"/>
      <c r="HOV75" s="0"/>
      <c r="HOW75" s="0"/>
      <c r="HOX75" s="0"/>
      <c r="HOY75" s="0"/>
      <c r="HOZ75" s="0"/>
      <c r="HPA75" s="0"/>
      <c r="HPB75" s="0"/>
      <c r="HPC75" s="0"/>
      <c r="HPD75" s="0"/>
      <c r="HPE75" s="0"/>
      <c r="HPF75" s="0"/>
      <c r="HPG75" s="0"/>
      <c r="HPH75" s="0"/>
      <c r="HPI75" s="0"/>
      <c r="HPJ75" s="0"/>
      <c r="HPK75" s="0"/>
      <c r="HPL75" s="0"/>
      <c r="HPM75" s="0"/>
      <c r="HPN75" s="0"/>
      <c r="HPO75" s="0"/>
      <c r="HPP75" s="0"/>
      <c r="HPQ75" s="0"/>
      <c r="HPR75" s="0"/>
      <c r="HPS75" s="0"/>
      <c r="HPT75" s="0"/>
      <c r="HPU75" s="0"/>
      <c r="HPV75" s="0"/>
      <c r="HPW75" s="0"/>
      <c r="HPX75" s="0"/>
      <c r="HPY75" s="0"/>
      <c r="HPZ75" s="0"/>
      <c r="HQA75" s="0"/>
      <c r="HQB75" s="0"/>
      <c r="HQC75" s="0"/>
      <c r="HQD75" s="0"/>
      <c r="HQE75" s="0"/>
      <c r="HQF75" s="0"/>
      <c r="HQG75" s="0"/>
      <c r="HQH75" s="0"/>
      <c r="HQI75" s="0"/>
      <c r="HQJ75" s="0"/>
      <c r="HQK75" s="0"/>
      <c r="HQL75" s="0"/>
      <c r="HQM75" s="0"/>
      <c r="HQN75" s="0"/>
      <c r="HQO75" s="0"/>
      <c r="HQP75" s="0"/>
      <c r="HQQ75" s="0"/>
      <c r="HQR75" s="0"/>
      <c r="HQS75" s="0"/>
      <c r="HQT75" s="0"/>
      <c r="HQU75" s="0"/>
      <c r="HQV75" s="0"/>
      <c r="HQW75" s="0"/>
      <c r="HQX75" s="0"/>
      <c r="HQY75" s="0"/>
      <c r="HQZ75" s="0"/>
      <c r="HRA75" s="0"/>
      <c r="HRB75" s="0"/>
      <c r="HRC75" s="0"/>
      <c r="HRD75" s="0"/>
      <c r="HRE75" s="0"/>
      <c r="HRF75" s="0"/>
      <c r="HRG75" s="0"/>
      <c r="HRH75" s="0"/>
      <c r="HRI75" s="0"/>
      <c r="HRJ75" s="0"/>
      <c r="HRK75" s="0"/>
      <c r="HRL75" s="0"/>
      <c r="HRM75" s="0"/>
      <c r="HRN75" s="0"/>
      <c r="HRO75" s="0"/>
      <c r="HRP75" s="0"/>
      <c r="HRQ75" s="0"/>
      <c r="HRR75" s="0"/>
      <c r="HRS75" s="0"/>
      <c r="HRT75" s="0"/>
      <c r="HRU75" s="0"/>
      <c r="HRV75" s="0"/>
      <c r="HRW75" s="0"/>
      <c r="HRX75" s="0"/>
      <c r="HRY75" s="0"/>
      <c r="HRZ75" s="0"/>
      <c r="HSA75" s="0"/>
      <c r="HSB75" s="0"/>
      <c r="HSC75" s="0"/>
      <c r="HSD75" s="0"/>
      <c r="HSE75" s="0"/>
      <c r="HSF75" s="0"/>
      <c r="HSG75" s="0"/>
      <c r="HSH75" s="0"/>
      <c r="HSI75" s="0"/>
      <c r="HSJ75" s="0"/>
      <c r="HSK75" s="0"/>
      <c r="HSL75" s="0"/>
      <c r="HSM75" s="0"/>
      <c r="HSN75" s="0"/>
      <c r="HSO75" s="0"/>
      <c r="HSP75" s="0"/>
      <c r="HSQ75" s="0"/>
      <c r="HSR75" s="0"/>
      <c r="HSS75" s="0"/>
      <c r="HST75" s="0"/>
      <c r="HSU75" s="0"/>
      <c r="HSV75" s="0"/>
      <c r="HSW75" s="0"/>
      <c r="HSX75" s="0"/>
      <c r="HSY75" s="0"/>
      <c r="HSZ75" s="0"/>
      <c r="HTA75" s="0"/>
      <c r="HTB75" s="0"/>
      <c r="HTC75" s="0"/>
      <c r="HTD75" s="0"/>
      <c r="HTE75" s="0"/>
      <c r="HTF75" s="0"/>
      <c r="HTG75" s="0"/>
      <c r="HTH75" s="0"/>
      <c r="HTI75" s="0"/>
      <c r="HTJ75" s="0"/>
      <c r="HTK75" s="0"/>
      <c r="HTL75" s="0"/>
      <c r="HTM75" s="0"/>
      <c r="HTN75" s="0"/>
      <c r="HTO75" s="0"/>
      <c r="HTP75" s="0"/>
      <c r="HTQ75" s="0"/>
      <c r="HTR75" s="0"/>
      <c r="HTS75" s="0"/>
      <c r="HTT75" s="0"/>
      <c r="HTU75" s="0"/>
      <c r="HTV75" s="0"/>
      <c r="HTW75" s="0"/>
      <c r="HTX75" s="0"/>
      <c r="HTY75" s="0"/>
      <c r="HTZ75" s="0"/>
      <c r="HUA75" s="0"/>
      <c r="HUB75" s="0"/>
      <c r="HUC75" s="0"/>
      <c r="HUD75" s="0"/>
      <c r="HUE75" s="0"/>
      <c r="HUF75" s="0"/>
      <c r="HUG75" s="0"/>
      <c r="HUH75" s="0"/>
      <c r="HUI75" s="0"/>
      <c r="HUJ75" s="0"/>
      <c r="HUK75" s="0"/>
      <c r="HUL75" s="0"/>
      <c r="HUM75" s="0"/>
      <c r="HUN75" s="0"/>
      <c r="HUO75" s="0"/>
      <c r="HUP75" s="0"/>
      <c r="HUQ75" s="0"/>
      <c r="HUR75" s="0"/>
      <c r="HUS75" s="0"/>
      <c r="HUT75" s="0"/>
      <c r="HUU75" s="0"/>
      <c r="HUV75" s="0"/>
      <c r="HUW75" s="0"/>
      <c r="HUX75" s="0"/>
      <c r="HUY75" s="0"/>
      <c r="HUZ75" s="0"/>
      <c r="HVA75" s="0"/>
      <c r="HVB75" s="0"/>
      <c r="HVC75" s="0"/>
      <c r="HVD75" s="0"/>
      <c r="HVE75" s="0"/>
      <c r="HVF75" s="0"/>
      <c r="HVG75" s="0"/>
      <c r="HVH75" s="0"/>
      <c r="HVI75" s="0"/>
      <c r="HVJ75" s="0"/>
      <c r="HVK75" s="0"/>
      <c r="HVL75" s="0"/>
      <c r="HVM75" s="0"/>
      <c r="HVN75" s="0"/>
      <c r="HVO75" s="0"/>
      <c r="HVP75" s="0"/>
      <c r="HVQ75" s="0"/>
      <c r="HVR75" s="0"/>
      <c r="HVS75" s="0"/>
      <c r="HVT75" s="0"/>
      <c r="HVU75" s="0"/>
      <c r="HVV75" s="0"/>
      <c r="HVW75" s="0"/>
      <c r="HVX75" s="0"/>
      <c r="HVY75" s="0"/>
      <c r="HVZ75" s="0"/>
      <c r="HWA75" s="0"/>
      <c r="HWB75" s="0"/>
      <c r="HWC75" s="0"/>
      <c r="HWD75" s="0"/>
      <c r="HWE75" s="0"/>
      <c r="HWF75" s="0"/>
      <c r="HWG75" s="0"/>
      <c r="HWH75" s="0"/>
      <c r="HWI75" s="0"/>
      <c r="HWJ75" s="0"/>
      <c r="HWK75" s="0"/>
      <c r="HWL75" s="0"/>
      <c r="HWM75" s="0"/>
      <c r="HWN75" s="0"/>
      <c r="HWO75" s="0"/>
      <c r="HWP75" s="0"/>
      <c r="HWQ75" s="0"/>
      <c r="HWR75" s="0"/>
      <c r="HWS75" s="0"/>
      <c r="HWT75" s="0"/>
      <c r="HWU75" s="0"/>
      <c r="HWV75" s="0"/>
      <c r="HWW75" s="0"/>
      <c r="HWX75" s="0"/>
      <c r="HWY75" s="0"/>
      <c r="HWZ75" s="0"/>
      <c r="HXA75" s="0"/>
      <c r="HXB75" s="0"/>
      <c r="HXC75" s="0"/>
      <c r="HXD75" s="0"/>
      <c r="HXE75" s="0"/>
      <c r="HXF75" s="0"/>
      <c r="HXG75" s="0"/>
      <c r="HXH75" s="0"/>
      <c r="HXI75" s="0"/>
      <c r="HXJ75" s="0"/>
      <c r="HXK75" s="0"/>
      <c r="HXL75" s="0"/>
      <c r="HXM75" s="0"/>
      <c r="HXN75" s="0"/>
      <c r="HXO75" s="0"/>
      <c r="HXP75" s="0"/>
      <c r="HXQ75" s="0"/>
      <c r="HXR75" s="0"/>
      <c r="HXS75" s="0"/>
      <c r="HXT75" s="0"/>
      <c r="HXU75" s="0"/>
      <c r="HXV75" s="0"/>
      <c r="HXW75" s="0"/>
      <c r="HXX75" s="0"/>
      <c r="HXY75" s="0"/>
      <c r="HXZ75" s="0"/>
      <c r="HYA75" s="0"/>
      <c r="HYB75" s="0"/>
      <c r="HYC75" s="0"/>
      <c r="HYD75" s="0"/>
      <c r="HYE75" s="0"/>
      <c r="HYF75" s="0"/>
      <c r="HYG75" s="0"/>
      <c r="HYH75" s="0"/>
      <c r="HYI75" s="0"/>
      <c r="HYJ75" s="0"/>
      <c r="HYK75" s="0"/>
      <c r="HYL75" s="0"/>
      <c r="HYM75" s="0"/>
      <c r="HYN75" s="0"/>
      <c r="HYO75" s="0"/>
      <c r="HYP75" s="0"/>
      <c r="HYQ75" s="0"/>
      <c r="HYR75" s="0"/>
      <c r="HYS75" s="0"/>
      <c r="HYT75" s="0"/>
      <c r="HYU75" s="0"/>
      <c r="HYV75" s="0"/>
      <c r="HYW75" s="0"/>
      <c r="HYX75" s="0"/>
      <c r="HYY75" s="0"/>
      <c r="HYZ75" s="0"/>
      <c r="HZA75" s="0"/>
      <c r="HZB75" s="0"/>
      <c r="HZC75" s="0"/>
      <c r="HZD75" s="0"/>
      <c r="HZE75" s="0"/>
      <c r="HZF75" s="0"/>
      <c r="HZG75" s="0"/>
      <c r="HZH75" s="0"/>
      <c r="HZI75" s="0"/>
      <c r="HZJ75" s="0"/>
      <c r="HZK75" s="0"/>
      <c r="HZL75" s="0"/>
      <c r="HZM75" s="0"/>
      <c r="HZN75" s="0"/>
      <c r="HZO75" s="0"/>
      <c r="HZP75" s="0"/>
      <c r="HZQ75" s="0"/>
      <c r="HZR75" s="0"/>
      <c r="HZS75" s="0"/>
      <c r="HZT75" s="0"/>
      <c r="HZU75" s="0"/>
      <c r="HZV75" s="0"/>
      <c r="HZW75" s="0"/>
      <c r="HZX75" s="0"/>
      <c r="HZY75" s="0"/>
      <c r="HZZ75" s="0"/>
      <c r="IAA75" s="0"/>
      <c r="IAB75" s="0"/>
      <c r="IAC75" s="0"/>
      <c r="IAD75" s="0"/>
      <c r="IAE75" s="0"/>
      <c r="IAF75" s="0"/>
      <c r="IAG75" s="0"/>
      <c r="IAH75" s="0"/>
      <c r="IAI75" s="0"/>
      <c r="IAJ75" s="0"/>
      <c r="IAK75" s="0"/>
      <c r="IAL75" s="0"/>
      <c r="IAM75" s="0"/>
      <c r="IAN75" s="0"/>
      <c r="IAO75" s="0"/>
      <c r="IAP75" s="0"/>
      <c r="IAQ75" s="0"/>
      <c r="IAR75" s="0"/>
      <c r="IAS75" s="0"/>
      <c r="IAT75" s="0"/>
      <c r="IAU75" s="0"/>
      <c r="IAV75" s="0"/>
      <c r="IAW75" s="0"/>
      <c r="IAX75" s="0"/>
      <c r="IAY75" s="0"/>
      <c r="IAZ75" s="0"/>
      <c r="IBA75" s="0"/>
      <c r="IBB75" s="0"/>
      <c r="IBC75" s="0"/>
      <c r="IBD75" s="0"/>
      <c r="IBE75" s="0"/>
      <c r="IBF75" s="0"/>
      <c r="IBG75" s="0"/>
      <c r="IBH75" s="0"/>
      <c r="IBI75" s="0"/>
      <c r="IBJ75" s="0"/>
      <c r="IBK75" s="0"/>
      <c r="IBL75" s="0"/>
      <c r="IBM75" s="0"/>
      <c r="IBN75" s="0"/>
      <c r="IBO75" s="0"/>
      <c r="IBP75" s="0"/>
      <c r="IBQ75" s="0"/>
      <c r="IBR75" s="0"/>
      <c r="IBS75" s="0"/>
      <c r="IBT75" s="0"/>
      <c r="IBU75" s="0"/>
      <c r="IBV75" s="0"/>
      <c r="IBW75" s="0"/>
      <c r="IBX75" s="0"/>
      <c r="IBY75" s="0"/>
      <c r="IBZ75" s="0"/>
      <c r="ICA75" s="0"/>
      <c r="ICB75" s="0"/>
      <c r="ICC75" s="0"/>
      <c r="ICD75" s="0"/>
      <c r="ICE75" s="0"/>
      <c r="ICF75" s="0"/>
      <c r="ICG75" s="0"/>
      <c r="ICH75" s="0"/>
      <c r="ICI75" s="0"/>
      <c r="ICJ75" s="0"/>
      <c r="ICK75" s="0"/>
      <c r="ICL75" s="0"/>
      <c r="ICM75" s="0"/>
      <c r="ICN75" s="0"/>
      <c r="ICO75" s="0"/>
      <c r="ICP75" s="0"/>
      <c r="ICQ75" s="0"/>
      <c r="ICR75" s="0"/>
      <c r="ICS75" s="0"/>
      <c r="ICT75" s="0"/>
      <c r="ICU75" s="0"/>
      <c r="ICV75" s="0"/>
      <c r="ICW75" s="0"/>
      <c r="ICX75" s="0"/>
      <c r="ICY75" s="0"/>
      <c r="ICZ75" s="0"/>
      <c r="IDA75" s="0"/>
      <c r="IDB75" s="0"/>
      <c r="IDC75" s="0"/>
      <c r="IDD75" s="0"/>
      <c r="IDE75" s="0"/>
      <c r="IDF75" s="0"/>
      <c r="IDG75" s="0"/>
      <c r="IDH75" s="0"/>
      <c r="IDI75" s="0"/>
      <c r="IDJ75" s="0"/>
      <c r="IDK75" s="0"/>
      <c r="IDL75" s="0"/>
      <c r="IDM75" s="0"/>
      <c r="IDN75" s="0"/>
      <c r="IDO75" s="0"/>
      <c r="IDP75" s="0"/>
      <c r="IDQ75" s="0"/>
      <c r="IDR75" s="0"/>
      <c r="IDS75" s="0"/>
      <c r="IDT75" s="0"/>
      <c r="IDU75" s="0"/>
      <c r="IDV75" s="0"/>
      <c r="IDW75" s="0"/>
      <c r="IDX75" s="0"/>
      <c r="IDY75" s="0"/>
      <c r="IDZ75" s="0"/>
      <c r="IEA75" s="0"/>
      <c r="IEB75" s="0"/>
      <c r="IEC75" s="0"/>
      <c r="IED75" s="0"/>
      <c r="IEE75" s="0"/>
      <c r="IEF75" s="0"/>
      <c r="IEG75" s="0"/>
      <c r="IEH75" s="0"/>
      <c r="IEI75" s="0"/>
      <c r="IEJ75" s="0"/>
      <c r="IEK75" s="0"/>
      <c r="IEL75" s="0"/>
      <c r="IEM75" s="0"/>
      <c r="IEN75" s="0"/>
      <c r="IEO75" s="0"/>
      <c r="IEP75" s="0"/>
      <c r="IEQ75" s="0"/>
      <c r="IER75" s="0"/>
      <c r="IES75" s="0"/>
      <c r="IET75" s="0"/>
      <c r="IEU75" s="0"/>
      <c r="IEV75" s="0"/>
      <c r="IEW75" s="0"/>
      <c r="IEX75" s="0"/>
      <c r="IEY75" s="0"/>
      <c r="IEZ75" s="0"/>
      <c r="IFA75" s="0"/>
      <c r="IFB75" s="0"/>
      <c r="IFC75" s="0"/>
      <c r="IFD75" s="0"/>
      <c r="IFE75" s="0"/>
      <c r="IFF75" s="0"/>
      <c r="IFG75" s="0"/>
      <c r="IFH75" s="0"/>
      <c r="IFI75" s="0"/>
      <c r="IFJ75" s="0"/>
      <c r="IFK75" s="0"/>
      <c r="IFL75" s="0"/>
      <c r="IFM75" s="0"/>
      <c r="IFN75" s="0"/>
      <c r="IFO75" s="0"/>
      <c r="IFP75" s="0"/>
      <c r="IFQ75" s="0"/>
      <c r="IFR75" s="0"/>
      <c r="IFS75" s="0"/>
      <c r="IFT75" s="0"/>
      <c r="IFU75" s="0"/>
      <c r="IFV75" s="0"/>
      <c r="IFW75" s="0"/>
      <c r="IFX75" s="0"/>
      <c r="IFY75" s="0"/>
      <c r="IFZ75" s="0"/>
      <c r="IGA75" s="0"/>
      <c r="IGB75" s="0"/>
      <c r="IGC75" s="0"/>
      <c r="IGD75" s="0"/>
      <c r="IGE75" s="0"/>
      <c r="IGF75" s="0"/>
      <c r="IGG75" s="0"/>
      <c r="IGH75" s="0"/>
      <c r="IGI75" s="0"/>
      <c r="IGJ75" s="0"/>
      <c r="IGK75" s="0"/>
      <c r="IGL75" s="0"/>
      <c r="IGM75" s="0"/>
      <c r="IGN75" s="0"/>
      <c r="IGO75" s="0"/>
      <c r="IGP75" s="0"/>
      <c r="IGQ75" s="0"/>
      <c r="IGR75" s="0"/>
      <c r="IGS75" s="0"/>
      <c r="IGT75" s="0"/>
      <c r="IGU75" s="0"/>
      <c r="IGV75" s="0"/>
      <c r="IGW75" s="0"/>
      <c r="IGX75" s="0"/>
      <c r="IGY75" s="0"/>
      <c r="IGZ75" s="0"/>
      <c r="IHA75" s="0"/>
      <c r="IHB75" s="0"/>
      <c r="IHC75" s="0"/>
      <c r="IHD75" s="0"/>
      <c r="IHE75" s="0"/>
      <c r="IHF75" s="0"/>
      <c r="IHG75" s="0"/>
      <c r="IHH75" s="0"/>
      <c r="IHI75" s="0"/>
      <c r="IHJ75" s="0"/>
      <c r="IHK75" s="0"/>
      <c r="IHL75" s="0"/>
      <c r="IHM75" s="0"/>
      <c r="IHN75" s="0"/>
      <c r="IHO75" s="0"/>
      <c r="IHP75" s="0"/>
      <c r="IHQ75" s="0"/>
      <c r="IHR75" s="0"/>
      <c r="IHS75" s="0"/>
      <c r="IHT75" s="0"/>
      <c r="IHU75" s="0"/>
      <c r="IHV75" s="0"/>
      <c r="IHW75" s="0"/>
      <c r="IHX75" s="0"/>
      <c r="IHY75" s="0"/>
      <c r="IHZ75" s="0"/>
      <c r="IIA75" s="0"/>
      <c r="IIB75" s="0"/>
      <c r="IIC75" s="0"/>
      <c r="IID75" s="0"/>
      <c r="IIE75" s="0"/>
      <c r="IIF75" s="0"/>
      <c r="IIG75" s="0"/>
      <c r="IIH75" s="0"/>
      <c r="III75" s="0"/>
      <c r="IIJ75" s="0"/>
      <c r="IIK75" s="0"/>
      <c r="IIL75" s="0"/>
      <c r="IIM75" s="0"/>
      <c r="IIN75" s="0"/>
      <c r="IIO75" s="0"/>
      <c r="IIP75" s="0"/>
      <c r="IIQ75" s="0"/>
      <c r="IIR75" s="0"/>
      <c r="IIS75" s="0"/>
      <c r="IIT75" s="0"/>
      <c r="IIU75" s="0"/>
      <c r="IIV75" s="0"/>
      <c r="IIW75" s="0"/>
      <c r="IIX75" s="0"/>
      <c r="IIY75" s="0"/>
      <c r="IIZ75" s="0"/>
      <c r="IJA75" s="0"/>
      <c r="IJB75" s="0"/>
      <c r="IJC75" s="0"/>
      <c r="IJD75" s="0"/>
      <c r="IJE75" s="0"/>
      <c r="IJF75" s="0"/>
      <c r="IJG75" s="0"/>
      <c r="IJH75" s="0"/>
      <c r="IJI75" s="0"/>
      <c r="IJJ75" s="0"/>
      <c r="IJK75" s="0"/>
      <c r="IJL75" s="0"/>
      <c r="IJM75" s="0"/>
      <c r="IJN75" s="0"/>
      <c r="IJO75" s="0"/>
      <c r="IJP75" s="0"/>
      <c r="IJQ75" s="0"/>
      <c r="IJR75" s="0"/>
      <c r="IJS75" s="0"/>
      <c r="IJT75" s="0"/>
      <c r="IJU75" s="0"/>
      <c r="IJV75" s="0"/>
      <c r="IJW75" s="0"/>
      <c r="IJX75" s="0"/>
      <c r="IJY75" s="0"/>
      <c r="IJZ75" s="0"/>
      <c r="IKA75" s="0"/>
      <c r="IKB75" s="0"/>
      <c r="IKC75" s="0"/>
      <c r="IKD75" s="0"/>
      <c r="IKE75" s="0"/>
      <c r="IKF75" s="0"/>
      <c r="IKG75" s="0"/>
      <c r="IKH75" s="0"/>
      <c r="IKI75" s="0"/>
      <c r="IKJ75" s="0"/>
      <c r="IKK75" s="0"/>
      <c r="IKL75" s="0"/>
      <c r="IKM75" s="0"/>
      <c r="IKN75" s="0"/>
      <c r="IKO75" s="0"/>
      <c r="IKP75" s="0"/>
      <c r="IKQ75" s="0"/>
      <c r="IKR75" s="0"/>
      <c r="IKS75" s="0"/>
      <c r="IKT75" s="0"/>
      <c r="IKU75" s="0"/>
      <c r="IKV75" s="0"/>
      <c r="IKW75" s="0"/>
      <c r="IKX75" s="0"/>
      <c r="IKY75" s="0"/>
      <c r="IKZ75" s="0"/>
      <c r="ILA75" s="0"/>
      <c r="ILB75" s="0"/>
      <c r="ILC75" s="0"/>
      <c r="ILD75" s="0"/>
      <c r="ILE75" s="0"/>
      <c r="ILF75" s="0"/>
      <c r="ILG75" s="0"/>
      <c r="ILH75" s="0"/>
      <c r="ILI75" s="0"/>
      <c r="ILJ75" s="0"/>
      <c r="ILK75" s="0"/>
      <c r="ILL75" s="0"/>
      <c r="ILM75" s="0"/>
      <c r="ILN75" s="0"/>
      <c r="ILO75" s="0"/>
      <c r="ILP75" s="0"/>
      <c r="ILQ75" s="0"/>
      <c r="ILR75" s="0"/>
      <c r="ILS75" s="0"/>
      <c r="ILT75" s="0"/>
      <c r="ILU75" s="0"/>
      <c r="ILV75" s="0"/>
      <c r="ILW75" s="0"/>
      <c r="ILX75" s="0"/>
      <c r="ILY75" s="0"/>
      <c r="ILZ75" s="0"/>
      <c r="IMA75" s="0"/>
      <c r="IMB75" s="0"/>
      <c r="IMC75" s="0"/>
      <c r="IMD75" s="0"/>
      <c r="IME75" s="0"/>
      <c r="IMF75" s="0"/>
      <c r="IMG75" s="0"/>
      <c r="IMH75" s="0"/>
      <c r="IMI75" s="0"/>
      <c r="IMJ75" s="0"/>
      <c r="IMK75" s="0"/>
      <c r="IML75" s="0"/>
      <c r="IMM75" s="0"/>
      <c r="IMN75" s="0"/>
      <c r="IMO75" s="0"/>
      <c r="IMP75" s="0"/>
      <c r="IMQ75" s="0"/>
      <c r="IMR75" s="0"/>
      <c r="IMS75" s="0"/>
      <c r="IMT75" s="0"/>
      <c r="IMU75" s="0"/>
      <c r="IMV75" s="0"/>
      <c r="IMW75" s="0"/>
      <c r="IMX75" s="0"/>
      <c r="IMY75" s="0"/>
      <c r="IMZ75" s="0"/>
      <c r="INA75" s="0"/>
      <c r="INB75" s="0"/>
      <c r="INC75" s="0"/>
      <c r="IND75" s="0"/>
      <c r="INE75" s="0"/>
      <c r="INF75" s="0"/>
      <c r="ING75" s="0"/>
      <c r="INH75" s="0"/>
      <c r="INI75" s="0"/>
      <c r="INJ75" s="0"/>
      <c r="INK75" s="0"/>
      <c r="INL75" s="0"/>
      <c r="INM75" s="0"/>
      <c r="INN75" s="0"/>
      <c r="INO75" s="0"/>
      <c r="INP75" s="0"/>
      <c r="INQ75" s="0"/>
      <c r="INR75" s="0"/>
      <c r="INS75" s="0"/>
      <c r="INT75" s="0"/>
      <c r="INU75" s="0"/>
      <c r="INV75" s="0"/>
      <c r="INW75" s="0"/>
      <c r="INX75" s="0"/>
      <c r="INY75" s="0"/>
      <c r="INZ75" s="0"/>
      <c r="IOA75" s="0"/>
      <c r="IOB75" s="0"/>
      <c r="IOC75" s="0"/>
      <c r="IOD75" s="0"/>
      <c r="IOE75" s="0"/>
      <c r="IOF75" s="0"/>
      <c r="IOG75" s="0"/>
      <c r="IOH75" s="0"/>
      <c r="IOI75" s="0"/>
      <c r="IOJ75" s="0"/>
      <c r="IOK75" s="0"/>
      <c r="IOL75" s="0"/>
      <c r="IOM75" s="0"/>
      <c r="ION75" s="0"/>
      <c r="IOO75" s="0"/>
      <c r="IOP75" s="0"/>
      <c r="IOQ75" s="0"/>
      <c r="IOR75" s="0"/>
      <c r="IOS75" s="0"/>
      <c r="IOT75" s="0"/>
      <c r="IOU75" s="0"/>
      <c r="IOV75" s="0"/>
      <c r="IOW75" s="0"/>
      <c r="IOX75" s="0"/>
      <c r="IOY75" s="0"/>
      <c r="IOZ75" s="0"/>
      <c r="IPA75" s="0"/>
      <c r="IPB75" s="0"/>
      <c r="IPC75" s="0"/>
      <c r="IPD75" s="0"/>
      <c r="IPE75" s="0"/>
      <c r="IPF75" s="0"/>
      <c r="IPG75" s="0"/>
      <c r="IPH75" s="0"/>
      <c r="IPI75" s="0"/>
      <c r="IPJ75" s="0"/>
      <c r="IPK75" s="0"/>
      <c r="IPL75" s="0"/>
      <c r="IPM75" s="0"/>
      <c r="IPN75" s="0"/>
      <c r="IPO75" s="0"/>
      <c r="IPP75" s="0"/>
      <c r="IPQ75" s="0"/>
      <c r="IPR75" s="0"/>
      <c r="IPS75" s="0"/>
      <c r="IPT75" s="0"/>
      <c r="IPU75" s="0"/>
      <c r="IPV75" s="0"/>
      <c r="IPW75" s="0"/>
      <c r="IPX75" s="0"/>
      <c r="IPY75" s="0"/>
      <c r="IPZ75" s="0"/>
      <c r="IQA75" s="0"/>
      <c r="IQB75" s="0"/>
      <c r="IQC75" s="0"/>
      <c r="IQD75" s="0"/>
      <c r="IQE75" s="0"/>
      <c r="IQF75" s="0"/>
      <c r="IQG75" s="0"/>
      <c r="IQH75" s="0"/>
      <c r="IQI75" s="0"/>
      <c r="IQJ75" s="0"/>
      <c r="IQK75" s="0"/>
      <c r="IQL75" s="0"/>
      <c r="IQM75" s="0"/>
      <c r="IQN75" s="0"/>
      <c r="IQO75" s="0"/>
      <c r="IQP75" s="0"/>
      <c r="IQQ75" s="0"/>
      <c r="IQR75" s="0"/>
      <c r="IQS75" s="0"/>
      <c r="IQT75" s="0"/>
      <c r="IQU75" s="0"/>
      <c r="IQV75" s="0"/>
      <c r="IQW75" s="0"/>
      <c r="IQX75" s="0"/>
      <c r="IQY75" s="0"/>
      <c r="IQZ75" s="0"/>
      <c r="IRA75" s="0"/>
      <c r="IRB75" s="0"/>
      <c r="IRC75" s="0"/>
      <c r="IRD75" s="0"/>
      <c r="IRE75" s="0"/>
      <c r="IRF75" s="0"/>
      <c r="IRG75" s="0"/>
      <c r="IRH75" s="0"/>
      <c r="IRI75" s="0"/>
      <c r="IRJ75" s="0"/>
      <c r="IRK75" s="0"/>
      <c r="IRL75" s="0"/>
      <c r="IRM75" s="0"/>
      <c r="IRN75" s="0"/>
      <c r="IRO75" s="0"/>
      <c r="IRP75" s="0"/>
      <c r="IRQ75" s="0"/>
      <c r="IRR75" s="0"/>
      <c r="IRS75" s="0"/>
      <c r="IRT75" s="0"/>
      <c r="IRU75" s="0"/>
      <c r="IRV75" s="0"/>
      <c r="IRW75" s="0"/>
      <c r="IRX75" s="0"/>
      <c r="IRY75" s="0"/>
      <c r="IRZ75" s="0"/>
      <c r="ISA75" s="0"/>
      <c r="ISB75" s="0"/>
      <c r="ISC75" s="0"/>
      <c r="ISD75" s="0"/>
      <c r="ISE75" s="0"/>
      <c r="ISF75" s="0"/>
      <c r="ISG75" s="0"/>
      <c r="ISH75" s="0"/>
      <c r="ISI75" s="0"/>
      <c r="ISJ75" s="0"/>
      <c r="ISK75" s="0"/>
      <c r="ISL75" s="0"/>
      <c r="ISM75" s="0"/>
      <c r="ISN75" s="0"/>
      <c r="ISO75" s="0"/>
      <c r="ISP75" s="0"/>
      <c r="ISQ75" s="0"/>
      <c r="ISR75" s="0"/>
      <c r="ISS75" s="0"/>
      <c r="IST75" s="0"/>
      <c r="ISU75" s="0"/>
      <c r="ISV75" s="0"/>
      <c r="ISW75" s="0"/>
      <c r="ISX75" s="0"/>
      <c r="ISY75" s="0"/>
      <c r="ISZ75" s="0"/>
      <c r="ITA75" s="0"/>
      <c r="ITB75" s="0"/>
      <c r="ITC75" s="0"/>
      <c r="ITD75" s="0"/>
      <c r="ITE75" s="0"/>
      <c r="ITF75" s="0"/>
      <c r="ITG75" s="0"/>
      <c r="ITH75" s="0"/>
      <c r="ITI75" s="0"/>
      <c r="ITJ75" s="0"/>
      <c r="ITK75" s="0"/>
      <c r="ITL75" s="0"/>
      <c r="ITM75" s="0"/>
      <c r="ITN75" s="0"/>
      <c r="ITO75" s="0"/>
      <c r="ITP75" s="0"/>
      <c r="ITQ75" s="0"/>
      <c r="ITR75" s="0"/>
      <c r="ITS75" s="0"/>
      <c r="ITT75" s="0"/>
      <c r="ITU75" s="0"/>
      <c r="ITV75" s="0"/>
      <c r="ITW75" s="0"/>
      <c r="ITX75" s="0"/>
      <c r="ITY75" s="0"/>
      <c r="ITZ75" s="0"/>
      <c r="IUA75" s="0"/>
      <c r="IUB75" s="0"/>
      <c r="IUC75" s="0"/>
      <c r="IUD75" s="0"/>
      <c r="IUE75" s="0"/>
      <c r="IUF75" s="0"/>
      <c r="IUG75" s="0"/>
      <c r="IUH75" s="0"/>
      <c r="IUI75" s="0"/>
      <c r="IUJ75" s="0"/>
      <c r="IUK75" s="0"/>
      <c r="IUL75" s="0"/>
      <c r="IUM75" s="0"/>
      <c r="IUN75" s="0"/>
      <c r="IUO75" s="0"/>
      <c r="IUP75" s="0"/>
      <c r="IUQ75" s="0"/>
      <c r="IUR75" s="0"/>
      <c r="IUS75" s="0"/>
      <c r="IUT75" s="0"/>
      <c r="IUU75" s="0"/>
      <c r="IUV75" s="0"/>
      <c r="IUW75" s="0"/>
      <c r="IUX75" s="0"/>
      <c r="IUY75" s="0"/>
      <c r="IUZ75" s="0"/>
      <c r="IVA75" s="0"/>
      <c r="IVB75" s="0"/>
      <c r="IVC75" s="0"/>
      <c r="IVD75" s="0"/>
      <c r="IVE75" s="0"/>
      <c r="IVF75" s="0"/>
      <c r="IVG75" s="0"/>
      <c r="IVH75" s="0"/>
      <c r="IVI75" s="0"/>
      <c r="IVJ75" s="0"/>
      <c r="IVK75" s="0"/>
      <c r="IVL75" s="0"/>
      <c r="IVM75" s="0"/>
      <c r="IVN75" s="0"/>
      <c r="IVO75" s="0"/>
      <c r="IVP75" s="0"/>
      <c r="IVQ75" s="0"/>
      <c r="IVR75" s="0"/>
      <c r="IVS75" s="0"/>
      <c r="IVT75" s="0"/>
      <c r="IVU75" s="0"/>
      <c r="IVV75" s="0"/>
      <c r="IVW75" s="0"/>
      <c r="IVX75" s="0"/>
      <c r="IVY75" s="0"/>
      <c r="IVZ75" s="0"/>
      <c r="IWA75" s="0"/>
      <c r="IWB75" s="0"/>
      <c r="IWC75" s="0"/>
      <c r="IWD75" s="0"/>
      <c r="IWE75" s="0"/>
      <c r="IWF75" s="0"/>
      <c r="IWG75" s="0"/>
      <c r="IWH75" s="0"/>
      <c r="IWI75" s="0"/>
      <c r="IWJ75" s="0"/>
      <c r="IWK75" s="0"/>
      <c r="IWL75" s="0"/>
      <c r="IWM75" s="0"/>
      <c r="IWN75" s="0"/>
      <c r="IWO75" s="0"/>
      <c r="IWP75" s="0"/>
      <c r="IWQ75" s="0"/>
      <c r="IWR75" s="0"/>
      <c r="IWS75" s="0"/>
      <c r="IWT75" s="0"/>
      <c r="IWU75" s="0"/>
      <c r="IWV75" s="0"/>
      <c r="IWW75" s="0"/>
      <c r="IWX75" s="0"/>
      <c r="IWY75" s="0"/>
      <c r="IWZ75" s="0"/>
      <c r="IXA75" s="0"/>
      <c r="IXB75" s="0"/>
      <c r="IXC75" s="0"/>
      <c r="IXD75" s="0"/>
      <c r="IXE75" s="0"/>
      <c r="IXF75" s="0"/>
      <c r="IXG75" s="0"/>
      <c r="IXH75" s="0"/>
      <c r="IXI75" s="0"/>
      <c r="IXJ75" s="0"/>
      <c r="IXK75" s="0"/>
      <c r="IXL75" s="0"/>
      <c r="IXM75" s="0"/>
      <c r="IXN75" s="0"/>
      <c r="IXO75" s="0"/>
      <c r="IXP75" s="0"/>
      <c r="IXQ75" s="0"/>
      <c r="IXR75" s="0"/>
      <c r="IXS75" s="0"/>
      <c r="IXT75" s="0"/>
      <c r="IXU75" s="0"/>
      <c r="IXV75" s="0"/>
      <c r="IXW75" s="0"/>
      <c r="IXX75" s="0"/>
      <c r="IXY75" s="0"/>
      <c r="IXZ75" s="0"/>
      <c r="IYA75" s="0"/>
      <c r="IYB75" s="0"/>
      <c r="IYC75" s="0"/>
      <c r="IYD75" s="0"/>
      <c r="IYE75" s="0"/>
      <c r="IYF75" s="0"/>
      <c r="IYG75" s="0"/>
      <c r="IYH75" s="0"/>
      <c r="IYI75" s="0"/>
      <c r="IYJ75" s="0"/>
      <c r="IYK75" s="0"/>
      <c r="IYL75" s="0"/>
      <c r="IYM75" s="0"/>
      <c r="IYN75" s="0"/>
      <c r="IYO75" s="0"/>
      <c r="IYP75" s="0"/>
      <c r="IYQ75" s="0"/>
      <c r="IYR75" s="0"/>
      <c r="IYS75" s="0"/>
      <c r="IYT75" s="0"/>
      <c r="IYU75" s="0"/>
      <c r="IYV75" s="0"/>
      <c r="IYW75" s="0"/>
      <c r="IYX75" s="0"/>
      <c r="IYY75" s="0"/>
      <c r="IYZ75" s="0"/>
      <c r="IZA75" s="0"/>
      <c r="IZB75" s="0"/>
      <c r="IZC75" s="0"/>
      <c r="IZD75" s="0"/>
      <c r="IZE75" s="0"/>
      <c r="IZF75" s="0"/>
      <c r="IZG75" s="0"/>
      <c r="IZH75" s="0"/>
      <c r="IZI75" s="0"/>
      <c r="IZJ75" s="0"/>
      <c r="IZK75" s="0"/>
      <c r="IZL75" s="0"/>
      <c r="IZM75" s="0"/>
      <c r="IZN75" s="0"/>
      <c r="IZO75" s="0"/>
      <c r="IZP75" s="0"/>
      <c r="IZQ75" s="0"/>
      <c r="IZR75" s="0"/>
      <c r="IZS75" s="0"/>
      <c r="IZT75" s="0"/>
      <c r="IZU75" s="0"/>
      <c r="IZV75" s="0"/>
      <c r="IZW75" s="0"/>
      <c r="IZX75" s="0"/>
      <c r="IZY75" s="0"/>
      <c r="IZZ75" s="0"/>
      <c r="JAA75" s="0"/>
      <c r="JAB75" s="0"/>
      <c r="JAC75" s="0"/>
      <c r="JAD75" s="0"/>
      <c r="JAE75" s="0"/>
      <c r="JAF75" s="0"/>
      <c r="JAG75" s="0"/>
      <c r="JAH75" s="0"/>
      <c r="JAI75" s="0"/>
      <c r="JAJ75" s="0"/>
      <c r="JAK75" s="0"/>
      <c r="JAL75" s="0"/>
      <c r="JAM75" s="0"/>
      <c r="JAN75" s="0"/>
      <c r="JAO75" s="0"/>
      <c r="JAP75" s="0"/>
      <c r="JAQ75" s="0"/>
      <c r="JAR75" s="0"/>
      <c r="JAS75" s="0"/>
      <c r="JAT75" s="0"/>
      <c r="JAU75" s="0"/>
      <c r="JAV75" s="0"/>
      <c r="JAW75" s="0"/>
      <c r="JAX75" s="0"/>
      <c r="JAY75" s="0"/>
      <c r="JAZ75" s="0"/>
      <c r="JBA75" s="0"/>
      <c r="JBB75" s="0"/>
      <c r="JBC75" s="0"/>
      <c r="JBD75" s="0"/>
      <c r="JBE75" s="0"/>
      <c r="JBF75" s="0"/>
      <c r="JBG75" s="0"/>
      <c r="JBH75" s="0"/>
      <c r="JBI75" s="0"/>
      <c r="JBJ75" s="0"/>
      <c r="JBK75" s="0"/>
      <c r="JBL75" s="0"/>
      <c r="JBM75" s="0"/>
      <c r="JBN75" s="0"/>
      <c r="JBO75" s="0"/>
      <c r="JBP75" s="0"/>
      <c r="JBQ75" s="0"/>
      <c r="JBR75" s="0"/>
      <c r="JBS75" s="0"/>
      <c r="JBT75" s="0"/>
      <c r="JBU75" s="0"/>
      <c r="JBV75" s="0"/>
      <c r="JBW75" s="0"/>
      <c r="JBX75" s="0"/>
      <c r="JBY75" s="0"/>
      <c r="JBZ75" s="0"/>
      <c r="JCA75" s="0"/>
      <c r="JCB75" s="0"/>
      <c r="JCC75" s="0"/>
      <c r="JCD75" s="0"/>
      <c r="JCE75" s="0"/>
      <c r="JCF75" s="0"/>
      <c r="JCG75" s="0"/>
      <c r="JCH75" s="0"/>
      <c r="JCI75" s="0"/>
      <c r="JCJ75" s="0"/>
      <c r="JCK75" s="0"/>
      <c r="JCL75" s="0"/>
      <c r="JCM75" s="0"/>
      <c r="JCN75" s="0"/>
      <c r="JCO75" s="0"/>
      <c r="JCP75" s="0"/>
      <c r="JCQ75" s="0"/>
      <c r="JCR75" s="0"/>
      <c r="JCS75" s="0"/>
      <c r="JCT75" s="0"/>
      <c r="JCU75" s="0"/>
      <c r="JCV75" s="0"/>
      <c r="JCW75" s="0"/>
      <c r="JCX75" s="0"/>
      <c r="JCY75" s="0"/>
      <c r="JCZ75" s="0"/>
      <c r="JDA75" s="0"/>
      <c r="JDB75" s="0"/>
      <c r="JDC75" s="0"/>
      <c r="JDD75" s="0"/>
      <c r="JDE75" s="0"/>
      <c r="JDF75" s="0"/>
      <c r="JDG75" s="0"/>
      <c r="JDH75" s="0"/>
      <c r="JDI75" s="0"/>
      <c r="JDJ75" s="0"/>
      <c r="JDK75" s="0"/>
      <c r="JDL75" s="0"/>
      <c r="JDM75" s="0"/>
      <c r="JDN75" s="0"/>
      <c r="JDO75" s="0"/>
      <c r="JDP75" s="0"/>
      <c r="JDQ75" s="0"/>
      <c r="JDR75" s="0"/>
      <c r="JDS75" s="0"/>
      <c r="JDT75" s="0"/>
      <c r="JDU75" s="0"/>
      <c r="JDV75" s="0"/>
      <c r="JDW75" s="0"/>
      <c r="JDX75" s="0"/>
      <c r="JDY75" s="0"/>
      <c r="JDZ75" s="0"/>
      <c r="JEA75" s="0"/>
      <c r="JEB75" s="0"/>
      <c r="JEC75" s="0"/>
      <c r="JED75" s="0"/>
      <c r="JEE75" s="0"/>
      <c r="JEF75" s="0"/>
      <c r="JEG75" s="0"/>
      <c r="JEH75" s="0"/>
      <c r="JEI75" s="0"/>
      <c r="JEJ75" s="0"/>
      <c r="JEK75" s="0"/>
      <c r="JEL75" s="0"/>
      <c r="JEM75" s="0"/>
      <c r="JEN75" s="0"/>
      <c r="JEO75" s="0"/>
      <c r="JEP75" s="0"/>
      <c r="JEQ75" s="0"/>
      <c r="JER75" s="0"/>
      <c r="JES75" s="0"/>
      <c r="JET75" s="0"/>
      <c r="JEU75" s="0"/>
      <c r="JEV75" s="0"/>
      <c r="JEW75" s="0"/>
      <c r="JEX75" s="0"/>
      <c r="JEY75" s="0"/>
      <c r="JEZ75" s="0"/>
      <c r="JFA75" s="0"/>
      <c r="JFB75" s="0"/>
      <c r="JFC75" s="0"/>
      <c r="JFD75" s="0"/>
      <c r="JFE75" s="0"/>
      <c r="JFF75" s="0"/>
      <c r="JFG75" s="0"/>
      <c r="JFH75" s="0"/>
      <c r="JFI75" s="0"/>
      <c r="JFJ75" s="0"/>
      <c r="JFK75" s="0"/>
      <c r="JFL75" s="0"/>
      <c r="JFM75" s="0"/>
      <c r="JFN75" s="0"/>
      <c r="JFO75" s="0"/>
      <c r="JFP75" s="0"/>
      <c r="JFQ75" s="0"/>
      <c r="JFR75" s="0"/>
      <c r="JFS75" s="0"/>
      <c r="JFT75" s="0"/>
      <c r="JFU75" s="0"/>
      <c r="JFV75" s="0"/>
      <c r="JFW75" s="0"/>
      <c r="JFX75" s="0"/>
      <c r="JFY75" s="0"/>
      <c r="JFZ75" s="0"/>
      <c r="JGA75" s="0"/>
      <c r="JGB75" s="0"/>
      <c r="JGC75" s="0"/>
      <c r="JGD75" s="0"/>
      <c r="JGE75" s="0"/>
      <c r="JGF75" s="0"/>
      <c r="JGG75" s="0"/>
      <c r="JGH75" s="0"/>
      <c r="JGI75" s="0"/>
      <c r="JGJ75" s="0"/>
      <c r="JGK75" s="0"/>
      <c r="JGL75" s="0"/>
      <c r="JGM75" s="0"/>
      <c r="JGN75" s="0"/>
      <c r="JGO75" s="0"/>
      <c r="JGP75" s="0"/>
      <c r="JGQ75" s="0"/>
      <c r="JGR75" s="0"/>
      <c r="JGS75" s="0"/>
      <c r="JGT75" s="0"/>
      <c r="JGU75" s="0"/>
      <c r="JGV75" s="0"/>
      <c r="JGW75" s="0"/>
      <c r="JGX75" s="0"/>
      <c r="JGY75" s="0"/>
      <c r="JGZ75" s="0"/>
      <c r="JHA75" s="0"/>
      <c r="JHB75" s="0"/>
      <c r="JHC75" s="0"/>
      <c r="JHD75" s="0"/>
      <c r="JHE75" s="0"/>
      <c r="JHF75" s="0"/>
      <c r="JHG75" s="0"/>
      <c r="JHH75" s="0"/>
      <c r="JHI75" s="0"/>
      <c r="JHJ75" s="0"/>
      <c r="JHK75" s="0"/>
      <c r="JHL75" s="0"/>
      <c r="JHM75" s="0"/>
      <c r="JHN75" s="0"/>
      <c r="JHO75" s="0"/>
      <c r="JHP75" s="0"/>
      <c r="JHQ75" s="0"/>
      <c r="JHR75" s="0"/>
      <c r="JHS75" s="0"/>
      <c r="JHT75" s="0"/>
      <c r="JHU75" s="0"/>
      <c r="JHV75" s="0"/>
      <c r="JHW75" s="0"/>
      <c r="JHX75" s="0"/>
      <c r="JHY75" s="0"/>
      <c r="JHZ75" s="0"/>
      <c r="JIA75" s="0"/>
      <c r="JIB75" s="0"/>
      <c r="JIC75" s="0"/>
      <c r="JID75" s="0"/>
      <c r="JIE75" s="0"/>
      <c r="JIF75" s="0"/>
      <c r="JIG75" s="0"/>
      <c r="JIH75" s="0"/>
      <c r="JII75" s="0"/>
      <c r="JIJ75" s="0"/>
      <c r="JIK75" s="0"/>
      <c r="JIL75" s="0"/>
      <c r="JIM75" s="0"/>
      <c r="JIN75" s="0"/>
      <c r="JIO75" s="0"/>
      <c r="JIP75" s="0"/>
      <c r="JIQ75" s="0"/>
      <c r="JIR75" s="0"/>
      <c r="JIS75" s="0"/>
      <c r="JIT75" s="0"/>
      <c r="JIU75" s="0"/>
      <c r="JIV75" s="0"/>
      <c r="JIW75" s="0"/>
      <c r="JIX75" s="0"/>
      <c r="JIY75" s="0"/>
      <c r="JIZ75" s="0"/>
      <c r="JJA75" s="0"/>
      <c r="JJB75" s="0"/>
      <c r="JJC75" s="0"/>
      <c r="JJD75" s="0"/>
      <c r="JJE75" s="0"/>
      <c r="JJF75" s="0"/>
      <c r="JJG75" s="0"/>
      <c r="JJH75" s="0"/>
      <c r="JJI75" s="0"/>
      <c r="JJJ75" s="0"/>
      <c r="JJK75" s="0"/>
      <c r="JJL75" s="0"/>
      <c r="JJM75" s="0"/>
      <c r="JJN75" s="0"/>
      <c r="JJO75" s="0"/>
      <c r="JJP75" s="0"/>
      <c r="JJQ75" s="0"/>
      <c r="JJR75" s="0"/>
      <c r="JJS75" s="0"/>
      <c r="JJT75" s="0"/>
      <c r="JJU75" s="0"/>
      <c r="JJV75" s="0"/>
      <c r="JJW75" s="0"/>
      <c r="JJX75" s="0"/>
      <c r="JJY75" s="0"/>
      <c r="JJZ75" s="0"/>
      <c r="JKA75" s="0"/>
      <c r="JKB75" s="0"/>
      <c r="JKC75" s="0"/>
      <c r="JKD75" s="0"/>
      <c r="JKE75" s="0"/>
      <c r="JKF75" s="0"/>
      <c r="JKG75" s="0"/>
      <c r="JKH75" s="0"/>
      <c r="JKI75" s="0"/>
      <c r="JKJ75" s="0"/>
      <c r="JKK75" s="0"/>
      <c r="JKL75" s="0"/>
      <c r="JKM75" s="0"/>
      <c r="JKN75" s="0"/>
      <c r="JKO75" s="0"/>
      <c r="JKP75" s="0"/>
      <c r="JKQ75" s="0"/>
      <c r="JKR75" s="0"/>
      <c r="JKS75" s="0"/>
      <c r="JKT75" s="0"/>
      <c r="JKU75" s="0"/>
      <c r="JKV75" s="0"/>
      <c r="JKW75" s="0"/>
      <c r="JKX75" s="0"/>
      <c r="JKY75" s="0"/>
      <c r="JKZ75" s="0"/>
      <c r="JLA75" s="0"/>
      <c r="JLB75" s="0"/>
      <c r="JLC75" s="0"/>
      <c r="JLD75" s="0"/>
      <c r="JLE75" s="0"/>
      <c r="JLF75" s="0"/>
      <c r="JLG75" s="0"/>
      <c r="JLH75" s="0"/>
      <c r="JLI75" s="0"/>
      <c r="JLJ75" s="0"/>
      <c r="JLK75" s="0"/>
      <c r="JLL75" s="0"/>
      <c r="JLM75" s="0"/>
      <c r="JLN75" s="0"/>
      <c r="JLO75" s="0"/>
      <c r="JLP75" s="0"/>
      <c r="JLQ75" s="0"/>
      <c r="JLR75" s="0"/>
      <c r="JLS75" s="0"/>
      <c r="JLT75" s="0"/>
      <c r="JLU75" s="0"/>
      <c r="JLV75" s="0"/>
      <c r="JLW75" s="0"/>
      <c r="JLX75" s="0"/>
      <c r="JLY75" s="0"/>
      <c r="JLZ75" s="0"/>
      <c r="JMA75" s="0"/>
      <c r="JMB75" s="0"/>
      <c r="JMC75" s="0"/>
      <c r="JMD75" s="0"/>
      <c r="JME75" s="0"/>
      <c r="JMF75" s="0"/>
      <c r="JMG75" s="0"/>
      <c r="JMH75" s="0"/>
      <c r="JMI75" s="0"/>
      <c r="JMJ75" s="0"/>
      <c r="JMK75" s="0"/>
      <c r="JML75" s="0"/>
      <c r="JMM75" s="0"/>
      <c r="JMN75" s="0"/>
      <c r="JMO75" s="0"/>
      <c r="JMP75" s="0"/>
      <c r="JMQ75" s="0"/>
      <c r="JMR75" s="0"/>
      <c r="JMS75" s="0"/>
      <c r="JMT75" s="0"/>
      <c r="JMU75" s="0"/>
      <c r="JMV75" s="0"/>
      <c r="JMW75" s="0"/>
      <c r="JMX75" s="0"/>
      <c r="JMY75" s="0"/>
      <c r="JMZ75" s="0"/>
      <c r="JNA75" s="0"/>
      <c r="JNB75" s="0"/>
      <c r="JNC75" s="0"/>
      <c r="JND75" s="0"/>
      <c r="JNE75" s="0"/>
      <c r="JNF75" s="0"/>
      <c r="JNG75" s="0"/>
      <c r="JNH75" s="0"/>
      <c r="JNI75" s="0"/>
      <c r="JNJ75" s="0"/>
      <c r="JNK75" s="0"/>
      <c r="JNL75" s="0"/>
      <c r="JNM75" s="0"/>
      <c r="JNN75" s="0"/>
      <c r="JNO75" s="0"/>
      <c r="JNP75" s="0"/>
      <c r="JNQ75" s="0"/>
      <c r="JNR75" s="0"/>
      <c r="JNS75" s="0"/>
      <c r="JNT75" s="0"/>
      <c r="JNU75" s="0"/>
      <c r="JNV75" s="0"/>
      <c r="JNW75" s="0"/>
      <c r="JNX75" s="0"/>
      <c r="JNY75" s="0"/>
      <c r="JNZ75" s="0"/>
      <c r="JOA75" s="0"/>
      <c r="JOB75" s="0"/>
      <c r="JOC75" s="0"/>
      <c r="JOD75" s="0"/>
      <c r="JOE75" s="0"/>
      <c r="JOF75" s="0"/>
      <c r="JOG75" s="0"/>
      <c r="JOH75" s="0"/>
      <c r="JOI75" s="0"/>
      <c r="JOJ75" s="0"/>
      <c r="JOK75" s="0"/>
      <c r="JOL75" s="0"/>
      <c r="JOM75" s="0"/>
      <c r="JON75" s="0"/>
      <c r="JOO75" s="0"/>
      <c r="JOP75" s="0"/>
      <c r="JOQ75" s="0"/>
      <c r="JOR75" s="0"/>
      <c r="JOS75" s="0"/>
      <c r="JOT75" s="0"/>
      <c r="JOU75" s="0"/>
      <c r="JOV75" s="0"/>
      <c r="JOW75" s="0"/>
      <c r="JOX75" s="0"/>
      <c r="JOY75" s="0"/>
      <c r="JOZ75" s="0"/>
      <c r="JPA75" s="0"/>
      <c r="JPB75" s="0"/>
      <c r="JPC75" s="0"/>
      <c r="JPD75" s="0"/>
      <c r="JPE75" s="0"/>
      <c r="JPF75" s="0"/>
      <c r="JPG75" s="0"/>
      <c r="JPH75" s="0"/>
      <c r="JPI75" s="0"/>
      <c r="JPJ75" s="0"/>
      <c r="JPK75" s="0"/>
      <c r="JPL75" s="0"/>
      <c r="JPM75" s="0"/>
      <c r="JPN75" s="0"/>
      <c r="JPO75" s="0"/>
      <c r="JPP75" s="0"/>
      <c r="JPQ75" s="0"/>
      <c r="JPR75" s="0"/>
      <c r="JPS75" s="0"/>
      <c r="JPT75" s="0"/>
      <c r="JPU75" s="0"/>
      <c r="JPV75" s="0"/>
      <c r="JPW75" s="0"/>
      <c r="JPX75" s="0"/>
      <c r="JPY75" s="0"/>
      <c r="JPZ75" s="0"/>
      <c r="JQA75" s="0"/>
      <c r="JQB75" s="0"/>
      <c r="JQC75" s="0"/>
      <c r="JQD75" s="0"/>
      <c r="JQE75" s="0"/>
      <c r="JQF75" s="0"/>
      <c r="JQG75" s="0"/>
      <c r="JQH75" s="0"/>
      <c r="JQI75" s="0"/>
      <c r="JQJ75" s="0"/>
      <c r="JQK75" s="0"/>
      <c r="JQL75" s="0"/>
      <c r="JQM75" s="0"/>
      <c r="JQN75" s="0"/>
      <c r="JQO75" s="0"/>
      <c r="JQP75" s="0"/>
      <c r="JQQ75" s="0"/>
      <c r="JQR75" s="0"/>
      <c r="JQS75" s="0"/>
      <c r="JQT75" s="0"/>
      <c r="JQU75" s="0"/>
      <c r="JQV75" s="0"/>
      <c r="JQW75" s="0"/>
      <c r="JQX75" s="0"/>
      <c r="JQY75" s="0"/>
      <c r="JQZ75" s="0"/>
      <c r="JRA75" s="0"/>
      <c r="JRB75" s="0"/>
      <c r="JRC75" s="0"/>
      <c r="JRD75" s="0"/>
      <c r="JRE75" s="0"/>
      <c r="JRF75" s="0"/>
      <c r="JRG75" s="0"/>
      <c r="JRH75" s="0"/>
      <c r="JRI75" s="0"/>
      <c r="JRJ75" s="0"/>
      <c r="JRK75" s="0"/>
      <c r="JRL75" s="0"/>
      <c r="JRM75" s="0"/>
      <c r="JRN75" s="0"/>
      <c r="JRO75" s="0"/>
      <c r="JRP75" s="0"/>
      <c r="JRQ75" s="0"/>
      <c r="JRR75" s="0"/>
      <c r="JRS75" s="0"/>
      <c r="JRT75" s="0"/>
      <c r="JRU75" s="0"/>
      <c r="JRV75" s="0"/>
      <c r="JRW75" s="0"/>
      <c r="JRX75" s="0"/>
      <c r="JRY75" s="0"/>
      <c r="JRZ75" s="0"/>
      <c r="JSA75" s="0"/>
      <c r="JSB75" s="0"/>
      <c r="JSC75" s="0"/>
      <c r="JSD75" s="0"/>
      <c r="JSE75" s="0"/>
      <c r="JSF75" s="0"/>
      <c r="JSG75" s="0"/>
      <c r="JSH75" s="0"/>
      <c r="JSI75" s="0"/>
      <c r="JSJ75" s="0"/>
      <c r="JSK75" s="0"/>
      <c r="JSL75" s="0"/>
      <c r="JSM75" s="0"/>
      <c r="JSN75" s="0"/>
      <c r="JSO75" s="0"/>
      <c r="JSP75" s="0"/>
      <c r="JSQ75" s="0"/>
      <c r="JSR75" s="0"/>
      <c r="JSS75" s="0"/>
      <c r="JST75" s="0"/>
      <c r="JSU75" s="0"/>
      <c r="JSV75" s="0"/>
      <c r="JSW75" s="0"/>
      <c r="JSX75" s="0"/>
      <c r="JSY75" s="0"/>
      <c r="JSZ75" s="0"/>
      <c r="JTA75" s="0"/>
      <c r="JTB75" s="0"/>
      <c r="JTC75" s="0"/>
      <c r="JTD75" s="0"/>
      <c r="JTE75" s="0"/>
      <c r="JTF75" s="0"/>
      <c r="JTG75" s="0"/>
      <c r="JTH75" s="0"/>
      <c r="JTI75" s="0"/>
      <c r="JTJ75" s="0"/>
      <c r="JTK75" s="0"/>
      <c r="JTL75" s="0"/>
      <c r="JTM75" s="0"/>
      <c r="JTN75" s="0"/>
      <c r="JTO75" s="0"/>
      <c r="JTP75" s="0"/>
      <c r="JTQ75" s="0"/>
      <c r="JTR75" s="0"/>
      <c r="JTS75" s="0"/>
      <c r="JTT75" s="0"/>
      <c r="JTU75" s="0"/>
      <c r="JTV75" s="0"/>
      <c r="JTW75" s="0"/>
      <c r="JTX75" s="0"/>
      <c r="JTY75" s="0"/>
      <c r="JTZ75" s="0"/>
      <c r="JUA75" s="0"/>
      <c r="JUB75" s="0"/>
      <c r="JUC75" s="0"/>
      <c r="JUD75" s="0"/>
      <c r="JUE75" s="0"/>
      <c r="JUF75" s="0"/>
      <c r="JUG75" s="0"/>
      <c r="JUH75" s="0"/>
      <c r="JUI75" s="0"/>
      <c r="JUJ75" s="0"/>
      <c r="JUK75" s="0"/>
      <c r="JUL75" s="0"/>
      <c r="JUM75" s="0"/>
      <c r="JUN75" s="0"/>
      <c r="JUO75" s="0"/>
      <c r="JUP75" s="0"/>
      <c r="JUQ75" s="0"/>
      <c r="JUR75" s="0"/>
      <c r="JUS75" s="0"/>
      <c r="JUT75" s="0"/>
      <c r="JUU75" s="0"/>
      <c r="JUV75" s="0"/>
      <c r="JUW75" s="0"/>
      <c r="JUX75" s="0"/>
      <c r="JUY75" s="0"/>
      <c r="JUZ75" s="0"/>
      <c r="JVA75" s="0"/>
      <c r="JVB75" s="0"/>
      <c r="JVC75" s="0"/>
      <c r="JVD75" s="0"/>
      <c r="JVE75" s="0"/>
      <c r="JVF75" s="0"/>
      <c r="JVG75" s="0"/>
      <c r="JVH75" s="0"/>
      <c r="JVI75" s="0"/>
      <c r="JVJ75" s="0"/>
      <c r="JVK75" s="0"/>
      <c r="JVL75" s="0"/>
      <c r="JVM75" s="0"/>
      <c r="JVN75" s="0"/>
      <c r="JVO75" s="0"/>
      <c r="JVP75" s="0"/>
      <c r="JVQ75" s="0"/>
      <c r="JVR75" s="0"/>
      <c r="JVS75" s="0"/>
      <c r="JVT75" s="0"/>
      <c r="JVU75" s="0"/>
      <c r="JVV75" s="0"/>
      <c r="JVW75" s="0"/>
      <c r="JVX75" s="0"/>
      <c r="JVY75" s="0"/>
      <c r="JVZ75" s="0"/>
      <c r="JWA75" s="0"/>
      <c r="JWB75" s="0"/>
      <c r="JWC75" s="0"/>
      <c r="JWD75" s="0"/>
      <c r="JWE75" s="0"/>
      <c r="JWF75" s="0"/>
      <c r="JWG75" s="0"/>
      <c r="JWH75" s="0"/>
      <c r="JWI75" s="0"/>
      <c r="JWJ75" s="0"/>
      <c r="JWK75" s="0"/>
      <c r="JWL75" s="0"/>
      <c r="JWM75" s="0"/>
      <c r="JWN75" s="0"/>
      <c r="JWO75" s="0"/>
      <c r="JWP75" s="0"/>
      <c r="JWQ75" s="0"/>
      <c r="JWR75" s="0"/>
      <c r="JWS75" s="0"/>
      <c r="JWT75" s="0"/>
      <c r="JWU75" s="0"/>
      <c r="JWV75" s="0"/>
      <c r="JWW75" s="0"/>
      <c r="JWX75" s="0"/>
      <c r="JWY75" s="0"/>
      <c r="JWZ75" s="0"/>
      <c r="JXA75" s="0"/>
      <c r="JXB75" s="0"/>
      <c r="JXC75" s="0"/>
      <c r="JXD75" s="0"/>
      <c r="JXE75" s="0"/>
      <c r="JXF75" s="0"/>
      <c r="JXG75" s="0"/>
      <c r="JXH75" s="0"/>
      <c r="JXI75" s="0"/>
      <c r="JXJ75" s="0"/>
      <c r="JXK75" s="0"/>
      <c r="JXL75" s="0"/>
      <c r="JXM75" s="0"/>
      <c r="JXN75" s="0"/>
      <c r="JXO75" s="0"/>
      <c r="JXP75" s="0"/>
      <c r="JXQ75" s="0"/>
      <c r="JXR75" s="0"/>
      <c r="JXS75" s="0"/>
      <c r="JXT75" s="0"/>
      <c r="JXU75" s="0"/>
      <c r="JXV75" s="0"/>
      <c r="JXW75" s="0"/>
      <c r="JXX75" s="0"/>
      <c r="JXY75" s="0"/>
      <c r="JXZ75" s="0"/>
      <c r="JYA75" s="0"/>
      <c r="JYB75" s="0"/>
      <c r="JYC75" s="0"/>
      <c r="JYD75" s="0"/>
      <c r="JYE75" s="0"/>
      <c r="JYF75" s="0"/>
      <c r="JYG75" s="0"/>
      <c r="JYH75" s="0"/>
      <c r="JYI75" s="0"/>
      <c r="JYJ75" s="0"/>
      <c r="JYK75" s="0"/>
      <c r="JYL75" s="0"/>
      <c r="JYM75" s="0"/>
      <c r="JYN75" s="0"/>
      <c r="JYO75" s="0"/>
      <c r="JYP75" s="0"/>
      <c r="JYQ75" s="0"/>
      <c r="JYR75" s="0"/>
      <c r="JYS75" s="0"/>
      <c r="JYT75" s="0"/>
      <c r="JYU75" s="0"/>
      <c r="JYV75" s="0"/>
      <c r="JYW75" s="0"/>
      <c r="JYX75" s="0"/>
      <c r="JYY75" s="0"/>
      <c r="JYZ75" s="0"/>
      <c r="JZA75" s="0"/>
      <c r="JZB75" s="0"/>
      <c r="JZC75" s="0"/>
      <c r="JZD75" s="0"/>
      <c r="JZE75" s="0"/>
      <c r="JZF75" s="0"/>
      <c r="JZG75" s="0"/>
      <c r="JZH75" s="0"/>
      <c r="JZI75" s="0"/>
      <c r="JZJ75" s="0"/>
      <c r="JZK75" s="0"/>
      <c r="JZL75" s="0"/>
      <c r="JZM75" s="0"/>
      <c r="JZN75" s="0"/>
      <c r="JZO75" s="0"/>
      <c r="JZP75" s="0"/>
      <c r="JZQ75" s="0"/>
      <c r="JZR75" s="0"/>
      <c r="JZS75" s="0"/>
      <c r="JZT75" s="0"/>
      <c r="JZU75" s="0"/>
      <c r="JZV75" s="0"/>
      <c r="JZW75" s="0"/>
      <c r="JZX75" s="0"/>
      <c r="JZY75" s="0"/>
      <c r="JZZ75" s="0"/>
      <c r="KAA75" s="0"/>
      <c r="KAB75" s="0"/>
      <c r="KAC75" s="0"/>
      <c r="KAD75" s="0"/>
      <c r="KAE75" s="0"/>
      <c r="KAF75" s="0"/>
      <c r="KAG75" s="0"/>
      <c r="KAH75" s="0"/>
      <c r="KAI75" s="0"/>
      <c r="KAJ75" s="0"/>
      <c r="KAK75" s="0"/>
      <c r="KAL75" s="0"/>
      <c r="KAM75" s="0"/>
      <c r="KAN75" s="0"/>
      <c r="KAO75" s="0"/>
      <c r="KAP75" s="0"/>
      <c r="KAQ75" s="0"/>
      <c r="KAR75" s="0"/>
      <c r="KAS75" s="0"/>
      <c r="KAT75" s="0"/>
      <c r="KAU75" s="0"/>
      <c r="KAV75" s="0"/>
      <c r="KAW75" s="0"/>
      <c r="KAX75" s="0"/>
      <c r="KAY75" s="0"/>
      <c r="KAZ75" s="0"/>
      <c r="KBA75" s="0"/>
      <c r="KBB75" s="0"/>
      <c r="KBC75" s="0"/>
      <c r="KBD75" s="0"/>
      <c r="KBE75" s="0"/>
      <c r="KBF75" s="0"/>
      <c r="KBG75" s="0"/>
      <c r="KBH75" s="0"/>
      <c r="KBI75" s="0"/>
      <c r="KBJ75" s="0"/>
      <c r="KBK75" s="0"/>
      <c r="KBL75" s="0"/>
      <c r="KBM75" s="0"/>
      <c r="KBN75" s="0"/>
      <c r="KBO75" s="0"/>
      <c r="KBP75" s="0"/>
      <c r="KBQ75" s="0"/>
      <c r="KBR75" s="0"/>
      <c r="KBS75" s="0"/>
      <c r="KBT75" s="0"/>
      <c r="KBU75" s="0"/>
      <c r="KBV75" s="0"/>
      <c r="KBW75" s="0"/>
      <c r="KBX75" s="0"/>
      <c r="KBY75" s="0"/>
      <c r="KBZ75" s="0"/>
      <c r="KCA75" s="0"/>
      <c r="KCB75" s="0"/>
      <c r="KCC75" s="0"/>
      <c r="KCD75" s="0"/>
      <c r="KCE75" s="0"/>
      <c r="KCF75" s="0"/>
      <c r="KCG75" s="0"/>
      <c r="KCH75" s="0"/>
      <c r="KCI75" s="0"/>
      <c r="KCJ75" s="0"/>
      <c r="KCK75" s="0"/>
      <c r="KCL75" s="0"/>
      <c r="KCM75" s="0"/>
      <c r="KCN75" s="0"/>
      <c r="KCO75" s="0"/>
      <c r="KCP75" s="0"/>
      <c r="KCQ75" s="0"/>
      <c r="KCR75" s="0"/>
      <c r="KCS75" s="0"/>
      <c r="KCT75" s="0"/>
      <c r="KCU75" s="0"/>
      <c r="KCV75" s="0"/>
      <c r="KCW75" s="0"/>
      <c r="KCX75" s="0"/>
      <c r="KCY75" s="0"/>
      <c r="KCZ75" s="0"/>
      <c r="KDA75" s="0"/>
      <c r="KDB75" s="0"/>
      <c r="KDC75" s="0"/>
      <c r="KDD75" s="0"/>
      <c r="KDE75" s="0"/>
      <c r="KDF75" s="0"/>
      <c r="KDG75" s="0"/>
      <c r="KDH75" s="0"/>
      <c r="KDI75" s="0"/>
      <c r="KDJ75" s="0"/>
      <c r="KDK75" s="0"/>
      <c r="KDL75" s="0"/>
      <c r="KDM75" s="0"/>
      <c r="KDN75" s="0"/>
      <c r="KDO75" s="0"/>
      <c r="KDP75" s="0"/>
      <c r="KDQ75" s="0"/>
      <c r="KDR75" s="0"/>
      <c r="KDS75" s="0"/>
      <c r="KDT75" s="0"/>
      <c r="KDU75" s="0"/>
      <c r="KDV75" s="0"/>
      <c r="KDW75" s="0"/>
      <c r="KDX75" s="0"/>
      <c r="KDY75" s="0"/>
      <c r="KDZ75" s="0"/>
      <c r="KEA75" s="0"/>
      <c r="KEB75" s="0"/>
      <c r="KEC75" s="0"/>
      <c r="KED75" s="0"/>
      <c r="KEE75" s="0"/>
      <c r="KEF75" s="0"/>
      <c r="KEG75" s="0"/>
      <c r="KEH75" s="0"/>
      <c r="KEI75" s="0"/>
      <c r="KEJ75" s="0"/>
      <c r="KEK75" s="0"/>
      <c r="KEL75" s="0"/>
      <c r="KEM75" s="0"/>
      <c r="KEN75" s="0"/>
      <c r="KEO75" s="0"/>
      <c r="KEP75" s="0"/>
      <c r="KEQ75" s="0"/>
      <c r="KER75" s="0"/>
      <c r="KES75" s="0"/>
      <c r="KET75" s="0"/>
      <c r="KEU75" s="0"/>
      <c r="KEV75" s="0"/>
      <c r="KEW75" s="0"/>
      <c r="KEX75" s="0"/>
      <c r="KEY75" s="0"/>
      <c r="KEZ75" s="0"/>
      <c r="KFA75" s="0"/>
      <c r="KFB75" s="0"/>
      <c r="KFC75" s="0"/>
      <c r="KFD75" s="0"/>
      <c r="KFE75" s="0"/>
      <c r="KFF75" s="0"/>
      <c r="KFG75" s="0"/>
      <c r="KFH75" s="0"/>
      <c r="KFI75" s="0"/>
      <c r="KFJ75" s="0"/>
      <c r="KFK75" s="0"/>
      <c r="KFL75" s="0"/>
      <c r="KFM75" s="0"/>
      <c r="KFN75" s="0"/>
      <c r="KFO75" s="0"/>
      <c r="KFP75" s="0"/>
      <c r="KFQ75" s="0"/>
      <c r="KFR75" s="0"/>
      <c r="KFS75" s="0"/>
      <c r="KFT75" s="0"/>
      <c r="KFU75" s="0"/>
      <c r="KFV75" s="0"/>
      <c r="KFW75" s="0"/>
      <c r="KFX75" s="0"/>
      <c r="KFY75" s="0"/>
      <c r="KFZ75" s="0"/>
      <c r="KGA75" s="0"/>
      <c r="KGB75" s="0"/>
      <c r="KGC75" s="0"/>
      <c r="KGD75" s="0"/>
      <c r="KGE75" s="0"/>
      <c r="KGF75" s="0"/>
      <c r="KGG75" s="0"/>
      <c r="KGH75" s="0"/>
      <c r="KGI75" s="0"/>
      <c r="KGJ75" s="0"/>
      <c r="KGK75" s="0"/>
      <c r="KGL75" s="0"/>
      <c r="KGM75" s="0"/>
      <c r="KGN75" s="0"/>
      <c r="KGO75" s="0"/>
      <c r="KGP75" s="0"/>
      <c r="KGQ75" s="0"/>
      <c r="KGR75" s="0"/>
      <c r="KGS75" s="0"/>
      <c r="KGT75" s="0"/>
      <c r="KGU75" s="0"/>
      <c r="KGV75" s="0"/>
      <c r="KGW75" s="0"/>
      <c r="KGX75" s="0"/>
      <c r="KGY75" s="0"/>
      <c r="KGZ75" s="0"/>
      <c r="KHA75" s="0"/>
      <c r="KHB75" s="0"/>
      <c r="KHC75" s="0"/>
      <c r="KHD75" s="0"/>
      <c r="KHE75" s="0"/>
      <c r="KHF75" s="0"/>
      <c r="KHG75" s="0"/>
      <c r="KHH75" s="0"/>
      <c r="KHI75" s="0"/>
      <c r="KHJ75" s="0"/>
      <c r="KHK75" s="0"/>
      <c r="KHL75" s="0"/>
      <c r="KHM75" s="0"/>
      <c r="KHN75" s="0"/>
      <c r="KHO75" s="0"/>
      <c r="KHP75" s="0"/>
      <c r="KHQ75" s="0"/>
      <c r="KHR75" s="0"/>
      <c r="KHS75" s="0"/>
      <c r="KHT75" s="0"/>
      <c r="KHU75" s="0"/>
      <c r="KHV75" s="0"/>
      <c r="KHW75" s="0"/>
      <c r="KHX75" s="0"/>
      <c r="KHY75" s="0"/>
      <c r="KHZ75" s="0"/>
      <c r="KIA75" s="0"/>
      <c r="KIB75" s="0"/>
      <c r="KIC75" s="0"/>
      <c r="KID75" s="0"/>
      <c r="KIE75" s="0"/>
      <c r="KIF75" s="0"/>
      <c r="KIG75" s="0"/>
      <c r="KIH75" s="0"/>
      <c r="KII75" s="0"/>
      <c r="KIJ75" s="0"/>
      <c r="KIK75" s="0"/>
      <c r="KIL75" s="0"/>
      <c r="KIM75" s="0"/>
      <c r="KIN75" s="0"/>
      <c r="KIO75" s="0"/>
      <c r="KIP75" s="0"/>
      <c r="KIQ75" s="0"/>
      <c r="KIR75" s="0"/>
      <c r="KIS75" s="0"/>
      <c r="KIT75" s="0"/>
      <c r="KIU75" s="0"/>
      <c r="KIV75" s="0"/>
      <c r="KIW75" s="0"/>
      <c r="KIX75" s="0"/>
      <c r="KIY75" s="0"/>
      <c r="KIZ75" s="0"/>
      <c r="KJA75" s="0"/>
      <c r="KJB75" s="0"/>
      <c r="KJC75" s="0"/>
      <c r="KJD75" s="0"/>
      <c r="KJE75" s="0"/>
      <c r="KJF75" s="0"/>
      <c r="KJG75" s="0"/>
      <c r="KJH75" s="0"/>
      <c r="KJI75" s="0"/>
      <c r="KJJ75" s="0"/>
      <c r="KJK75" s="0"/>
      <c r="KJL75" s="0"/>
      <c r="KJM75" s="0"/>
      <c r="KJN75" s="0"/>
      <c r="KJO75" s="0"/>
      <c r="KJP75" s="0"/>
      <c r="KJQ75" s="0"/>
      <c r="KJR75" s="0"/>
      <c r="KJS75" s="0"/>
      <c r="KJT75" s="0"/>
      <c r="KJU75" s="0"/>
      <c r="KJV75" s="0"/>
      <c r="KJW75" s="0"/>
      <c r="KJX75" s="0"/>
      <c r="KJY75" s="0"/>
      <c r="KJZ75" s="0"/>
      <c r="KKA75" s="0"/>
      <c r="KKB75" s="0"/>
      <c r="KKC75" s="0"/>
      <c r="KKD75" s="0"/>
      <c r="KKE75" s="0"/>
      <c r="KKF75" s="0"/>
      <c r="KKG75" s="0"/>
      <c r="KKH75" s="0"/>
      <c r="KKI75" s="0"/>
      <c r="KKJ75" s="0"/>
      <c r="KKK75" s="0"/>
      <c r="KKL75" s="0"/>
      <c r="KKM75" s="0"/>
      <c r="KKN75" s="0"/>
      <c r="KKO75" s="0"/>
      <c r="KKP75" s="0"/>
      <c r="KKQ75" s="0"/>
      <c r="KKR75" s="0"/>
      <c r="KKS75" s="0"/>
      <c r="KKT75" s="0"/>
      <c r="KKU75" s="0"/>
      <c r="KKV75" s="0"/>
      <c r="KKW75" s="0"/>
      <c r="KKX75" s="0"/>
      <c r="KKY75" s="0"/>
      <c r="KKZ75" s="0"/>
      <c r="KLA75" s="0"/>
      <c r="KLB75" s="0"/>
      <c r="KLC75" s="0"/>
      <c r="KLD75" s="0"/>
      <c r="KLE75" s="0"/>
      <c r="KLF75" s="0"/>
      <c r="KLG75" s="0"/>
      <c r="KLH75" s="0"/>
      <c r="KLI75" s="0"/>
      <c r="KLJ75" s="0"/>
      <c r="KLK75" s="0"/>
      <c r="KLL75" s="0"/>
      <c r="KLM75" s="0"/>
      <c r="KLN75" s="0"/>
      <c r="KLO75" s="0"/>
      <c r="KLP75" s="0"/>
      <c r="KLQ75" s="0"/>
      <c r="KLR75" s="0"/>
      <c r="KLS75" s="0"/>
      <c r="KLT75" s="0"/>
      <c r="KLU75" s="0"/>
      <c r="KLV75" s="0"/>
      <c r="KLW75" s="0"/>
      <c r="KLX75" s="0"/>
      <c r="KLY75" s="0"/>
      <c r="KLZ75" s="0"/>
      <c r="KMA75" s="0"/>
      <c r="KMB75" s="0"/>
      <c r="KMC75" s="0"/>
      <c r="KMD75" s="0"/>
      <c r="KME75" s="0"/>
      <c r="KMF75" s="0"/>
      <c r="KMG75" s="0"/>
      <c r="KMH75" s="0"/>
      <c r="KMI75" s="0"/>
      <c r="KMJ75" s="0"/>
      <c r="KMK75" s="0"/>
      <c r="KML75" s="0"/>
      <c r="KMM75" s="0"/>
      <c r="KMN75" s="0"/>
      <c r="KMO75" s="0"/>
      <c r="KMP75" s="0"/>
      <c r="KMQ75" s="0"/>
      <c r="KMR75" s="0"/>
      <c r="KMS75" s="0"/>
      <c r="KMT75" s="0"/>
      <c r="KMU75" s="0"/>
      <c r="KMV75" s="0"/>
      <c r="KMW75" s="0"/>
      <c r="KMX75" s="0"/>
      <c r="KMY75" s="0"/>
      <c r="KMZ75" s="0"/>
      <c r="KNA75" s="0"/>
      <c r="KNB75" s="0"/>
      <c r="KNC75" s="0"/>
      <c r="KND75" s="0"/>
      <c r="KNE75" s="0"/>
      <c r="KNF75" s="0"/>
      <c r="KNG75" s="0"/>
      <c r="KNH75" s="0"/>
      <c r="KNI75" s="0"/>
      <c r="KNJ75" s="0"/>
      <c r="KNK75" s="0"/>
      <c r="KNL75" s="0"/>
      <c r="KNM75" s="0"/>
      <c r="KNN75" s="0"/>
      <c r="KNO75" s="0"/>
      <c r="KNP75" s="0"/>
      <c r="KNQ75" s="0"/>
      <c r="KNR75" s="0"/>
      <c r="KNS75" s="0"/>
      <c r="KNT75" s="0"/>
      <c r="KNU75" s="0"/>
      <c r="KNV75" s="0"/>
      <c r="KNW75" s="0"/>
      <c r="KNX75" s="0"/>
      <c r="KNY75" s="0"/>
      <c r="KNZ75" s="0"/>
      <c r="KOA75" s="0"/>
      <c r="KOB75" s="0"/>
      <c r="KOC75" s="0"/>
      <c r="KOD75" s="0"/>
      <c r="KOE75" s="0"/>
      <c r="KOF75" s="0"/>
      <c r="KOG75" s="0"/>
      <c r="KOH75" s="0"/>
      <c r="KOI75" s="0"/>
      <c r="KOJ75" s="0"/>
      <c r="KOK75" s="0"/>
      <c r="KOL75" s="0"/>
      <c r="KOM75" s="0"/>
      <c r="KON75" s="0"/>
      <c r="KOO75" s="0"/>
      <c r="KOP75" s="0"/>
      <c r="KOQ75" s="0"/>
      <c r="KOR75" s="0"/>
      <c r="KOS75" s="0"/>
      <c r="KOT75" s="0"/>
      <c r="KOU75" s="0"/>
      <c r="KOV75" s="0"/>
      <c r="KOW75" s="0"/>
      <c r="KOX75" s="0"/>
      <c r="KOY75" s="0"/>
      <c r="KOZ75" s="0"/>
      <c r="KPA75" s="0"/>
      <c r="KPB75" s="0"/>
      <c r="KPC75" s="0"/>
      <c r="KPD75" s="0"/>
      <c r="KPE75" s="0"/>
      <c r="KPF75" s="0"/>
      <c r="KPG75" s="0"/>
      <c r="KPH75" s="0"/>
      <c r="KPI75" s="0"/>
      <c r="KPJ75" s="0"/>
      <c r="KPK75" s="0"/>
      <c r="KPL75" s="0"/>
      <c r="KPM75" s="0"/>
      <c r="KPN75" s="0"/>
      <c r="KPO75" s="0"/>
      <c r="KPP75" s="0"/>
      <c r="KPQ75" s="0"/>
      <c r="KPR75" s="0"/>
      <c r="KPS75" s="0"/>
      <c r="KPT75" s="0"/>
      <c r="KPU75" s="0"/>
      <c r="KPV75" s="0"/>
      <c r="KPW75" s="0"/>
      <c r="KPX75" s="0"/>
      <c r="KPY75" s="0"/>
      <c r="KPZ75" s="0"/>
      <c r="KQA75" s="0"/>
      <c r="KQB75" s="0"/>
      <c r="KQC75" s="0"/>
      <c r="KQD75" s="0"/>
      <c r="KQE75" s="0"/>
      <c r="KQF75" s="0"/>
      <c r="KQG75" s="0"/>
      <c r="KQH75" s="0"/>
      <c r="KQI75" s="0"/>
      <c r="KQJ75" s="0"/>
      <c r="KQK75" s="0"/>
      <c r="KQL75" s="0"/>
      <c r="KQM75" s="0"/>
      <c r="KQN75" s="0"/>
      <c r="KQO75" s="0"/>
      <c r="KQP75" s="0"/>
      <c r="KQQ75" s="0"/>
      <c r="KQR75" s="0"/>
      <c r="KQS75" s="0"/>
      <c r="KQT75" s="0"/>
      <c r="KQU75" s="0"/>
      <c r="KQV75" s="0"/>
      <c r="KQW75" s="0"/>
      <c r="KQX75" s="0"/>
      <c r="KQY75" s="0"/>
      <c r="KQZ75" s="0"/>
      <c r="KRA75" s="0"/>
      <c r="KRB75" s="0"/>
      <c r="KRC75" s="0"/>
      <c r="KRD75" s="0"/>
      <c r="KRE75" s="0"/>
      <c r="KRF75" s="0"/>
      <c r="KRG75" s="0"/>
      <c r="KRH75" s="0"/>
      <c r="KRI75" s="0"/>
      <c r="KRJ75" s="0"/>
      <c r="KRK75" s="0"/>
      <c r="KRL75" s="0"/>
      <c r="KRM75" s="0"/>
      <c r="KRN75" s="0"/>
      <c r="KRO75" s="0"/>
      <c r="KRP75" s="0"/>
      <c r="KRQ75" s="0"/>
      <c r="KRR75" s="0"/>
      <c r="KRS75" s="0"/>
      <c r="KRT75" s="0"/>
      <c r="KRU75" s="0"/>
      <c r="KRV75" s="0"/>
      <c r="KRW75" s="0"/>
      <c r="KRX75" s="0"/>
      <c r="KRY75" s="0"/>
      <c r="KRZ75" s="0"/>
      <c r="KSA75" s="0"/>
      <c r="KSB75" s="0"/>
      <c r="KSC75" s="0"/>
      <c r="KSD75" s="0"/>
      <c r="KSE75" s="0"/>
      <c r="KSF75" s="0"/>
      <c r="KSG75" s="0"/>
      <c r="KSH75" s="0"/>
      <c r="KSI75" s="0"/>
      <c r="KSJ75" s="0"/>
      <c r="KSK75" s="0"/>
      <c r="KSL75" s="0"/>
      <c r="KSM75" s="0"/>
      <c r="KSN75" s="0"/>
      <c r="KSO75" s="0"/>
      <c r="KSP75" s="0"/>
      <c r="KSQ75" s="0"/>
      <c r="KSR75" s="0"/>
      <c r="KSS75" s="0"/>
      <c r="KST75" s="0"/>
      <c r="KSU75" s="0"/>
      <c r="KSV75" s="0"/>
      <c r="KSW75" s="0"/>
      <c r="KSX75" s="0"/>
      <c r="KSY75" s="0"/>
      <c r="KSZ75" s="0"/>
      <c r="KTA75" s="0"/>
      <c r="KTB75" s="0"/>
      <c r="KTC75" s="0"/>
      <c r="KTD75" s="0"/>
      <c r="KTE75" s="0"/>
      <c r="KTF75" s="0"/>
      <c r="KTG75" s="0"/>
      <c r="KTH75" s="0"/>
      <c r="KTI75" s="0"/>
      <c r="KTJ75" s="0"/>
      <c r="KTK75" s="0"/>
      <c r="KTL75" s="0"/>
      <c r="KTM75" s="0"/>
      <c r="KTN75" s="0"/>
      <c r="KTO75" s="0"/>
      <c r="KTP75" s="0"/>
      <c r="KTQ75" s="0"/>
      <c r="KTR75" s="0"/>
      <c r="KTS75" s="0"/>
      <c r="KTT75" s="0"/>
      <c r="KTU75" s="0"/>
      <c r="KTV75" s="0"/>
      <c r="KTW75" s="0"/>
      <c r="KTX75" s="0"/>
      <c r="KTY75" s="0"/>
      <c r="KTZ75" s="0"/>
      <c r="KUA75" s="0"/>
      <c r="KUB75" s="0"/>
      <c r="KUC75" s="0"/>
      <c r="KUD75" s="0"/>
      <c r="KUE75" s="0"/>
      <c r="KUF75" s="0"/>
      <c r="KUG75" s="0"/>
      <c r="KUH75" s="0"/>
      <c r="KUI75" s="0"/>
      <c r="KUJ75" s="0"/>
      <c r="KUK75" s="0"/>
      <c r="KUL75" s="0"/>
      <c r="KUM75" s="0"/>
      <c r="KUN75" s="0"/>
      <c r="KUO75" s="0"/>
      <c r="KUP75" s="0"/>
      <c r="KUQ75" s="0"/>
      <c r="KUR75" s="0"/>
      <c r="KUS75" s="0"/>
      <c r="KUT75" s="0"/>
      <c r="KUU75" s="0"/>
      <c r="KUV75" s="0"/>
      <c r="KUW75" s="0"/>
      <c r="KUX75" s="0"/>
      <c r="KUY75" s="0"/>
      <c r="KUZ75" s="0"/>
      <c r="KVA75" s="0"/>
      <c r="KVB75" s="0"/>
      <c r="KVC75" s="0"/>
      <c r="KVD75" s="0"/>
      <c r="KVE75" s="0"/>
      <c r="KVF75" s="0"/>
      <c r="KVG75" s="0"/>
      <c r="KVH75" s="0"/>
      <c r="KVI75" s="0"/>
      <c r="KVJ75" s="0"/>
      <c r="KVK75" s="0"/>
      <c r="KVL75" s="0"/>
      <c r="KVM75" s="0"/>
      <c r="KVN75" s="0"/>
      <c r="KVO75" s="0"/>
      <c r="KVP75" s="0"/>
      <c r="KVQ75" s="0"/>
      <c r="KVR75" s="0"/>
      <c r="KVS75" s="0"/>
      <c r="KVT75" s="0"/>
      <c r="KVU75" s="0"/>
      <c r="KVV75" s="0"/>
      <c r="KVW75" s="0"/>
      <c r="KVX75" s="0"/>
      <c r="KVY75" s="0"/>
      <c r="KVZ75" s="0"/>
      <c r="KWA75" s="0"/>
      <c r="KWB75" s="0"/>
      <c r="KWC75" s="0"/>
      <c r="KWD75" s="0"/>
      <c r="KWE75" s="0"/>
      <c r="KWF75" s="0"/>
      <c r="KWG75" s="0"/>
      <c r="KWH75" s="0"/>
      <c r="KWI75" s="0"/>
      <c r="KWJ75" s="0"/>
      <c r="KWK75" s="0"/>
      <c r="KWL75" s="0"/>
      <c r="KWM75" s="0"/>
      <c r="KWN75" s="0"/>
      <c r="KWO75" s="0"/>
      <c r="KWP75" s="0"/>
      <c r="KWQ75" s="0"/>
      <c r="KWR75" s="0"/>
      <c r="KWS75" s="0"/>
      <c r="KWT75" s="0"/>
      <c r="KWU75" s="0"/>
      <c r="KWV75" s="0"/>
      <c r="KWW75" s="0"/>
      <c r="KWX75" s="0"/>
      <c r="KWY75" s="0"/>
      <c r="KWZ75" s="0"/>
      <c r="KXA75" s="0"/>
      <c r="KXB75" s="0"/>
      <c r="KXC75" s="0"/>
      <c r="KXD75" s="0"/>
      <c r="KXE75" s="0"/>
      <c r="KXF75" s="0"/>
      <c r="KXG75" s="0"/>
      <c r="KXH75" s="0"/>
      <c r="KXI75" s="0"/>
      <c r="KXJ75" s="0"/>
      <c r="KXK75" s="0"/>
      <c r="KXL75" s="0"/>
      <c r="KXM75" s="0"/>
      <c r="KXN75" s="0"/>
      <c r="KXO75" s="0"/>
      <c r="KXP75" s="0"/>
      <c r="KXQ75" s="0"/>
      <c r="KXR75" s="0"/>
      <c r="KXS75" s="0"/>
      <c r="KXT75" s="0"/>
      <c r="KXU75" s="0"/>
      <c r="KXV75" s="0"/>
      <c r="KXW75" s="0"/>
      <c r="KXX75" s="0"/>
      <c r="KXY75" s="0"/>
      <c r="KXZ75" s="0"/>
      <c r="KYA75" s="0"/>
      <c r="KYB75" s="0"/>
      <c r="KYC75" s="0"/>
      <c r="KYD75" s="0"/>
      <c r="KYE75" s="0"/>
      <c r="KYF75" s="0"/>
      <c r="KYG75" s="0"/>
      <c r="KYH75" s="0"/>
      <c r="KYI75" s="0"/>
      <c r="KYJ75" s="0"/>
      <c r="KYK75" s="0"/>
      <c r="KYL75" s="0"/>
      <c r="KYM75" s="0"/>
      <c r="KYN75" s="0"/>
      <c r="KYO75" s="0"/>
      <c r="KYP75" s="0"/>
      <c r="KYQ75" s="0"/>
      <c r="KYR75" s="0"/>
      <c r="KYS75" s="0"/>
      <c r="KYT75" s="0"/>
      <c r="KYU75" s="0"/>
      <c r="KYV75" s="0"/>
      <c r="KYW75" s="0"/>
      <c r="KYX75" s="0"/>
      <c r="KYY75" s="0"/>
      <c r="KYZ75" s="0"/>
      <c r="KZA75" s="0"/>
      <c r="KZB75" s="0"/>
      <c r="KZC75" s="0"/>
      <c r="KZD75" s="0"/>
      <c r="KZE75" s="0"/>
      <c r="KZF75" s="0"/>
      <c r="KZG75" s="0"/>
      <c r="KZH75" s="0"/>
      <c r="KZI75" s="0"/>
      <c r="KZJ75" s="0"/>
      <c r="KZK75" s="0"/>
      <c r="KZL75" s="0"/>
      <c r="KZM75" s="0"/>
      <c r="KZN75" s="0"/>
      <c r="KZO75" s="0"/>
      <c r="KZP75" s="0"/>
      <c r="KZQ75" s="0"/>
      <c r="KZR75" s="0"/>
      <c r="KZS75" s="0"/>
      <c r="KZT75" s="0"/>
      <c r="KZU75" s="0"/>
      <c r="KZV75" s="0"/>
      <c r="KZW75" s="0"/>
      <c r="KZX75" s="0"/>
      <c r="KZY75" s="0"/>
      <c r="KZZ75" s="0"/>
      <c r="LAA75" s="0"/>
      <c r="LAB75" s="0"/>
      <c r="LAC75" s="0"/>
      <c r="LAD75" s="0"/>
      <c r="LAE75" s="0"/>
      <c r="LAF75" s="0"/>
      <c r="LAG75" s="0"/>
      <c r="LAH75" s="0"/>
      <c r="LAI75" s="0"/>
      <c r="LAJ75" s="0"/>
      <c r="LAK75" s="0"/>
      <c r="LAL75" s="0"/>
      <c r="LAM75" s="0"/>
      <c r="LAN75" s="0"/>
      <c r="LAO75" s="0"/>
      <c r="LAP75" s="0"/>
      <c r="LAQ75" s="0"/>
      <c r="LAR75" s="0"/>
      <c r="LAS75" s="0"/>
      <c r="LAT75" s="0"/>
      <c r="LAU75" s="0"/>
      <c r="LAV75" s="0"/>
      <c r="LAW75" s="0"/>
      <c r="LAX75" s="0"/>
      <c r="LAY75" s="0"/>
      <c r="LAZ75" s="0"/>
      <c r="LBA75" s="0"/>
      <c r="LBB75" s="0"/>
      <c r="LBC75" s="0"/>
      <c r="LBD75" s="0"/>
      <c r="LBE75" s="0"/>
      <c r="LBF75" s="0"/>
      <c r="LBG75" s="0"/>
      <c r="LBH75" s="0"/>
      <c r="LBI75" s="0"/>
      <c r="LBJ75" s="0"/>
      <c r="LBK75" s="0"/>
      <c r="LBL75" s="0"/>
      <c r="LBM75" s="0"/>
      <c r="LBN75" s="0"/>
      <c r="LBO75" s="0"/>
      <c r="LBP75" s="0"/>
      <c r="LBQ75" s="0"/>
      <c r="LBR75" s="0"/>
      <c r="LBS75" s="0"/>
      <c r="LBT75" s="0"/>
      <c r="LBU75" s="0"/>
      <c r="LBV75" s="0"/>
      <c r="LBW75" s="0"/>
      <c r="LBX75" s="0"/>
      <c r="LBY75" s="0"/>
      <c r="LBZ75" s="0"/>
      <c r="LCA75" s="0"/>
      <c r="LCB75" s="0"/>
      <c r="LCC75" s="0"/>
      <c r="LCD75" s="0"/>
      <c r="LCE75" s="0"/>
      <c r="LCF75" s="0"/>
      <c r="LCG75" s="0"/>
      <c r="LCH75" s="0"/>
      <c r="LCI75" s="0"/>
      <c r="LCJ75" s="0"/>
      <c r="LCK75" s="0"/>
      <c r="LCL75" s="0"/>
      <c r="LCM75" s="0"/>
      <c r="LCN75" s="0"/>
      <c r="LCO75" s="0"/>
      <c r="LCP75" s="0"/>
      <c r="LCQ75" s="0"/>
      <c r="LCR75" s="0"/>
      <c r="LCS75" s="0"/>
      <c r="LCT75" s="0"/>
      <c r="LCU75" s="0"/>
      <c r="LCV75" s="0"/>
      <c r="LCW75" s="0"/>
      <c r="LCX75" s="0"/>
      <c r="LCY75" s="0"/>
      <c r="LCZ75" s="0"/>
      <c r="LDA75" s="0"/>
      <c r="LDB75" s="0"/>
      <c r="LDC75" s="0"/>
      <c r="LDD75" s="0"/>
      <c r="LDE75" s="0"/>
      <c r="LDF75" s="0"/>
      <c r="LDG75" s="0"/>
      <c r="LDH75" s="0"/>
      <c r="LDI75" s="0"/>
      <c r="LDJ75" s="0"/>
      <c r="LDK75" s="0"/>
      <c r="LDL75" s="0"/>
      <c r="LDM75" s="0"/>
      <c r="LDN75" s="0"/>
      <c r="LDO75" s="0"/>
      <c r="LDP75" s="0"/>
      <c r="LDQ75" s="0"/>
      <c r="LDR75" s="0"/>
      <c r="LDS75" s="0"/>
      <c r="LDT75" s="0"/>
      <c r="LDU75" s="0"/>
      <c r="LDV75" s="0"/>
      <c r="LDW75" s="0"/>
      <c r="LDX75" s="0"/>
      <c r="LDY75" s="0"/>
      <c r="LDZ75" s="0"/>
      <c r="LEA75" s="0"/>
      <c r="LEB75" s="0"/>
      <c r="LEC75" s="0"/>
      <c r="LED75" s="0"/>
      <c r="LEE75" s="0"/>
      <c r="LEF75" s="0"/>
      <c r="LEG75" s="0"/>
      <c r="LEH75" s="0"/>
      <c r="LEI75" s="0"/>
      <c r="LEJ75" s="0"/>
      <c r="LEK75" s="0"/>
      <c r="LEL75" s="0"/>
      <c r="LEM75" s="0"/>
      <c r="LEN75" s="0"/>
      <c r="LEO75" s="0"/>
      <c r="LEP75" s="0"/>
      <c r="LEQ75" s="0"/>
      <c r="LER75" s="0"/>
      <c r="LES75" s="0"/>
      <c r="LET75" s="0"/>
      <c r="LEU75" s="0"/>
      <c r="LEV75" s="0"/>
      <c r="LEW75" s="0"/>
      <c r="LEX75" s="0"/>
      <c r="LEY75" s="0"/>
      <c r="LEZ75" s="0"/>
      <c r="LFA75" s="0"/>
      <c r="LFB75" s="0"/>
      <c r="LFC75" s="0"/>
      <c r="LFD75" s="0"/>
      <c r="LFE75" s="0"/>
      <c r="LFF75" s="0"/>
      <c r="LFG75" s="0"/>
      <c r="LFH75" s="0"/>
      <c r="LFI75" s="0"/>
      <c r="LFJ75" s="0"/>
      <c r="LFK75" s="0"/>
      <c r="LFL75" s="0"/>
      <c r="LFM75" s="0"/>
      <c r="LFN75" s="0"/>
      <c r="LFO75" s="0"/>
      <c r="LFP75" s="0"/>
      <c r="LFQ75" s="0"/>
      <c r="LFR75" s="0"/>
      <c r="LFS75" s="0"/>
      <c r="LFT75" s="0"/>
      <c r="LFU75" s="0"/>
      <c r="LFV75" s="0"/>
      <c r="LFW75" s="0"/>
      <c r="LFX75" s="0"/>
      <c r="LFY75" s="0"/>
      <c r="LFZ75" s="0"/>
      <c r="LGA75" s="0"/>
      <c r="LGB75" s="0"/>
      <c r="LGC75" s="0"/>
      <c r="LGD75" s="0"/>
      <c r="LGE75" s="0"/>
      <c r="LGF75" s="0"/>
      <c r="LGG75" s="0"/>
      <c r="LGH75" s="0"/>
      <c r="LGI75" s="0"/>
      <c r="LGJ75" s="0"/>
      <c r="LGK75" s="0"/>
      <c r="LGL75" s="0"/>
      <c r="LGM75" s="0"/>
      <c r="LGN75" s="0"/>
      <c r="LGO75" s="0"/>
      <c r="LGP75" s="0"/>
      <c r="LGQ75" s="0"/>
      <c r="LGR75" s="0"/>
      <c r="LGS75" s="0"/>
      <c r="LGT75" s="0"/>
      <c r="LGU75" s="0"/>
      <c r="LGV75" s="0"/>
      <c r="LGW75" s="0"/>
      <c r="LGX75" s="0"/>
      <c r="LGY75" s="0"/>
      <c r="LGZ75" s="0"/>
      <c r="LHA75" s="0"/>
      <c r="LHB75" s="0"/>
      <c r="LHC75" s="0"/>
      <c r="LHD75" s="0"/>
      <c r="LHE75" s="0"/>
      <c r="LHF75" s="0"/>
      <c r="LHG75" s="0"/>
      <c r="LHH75" s="0"/>
      <c r="LHI75" s="0"/>
      <c r="LHJ75" s="0"/>
      <c r="LHK75" s="0"/>
      <c r="LHL75" s="0"/>
      <c r="LHM75" s="0"/>
      <c r="LHN75" s="0"/>
      <c r="LHO75" s="0"/>
      <c r="LHP75" s="0"/>
      <c r="LHQ75" s="0"/>
      <c r="LHR75" s="0"/>
      <c r="LHS75" s="0"/>
      <c r="LHT75" s="0"/>
      <c r="LHU75" s="0"/>
      <c r="LHV75" s="0"/>
      <c r="LHW75" s="0"/>
      <c r="LHX75" s="0"/>
      <c r="LHY75" s="0"/>
      <c r="LHZ75" s="0"/>
      <c r="LIA75" s="0"/>
      <c r="LIB75" s="0"/>
      <c r="LIC75" s="0"/>
      <c r="LID75" s="0"/>
      <c r="LIE75" s="0"/>
      <c r="LIF75" s="0"/>
      <c r="LIG75" s="0"/>
      <c r="LIH75" s="0"/>
      <c r="LII75" s="0"/>
      <c r="LIJ75" s="0"/>
      <c r="LIK75" s="0"/>
      <c r="LIL75" s="0"/>
      <c r="LIM75" s="0"/>
      <c r="LIN75" s="0"/>
      <c r="LIO75" s="0"/>
      <c r="LIP75" s="0"/>
      <c r="LIQ75" s="0"/>
      <c r="LIR75" s="0"/>
      <c r="LIS75" s="0"/>
      <c r="LIT75" s="0"/>
      <c r="LIU75" s="0"/>
      <c r="LIV75" s="0"/>
      <c r="LIW75" s="0"/>
      <c r="LIX75" s="0"/>
      <c r="LIY75" s="0"/>
      <c r="LIZ75" s="0"/>
      <c r="LJA75" s="0"/>
      <c r="LJB75" s="0"/>
      <c r="LJC75" s="0"/>
      <c r="LJD75" s="0"/>
      <c r="LJE75" s="0"/>
      <c r="LJF75" s="0"/>
      <c r="LJG75" s="0"/>
      <c r="LJH75" s="0"/>
      <c r="LJI75" s="0"/>
      <c r="LJJ75" s="0"/>
      <c r="LJK75" s="0"/>
      <c r="LJL75" s="0"/>
      <c r="LJM75" s="0"/>
      <c r="LJN75" s="0"/>
      <c r="LJO75" s="0"/>
      <c r="LJP75" s="0"/>
      <c r="LJQ75" s="0"/>
      <c r="LJR75" s="0"/>
      <c r="LJS75" s="0"/>
      <c r="LJT75" s="0"/>
      <c r="LJU75" s="0"/>
      <c r="LJV75" s="0"/>
      <c r="LJW75" s="0"/>
      <c r="LJX75" s="0"/>
      <c r="LJY75" s="0"/>
      <c r="LJZ75" s="0"/>
      <c r="LKA75" s="0"/>
      <c r="LKB75" s="0"/>
      <c r="LKC75" s="0"/>
      <c r="LKD75" s="0"/>
      <c r="LKE75" s="0"/>
      <c r="LKF75" s="0"/>
      <c r="LKG75" s="0"/>
      <c r="LKH75" s="0"/>
      <c r="LKI75" s="0"/>
      <c r="LKJ75" s="0"/>
      <c r="LKK75" s="0"/>
      <c r="LKL75" s="0"/>
      <c r="LKM75" s="0"/>
      <c r="LKN75" s="0"/>
      <c r="LKO75" s="0"/>
      <c r="LKP75" s="0"/>
      <c r="LKQ75" s="0"/>
      <c r="LKR75" s="0"/>
      <c r="LKS75" s="0"/>
      <c r="LKT75" s="0"/>
      <c r="LKU75" s="0"/>
      <c r="LKV75" s="0"/>
      <c r="LKW75" s="0"/>
      <c r="LKX75" s="0"/>
      <c r="LKY75" s="0"/>
      <c r="LKZ75" s="0"/>
      <c r="LLA75" s="0"/>
      <c r="LLB75" s="0"/>
      <c r="LLC75" s="0"/>
      <c r="LLD75" s="0"/>
      <c r="LLE75" s="0"/>
      <c r="LLF75" s="0"/>
      <c r="LLG75" s="0"/>
      <c r="LLH75" s="0"/>
      <c r="LLI75" s="0"/>
      <c r="LLJ75" s="0"/>
      <c r="LLK75" s="0"/>
      <c r="LLL75" s="0"/>
      <c r="LLM75" s="0"/>
      <c r="LLN75" s="0"/>
      <c r="LLO75" s="0"/>
      <c r="LLP75" s="0"/>
      <c r="LLQ75" s="0"/>
      <c r="LLR75" s="0"/>
      <c r="LLS75" s="0"/>
      <c r="LLT75" s="0"/>
      <c r="LLU75" s="0"/>
      <c r="LLV75" s="0"/>
      <c r="LLW75" s="0"/>
      <c r="LLX75" s="0"/>
      <c r="LLY75" s="0"/>
      <c r="LLZ75" s="0"/>
      <c r="LMA75" s="0"/>
      <c r="LMB75" s="0"/>
      <c r="LMC75" s="0"/>
      <c r="LMD75" s="0"/>
      <c r="LME75" s="0"/>
      <c r="LMF75" s="0"/>
      <c r="LMG75" s="0"/>
      <c r="LMH75" s="0"/>
      <c r="LMI75" s="0"/>
      <c r="LMJ75" s="0"/>
      <c r="LMK75" s="0"/>
      <c r="LML75" s="0"/>
      <c r="LMM75" s="0"/>
      <c r="LMN75" s="0"/>
      <c r="LMO75" s="0"/>
      <c r="LMP75" s="0"/>
      <c r="LMQ75" s="0"/>
      <c r="LMR75" s="0"/>
      <c r="LMS75" s="0"/>
      <c r="LMT75" s="0"/>
      <c r="LMU75" s="0"/>
      <c r="LMV75" s="0"/>
      <c r="LMW75" s="0"/>
      <c r="LMX75" s="0"/>
      <c r="LMY75" s="0"/>
      <c r="LMZ75" s="0"/>
      <c r="LNA75" s="0"/>
      <c r="LNB75" s="0"/>
      <c r="LNC75" s="0"/>
      <c r="LND75" s="0"/>
      <c r="LNE75" s="0"/>
      <c r="LNF75" s="0"/>
      <c r="LNG75" s="0"/>
      <c r="LNH75" s="0"/>
      <c r="LNI75" s="0"/>
      <c r="LNJ75" s="0"/>
      <c r="LNK75" s="0"/>
      <c r="LNL75" s="0"/>
      <c r="LNM75" s="0"/>
      <c r="LNN75" s="0"/>
      <c r="LNO75" s="0"/>
      <c r="LNP75" s="0"/>
      <c r="LNQ75" s="0"/>
      <c r="LNR75" s="0"/>
      <c r="LNS75" s="0"/>
      <c r="LNT75" s="0"/>
      <c r="LNU75" s="0"/>
      <c r="LNV75" s="0"/>
      <c r="LNW75" s="0"/>
      <c r="LNX75" s="0"/>
      <c r="LNY75" s="0"/>
      <c r="LNZ75" s="0"/>
      <c r="LOA75" s="0"/>
      <c r="LOB75" s="0"/>
      <c r="LOC75" s="0"/>
      <c r="LOD75" s="0"/>
      <c r="LOE75" s="0"/>
      <c r="LOF75" s="0"/>
      <c r="LOG75" s="0"/>
      <c r="LOH75" s="0"/>
      <c r="LOI75" s="0"/>
      <c r="LOJ75" s="0"/>
      <c r="LOK75" s="0"/>
      <c r="LOL75" s="0"/>
      <c r="LOM75" s="0"/>
      <c r="LON75" s="0"/>
      <c r="LOO75" s="0"/>
      <c r="LOP75" s="0"/>
      <c r="LOQ75" s="0"/>
      <c r="LOR75" s="0"/>
      <c r="LOS75" s="0"/>
      <c r="LOT75" s="0"/>
      <c r="LOU75" s="0"/>
      <c r="LOV75" s="0"/>
      <c r="LOW75" s="0"/>
      <c r="LOX75" s="0"/>
      <c r="LOY75" s="0"/>
      <c r="LOZ75" s="0"/>
      <c r="LPA75" s="0"/>
      <c r="LPB75" s="0"/>
      <c r="LPC75" s="0"/>
      <c r="LPD75" s="0"/>
      <c r="LPE75" s="0"/>
      <c r="LPF75" s="0"/>
      <c r="LPG75" s="0"/>
      <c r="LPH75" s="0"/>
      <c r="LPI75" s="0"/>
      <c r="LPJ75" s="0"/>
      <c r="LPK75" s="0"/>
      <c r="LPL75" s="0"/>
      <c r="LPM75" s="0"/>
      <c r="LPN75" s="0"/>
      <c r="LPO75" s="0"/>
      <c r="LPP75" s="0"/>
      <c r="LPQ75" s="0"/>
      <c r="LPR75" s="0"/>
      <c r="LPS75" s="0"/>
      <c r="LPT75" s="0"/>
      <c r="LPU75" s="0"/>
      <c r="LPV75" s="0"/>
      <c r="LPW75" s="0"/>
      <c r="LPX75" s="0"/>
      <c r="LPY75" s="0"/>
      <c r="LPZ75" s="0"/>
      <c r="LQA75" s="0"/>
      <c r="LQB75" s="0"/>
      <c r="LQC75" s="0"/>
      <c r="LQD75" s="0"/>
      <c r="LQE75" s="0"/>
      <c r="LQF75" s="0"/>
      <c r="LQG75" s="0"/>
      <c r="LQH75" s="0"/>
      <c r="LQI75" s="0"/>
      <c r="LQJ75" s="0"/>
      <c r="LQK75" s="0"/>
      <c r="LQL75" s="0"/>
      <c r="LQM75" s="0"/>
      <c r="LQN75" s="0"/>
      <c r="LQO75" s="0"/>
      <c r="LQP75" s="0"/>
      <c r="LQQ75" s="0"/>
      <c r="LQR75" s="0"/>
      <c r="LQS75" s="0"/>
      <c r="LQT75" s="0"/>
      <c r="LQU75" s="0"/>
      <c r="LQV75" s="0"/>
      <c r="LQW75" s="0"/>
      <c r="LQX75" s="0"/>
      <c r="LQY75" s="0"/>
      <c r="LQZ75" s="0"/>
      <c r="LRA75" s="0"/>
      <c r="LRB75" s="0"/>
      <c r="LRC75" s="0"/>
      <c r="LRD75" s="0"/>
      <c r="LRE75" s="0"/>
      <c r="LRF75" s="0"/>
      <c r="LRG75" s="0"/>
      <c r="LRH75" s="0"/>
      <c r="LRI75" s="0"/>
      <c r="LRJ75" s="0"/>
      <c r="LRK75" s="0"/>
      <c r="LRL75" s="0"/>
      <c r="LRM75" s="0"/>
      <c r="LRN75" s="0"/>
      <c r="LRO75" s="0"/>
      <c r="LRP75" s="0"/>
      <c r="LRQ75" s="0"/>
      <c r="LRR75" s="0"/>
      <c r="LRS75" s="0"/>
      <c r="LRT75" s="0"/>
      <c r="LRU75" s="0"/>
      <c r="LRV75" s="0"/>
      <c r="LRW75" s="0"/>
      <c r="LRX75" s="0"/>
      <c r="LRY75" s="0"/>
      <c r="LRZ75" s="0"/>
      <c r="LSA75" s="0"/>
      <c r="LSB75" s="0"/>
      <c r="LSC75" s="0"/>
      <c r="LSD75" s="0"/>
      <c r="LSE75" s="0"/>
      <c r="LSF75" s="0"/>
      <c r="LSG75" s="0"/>
      <c r="LSH75" s="0"/>
      <c r="LSI75" s="0"/>
      <c r="LSJ75" s="0"/>
      <c r="LSK75" s="0"/>
      <c r="LSL75" s="0"/>
      <c r="LSM75" s="0"/>
      <c r="LSN75" s="0"/>
      <c r="LSO75" s="0"/>
      <c r="LSP75" s="0"/>
      <c r="LSQ75" s="0"/>
      <c r="LSR75" s="0"/>
      <c r="LSS75" s="0"/>
      <c r="LST75" s="0"/>
      <c r="LSU75" s="0"/>
      <c r="LSV75" s="0"/>
      <c r="LSW75" s="0"/>
      <c r="LSX75" s="0"/>
      <c r="LSY75" s="0"/>
      <c r="LSZ75" s="0"/>
      <c r="LTA75" s="0"/>
      <c r="LTB75" s="0"/>
      <c r="LTC75" s="0"/>
      <c r="LTD75" s="0"/>
      <c r="LTE75" s="0"/>
      <c r="LTF75" s="0"/>
      <c r="LTG75" s="0"/>
      <c r="LTH75" s="0"/>
      <c r="LTI75" s="0"/>
      <c r="LTJ75" s="0"/>
      <c r="LTK75" s="0"/>
      <c r="LTL75" s="0"/>
      <c r="LTM75" s="0"/>
      <c r="LTN75" s="0"/>
      <c r="LTO75" s="0"/>
      <c r="LTP75" s="0"/>
      <c r="LTQ75" s="0"/>
      <c r="LTR75" s="0"/>
      <c r="LTS75" s="0"/>
      <c r="LTT75" s="0"/>
      <c r="LTU75" s="0"/>
      <c r="LTV75" s="0"/>
      <c r="LTW75" s="0"/>
      <c r="LTX75" s="0"/>
      <c r="LTY75" s="0"/>
      <c r="LTZ75" s="0"/>
      <c r="LUA75" s="0"/>
      <c r="LUB75" s="0"/>
      <c r="LUC75" s="0"/>
      <c r="LUD75" s="0"/>
      <c r="LUE75" s="0"/>
      <c r="LUF75" s="0"/>
      <c r="LUG75" s="0"/>
      <c r="LUH75" s="0"/>
      <c r="LUI75" s="0"/>
      <c r="LUJ75" s="0"/>
      <c r="LUK75" s="0"/>
      <c r="LUL75" s="0"/>
      <c r="LUM75" s="0"/>
      <c r="LUN75" s="0"/>
      <c r="LUO75" s="0"/>
      <c r="LUP75" s="0"/>
      <c r="LUQ75" s="0"/>
      <c r="LUR75" s="0"/>
      <c r="LUS75" s="0"/>
      <c r="LUT75" s="0"/>
      <c r="LUU75" s="0"/>
      <c r="LUV75" s="0"/>
      <c r="LUW75" s="0"/>
      <c r="LUX75" s="0"/>
      <c r="LUY75" s="0"/>
      <c r="LUZ75" s="0"/>
      <c r="LVA75" s="0"/>
      <c r="LVB75" s="0"/>
      <c r="LVC75" s="0"/>
      <c r="LVD75" s="0"/>
      <c r="LVE75" s="0"/>
      <c r="LVF75" s="0"/>
      <c r="LVG75" s="0"/>
      <c r="LVH75" s="0"/>
      <c r="LVI75" s="0"/>
      <c r="LVJ75" s="0"/>
      <c r="LVK75" s="0"/>
      <c r="LVL75" s="0"/>
      <c r="LVM75" s="0"/>
      <c r="LVN75" s="0"/>
      <c r="LVO75" s="0"/>
      <c r="LVP75" s="0"/>
      <c r="LVQ75" s="0"/>
      <c r="LVR75" s="0"/>
      <c r="LVS75" s="0"/>
      <c r="LVT75" s="0"/>
      <c r="LVU75" s="0"/>
      <c r="LVV75" s="0"/>
      <c r="LVW75" s="0"/>
      <c r="LVX75" s="0"/>
      <c r="LVY75" s="0"/>
      <c r="LVZ75" s="0"/>
      <c r="LWA75" s="0"/>
      <c r="LWB75" s="0"/>
      <c r="LWC75" s="0"/>
      <c r="LWD75" s="0"/>
      <c r="LWE75" s="0"/>
      <c r="LWF75" s="0"/>
      <c r="LWG75" s="0"/>
      <c r="LWH75" s="0"/>
      <c r="LWI75" s="0"/>
      <c r="LWJ75" s="0"/>
      <c r="LWK75" s="0"/>
      <c r="LWL75" s="0"/>
      <c r="LWM75" s="0"/>
      <c r="LWN75" s="0"/>
      <c r="LWO75" s="0"/>
      <c r="LWP75" s="0"/>
      <c r="LWQ75" s="0"/>
      <c r="LWR75" s="0"/>
      <c r="LWS75" s="0"/>
      <c r="LWT75" s="0"/>
      <c r="LWU75" s="0"/>
      <c r="LWV75" s="0"/>
      <c r="LWW75" s="0"/>
      <c r="LWX75" s="0"/>
      <c r="LWY75" s="0"/>
      <c r="LWZ75" s="0"/>
      <c r="LXA75" s="0"/>
      <c r="LXB75" s="0"/>
      <c r="LXC75" s="0"/>
      <c r="LXD75" s="0"/>
      <c r="LXE75" s="0"/>
      <c r="LXF75" s="0"/>
      <c r="LXG75" s="0"/>
      <c r="LXH75" s="0"/>
      <c r="LXI75" s="0"/>
      <c r="LXJ75" s="0"/>
      <c r="LXK75" s="0"/>
      <c r="LXL75" s="0"/>
      <c r="LXM75" s="0"/>
      <c r="LXN75" s="0"/>
      <c r="LXO75" s="0"/>
      <c r="LXP75" s="0"/>
      <c r="LXQ75" s="0"/>
      <c r="LXR75" s="0"/>
      <c r="LXS75" s="0"/>
      <c r="LXT75" s="0"/>
      <c r="LXU75" s="0"/>
      <c r="LXV75" s="0"/>
      <c r="LXW75" s="0"/>
      <c r="LXX75" s="0"/>
      <c r="LXY75" s="0"/>
      <c r="LXZ75" s="0"/>
      <c r="LYA75" s="0"/>
      <c r="LYB75" s="0"/>
      <c r="LYC75" s="0"/>
      <c r="LYD75" s="0"/>
      <c r="LYE75" s="0"/>
      <c r="LYF75" s="0"/>
      <c r="LYG75" s="0"/>
      <c r="LYH75" s="0"/>
      <c r="LYI75" s="0"/>
      <c r="LYJ75" s="0"/>
      <c r="LYK75" s="0"/>
      <c r="LYL75" s="0"/>
      <c r="LYM75" s="0"/>
      <c r="LYN75" s="0"/>
      <c r="LYO75" s="0"/>
      <c r="LYP75" s="0"/>
      <c r="LYQ75" s="0"/>
      <c r="LYR75" s="0"/>
      <c r="LYS75" s="0"/>
      <c r="LYT75" s="0"/>
      <c r="LYU75" s="0"/>
      <c r="LYV75" s="0"/>
      <c r="LYW75" s="0"/>
      <c r="LYX75" s="0"/>
      <c r="LYY75" s="0"/>
      <c r="LYZ75" s="0"/>
      <c r="LZA75" s="0"/>
      <c r="LZB75" s="0"/>
      <c r="LZC75" s="0"/>
      <c r="LZD75" s="0"/>
      <c r="LZE75" s="0"/>
      <c r="LZF75" s="0"/>
      <c r="LZG75" s="0"/>
      <c r="LZH75" s="0"/>
      <c r="LZI75" s="0"/>
      <c r="LZJ75" s="0"/>
      <c r="LZK75" s="0"/>
      <c r="LZL75" s="0"/>
      <c r="LZM75" s="0"/>
      <c r="LZN75" s="0"/>
      <c r="LZO75" s="0"/>
      <c r="LZP75" s="0"/>
      <c r="LZQ75" s="0"/>
      <c r="LZR75" s="0"/>
      <c r="LZS75" s="0"/>
      <c r="LZT75" s="0"/>
      <c r="LZU75" s="0"/>
      <c r="LZV75" s="0"/>
      <c r="LZW75" s="0"/>
      <c r="LZX75" s="0"/>
      <c r="LZY75" s="0"/>
      <c r="LZZ75" s="0"/>
      <c r="MAA75" s="0"/>
      <c r="MAB75" s="0"/>
      <c r="MAC75" s="0"/>
      <c r="MAD75" s="0"/>
      <c r="MAE75" s="0"/>
      <c r="MAF75" s="0"/>
      <c r="MAG75" s="0"/>
      <c r="MAH75" s="0"/>
      <c r="MAI75" s="0"/>
      <c r="MAJ75" s="0"/>
      <c r="MAK75" s="0"/>
      <c r="MAL75" s="0"/>
      <c r="MAM75" s="0"/>
      <c r="MAN75" s="0"/>
      <c r="MAO75" s="0"/>
      <c r="MAP75" s="0"/>
      <c r="MAQ75" s="0"/>
      <c r="MAR75" s="0"/>
      <c r="MAS75" s="0"/>
      <c r="MAT75" s="0"/>
      <c r="MAU75" s="0"/>
      <c r="MAV75" s="0"/>
      <c r="MAW75" s="0"/>
      <c r="MAX75" s="0"/>
      <c r="MAY75" s="0"/>
      <c r="MAZ75" s="0"/>
      <c r="MBA75" s="0"/>
      <c r="MBB75" s="0"/>
      <c r="MBC75" s="0"/>
      <c r="MBD75" s="0"/>
      <c r="MBE75" s="0"/>
      <c r="MBF75" s="0"/>
      <c r="MBG75" s="0"/>
      <c r="MBH75" s="0"/>
      <c r="MBI75" s="0"/>
      <c r="MBJ75" s="0"/>
      <c r="MBK75" s="0"/>
      <c r="MBL75" s="0"/>
      <c r="MBM75" s="0"/>
      <c r="MBN75" s="0"/>
      <c r="MBO75" s="0"/>
      <c r="MBP75" s="0"/>
      <c r="MBQ75" s="0"/>
      <c r="MBR75" s="0"/>
      <c r="MBS75" s="0"/>
      <c r="MBT75" s="0"/>
      <c r="MBU75" s="0"/>
      <c r="MBV75" s="0"/>
      <c r="MBW75" s="0"/>
      <c r="MBX75" s="0"/>
      <c r="MBY75" s="0"/>
      <c r="MBZ75" s="0"/>
      <c r="MCA75" s="0"/>
      <c r="MCB75" s="0"/>
      <c r="MCC75" s="0"/>
      <c r="MCD75" s="0"/>
      <c r="MCE75" s="0"/>
      <c r="MCF75" s="0"/>
      <c r="MCG75" s="0"/>
      <c r="MCH75" s="0"/>
      <c r="MCI75" s="0"/>
      <c r="MCJ75" s="0"/>
      <c r="MCK75" s="0"/>
      <c r="MCL75" s="0"/>
      <c r="MCM75" s="0"/>
      <c r="MCN75" s="0"/>
      <c r="MCO75" s="0"/>
      <c r="MCP75" s="0"/>
      <c r="MCQ75" s="0"/>
      <c r="MCR75" s="0"/>
      <c r="MCS75" s="0"/>
      <c r="MCT75" s="0"/>
      <c r="MCU75" s="0"/>
      <c r="MCV75" s="0"/>
      <c r="MCW75" s="0"/>
      <c r="MCX75" s="0"/>
      <c r="MCY75" s="0"/>
      <c r="MCZ75" s="0"/>
      <c r="MDA75" s="0"/>
      <c r="MDB75" s="0"/>
      <c r="MDC75" s="0"/>
      <c r="MDD75" s="0"/>
      <c r="MDE75" s="0"/>
      <c r="MDF75" s="0"/>
      <c r="MDG75" s="0"/>
      <c r="MDH75" s="0"/>
      <c r="MDI75" s="0"/>
      <c r="MDJ75" s="0"/>
      <c r="MDK75" s="0"/>
      <c r="MDL75" s="0"/>
      <c r="MDM75" s="0"/>
      <c r="MDN75" s="0"/>
      <c r="MDO75" s="0"/>
      <c r="MDP75" s="0"/>
      <c r="MDQ75" s="0"/>
      <c r="MDR75" s="0"/>
      <c r="MDS75" s="0"/>
      <c r="MDT75" s="0"/>
      <c r="MDU75" s="0"/>
      <c r="MDV75" s="0"/>
      <c r="MDW75" s="0"/>
      <c r="MDX75" s="0"/>
      <c r="MDY75" s="0"/>
      <c r="MDZ75" s="0"/>
      <c r="MEA75" s="0"/>
      <c r="MEB75" s="0"/>
      <c r="MEC75" s="0"/>
      <c r="MED75" s="0"/>
      <c r="MEE75" s="0"/>
      <c r="MEF75" s="0"/>
      <c r="MEG75" s="0"/>
      <c r="MEH75" s="0"/>
      <c r="MEI75" s="0"/>
      <c r="MEJ75" s="0"/>
      <c r="MEK75" s="0"/>
      <c r="MEL75" s="0"/>
      <c r="MEM75" s="0"/>
      <c r="MEN75" s="0"/>
      <c r="MEO75" s="0"/>
      <c r="MEP75" s="0"/>
      <c r="MEQ75" s="0"/>
      <c r="MER75" s="0"/>
      <c r="MES75" s="0"/>
      <c r="MET75" s="0"/>
      <c r="MEU75" s="0"/>
      <c r="MEV75" s="0"/>
      <c r="MEW75" s="0"/>
      <c r="MEX75" s="0"/>
      <c r="MEY75" s="0"/>
      <c r="MEZ75" s="0"/>
      <c r="MFA75" s="0"/>
      <c r="MFB75" s="0"/>
      <c r="MFC75" s="0"/>
      <c r="MFD75" s="0"/>
      <c r="MFE75" s="0"/>
      <c r="MFF75" s="0"/>
      <c r="MFG75" s="0"/>
      <c r="MFH75" s="0"/>
      <c r="MFI75" s="0"/>
      <c r="MFJ75" s="0"/>
      <c r="MFK75" s="0"/>
      <c r="MFL75" s="0"/>
      <c r="MFM75" s="0"/>
      <c r="MFN75" s="0"/>
      <c r="MFO75" s="0"/>
      <c r="MFP75" s="0"/>
      <c r="MFQ75" s="0"/>
      <c r="MFR75" s="0"/>
      <c r="MFS75" s="0"/>
      <c r="MFT75" s="0"/>
      <c r="MFU75" s="0"/>
      <c r="MFV75" s="0"/>
      <c r="MFW75" s="0"/>
      <c r="MFX75" s="0"/>
      <c r="MFY75" s="0"/>
      <c r="MFZ75" s="0"/>
      <c r="MGA75" s="0"/>
      <c r="MGB75" s="0"/>
      <c r="MGC75" s="0"/>
      <c r="MGD75" s="0"/>
      <c r="MGE75" s="0"/>
      <c r="MGF75" s="0"/>
      <c r="MGG75" s="0"/>
      <c r="MGH75" s="0"/>
      <c r="MGI75" s="0"/>
      <c r="MGJ75" s="0"/>
      <c r="MGK75" s="0"/>
      <c r="MGL75" s="0"/>
      <c r="MGM75" s="0"/>
      <c r="MGN75" s="0"/>
      <c r="MGO75" s="0"/>
      <c r="MGP75" s="0"/>
      <c r="MGQ75" s="0"/>
      <c r="MGR75" s="0"/>
      <c r="MGS75" s="0"/>
      <c r="MGT75" s="0"/>
      <c r="MGU75" s="0"/>
      <c r="MGV75" s="0"/>
      <c r="MGW75" s="0"/>
      <c r="MGX75" s="0"/>
      <c r="MGY75" s="0"/>
      <c r="MGZ75" s="0"/>
      <c r="MHA75" s="0"/>
      <c r="MHB75" s="0"/>
      <c r="MHC75" s="0"/>
      <c r="MHD75" s="0"/>
      <c r="MHE75" s="0"/>
      <c r="MHF75" s="0"/>
      <c r="MHG75" s="0"/>
      <c r="MHH75" s="0"/>
      <c r="MHI75" s="0"/>
      <c r="MHJ75" s="0"/>
      <c r="MHK75" s="0"/>
      <c r="MHL75" s="0"/>
      <c r="MHM75" s="0"/>
      <c r="MHN75" s="0"/>
      <c r="MHO75" s="0"/>
      <c r="MHP75" s="0"/>
      <c r="MHQ75" s="0"/>
      <c r="MHR75" s="0"/>
      <c r="MHS75" s="0"/>
      <c r="MHT75" s="0"/>
      <c r="MHU75" s="0"/>
      <c r="MHV75" s="0"/>
      <c r="MHW75" s="0"/>
      <c r="MHX75" s="0"/>
      <c r="MHY75" s="0"/>
      <c r="MHZ75" s="0"/>
      <c r="MIA75" s="0"/>
      <c r="MIB75" s="0"/>
      <c r="MIC75" s="0"/>
      <c r="MID75" s="0"/>
      <c r="MIE75" s="0"/>
      <c r="MIF75" s="0"/>
      <c r="MIG75" s="0"/>
      <c r="MIH75" s="0"/>
      <c r="MII75" s="0"/>
      <c r="MIJ75" s="0"/>
      <c r="MIK75" s="0"/>
      <c r="MIL75" s="0"/>
      <c r="MIM75" s="0"/>
      <c r="MIN75" s="0"/>
      <c r="MIO75" s="0"/>
      <c r="MIP75" s="0"/>
      <c r="MIQ75" s="0"/>
      <c r="MIR75" s="0"/>
      <c r="MIS75" s="0"/>
      <c r="MIT75" s="0"/>
      <c r="MIU75" s="0"/>
      <c r="MIV75" s="0"/>
      <c r="MIW75" s="0"/>
      <c r="MIX75" s="0"/>
      <c r="MIY75" s="0"/>
      <c r="MIZ75" s="0"/>
      <c r="MJA75" s="0"/>
      <c r="MJB75" s="0"/>
      <c r="MJC75" s="0"/>
      <c r="MJD75" s="0"/>
      <c r="MJE75" s="0"/>
      <c r="MJF75" s="0"/>
      <c r="MJG75" s="0"/>
      <c r="MJH75" s="0"/>
      <c r="MJI75" s="0"/>
      <c r="MJJ75" s="0"/>
      <c r="MJK75" s="0"/>
      <c r="MJL75" s="0"/>
      <c r="MJM75" s="0"/>
      <c r="MJN75" s="0"/>
      <c r="MJO75" s="0"/>
      <c r="MJP75" s="0"/>
      <c r="MJQ75" s="0"/>
      <c r="MJR75" s="0"/>
      <c r="MJS75" s="0"/>
      <c r="MJT75" s="0"/>
      <c r="MJU75" s="0"/>
      <c r="MJV75" s="0"/>
      <c r="MJW75" s="0"/>
      <c r="MJX75" s="0"/>
      <c r="MJY75" s="0"/>
      <c r="MJZ75" s="0"/>
      <c r="MKA75" s="0"/>
      <c r="MKB75" s="0"/>
      <c r="MKC75" s="0"/>
      <c r="MKD75" s="0"/>
      <c r="MKE75" s="0"/>
      <c r="MKF75" s="0"/>
      <c r="MKG75" s="0"/>
      <c r="MKH75" s="0"/>
      <c r="MKI75" s="0"/>
      <c r="MKJ75" s="0"/>
      <c r="MKK75" s="0"/>
      <c r="MKL75" s="0"/>
      <c r="MKM75" s="0"/>
      <c r="MKN75" s="0"/>
      <c r="MKO75" s="0"/>
      <c r="MKP75" s="0"/>
      <c r="MKQ75" s="0"/>
      <c r="MKR75" s="0"/>
      <c r="MKS75" s="0"/>
      <c r="MKT75" s="0"/>
      <c r="MKU75" s="0"/>
      <c r="MKV75" s="0"/>
      <c r="MKW75" s="0"/>
      <c r="MKX75" s="0"/>
      <c r="MKY75" s="0"/>
      <c r="MKZ75" s="0"/>
      <c r="MLA75" s="0"/>
      <c r="MLB75" s="0"/>
      <c r="MLC75" s="0"/>
      <c r="MLD75" s="0"/>
      <c r="MLE75" s="0"/>
      <c r="MLF75" s="0"/>
      <c r="MLG75" s="0"/>
      <c r="MLH75" s="0"/>
      <c r="MLI75" s="0"/>
      <c r="MLJ75" s="0"/>
      <c r="MLK75" s="0"/>
      <c r="MLL75" s="0"/>
      <c r="MLM75" s="0"/>
      <c r="MLN75" s="0"/>
      <c r="MLO75" s="0"/>
      <c r="MLP75" s="0"/>
      <c r="MLQ75" s="0"/>
      <c r="MLR75" s="0"/>
      <c r="MLS75" s="0"/>
      <c r="MLT75" s="0"/>
      <c r="MLU75" s="0"/>
      <c r="MLV75" s="0"/>
      <c r="MLW75" s="0"/>
      <c r="MLX75" s="0"/>
      <c r="MLY75" s="0"/>
      <c r="MLZ75" s="0"/>
      <c r="MMA75" s="0"/>
      <c r="MMB75" s="0"/>
      <c r="MMC75" s="0"/>
      <c r="MMD75" s="0"/>
      <c r="MME75" s="0"/>
      <c r="MMF75" s="0"/>
      <c r="MMG75" s="0"/>
      <c r="MMH75" s="0"/>
      <c r="MMI75" s="0"/>
      <c r="MMJ75" s="0"/>
      <c r="MMK75" s="0"/>
      <c r="MML75" s="0"/>
      <c r="MMM75" s="0"/>
      <c r="MMN75" s="0"/>
      <c r="MMO75" s="0"/>
      <c r="MMP75" s="0"/>
      <c r="MMQ75" s="0"/>
      <c r="MMR75" s="0"/>
      <c r="MMS75" s="0"/>
      <c r="MMT75" s="0"/>
      <c r="MMU75" s="0"/>
      <c r="MMV75" s="0"/>
      <c r="MMW75" s="0"/>
      <c r="MMX75" s="0"/>
      <c r="MMY75" s="0"/>
      <c r="MMZ75" s="0"/>
      <c r="MNA75" s="0"/>
      <c r="MNB75" s="0"/>
      <c r="MNC75" s="0"/>
      <c r="MND75" s="0"/>
      <c r="MNE75" s="0"/>
      <c r="MNF75" s="0"/>
      <c r="MNG75" s="0"/>
      <c r="MNH75" s="0"/>
      <c r="MNI75" s="0"/>
      <c r="MNJ75" s="0"/>
      <c r="MNK75" s="0"/>
      <c r="MNL75" s="0"/>
      <c r="MNM75" s="0"/>
      <c r="MNN75" s="0"/>
      <c r="MNO75" s="0"/>
      <c r="MNP75" s="0"/>
      <c r="MNQ75" s="0"/>
      <c r="MNR75" s="0"/>
      <c r="MNS75" s="0"/>
      <c r="MNT75" s="0"/>
      <c r="MNU75" s="0"/>
      <c r="MNV75" s="0"/>
      <c r="MNW75" s="0"/>
      <c r="MNX75" s="0"/>
      <c r="MNY75" s="0"/>
      <c r="MNZ75" s="0"/>
      <c r="MOA75" s="0"/>
      <c r="MOB75" s="0"/>
      <c r="MOC75" s="0"/>
      <c r="MOD75" s="0"/>
      <c r="MOE75" s="0"/>
      <c r="MOF75" s="0"/>
      <c r="MOG75" s="0"/>
      <c r="MOH75" s="0"/>
      <c r="MOI75" s="0"/>
      <c r="MOJ75" s="0"/>
      <c r="MOK75" s="0"/>
      <c r="MOL75" s="0"/>
      <c r="MOM75" s="0"/>
      <c r="MON75" s="0"/>
      <c r="MOO75" s="0"/>
      <c r="MOP75" s="0"/>
      <c r="MOQ75" s="0"/>
      <c r="MOR75" s="0"/>
      <c r="MOS75" s="0"/>
      <c r="MOT75" s="0"/>
      <c r="MOU75" s="0"/>
      <c r="MOV75" s="0"/>
      <c r="MOW75" s="0"/>
      <c r="MOX75" s="0"/>
      <c r="MOY75" s="0"/>
      <c r="MOZ75" s="0"/>
      <c r="MPA75" s="0"/>
      <c r="MPB75" s="0"/>
      <c r="MPC75" s="0"/>
      <c r="MPD75" s="0"/>
      <c r="MPE75" s="0"/>
      <c r="MPF75" s="0"/>
      <c r="MPG75" s="0"/>
      <c r="MPH75" s="0"/>
      <c r="MPI75" s="0"/>
      <c r="MPJ75" s="0"/>
      <c r="MPK75" s="0"/>
      <c r="MPL75" s="0"/>
      <c r="MPM75" s="0"/>
      <c r="MPN75" s="0"/>
      <c r="MPO75" s="0"/>
      <c r="MPP75" s="0"/>
      <c r="MPQ75" s="0"/>
      <c r="MPR75" s="0"/>
      <c r="MPS75" s="0"/>
      <c r="MPT75" s="0"/>
      <c r="MPU75" s="0"/>
      <c r="MPV75" s="0"/>
      <c r="MPW75" s="0"/>
      <c r="MPX75" s="0"/>
      <c r="MPY75" s="0"/>
      <c r="MPZ75" s="0"/>
      <c r="MQA75" s="0"/>
      <c r="MQB75" s="0"/>
      <c r="MQC75" s="0"/>
      <c r="MQD75" s="0"/>
      <c r="MQE75" s="0"/>
      <c r="MQF75" s="0"/>
      <c r="MQG75" s="0"/>
      <c r="MQH75" s="0"/>
      <c r="MQI75" s="0"/>
      <c r="MQJ75" s="0"/>
      <c r="MQK75" s="0"/>
      <c r="MQL75" s="0"/>
      <c r="MQM75" s="0"/>
      <c r="MQN75" s="0"/>
      <c r="MQO75" s="0"/>
      <c r="MQP75" s="0"/>
      <c r="MQQ75" s="0"/>
      <c r="MQR75" s="0"/>
      <c r="MQS75" s="0"/>
      <c r="MQT75" s="0"/>
      <c r="MQU75" s="0"/>
      <c r="MQV75" s="0"/>
      <c r="MQW75" s="0"/>
      <c r="MQX75" s="0"/>
      <c r="MQY75" s="0"/>
      <c r="MQZ75" s="0"/>
      <c r="MRA75" s="0"/>
      <c r="MRB75" s="0"/>
      <c r="MRC75" s="0"/>
      <c r="MRD75" s="0"/>
      <c r="MRE75" s="0"/>
      <c r="MRF75" s="0"/>
      <c r="MRG75" s="0"/>
      <c r="MRH75" s="0"/>
      <c r="MRI75" s="0"/>
      <c r="MRJ75" s="0"/>
      <c r="MRK75" s="0"/>
      <c r="MRL75" s="0"/>
      <c r="MRM75" s="0"/>
      <c r="MRN75" s="0"/>
      <c r="MRO75" s="0"/>
      <c r="MRP75" s="0"/>
      <c r="MRQ75" s="0"/>
      <c r="MRR75" s="0"/>
      <c r="MRS75" s="0"/>
      <c r="MRT75" s="0"/>
      <c r="MRU75" s="0"/>
      <c r="MRV75" s="0"/>
      <c r="MRW75" s="0"/>
      <c r="MRX75" s="0"/>
      <c r="MRY75" s="0"/>
      <c r="MRZ75" s="0"/>
      <c r="MSA75" s="0"/>
      <c r="MSB75" s="0"/>
      <c r="MSC75" s="0"/>
      <c r="MSD75" s="0"/>
      <c r="MSE75" s="0"/>
      <c r="MSF75" s="0"/>
      <c r="MSG75" s="0"/>
      <c r="MSH75" s="0"/>
      <c r="MSI75" s="0"/>
      <c r="MSJ75" s="0"/>
      <c r="MSK75" s="0"/>
      <c r="MSL75" s="0"/>
      <c r="MSM75" s="0"/>
      <c r="MSN75" s="0"/>
      <c r="MSO75" s="0"/>
      <c r="MSP75" s="0"/>
      <c r="MSQ75" s="0"/>
      <c r="MSR75" s="0"/>
      <c r="MSS75" s="0"/>
      <c r="MST75" s="0"/>
      <c r="MSU75" s="0"/>
      <c r="MSV75" s="0"/>
      <c r="MSW75" s="0"/>
      <c r="MSX75" s="0"/>
      <c r="MSY75" s="0"/>
      <c r="MSZ75" s="0"/>
      <c r="MTA75" s="0"/>
      <c r="MTB75" s="0"/>
      <c r="MTC75" s="0"/>
      <c r="MTD75" s="0"/>
      <c r="MTE75" s="0"/>
      <c r="MTF75" s="0"/>
      <c r="MTG75" s="0"/>
      <c r="MTH75" s="0"/>
      <c r="MTI75" s="0"/>
      <c r="MTJ75" s="0"/>
      <c r="MTK75" s="0"/>
      <c r="MTL75" s="0"/>
      <c r="MTM75" s="0"/>
      <c r="MTN75" s="0"/>
      <c r="MTO75" s="0"/>
      <c r="MTP75" s="0"/>
      <c r="MTQ75" s="0"/>
      <c r="MTR75" s="0"/>
      <c r="MTS75" s="0"/>
      <c r="MTT75" s="0"/>
      <c r="MTU75" s="0"/>
      <c r="MTV75" s="0"/>
      <c r="MTW75" s="0"/>
      <c r="MTX75" s="0"/>
      <c r="MTY75" s="0"/>
      <c r="MTZ75" s="0"/>
      <c r="MUA75" s="0"/>
      <c r="MUB75" s="0"/>
      <c r="MUC75" s="0"/>
      <c r="MUD75" s="0"/>
      <c r="MUE75" s="0"/>
      <c r="MUF75" s="0"/>
      <c r="MUG75" s="0"/>
      <c r="MUH75" s="0"/>
      <c r="MUI75" s="0"/>
      <c r="MUJ75" s="0"/>
      <c r="MUK75" s="0"/>
      <c r="MUL75" s="0"/>
      <c r="MUM75" s="0"/>
      <c r="MUN75" s="0"/>
      <c r="MUO75" s="0"/>
      <c r="MUP75" s="0"/>
      <c r="MUQ75" s="0"/>
      <c r="MUR75" s="0"/>
      <c r="MUS75" s="0"/>
      <c r="MUT75" s="0"/>
      <c r="MUU75" s="0"/>
      <c r="MUV75" s="0"/>
      <c r="MUW75" s="0"/>
      <c r="MUX75" s="0"/>
      <c r="MUY75" s="0"/>
      <c r="MUZ75" s="0"/>
      <c r="MVA75" s="0"/>
      <c r="MVB75" s="0"/>
      <c r="MVC75" s="0"/>
      <c r="MVD75" s="0"/>
      <c r="MVE75" s="0"/>
      <c r="MVF75" s="0"/>
      <c r="MVG75" s="0"/>
      <c r="MVH75" s="0"/>
      <c r="MVI75" s="0"/>
      <c r="MVJ75" s="0"/>
      <c r="MVK75" s="0"/>
      <c r="MVL75" s="0"/>
      <c r="MVM75" s="0"/>
      <c r="MVN75" s="0"/>
      <c r="MVO75" s="0"/>
      <c r="MVP75" s="0"/>
      <c r="MVQ75" s="0"/>
      <c r="MVR75" s="0"/>
      <c r="MVS75" s="0"/>
      <c r="MVT75" s="0"/>
      <c r="MVU75" s="0"/>
      <c r="MVV75" s="0"/>
      <c r="MVW75" s="0"/>
      <c r="MVX75" s="0"/>
      <c r="MVY75" s="0"/>
      <c r="MVZ75" s="0"/>
      <c r="MWA75" s="0"/>
      <c r="MWB75" s="0"/>
      <c r="MWC75" s="0"/>
      <c r="MWD75" s="0"/>
      <c r="MWE75" s="0"/>
      <c r="MWF75" s="0"/>
      <c r="MWG75" s="0"/>
      <c r="MWH75" s="0"/>
      <c r="MWI75" s="0"/>
      <c r="MWJ75" s="0"/>
      <c r="MWK75" s="0"/>
      <c r="MWL75" s="0"/>
      <c r="MWM75" s="0"/>
      <c r="MWN75" s="0"/>
      <c r="MWO75" s="0"/>
      <c r="MWP75" s="0"/>
      <c r="MWQ75" s="0"/>
      <c r="MWR75" s="0"/>
      <c r="MWS75" s="0"/>
      <c r="MWT75" s="0"/>
      <c r="MWU75" s="0"/>
      <c r="MWV75" s="0"/>
      <c r="MWW75" s="0"/>
      <c r="MWX75" s="0"/>
      <c r="MWY75" s="0"/>
      <c r="MWZ75" s="0"/>
      <c r="MXA75" s="0"/>
      <c r="MXB75" s="0"/>
      <c r="MXC75" s="0"/>
      <c r="MXD75" s="0"/>
      <c r="MXE75" s="0"/>
      <c r="MXF75" s="0"/>
      <c r="MXG75" s="0"/>
      <c r="MXH75" s="0"/>
      <c r="MXI75" s="0"/>
      <c r="MXJ75" s="0"/>
      <c r="MXK75" s="0"/>
      <c r="MXL75" s="0"/>
      <c r="MXM75" s="0"/>
      <c r="MXN75" s="0"/>
      <c r="MXO75" s="0"/>
      <c r="MXP75" s="0"/>
      <c r="MXQ75" s="0"/>
      <c r="MXR75" s="0"/>
      <c r="MXS75" s="0"/>
      <c r="MXT75" s="0"/>
      <c r="MXU75" s="0"/>
      <c r="MXV75" s="0"/>
      <c r="MXW75" s="0"/>
      <c r="MXX75" s="0"/>
      <c r="MXY75" s="0"/>
      <c r="MXZ75" s="0"/>
      <c r="MYA75" s="0"/>
      <c r="MYB75" s="0"/>
      <c r="MYC75" s="0"/>
      <c r="MYD75" s="0"/>
      <c r="MYE75" s="0"/>
      <c r="MYF75" s="0"/>
      <c r="MYG75" s="0"/>
      <c r="MYH75" s="0"/>
      <c r="MYI75" s="0"/>
      <c r="MYJ75" s="0"/>
      <c r="MYK75" s="0"/>
      <c r="MYL75" s="0"/>
      <c r="MYM75" s="0"/>
      <c r="MYN75" s="0"/>
      <c r="MYO75" s="0"/>
      <c r="MYP75" s="0"/>
      <c r="MYQ75" s="0"/>
      <c r="MYR75" s="0"/>
      <c r="MYS75" s="0"/>
      <c r="MYT75" s="0"/>
      <c r="MYU75" s="0"/>
      <c r="MYV75" s="0"/>
      <c r="MYW75" s="0"/>
      <c r="MYX75" s="0"/>
      <c r="MYY75" s="0"/>
      <c r="MYZ75" s="0"/>
      <c r="MZA75" s="0"/>
      <c r="MZB75" s="0"/>
      <c r="MZC75" s="0"/>
      <c r="MZD75" s="0"/>
      <c r="MZE75" s="0"/>
      <c r="MZF75" s="0"/>
      <c r="MZG75" s="0"/>
      <c r="MZH75" s="0"/>
      <c r="MZI75" s="0"/>
      <c r="MZJ75" s="0"/>
      <c r="MZK75" s="0"/>
      <c r="MZL75" s="0"/>
      <c r="MZM75" s="0"/>
      <c r="MZN75" s="0"/>
      <c r="MZO75" s="0"/>
      <c r="MZP75" s="0"/>
      <c r="MZQ75" s="0"/>
      <c r="MZR75" s="0"/>
      <c r="MZS75" s="0"/>
      <c r="MZT75" s="0"/>
      <c r="MZU75" s="0"/>
      <c r="MZV75" s="0"/>
      <c r="MZW75" s="0"/>
      <c r="MZX75" s="0"/>
      <c r="MZY75" s="0"/>
      <c r="MZZ75" s="0"/>
      <c r="NAA75" s="0"/>
      <c r="NAB75" s="0"/>
      <c r="NAC75" s="0"/>
      <c r="NAD75" s="0"/>
      <c r="NAE75" s="0"/>
      <c r="NAF75" s="0"/>
      <c r="NAG75" s="0"/>
      <c r="NAH75" s="0"/>
      <c r="NAI75" s="0"/>
      <c r="NAJ75" s="0"/>
      <c r="NAK75" s="0"/>
      <c r="NAL75" s="0"/>
      <c r="NAM75" s="0"/>
      <c r="NAN75" s="0"/>
      <c r="NAO75" s="0"/>
      <c r="NAP75" s="0"/>
      <c r="NAQ75" s="0"/>
      <c r="NAR75" s="0"/>
      <c r="NAS75" s="0"/>
      <c r="NAT75" s="0"/>
      <c r="NAU75" s="0"/>
      <c r="NAV75" s="0"/>
      <c r="NAW75" s="0"/>
      <c r="NAX75" s="0"/>
      <c r="NAY75" s="0"/>
      <c r="NAZ75" s="0"/>
      <c r="NBA75" s="0"/>
      <c r="NBB75" s="0"/>
      <c r="NBC75" s="0"/>
      <c r="NBD75" s="0"/>
      <c r="NBE75" s="0"/>
      <c r="NBF75" s="0"/>
      <c r="NBG75" s="0"/>
      <c r="NBH75" s="0"/>
      <c r="NBI75" s="0"/>
      <c r="NBJ75" s="0"/>
      <c r="NBK75" s="0"/>
      <c r="NBL75" s="0"/>
      <c r="NBM75" s="0"/>
      <c r="NBN75" s="0"/>
      <c r="NBO75" s="0"/>
      <c r="NBP75" s="0"/>
      <c r="NBQ75" s="0"/>
      <c r="NBR75" s="0"/>
      <c r="NBS75" s="0"/>
      <c r="NBT75" s="0"/>
      <c r="NBU75" s="0"/>
      <c r="NBV75" s="0"/>
      <c r="NBW75" s="0"/>
      <c r="NBX75" s="0"/>
      <c r="NBY75" s="0"/>
      <c r="NBZ75" s="0"/>
      <c r="NCA75" s="0"/>
      <c r="NCB75" s="0"/>
      <c r="NCC75" s="0"/>
      <c r="NCD75" s="0"/>
      <c r="NCE75" s="0"/>
      <c r="NCF75" s="0"/>
      <c r="NCG75" s="0"/>
      <c r="NCH75" s="0"/>
      <c r="NCI75" s="0"/>
      <c r="NCJ75" s="0"/>
      <c r="NCK75" s="0"/>
      <c r="NCL75" s="0"/>
      <c r="NCM75" s="0"/>
      <c r="NCN75" s="0"/>
      <c r="NCO75" s="0"/>
      <c r="NCP75" s="0"/>
      <c r="NCQ75" s="0"/>
      <c r="NCR75" s="0"/>
      <c r="NCS75" s="0"/>
      <c r="NCT75" s="0"/>
      <c r="NCU75" s="0"/>
      <c r="NCV75" s="0"/>
      <c r="NCW75" s="0"/>
      <c r="NCX75" s="0"/>
      <c r="NCY75" s="0"/>
      <c r="NCZ75" s="0"/>
      <c r="NDA75" s="0"/>
      <c r="NDB75" s="0"/>
      <c r="NDC75" s="0"/>
      <c r="NDD75" s="0"/>
      <c r="NDE75" s="0"/>
      <c r="NDF75" s="0"/>
      <c r="NDG75" s="0"/>
      <c r="NDH75" s="0"/>
      <c r="NDI75" s="0"/>
      <c r="NDJ75" s="0"/>
      <c r="NDK75" s="0"/>
      <c r="NDL75" s="0"/>
      <c r="NDM75" s="0"/>
      <c r="NDN75" s="0"/>
      <c r="NDO75" s="0"/>
      <c r="NDP75" s="0"/>
      <c r="NDQ75" s="0"/>
      <c r="NDR75" s="0"/>
      <c r="NDS75" s="0"/>
      <c r="NDT75" s="0"/>
      <c r="NDU75" s="0"/>
      <c r="NDV75" s="0"/>
      <c r="NDW75" s="0"/>
      <c r="NDX75" s="0"/>
      <c r="NDY75" s="0"/>
      <c r="NDZ75" s="0"/>
      <c r="NEA75" s="0"/>
      <c r="NEB75" s="0"/>
      <c r="NEC75" s="0"/>
      <c r="NED75" s="0"/>
      <c r="NEE75" s="0"/>
      <c r="NEF75" s="0"/>
      <c r="NEG75" s="0"/>
      <c r="NEH75" s="0"/>
      <c r="NEI75" s="0"/>
      <c r="NEJ75" s="0"/>
      <c r="NEK75" s="0"/>
      <c r="NEL75" s="0"/>
      <c r="NEM75" s="0"/>
      <c r="NEN75" s="0"/>
      <c r="NEO75" s="0"/>
      <c r="NEP75" s="0"/>
      <c r="NEQ75" s="0"/>
      <c r="NER75" s="0"/>
      <c r="NES75" s="0"/>
      <c r="NET75" s="0"/>
      <c r="NEU75" s="0"/>
      <c r="NEV75" s="0"/>
      <c r="NEW75" s="0"/>
      <c r="NEX75" s="0"/>
      <c r="NEY75" s="0"/>
      <c r="NEZ75" s="0"/>
      <c r="NFA75" s="0"/>
      <c r="NFB75" s="0"/>
      <c r="NFC75" s="0"/>
      <c r="NFD75" s="0"/>
      <c r="NFE75" s="0"/>
      <c r="NFF75" s="0"/>
      <c r="NFG75" s="0"/>
      <c r="NFH75" s="0"/>
      <c r="NFI75" s="0"/>
      <c r="NFJ75" s="0"/>
      <c r="NFK75" s="0"/>
      <c r="NFL75" s="0"/>
      <c r="NFM75" s="0"/>
      <c r="NFN75" s="0"/>
      <c r="NFO75" s="0"/>
      <c r="NFP75" s="0"/>
      <c r="NFQ75" s="0"/>
      <c r="NFR75" s="0"/>
      <c r="NFS75" s="0"/>
      <c r="NFT75" s="0"/>
      <c r="NFU75" s="0"/>
      <c r="NFV75" s="0"/>
      <c r="NFW75" s="0"/>
      <c r="NFX75" s="0"/>
      <c r="NFY75" s="0"/>
      <c r="NFZ75" s="0"/>
      <c r="NGA75" s="0"/>
      <c r="NGB75" s="0"/>
      <c r="NGC75" s="0"/>
      <c r="NGD75" s="0"/>
      <c r="NGE75" s="0"/>
      <c r="NGF75" s="0"/>
      <c r="NGG75" s="0"/>
      <c r="NGH75" s="0"/>
      <c r="NGI75" s="0"/>
      <c r="NGJ75" s="0"/>
      <c r="NGK75" s="0"/>
      <c r="NGL75" s="0"/>
      <c r="NGM75" s="0"/>
      <c r="NGN75" s="0"/>
      <c r="NGO75" s="0"/>
      <c r="NGP75" s="0"/>
      <c r="NGQ75" s="0"/>
      <c r="NGR75" s="0"/>
      <c r="NGS75" s="0"/>
      <c r="NGT75" s="0"/>
      <c r="NGU75" s="0"/>
      <c r="NGV75" s="0"/>
      <c r="NGW75" s="0"/>
      <c r="NGX75" s="0"/>
      <c r="NGY75" s="0"/>
      <c r="NGZ75" s="0"/>
      <c r="NHA75" s="0"/>
      <c r="NHB75" s="0"/>
      <c r="NHC75" s="0"/>
      <c r="NHD75" s="0"/>
      <c r="NHE75" s="0"/>
      <c r="NHF75" s="0"/>
      <c r="NHG75" s="0"/>
      <c r="NHH75" s="0"/>
      <c r="NHI75" s="0"/>
      <c r="NHJ75" s="0"/>
      <c r="NHK75" s="0"/>
      <c r="NHL75" s="0"/>
      <c r="NHM75" s="0"/>
      <c r="NHN75" s="0"/>
      <c r="NHO75" s="0"/>
      <c r="NHP75" s="0"/>
      <c r="NHQ75" s="0"/>
      <c r="NHR75" s="0"/>
      <c r="NHS75" s="0"/>
      <c r="NHT75" s="0"/>
      <c r="NHU75" s="0"/>
      <c r="NHV75" s="0"/>
      <c r="NHW75" s="0"/>
      <c r="NHX75" s="0"/>
      <c r="NHY75" s="0"/>
      <c r="NHZ75" s="0"/>
      <c r="NIA75" s="0"/>
      <c r="NIB75" s="0"/>
      <c r="NIC75" s="0"/>
      <c r="NID75" s="0"/>
      <c r="NIE75" s="0"/>
      <c r="NIF75" s="0"/>
      <c r="NIG75" s="0"/>
      <c r="NIH75" s="0"/>
      <c r="NII75" s="0"/>
      <c r="NIJ75" s="0"/>
      <c r="NIK75" s="0"/>
      <c r="NIL75" s="0"/>
      <c r="NIM75" s="0"/>
      <c r="NIN75" s="0"/>
      <c r="NIO75" s="0"/>
      <c r="NIP75" s="0"/>
      <c r="NIQ75" s="0"/>
      <c r="NIR75" s="0"/>
      <c r="NIS75" s="0"/>
      <c r="NIT75" s="0"/>
      <c r="NIU75" s="0"/>
      <c r="NIV75" s="0"/>
      <c r="NIW75" s="0"/>
      <c r="NIX75" s="0"/>
      <c r="NIY75" s="0"/>
      <c r="NIZ75" s="0"/>
      <c r="NJA75" s="0"/>
      <c r="NJB75" s="0"/>
      <c r="NJC75" s="0"/>
      <c r="NJD75" s="0"/>
      <c r="NJE75" s="0"/>
      <c r="NJF75" s="0"/>
      <c r="NJG75" s="0"/>
      <c r="NJH75" s="0"/>
      <c r="NJI75" s="0"/>
      <c r="NJJ75" s="0"/>
      <c r="NJK75" s="0"/>
      <c r="NJL75" s="0"/>
      <c r="NJM75" s="0"/>
      <c r="NJN75" s="0"/>
      <c r="NJO75" s="0"/>
      <c r="NJP75" s="0"/>
      <c r="NJQ75" s="0"/>
      <c r="NJR75" s="0"/>
      <c r="NJS75" s="0"/>
      <c r="NJT75" s="0"/>
      <c r="NJU75" s="0"/>
      <c r="NJV75" s="0"/>
      <c r="NJW75" s="0"/>
      <c r="NJX75" s="0"/>
      <c r="NJY75" s="0"/>
      <c r="NJZ75" s="0"/>
      <c r="NKA75" s="0"/>
      <c r="NKB75" s="0"/>
      <c r="NKC75" s="0"/>
      <c r="NKD75" s="0"/>
      <c r="NKE75" s="0"/>
      <c r="NKF75" s="0"/>
      <c r="NKG75" s="0"/>
      <c r="NKH75" s="0"/>
      <c r="NKI75" s="0"/>
      <c r="NKJ75" s="0"/>
      <c r="NKK75" s="0"/>
      <c r="NKL75" s="0"/>
      <c r="NKM75" s="0"/>
      <c r="NKN75" s="0"/>
      <c r="NKO75" s="0"/>
      <c r="NKP75" s="0"/>
      <c r="NKQ75" s="0"/>
      <c r="NKR75" s="0"/>
      <c r="NKS75" s="0"/>
      <c r="NKT75" s="0"/>
      <c r="NKU75" s="0"/>
      <c r="NKV75" s="0"/>
      <c r="NKW75" s="0"/>
      <c r="NKX75" s="0"/>
      <c r="NKY75" s="0"/>
      <c r="NKZ75" s="0"/>
      <c r="NLA75" s="0"/>
      <c r="NLB75" s="0"/>
      <c r="NLC75" s="0"/>
      <c r="NLD75" s="0"/>
      <c r="NLE75" s="0"/>
      <c r="NLF75" s="0"/>
      <c r="NLG75" s="0"/>
      <c r="NLH75" s="0"/>
      <c r="NLI75" s="0"/>
      <c r="NLJ75" s="0"/>
      <c r="NLK75" s="0"/>
      <c r="NLL75" s="0"/>
      <c r="NLM75" s="0"/>
      <c r="NLN75" s="0"/>
      <c r="NLO75" s="0"/>
      <c r="NLP75" s="0"/>
      <c r="NLQ75" s="0"/>
      <c r="NLR75" s="0"/>
      <c r="NLS75" s="0"/>
      <c r="NLT75" s="0"/>
      <c r="NLU75" s="0"/>
      <c r="NLV75" s="0"/>
      <c r="NLW75" s="0"/>
      <c r="NLX75" s="0"/>
      <c r="NLY75" s="0"/>
      <c r="NLZ75" s="0"/>
      <c r="NMA75" s="0"/>
      <c r="NMB75" s="0"/>
      <c r="NMC75" s="0"/>
      <c r="NMD75" s="0"/>
      <c r="NME75" s="0"/>
      <c r="NMF75" s="0"/>
      <c r="NMG75" s="0"/>
      <c r="NMH75" s="0"/>
      <c r="NMI75" s="0"/>
      <c r="NMJ75" s="0"/>
      <c r="NMK75" s="0"/>
      <c r="NML75" s="0"/>
      <c r="NMM75" s="0"/>
      <c r="NMN75" s="0"/>
      <c r="NMO75" s="0"/>
      <c r="NMP75" s="0"/>
      <c r="NMQ75" s="0"/>
      <c r="NMR75" s="0"/>
      <c r="NMS75" s="0"/>
      <c r="NMT75" s="0"/>
      <c r="NMU75" s="0"/>
      <c r="NMV75" s="0"/>
      <c r="NMW75" s="0"/>
      <c r="NMX75" s="0"/>
      <c r="NMY75" s="0"/>
      <c r="NMZ75" s="0"/>
      <c r="NNA75" s="0"/>
      <c r="NNB75" s="0"/>
      <c r="NNC75" s="0"/>
      <c r="NND75" s="0"/>
      <c r="NNE75" s="0"/>
      <c r="NNF75" s="0"/>
      <c r="NNG75" s="0"/>
      <c r="NNH75" s="0"/>
      <c r="NNI75" s="0"/>
      <c r="NNJ75" s="0"/>
      <c r="NNK75" s="0"/>
      <c r="NNL75" s="0"/>
      <c r="NNM75" s="0"/>
      <c r="NNN75" s="0"/>
      <c r="NNO75" s="0"/>
      <c r="NNP75" s="0"/>
      <c r="NNQ75" s="0"/>
      <c r="NNR75" s="0"/>
      <c r="NNS75" s="0"/>
      <c r="NNT75" s="0"/>
      <c r="NNU75" s="0"/>
      <c r="NNV75" s="0"/>
      <c r="NNW75" s="0"/>
      <c r="NNX75" s="0"/>
      <c r="NNY75" s="0"/>
      <c r="NNZ75" s="0"/>
      <c r="NOA75" s="0"/>
      <c r="NOB75" s="0"/>
      <c r="NOC75" s="0"/>
      <c r="NOD75" s="0"/>
      <c r="NOE75" s="0"/>
      <c r="NOF75" s="0"/>
      <c r="NOG75" s="0"/>
      <c r="NOH75" s="0"/>
      <c r="NOI75" s="0"/>
      <c r="NOJ75" s="0"/>
      <c r="NOK75" s="0"/>
      <c r="NOL75" s="0"/>
      <c r="NOM75" s="0"/>
      <c r="NON75" s="0"/>
      <c r="NOO75" s="0"/>
      <c r="NOP75" s="0"/>
      <c r="NOQ75" s="0"/>
      <c r="NOR75" s="0"/>
      <c r="NOS75" s="0"/>
      <c r="NOT75" s="0"/>
      <c r="NOU75" s="0"/>
      <c r="NOV75" s="0"/>
      <c r="NOW75" s="0"/>
      <c r="NOX75" s="0"/>
      <c r="NOY75" s="0"/>
      <c r="NOZ75" s="0"/>
      <c r="NPA75" s="0"/>
      <c r="NPB75" s="0"/>
      <c r="NPC75" s="0"/>
      <c r="NPD75" s="0"/>
      <c r="NPE75" s="0"/>
      <c r="NPF75" s="0"/>
      <c r="NPG75" s="0"/>
      <c r="NPH75" s="0"/>
      <c r="NPI75" s="0"/>
      <c r="NPJ75" s="0"/>
      <c r="NPK75" s="0"/>
      <c r="NPL75" s="0"/>
      <c r="NPM75" s="0"/>
      <c r="NPN75" s="0"/>
      <c r="NPO75" s="0"/>
      <c r="NPP75" s="0"/>
      <c r="NPQ75" s="0"/>
      <c r="NPR75" s="0"/>
      <c r="NPS75" s="0"/>
      <c r="NPT75" s="0"/>
      <c r="NPU75" s="0"/>
      <c r="NPV75" s="0"/>
      <c r="NPW75" s="0"/>
      <c r="NPX75" s="0"/>
      <c r="NPY75" s="0"/>
      <c r="NPZ75" s="0"/>
      <c r="NQA75" s="0"/>
      <c r="NQB75" s="0"/>
      <c r="NQC75" s="0"/>
      <c r="NQD75" s="0"/>
      <c r="NQE75" s="0"/>
      <c r="NQF75" s="0"/>
      <c r="NQG75" s="0"/>
      <c r="NQH75" s="0"/>
      <c r="NQI75" s="0"/>
      <c r="NQJ75" s="0"/>
      <c r="NQK75" s="0"/>
      <c r="NQL75" s="0"/>
      <c r="NQM75" s="0"/>
      <c r="NQN75" s="0"/>
      <c r="NQO75" s="0"/>
      <c r="NQP75" s="0"/>
      <c r="NQQ75" s="0"/>
      <c r="NQR75" s="0"/>
      <c r="NQS75" s="0"/>
      <c r="NQT75" s="0"/>
      <c r="NQU75" s="0"/>
      <c r="NQV75" s="0"/>
      <c r="NQW75" s="0"/>
      <c r="NQX75" s="0"/>
      <c r="NQY75" s="0"/>
      <c r="NQZ75" s="0"/>
      <c r="NRA75" s="0"/>
      <c r="NRB75" s="0"/>
      <c r="NRC75" s="0"/>
      <c r="NRD75" s="0"/>
      <c r="NRE75" s="0"/>
      <c r="NRF75" s="0"/>
      <c r="NRG75" s="0"/>
      <c r="NRH75" s="0"/>
      <c r="NRI75" s="0"/>
      <c r="NRJ75" s="0"/>
      <c r="NRK75" s="0"/>
      <c r="NRL75" s="0"/>
      <c r="NRM75" s="0"/>
      <c r="NRN75" s="0"/>
      <c r="NRO75" s="0"/>
      <c r="NRP75" s="0"/>
      <c r="NRQ75" s="0"/>
      <c r="NRR75" s="0"/>
      <c r="NRS75" s="0"/>
      <c r="NRT75" s="0"/>
      <c r="NRU75" s="0"/>
      <c r="NRV75" s="0"/>
      <c r="NRW75" s="0"/>
      <c r="NRX75" s="0"/>
      <c r="NRY75" s="0"/>
      <c r="NRZ75" s="0"/>
      <c r="NSA75" s="0"/>
      <c r="NSB75" s="0"/>
      <c r="NSC75" s="0"/>
      <c r="NSD75" s="0"/>
      <c r="NSE75" s="0"/>
      <c r="NSF75" s="0"/>
      <c r="NSG75" s="0"/>
      <c r="NSH75" s="0"/>
      <c r="NSI75" s="0"/>
      <c r="NSJ75" s="0"/>
      <c r="NSK75" s="0"/>
      <c r="NSL75" s="0"/>
      <c r="NSM75" s="0"/>
      <c r="NSN75" s="0"/>
      <c r="NSO75" s="0"/>
      <c r="NSP75" s="0"/>
      <c r="NSQ75" s="0"/>
      <c r="NSR75" s="0"/>
      <c r="NSS75" s="0"/>
      <c r="NST75" s="0"/>
      <c r="NSU75" s="0"/>
      <c r="NSV75" s="0"/>
      <c r="NSW75" s="0"/>
      <c r="NSX75" s="0"/>
      <c r="NSY75" s="0"/>
      <c r="NSZ75" s="0"/>
      <c r="NTA75" s="0"/>
      <c r="NTB75" s="0"/>
      <c r="NTC75" s="0"/>
      <c r="NTD75" s="0"/>
      <c r="NTE75" s="0"/>
      <c r="NTF75" s="0"/>
      <c r="NTG75" s="0"/>
      <c r="NTH75" s="0"/>
      <c r="NTI75" s="0"/>
      <c r="NTJ75" s="0"/>
      <c r="NTK75" s="0"/>
      <c r="NTL75" s="0"/>
      <c r="NTM75" s="0"/>
      <c r="NTN75" s="0"/>
      <c r="NTO75" s="0"/>
      <c r="NTP75" s="0"/>
      <c r="NTQ75" s="0"/>
      <c r="NTR75" s="0"/>
      <c r="NTS75" s="0"/>
      <c r="NTT75" s="0"/>
      <c r="NTU75" s="0"/>
      <c r="NTV75" s="0"/>
      <c r="NTW75" s="0"/>
      <c r="NTX75" s="0"/>
      <c r="NTY75" s="0"/>
      <c r="NTZ75" s="0"/>
      <c r="NUA75" s="0"/>
      <c r="NUB75" s="0"/>
      <c r="NUC75" s="0"/>
      <c r="NUD75" s="0"/>
      <c r="NUE75" s="0"/>
      <c r="NUF75" s="0"/>
      <c r="NUG75" s="0"/>
      <c r="NUH75" s="0"/>
      <c r="NUI75" s="0"/>
      <c r="NUJ75" s="0"/>
      <c r="NUK75" s="0"/>
      <c r="NUL75" s="0"/>
      <c r="NUM75" s="0"/>
      <c r="NUN75" s="0"/>
      <c r="NUO75" s="0"/>
      <c r="NUP75" s="0"/>
      <c r="NUQ75" s="0"/>
      <c r="NUR75" s="0"/>
      <c r="NUS75" s="0"/>
      <c r="NUT75" s="0"/>
      <c r="NUU75" s="0"/>
      <c r="NUV75" s="0"/>
      <c r="NUW75" s="0"/>
      <c r="NUX75" s="0"/>
      <c r="NUY75" s="0"/>
      <c r="NUZ75" s="0"/>
      <c r="NVA75" s="0"/>
      <c r="NVB75" s="0"/>
      <c r="NVC75" s="0"/>
      <c r="NVD75" s="0"/>
      <c r="NVE75" s="0"/>
      <c r="NVF75" s="0"/>
      <c r="NVG75" s="0"/>
      <c r="NVH75" s="0"/>
      <c r="NVI75" s="0"/>
      <c r="NVJ75" s="0"/>
      <c r="NVK75" s="0"/>
      <c r="NVL75" s="0"/>
      <c r="NVM75" s="0"/>
      <c r="NVN75" s="0"/>
      <c r="NVO75" s="0"/>
      <c r="NVP75" s="0"/>
      <c r="NVQ75" s="0"/>
      <c r="NVR75" s="0"/>
      <c r="NVS75" s="0"/>
      <c r="NVT75" s="0"/>
      <c r="NVU75" s="0"/>
      <c r="NVV75" s="0"/>
      <c r="NVW75" s="0"/>
      <c r="NVX75" s="0"/>
      <c r="NVY75" s="0"/>
      <c r="NVZ75" s="0"/>
      <c r="NWA75" s="0"/>
      <c r="NWB75" s="0"/>
      <c r="NWC75" s="0"/>
      <c r="NWD75" s="0"/>
      <c r="NWE75" s="0"/>
      <c r="NWF75" s="0"/>
      <c r="NWG75" s="0"/>
      <c r="NWH75" s="0"/>
      <c r="NWI75" s="0"/>
      <c r="NWJ75" s="0"/>
      <c r="NWK75" s="0"/>
      <c r="NWL75" s="0"/>
      <c r="NWM75" s="0"/>
      <c r="NWN75" s="0"/>
      <c r="NWO75" s="0"/>
      <c r="NWP75" s="0"/>
      <c r="NWQ75" s="0"/>
      <c r="NWR75" s="0"/>
      <c r="NWS75" s="0"/>
      <c r="NWT75" s="0"/>
      <c r="NWU75" s="0"/>
      <c r="NWV75" s="0"/>
      <c r="NWW75" s="0"/>
      <c r="NWX75" s="0"/>
      <c r="NWY75" s="0"/>
      <c r="NWZ75" s="0"/>
      <c r="NXA75" s="0"/>
      <c r="NXB75" s="0"/>
      <c r="NXC75" s="0"/>
      <c r="NXD75" s="0"/>
      <c r="NXE75" s="0"/>
      <c r="NXF75" s="0"/>
      <c r="NXG75" s="0"/>
      <c r="NXH75" s="0"/>
      <c r="NXI75" s="0"/>
      <c r="NXJ75" s="0"/>
      <c r="NXK75" s="0"/>
      <c r="NXL75" s="0"/>
      <c r="NXM75" s="0"/>
      <c r="NXN75" s="0"/>
      <c r="NXO75" s="0"/>
      <c r="NXP75" s="0"/>
      <c r="NXQ75" s="0"/>
      <c r="NXR75" s="0"/>
      <c r="NXS75" s="0"/>
      <c r="NXT75" s="0"/>
      <c r="NXU75" s="0"/>
      <c r="NXV75" s="0"/>
      <c r="NXW75" s="0"/>
      <c r="NXX75" s="0"/>
      <c r="NXY75" s="0"/>
      <c r="NXZ75" s="0"/>
      <c r="NYA75" s="0"/>
      <c r="NYB75" s="0"/>
      <c r="NYC75" s="0"/>
      <c r="NYD75" s="0"/>
      <c r="NYE75" s="0"/>
      <c r="NYF75" s="0"/>
      <c r="NYG75" s="0"/>
      <c r="NYH75" s="0"/>
      <c r="NYI75" s="0"/>
      <c r="NYJ75" s="0"/>
      <c r="NYK75" s="0"/>
      <c r="NYL75" s="0"/>
      <c r="NYM75" s="0"/>
      <c r="NYN75" s="0"/>
      <c r="NYO75" s="0"/>
      <c r="NYP75" s="0"/>
      <c r="NYQ75" s="0"/>
      <c r="NYR75" s="0"/>
      <c r="NYS75" s="0"/>
      <c r="NYT75" s="0"/>
      <c r="NYU75" s="0"/>
      <c r="NYV75" s="0"/>
      <c r="NYW75" s="0"/>
      <c r="NYX75" s="0"/>
      <c r="NYY75" s="0"/>
      <c r="NYZ75" s="0"/>
      <c r="NZA75" s="0"/>
      <c r="NZB75" s="0"/>
      <c r="NZC75" s="0"/>
      <c r="NZD75" s="0"/>
      <c r="NZE75" s="0"/>
      <c r="NZF75" s="0"/>
      <c r="NZG75" s="0"/>
      <c r="NZH75" s="0"/>
      <c r="NZI75" s="0"/>
      <c r="NZJ75" s="0"/>
      <c r="NZK75" s="0"/>
      <c r="NZL75" s="0"/>
      <c r="NZM75" s="0"/>
      <c r="NZN75" s="0"/>
      <c r="NZO75" s="0"/>
      <c r="NZP75" s="0"/>
      <c r="NZQ75" s="0"/>
      <c r="NZR75" s="0"/>
      <c r="NZS75" s="0"/>
      <c r="NZT75" s="0"/>
      <c r="NZU75" s="0"/>
      <c r="NZV75" s="0"/>
      <c r="NZW75" s="0"/>
      <c r="NZX75" s="0"/>
      <c r="NZY75" s="0"/>
      <c r="NZZ75" s="0"/>
      <c r="OAA75" s="0"/>
      <c r="OAB75" s="0"/>
      <c r="OAC75" s="0"/>
      <c r="OAD75" s="0"/>
      <c r="OAE75" s="0"/>
      <c r="OAF75" s="0"/>
      <c r="OAG75" s="0"/>
      <c r="OAH75" s="0"/>
      <c r="OAI75" s="0"/>
      <c r="OAJ75" s="0"/>
      <c r="OAK75" s="0"/>
      <c r="OAL75" s="0"/>
      <c r="OAM75" s="0"/>
      <c r="OAN75" s="0"/>
      <c r="OAO75" s="0"/>
      <c r="OAP75" s="0"/>
      <c r="OAQ75" s="0"/>
      <c r="OAR75" s="0"/>
      <c r="OAS75" s="0"/>
      <c r="OAT75" s="0"/>
      <c r="OAU75" s="0"/>
      <c r="OAV75" s="0"/>
      <c r="OAW75" s="0"/>
      <c r="OAX75" s="0"/>
      <c r="OAY75" s="0"/>
      <c r="OAZ75" s="0"/>
      <c r="OBA75" s="0"/>
      <c r="OBB75" s="0"/>
      <c r="OBC75" s="0"/>
      <c r="OBD75" s="0"/>
      <c r="OBE75" s="0"/>
      <c r="OBF75" s="0"/>
      <c r="OBG75" s="0"/>
      <c r="OBH75" s="0"/>
      <c r="OBI75" s="0"/>
      <c r="OBJ75" s="0"/>
      <c r="OBK75" s="0"/>
      <c r="OBL75" s="0"/>
      <c r="OBM75" s="0"/>
      <c r="OBN75" s="0"/>
      <c r="OBO75" s="0"/>
      <c r="OBP75" s="0"/>
      <c r="OBQ75" s="0"/>
      <c r="OBR75" s="0"/>
      <c r="OBS75" s="0"/>
      <c r="OBT75" s="0"/>
      <c r="OBU75" s="0"/>
      <c r="OBV75" s="0"/>
      <c r="OBW75" s="0"/>
      <c r="OBX75" s="0"/>
      <c r="OBY75" s="0"/>
      <c r="OBZ75" s="0"/>
      <c r="OCA75" s="0"/>
      <c r="OCB75" s="0"/>
      <c r="OCC75" s="0"/>
      <c r="OCD75" s="0"/>
      <c r="OCE75" s="0"/>
      <c r="OCF75" s="0"/>
      <c r="OCG75" s="0"/>
      <c r="OCH75" s="0"/>
      <c r="OCI75" s="0"/>
      <c r="OCJ75" s="0"/>
      <c r="OCK75" s="0"/>
      <c r="OCL75" s="0"/>
      <c r="OCM75" s="0"/>
      <c r="OCN75" s="0"/>
      <c r="OCO75" s="0"/>
      <c r="OCP75" s="0"/>
      <c r="OCQ75" s="0"/>
      <c r="OCR75" s="0"/>
      <c r="OCS75" s="0"/>
      <c r="OCT75" s="0"/>
      <c r="OCU75" s="0"/>
      <c r="OCV75" s="0"/>
      <c r="OCW75" s="0"/>
      <c r="OCX75" s="0"/>
      <c r="OCY75" s="0"/>
      <c r="OCZ75" s="0"/>
      <c r="ODA75" s="0"/>
      <c r="ODB75" s="0"/>
      <c r="ODC75" s="0"/>
      <c r="ODD75" s="0"/>
      <c r="ODE75" s="0"/>
      <c r="ODF75" s="0"/>
      <c r="ODG75" s="0"/>
      <c r="ODH75" s="0"/>
      <c r="ODI75" s="0"/>
      <c r="ODJ75" s="0"/>
      <c r="ODK75" s="0"/>
      <c r="ODL75" s="0"/>
      <c r="ODM75" s="0"/>
      <c r="ODN75" s="0"/>
      <c r="ODO75" s="0"/>
      <c r="ODP75" s="0"/>
      <c r="ODQ75" s="0"/>
      <c r="ODR75" s="0"/>
      <c r="ODS75" s="0"/>
      <c r="ODT75" s="0"/>
      <c r="ODU75" s="0"/>
      <c r="ODV75" s="0"/>
      <c r="ODW75" s="0"/>
      <c r="ODX75" s="0"/>
      <c r="ODY75" s="0"/>
      <c r="ODZ75" s="0"/>
      <c r="OEA75" s="0"/>
      <c r="OEB75" s="0"/>
      <c r="OEC75" s="0"/>
      <c r="OED75" s="0"/>
      <c r="OEE75" s="0"/>
      <c r="OEF75" s="0"/>
      <c r="OEG75" s="0"/>
      <c r="OEH75" s="0"/>
      <c r="OEI75" s="0"/>
      <c r="OEJ75" s="0"/>
      <c r="OEK75" s="0"/>
      <c r="OEL75" s="0"/>
      <c r="OEM75" s="0"/>
      <c r="OEN75" s="0"/>
      <c r="OEO75" s="0"/>
      <c r="OEP75" s="0"/>
      <c r="OEQ75" s="0"/>
      <c r="OER75" s="0"/>
      <c r="OES75" s="0"/>
      <c r="OET75" s="0"/>
      <c r="OEU75" s="0"/>
      <c r="OEV75" s="0"/>
      <c r="OEW75" s="0"/>
      <c r="OEX75" s="0"/>
      <c r="OEY75" s="0"/>
      <c r="OEZ75" s="0"/>
      <c r="OFA75" s="0"/>
      <c r="OFB75" s="0"/>
      <c r="OFC75" s="0"/>
      <c r="OFD75" s="0"/>
      <c r="OFE75" s="0"/>
      <c r="OFF75" s="0"/>
      <c r="OFG75" s="0"/>
      <c r="OFH75" s="0"/>
      <c r="OFI75" s="0"/>
      <c r="OFJ75" s="0"/>
      <c r="OFK75" s="0"/>
      <c r="OFL75" s="0"/>
      <c r="OFM75" s="0"/>
      <c r="OFN75" s="0"/>
      <c r="OFO75" s="0"/>
      <c r="OFP75" s="0"/>
      <c r="OFQ75" s="0"/>
      <c r="OFR75" s="0"/>
      <c r="OFS75" s="0"/>
      <c r="OFT75" s="0"/>
      <c r="OFU75" s="0"/>
      <c r="OFV75" s="0"/>
      <c r="OFW75" s="0"/>
      <c r="OFX75" s="0"/>
      <c r="OFY75" s="0"/>
      <c r="OFZ75" s="0"/>
      <c r="OGA75" s="0"/>
      <c r="OGB75" s="0"/>
      <c r="OGC75" s="0"/>
      <c r="OGD75" s="0"/>
      <c r="OGE75" s="0"/>
      <c r="OGF75" s="0"/>
      <c r="OGG75" s="0"/>
      <c r="OGH75" s="0"/>
      <c r="OGI75" s="0"/>
      <c r="OGJ75" s="0"/>
      <c r="OGK75" s="0"/>
      <c r="OGL75" s="0"/>
      <c r="OGM75" s="0"/>
      <c r="OGN75" s="0"/>
      <c r="OGO75" s="0"/>
      <c r="OGP75" s="0"/>
      <c r="OGQ75" s="0"/>
      <c r="OGR75" s="0"/>
      <c r="OGS75" s="0"/>
      <c r="OGT75" s="0"/>
      <c r="OGU75" s="0"/>
      <c r="OGV75" s="0"/>
      <c r="OGW75" s="0"/>
      <c r="OGX75" s="0"/>
      <c r="OGY75" s="0"/>
      <c r="OGZ75" s="0"/>
      <c r="OHA75" s="0"/>
      <c r="OHB75" s="0"/>
      <c r="OHC75" s="0"/>
      <c r="OHD75" s="0"/>
      <c r="OHE75" s="0"/>
      <c r="OHF75" s="0"/>
      <c r="OHG75" s="0"/>
      <c r="OHH75" s="0"/>
      <c r="OHI75" s="0"/>
      <c r="OHJ75" s="0"/>
      <c r="OHK75" s="0"/>
      <c r="OHL75" s="0"/>
      <c r="OHM75" s="0"/>
      <c r="OHN75" s="0"/>
      <c r="OHO75" s="0"/>
      <c r="OHP75" s="0"/>
      <c r="OHQ75" s="0"/>
      <c r="OHR75" s="0"/>
      <c r="OHS75" s="0"/>
      <c r="OHT75" s="0"/>
      <c r="OHU75" s="0"/>
      <c r="OHV75" s="0"/>
      <c r="OHW75" s="0"/>
      <c r="OHX75" s="0"/>
      <c r="OHY75" s="0"/>
      <c r="OHZ75" s="0"/>
      <c r="OIA75" s="0"/>
      <c r="OIB75" s="0"/>
      <c r="OIC75" s="0"/>
      <c r="OID75" s="0"/>
      <c r="OIE75" s="0"/>
      <c r="OIF75" s="0"/>
      <c r="OIG75" s="0"/>
      <c r="OIH75" s="0"/>
      <c r="OII75" s="0"/>
      <c r="OIJ75" s="0"/>
      <c r="OIK75" s="0"/>
      <c r="OIL75" s="0"/>
      <c r="OIM75" s="0"/>
      <c r="OIN75" s="0"/>
      <c r="OIO75" s="0"/>
      <c r="OIP75" s="0"/>
      <c r="OIQ75" s="0"/>
      <c r="OIR75" s="0"/>
      <c r="OIS75" s="0"/>
      <c r="OIT75" s="0"/>
      <c r="OIU75" s="0"/>
      <c r="OIV75" s="0"/>
      <c r="OIW75" s="0"/>
      <c r="OIX75" s="0"/>
      <c r="OIY75" s="0"/>
      <c r="OIZ75" s="0"/>
      <c r="OJA75" s="0"/>
      <c r="OJB75" s="0"/>
      <c r="OJC75" s="0"/>
      <c r="OJD75" s="0"/>
      <c r="OJE75" s="0"/>
      <c r="OJF75" s="0"/>
      <c r="OJG75" s="0"/>
      <c r="OJH75" s="0"/>
      <c r="OJI75" s="0"/>
      <c r="OJJ75" s="0"/>
      <c r="OJK75" s="0"/>
      <c r="OJL75" s="0"/>
      <c r="OJM75" s="0"/>
      <c r="OJN75" s="0"/>
      <c r="OJO75" s="0"/>
      <c r="OJP75" s="0"/>
      <c r="OJQ75" s="0"/>
      <c r="OJR75" s="0"/>
      <c r="OJS75" s="0"/>
      <c r="OJT75" s="0"/>
      <c r="OJU75" s="0"/>
      <c r="OJV75" s="0"/>
      <c r="OJW75" s="0"/>
      <c r="OJX75" s="0"/>
      <c r="OJY75" s="0"/>
      <c r="OJZ75" s="0"/>
      <c r="OKA75" s="0"/>
      <c r="OKB75" s="0"/>
      <c r="OKC75" s="0"/>
      <c r="OKD75" s="0"/>
      <c r="OKE75" s="0"/>
      <c r="OKF75" s="0"/>
      <c r="OKG75" s="0"/>
      <c r="OKH75" s="0"/>
      <c r="OKI75" s="0"/>
      <c r="OKJ75" s="0"/>
      <c r="OKK75" s="0"/>
      <c r="OKL75" s="0"/>
      <c r="OKM75" s="0"/>
      <c r="OKN75" s="0"/>
      <c r="OKO75" s="0"/>
      <c r="OKP75" s="0"/>
      <c r="OKQ75" s="0"/>
      <c r="OKR75" s="0"/>
      <c r="OKS75" s="0"/>
      <c r="OKT75" s="0"/>
      <c r="OKU75" s="0"/>
      <c r="OKV75" s="0"/>
      <c r="OKW75" s="0"/>
      <c r="OKX75" s="0"/>
      <c r="OKY75" s="0"/>
      <c r="OKZ75" s="0"/>
      <c r="OLA75" s="0"/>
      <c r="OLB75" s="0"/>
      <c r="OLC75" s="0"/>
      <c r="OLD75" s="0"/>
      <c r="OLE75" s="0"/>
      <c r="OLF75" s="0"/>
      <c r="OLG75" s="0"/>
      <c r="OLH75" s="0"/>
      <c r="OLI75" s="0"/>
      <c r="OLJ75" s="0"/>
      <c r="OLK75" s="0"/>
      <c r="OLL75" s="0"/>
      <c r="OLM75" s="0"/>
      <c r="OLN75" s="0"/>
      <c r="OLO75" s="0"/>
      <c r="OLP75" s="0"/>
      <c r="OLQ75" s="0"/>
      <c r="OLR75" s="0"/>
      <c r="OLS75" s="0"/>
      <c r="OLT75" s="0"/>
      <c r="OLU75" s="0"/>
      <c r="OLV75" s="0"/>
      <c r="OLW75" s="0"/>
      <c r="OLX75" s="0"/>
      <c r="OLY75" s="0"/>
      <c r="OLZ75" s="0"/>
      <c r="OMA75" s="0"/>
      <c r="OMB75" s="0"/>
      <c r="OMC75" s="0"/>
      <c r="OMD75" s="0"/>
      <c r="OME75" s="0"/>
      <c r="OMF75" s="0"/>
      <c r="OMG75" s="0"/>
      <c r="OMH75" s="0"/>
      <c r="OMI75" s="0"/>
      <c r="OMJ75" s="0"/>
      <c r="OMK75" s="0"/>
      <c r="OML75" s="0"/>
      <c r="OMM75" s="0"/>
      <c r="OMN75" s="0"/>
      <c r="OMO75" s="0"/>
      <c r="OMP75" s="0"/>
      <c r="OMQ75" s="0"/>
      <c r="OMR75" s="0"/>
      <c r="OMS75" s="0"/>
      <c r="OMT75" s="0"/>
      <c r="OMU75" s="0"/>
      <c r="OMV75" s="0"/>
      <c r="OMW75" s="0"/>
      <c r="OMX75" s="0"/>
      <c r="OMY75" s="0"/>
      <c r="OMZ75" s="0"/>
      <c r="ONA75" s="0"/>
      <c r="ONB75" s="0"/>
      <c r="ONC75" s="0"/>
      <c r="OND75" s="0"/>
      <c r="ONE75" s="0"/>
      <c r="ONF75" s="0"/>
      <c r="ONG75" s="0"/>
      <c r="ONH75" s="0"/>
      <c r="ONI75" s="0"/>
      <c r="ONJ75" s="0"/>
      <c r="ONK75" s="0"/>
      <c r="ONL75" s="0"/>
      <c r="ONM75" s="0"/>
      <c r="ONN75" s="0"/>
      <c r="ONO75" s="0"/>
      <c r="ONP75" s="0"/>
      <c r="ONQ75" s="0"/>
      <c r="ONR75" s="0"/>
      <c r="ONS75" s="0"/>
      <c r="ONT75" s="0"/>
      <c r="ONU75" s="0"/>
      <c r="ONV75" s="0"/>
      <c r="ONW75" s="0"/>
      <c r="ONX75" s="0"/>
      <c r="ONY75" s="0"/>
      <c r="ONZ75" s="0"/>
      <c r="OOA75" s="0"/>
      <c r="OOB75" s="0"/>
      <c r="OOC75" s="0"/>
      <c r="OOD75" s="0"/>
      <c r="OOE75" s="0"/>
      <c r="OOF75" s="0"/>
      <c r="OOG75" s="0"/>
      <c r="OOH75" s="0"/>
      <c r="OOI75" s="0"/>
      <c r="OOJ75" s="0"/>
      <c r="OOK75" s="0"/>
      <c r="OOL75" s="0"/>
      <c r="OOM75" s="0"/>
      <c r="OON75" s="0"/>
      <c r="OOO75" s="0"/>
      <c r="OOP75" s="0"/>
      <c r="OOQ75" s="0"/>
      <c r="OOR75" s="0"/>
      <c r="OOS75" s="0"/>
      <c r="OOT75" s="0"/>
      <c r="OOU75" s="0"/>
      <c r="OOV75" s="0"/>
      <c r="OOW75" s="0"/>
      <c r="OOX75" s="0"/>
      <c r="OOY75" s="0"/>
      <c r="OOZ75" s="0"/>
      <c r="OPA75" s="0"/>
      <c r="OPB75" s="0"/>
      <c r="OPC75" s="0"/>
      <c r="OPD75" s="0"/>
      <c r="OPE75" s="0"/>
      <c r="OPF75" s="0"/>
      <c r="OPG75" s="0"/>
      <c r="OPH75" s="0"/>
      <c r="OPI75" s="0"/>
      <c r="OPJ75" s="0"/>
      <c r="OPK75" s="0"/>
      <c r="OPL75" s="0"/>
      <c r="OPM75" s="0"/>
      <c r="OPN75" s="0"/>
      <c r="OPO75" s="0"/>
      <c r="OPP75" s="0"/>
      <c r="OPQ75" s="0"/>
      <c r="OPR75" s="0"/>
      <c r="OPS75" s="0"/>
      <c r="OPT75" s="0"/>
      <c r="OPU75" s="0"/>
      <c r="OPV75" s="0"/>
      <c r="OPW75" s="0"/>
      <c r="OPX75" s="0"/>
      <c r="OPY75" s="0"/>
      <c r="OPZ75" s="0"/>
      <c r="OQA75" s="0"/>
      <c r="OQB75" s="0"/>
      <c r="OQC75" s="0"/>
      <c r="OQD75" s="0"/>
      <c r="OQE75" s="0"/>
      <c r="OQF75" s="0"/>
      <c r="OQG75" s="0"/>
      <c r="OQH75" s="0"/>
      <c r="OQI75" s="0"/>
      <c r="OQJ75" s="0"/>
      <c r="OQK75" s="0"/>
      <c r="OQL75" s="0"/>
      <c r="OQM75" s="0"/>
      <c r="OQN75" s="0"/>
      <c r="OQO75" s="0"/>
      <c r="OQP75" s="0"/>
      <c r="OQQ75" s="0"/>
      <c r="OQR75" s="0"/>
      <c r="OQS75" s="0"/>
      <c r="OQT75" s="0"/>
      <c r="OQU75" s="0"/>
      <c r="OQV75" s="0"/>
      <c r="OQW75" s="0"/>
      <c r="OQX75" s="0"/>
      <c r="OQY75" s="0"/>
      <c r="OQZ75" s="0"/>
      <c r="ORA75" s="0"/>
      <c r="ORB75" s="0"/>
      <c r="ORC75" s="0"/>
      <c r="ORD75" s="0"/>
      <c r="ORE75" s="0"/>
      <c r="ORF75" s="0"/>
      <c r="ORG75" s="0"/>
      <c r="ORH75" s="0"/>
      <c r="ORI75" s="0"/>
      <c r="ORJ75" s="0"/>
      <c r="ORK75" s="0"/>
      <c r="ORL75" s="0"/>
      <c r="ORM75" s="0"/>
      <c r="ORN75" s="0"/>
      <c r="ORO75" s="0"/>
      <c r="ORP75" s="0"/>
      <c r="ORQ75" s="0"/>
      <c r="ORR75" s="0"/>
      <c r="ORS75" s="0"/>
      <c r="ORT75" s="0"/>
      <c r="ORU75" s="0"/>
      <c r="ORV75" s="0"/>
      <c r="ORW75" s="0"/>
      <c r="ORX75" s="0"/>
      <c r="ORY75" s="0"/>
      <c r="ORZ75" s="0"/>
      <c r="OSA75" s="0"/>
      <c r="OSB75" s="0"/>
      <c r="OSC75" s="0"/>
      <c r="OSD75" s="0"/>
      <c r="OSE75" s="0"/>
      <c r="OSF75" s="0"/>
      <c r="OSG75" s="0"/>
      <c r="OSH75" s="0"/>
      <c r="OSI75" s="0"/>
      <c r="OSJ75" s="0"/>
      <c r="OSK75" s="0"/>
      <c r="OSL75" s="0"/>
      <c r="OSM75" s="0"/>
      <c r="OSN75" s="0"/>
      <c r="OSO75" s="0"/>
      <c r="OSP75" s="0"/>
      <c r="OSQ75" s="0"/>
      <c r="OSR75" s="0"/>
      <c r="OSS75" s="0"/>
      <c r="OST75" s="0"/>
      <c r="OSU75" s="0"/>
      <c r="OSV75" s="0"/>
      <c r="OSW75" s="0"/>
      <c r="OSX75" s="0"/>
      <c r="OSY75" s="0"/>
      <c r="OSZ75" s="0"/>
      <c r="OTA75" s="0"/>
      <c r="OTB75" s="0"/>
      <c r="OTC75" s="0"/>
      <c r="OTD75" s="0"/>
      <c r="OTE75" s="0"/>
      <c r="OTF75" s="0"/>
      <c r="OTG75" s="0"/>
      <c r="OTH75" s="0"/>
      <c r="OTI75" s="0"/>
      <c r="OTJ75" s="0"/>
      <c r="OTK75" s="0"/>
      <c r="OTL75" s="0"/>
      <c r="OTM75" s="0"/>
      <c r="OTN75" s="0"/>
      <c r="OTO75" s="0"/>
      <c r="OTP75" s="0"/>
      <c r="OTQ75" s="0"/>
      <c r="OTR75" s="0"/>
      <c r="OTS75" s="0"/>
      <c r="OTT75" s="0"/>
      <c r="OTU75" s="0"/>
      <c r="OTV75" s="0"/>
      <c r="OTW75" s="0"/>
      <c r="OTX75" s="0"/>
      <c r="OTY75" s="0"/>
      <c r="OTZ75" s="0"/>
      <c r="OUA75" s="0"/>
      <c r="OUB75" s="0"/>
      <c r="OUC75" s="0"/>
      <c r="OUD75" s="0"/>
      <c r="OUE75" s="0"/>
      <c r="OUF75" s="0"/>
      <c r="OUG75" s="0"/>
      <c r="OUH75" s="0"/>
      <c r="OUI75" s="0"/>
      <c r="OUJ75" s="0"/>
      <c r="OUK75" s="0"/>
      <c r="OUL75" s="0"/>
      <c r="OUM75" s="0"/>
      <c r="OUN75" s="0"/>
      <c r="OUO75" s="0"/>
      <c r="OUP75" s="0"/>
      <c r="OUQ75" s="0"/>
      <c r="OUR75" s="0"/>
      <c r="OUS75" s="0"/>
      <c r="OUT75" s="0"/>
      <c r="OUU75" s="0"/>
      <c r="OUV75" s="0"/>
      <c r="OUW75" s="0"/>
      <c r="OUX75" s="0"/>
      <c r="OUY75" s="0"/>
      <c r="OUZ75" s="0"/>
      <c r="OVA75" s="0"/>
      <c r="OVB75" s="0"/>
      <c r="OVC75" s="0"/>
      <c r="OVD75" s="0"/>
      <c r="OVE75" s="0"/>
      <c r="OVF75" s="0"/>
      <c r="OVG75" s="0"/>
      <c r="OVH75" s="0"/>
      <c r="OVI75" s="0"/>
      <c r="OVJ75" s="0"/>
      <c r="OVK75" s="0"/>
      <c r="OVL75" s="0"/>
      <c r="OVM75" s="0"/>
      <c r="OVN75" s="0"/>
      <c r="OVO75" s="0"/>
      <c r="OVP75" s="0"/>
      <c r="OVQ75" s="0"/>
      <c r="OVR75" s="0"/>
      <c r="OVS75" s="0"/>
      <c r="OVT75" s="0"/>
      <c r="OVU75" s="0"/>
      <c r="OVV75" s="0"/>
      <c r="OVW75" s="0"/>
      <c r="OVX75" s="0"/>
      <c r="OVY75" s="0"/>
      <c r="OVZ75" s="0"/>
      <c r="OWA75" s="0"/>
      <c r="OWB75" s="0"/>
      <c r="OWC75" s="0"/>
      <c r="OWD75" s="0"/>
      <c r="OWE75" s="0"/>
      <c r="OWF75" s="0"/>
      <c r="OWG75" s="0"/>
      <c r="OWH75" s="0"/>
      <c r="OWI75" s="0"/>
      <c r="OWJ75" s="0"/>
      <c r="OWK75" s="0"/>
      <c r="OWL75" s="0"/>
      <c r="OWM75" s="0"/>
      <c r="OWN75" s="0"/>
      <c r="OWO75" s="0"/>
      <c r="OWP75" s="0"/>
      <c r="OWQ75" s="0"/>
      <c r="OWR75" s="0"/>
      <c r="OWS75" s="0"/>
      <c r="OWT75" s="0"/>
      <c r="OWU75" s="0"/>
      <c r="OWV75" s="0"/>
      <c r="OWW75" s="0"/>
      <c r="OWX75" s="0"/>
      <c r="OWY75" s="0"/>
      <c r="OWZ75" s="0"/>
      <c r="OXA75" s="0"/>
      <c r="OXB75" s="0"/>
      <c r="OXC75" s="0"/>
      <c r="OXD75" s="0"/>
      <c r="OXE75" s="0"/>
      <c r="OXF75" s="0"/>
      <c r="OXG75" s="0"/>
      <c r="OXH75" s="0"/>
      <c r="OXI75" s="0"/>
      <c r="OXJ75" s="0"/>
      <c r="OXK75" s="0"/>
      <c r="OXL75" s="0"/>
      <c r="OXM75" s="0"/>
      <c r="OXN75" s="0"/>
      <c r="OXO75" s="0"/>
      <c r="OXP75" s="0"/>
      <c r="OXQ75" s="0"/>
      <c r="OXR75" s="0"/>
      <c r="OXS75" s="0"/>
      <c r="OXT75" s="0"/>
      <c r="OXU75" s="0"/>
      <c r="OXV75" s="0"/>
      <c r="OXW75" s="0"/>
      <c r="OXX75" s="0"/>
      <c r="OXY75" s="0"/>
      <c r="OXZ75" s="0"/>
      <c r="OYA75" s="0"/>
      <c r="OYB75" s="0"/>
      <c r="OYC75" s="0"/>
      <c r="OYD75" s="0"/>
      <c r="OYE75" s="0"/>
      <c r="OYF75" s="0"/>
      <c r="OYG75" s="0"/>
      <c r="OYH75" s="0"/>
      <c r="OYI75" s="0"/>
      <c r="OYJ75" s="0"/>
      <c r="OYK75" s="0"/>
      <c r="OYL75" s="0"/>
      <c r="OYM75" s="0"/>
      <c r="OYN75" s="0"/>
      <c r="OYO75" s="0"/>
      <c r="OYP75" s="0"/>
      <c r="OYQ75" s="0"/>
      <c r="OYR75" s="0"/>
      <c r="OYS75" s="0"/>
      <c r="OYT75" s="0"/>
      <c r="OYU75" s="0"/>
      <c r="OYV75" s="0"/>
      <c r="OYW75" s="0"/>
      <c r="OYX75" s="0"/>
      <c r="OYY75" s="0"/>
      <c r="OYZ75" s="0"/>
      <c r="OZA75" s="0"/>
      <c r="OZB75" s="0"/>
      <c r="OZC75" s="0"/>
      <c r="OZD75" s="0"/>
      <c r="OZE75" s="0"/>
      <c r="OZF75" s="0"/>
      <c r="OZG75" s="0"/>
      <c r="OZH75" s="0"/>
      <c r="OZI75" s="0"/>
      <c r="OZJ75" s="0"/>
      <c r="OZK75" s="0"/>
      <c r="OZL75" s="0"/>
      <c r="OZM75" s="0"/>
      <c r="OZN75" s="0"/>
      <c r="OZO75" s="0"/>
      <c r="OZP75" s="0"/>
      <c r="OZQ75" s="0"/>
      <c r="OZR75" s="0"/>
      <c r="OZS75" s="0"/>
      <c r="OZT75" s="0"/>
      <c r="OZU75" s="0"/>
      <c r="OZV75" s="0"/>
      <c r="OZW75" s="0"/>
      <c r="OZX75" s="0"/>
      <c r="OZY75" s="0"/>
      <c r="OZZ75" s="0"/>
      <c r="PAA75" s="0"/>
      <c r="PAB75" s="0"/>
      <c r="PAC75" s="0"/>
      <c r="PAD75" s="0"/>
      <c r="PAE75" s="0"/>
      <c r="PAF75" s="0"/>
      <c r="PAG75" s="0"/>
      <c r="PAH75" s="0"/>
      <c r="PAI75" s="0"/>
      <c r="PAJ75" s="0"/>
      <c r="PAK75" s="0"/>
      <c r="PAL75" s="0"/>
      <c r="PAM75" s="0"/>
      <c r="PAN75" s="0"/>
      <c r="PAO75" s="0"/>
      <c r="PAP75" s="0"/>
      <c r="PAQ75" s="0"/>
      <c r="PAR75" s="0"/>
      <c r="PAS75" s="0"/>
      <c r="PAT75" s="0"/>
      <c r="PAU75" s="0"/>
      <c r="PAV75" s="0"/>
      <c r="PAW75" s="0"/>
      <c r="PAX75" s="0"/>
      <c r="PAY75" s="0"/>
      <c r="PAZ75" s="0"/>
      <c r="PBA75" s="0"/>
      <c r="PBB75" s="0"/>
      <c r="PBC75" s="0"/>
      <c r="PBD75" s="0"/>
      <c r="PBE75" s="0"/>
      <c r="PBF75" s="0"/>
      <c r="PBG75" s="0"/>
      <c r="PBH75" s="0"/>
      <c r="PBI75" s="0"/>
      <c r="PBJ75" s="0"/>
      <c r="PBK75" s="0"/>
      <c r="PBL75" s="0"/>
      <c r="PBM75" s="0"/>
      <c r="PBN75" s="0"/>
      <c r="PBO75" s="0"/>
      <c r="PBP75" s="0"/>
      <c r="PBQ75" s="0"/>
      <c r="PBR75" s="0"/>
      <c r="PBS75" s="0"/>
      <c r="PBT75" s="0"/>
      <c r="PBU75" s="0"/>
      <c r="PBV75" s="0"/>
      <c r="PBW75" s="0"/>
      <c r="PBX75" s="0"/>
      <c r="PBY75" s="0"/>
      <c r="PBZ75" s="0"/>
      <c r="PCA75" s="0"/>
      <c r="PCB75" s="0"/>
      <c r="PCC75" s="0"/>
      <c r="PCD75" s="0"/>
      <c r="PCE75" s="0"/>
      <c r="PCF75" s="0"/>
      <c r="PCG75" s="0"/>
      <c r="PCH75" s="0"/>
      <c r="PCI75" s="0"/>
      <c r="PCJ75" s="0"/>
      <c r="PCK75" s="0"/>
      <c r="PCL75" s="0"/>
      <c r="PCM75" s="0"/>
      <c r="PCN75" s="0"/>
      <c r="PCO75" s="0"/>
      <c r="PCP75" s="0"/>
      <c r="PCQ75" s="0"/>
      <c r="PCR75" s="0"/>
      <c r="PCS75" s="0"/>
      <c r="PCT75" s="0"/>
      <c r="PCU75" s="0"/>
      <c r="PCV75" s="0"/>
      <c r="PCW75" s="0"/>
      <c r="PCX75" s="0"/>
      <c r="PCY75" s="0"/>
      <c r="PCZ75" s="0"/>
      <c r="PDA75" s="0"/>
      <c r="PDB75" s="0"/>
      <c r="PDC75" s="0"/>
      <c r="PDD75" s="0"/>
      <c r="PDE75" s="0"/>
      <c r="PDF75" s="0"/>
      <c r="PDG75" s="0"/>
      <c r="PDH75" s="0"/>
      <c r="PDI75" s="0"/>
      <c r="PDJ75" s="0"/>
      <c r="PDK75" s="0"/>
      <c r="PDL75" s="0"/>
      <c r="PDM75" s="0"/>
      <c r="PDN75" s="0"/>
      <c r="PDO75" s="0"/>
      <c r="PDP75" s="0"/>
      <c r="PDQ75" s="0"/>
      <c r="PDR75" s="0"/>
      <c r="PDS75" s="0"/>
      <c r="PDT75" s="0"/>
      <c r="PDU75" s="0"/>
      <c r="PDV75" s="0"/>
      <c r="PDW75" s="0"/>
      <c r="PDX75" s="0"/>
      <c r="PDY75" s="0"/>
      <c r="PDZ75" s="0"/>
      <c r="PEA75" s="0"/>
      <c r="PEB75" s="0"/>
      <c r="PEC75" s="0"/>
      <c r="PED75" s="0"/>
      <c r="PEE75" s="0"/>
      <c r="PEF75" s="0"/>
      <c r="PEG75" s="0"/>
      <c r="PEH75" s="0"/>
      <c r="PEI75" s="0"/>
      <c r="PEJ75" s="0"/>
      <c r="PEK75" s="0"/>
      <c r="PEL75" s="0"/>
      <c r="PEM75" s="0"/>
      <c r="PEN75" s="0"/>
      <c r="PEO75" s="0"/>
      <c r="PEP75" s="0"/>
      <c r="PEQ75" s="0"/>
      <c r="PER75" s="0"/>
      <c r="PES75" s="0"/>
      <c r="PET75" s="0"/>
      <c r="PEU75" s="0"/>
      <c r="PEV75" s="0"/>
      <c r="PEW75" s="0"/>
      <c r="PEX75" s="0"/>
      <c r="PEY75" s="0"/>
      <c r="PEZ75" s="0"/>
      <c r="PFA75" s="0"/>
      <c r="PFB75" s="0"/>
      <c r="PFC75" s="0"/>
      <c r="PFD75" s="0"/>
      <c r="PFE75" s="0"/>
      <c r="PFF75" s="0"/>
      <c r="PFG75" s="0"/>
      <c r="PFH75" s="0"/>
      <c r="PFI75" s="0"/>
      <c r="PFJ75" s="0"/>
      <c r="PFK75" s="0"/>
      <c r="PFL75" s="0"/>
      <c r="PFM75" s="0"/>
      <c r="PFN75" s="0"/>
      <c r="PFO75" s="0"/>
      <c r="PFP75" s="0"/>
      <c r="PFQ75" s="0"/>
      <c r="PFR75" s="0"/>
      <c r="PFS75" s="0"/>
      <c r="PFT75" s="0"/>
      <c r="PFU75" s="0"/>
      <c r="PFV75" s="0"/>
      <c r="PFW75" s="0"/>
      <c r="PFX75" s="0"/>
      <c r="PFY75" s="0"/>
      <c r="PFZ75" s="0"/>
      <c r="PGA75" s="0"/>
      <c r="PGB75" s="0"/>
      <c r="PGC75" s="0"/>
      <c r="PGD75" s="0"/>
      <c r="PGE75" s="0"/>
      <c r="PGF75" s="0"/>
      <c r="PGG75" s="0"/>
      <c r="PGH75" s="0"/>
      <c r="PGI75" s="0"/>
      <c r="PGJ75" s="0"/>
      <c r="PGK75" s="0"/>
      <c r="PGL75" s="0"/>
      <c r="PGM75" s="0"/>
      <c r="PGN75" s="0"/>
      <c r="PGO75" s="0"/>
      <c r="PGP75" s="0"/>
      <c r="PGQ75" s="0"/>
      <c r="PGR75" s="0"/>
      <c r="PGS75" s="0"/>
      <c r="PGT75" s="0"/>
      <c r="PGU75" s="0"/>
      <c r="PGV75" s="0"/>
      <c r="PGW75" s="0"/>
      <c r="PGX75" s="0"/>
      <c r="PGY75" s="0"/>
      <c r="PGZ75" s="0"/>
      <c r="PHA75" s="0"/>
      <c r="PHB75" s="0"/>
      <c r="PHC75" s="0"/>
      <c r="PHD75" s="0"/>
      <c r="PHE75" s="0"/>
      <c r="PHF75" s="0"/>
      <c r="PHG75" s="0"/>
      <c r="PHH75" s="0"/>
      <c r="PHI75" s="0"/>
      <c r="PHJ75" s="0"/>
      <c r="PHK75" s="0"/>
      <c r="PHL75" s="0"/>
      <c r="PHM75" s="0"/>
      <c r="PHN75" s="0"/>
      <c r="PHO75" s="0"/>
      <c r="PHP75" s="0"/>
      <c r="PHQ75" s="0"/>
      <c r="PHR75" s="0"/>
      <c r="PHS75" s="0"/>
      <c r="PHT75" s="0"/>
      <c r="PHU75" s="0"/>
      <c r="PHV75" s="0"/>
      <c r="PHW75" s="0"/>
      <c r="PHX75" s="0"/>
      <c r="PHY75" s="0"/>
      <c r="PHZ75" s="0"/>
      <c r="PIA75" s="0"/>
      <c r="PIB75" s="0"/>
      <c r="PIC75" s="0"/>
      <c r="PID75" s="0"/>
      <c r="PIE75" s="0"/>
      <c r="PIF75" s="0"/>
      <c r="PIG75" s="0"/>
      <c r="PIH75" s="0"/>
      <c r="PII75" s="0"/>
      <c r="PIJ75" s="0"/>
      <c r="PIK75" s="0"/>
      <c r="PIL75" s="0"/>
      <c r="PIM75" s="0"/>
      <c r="PIN75" s="0"/>
      <c r="PIO75" s="0"/>
      <c r="PIP75" s="0"/>
      <c r="PIQ75" s="0"/>
      <c r="PIR75" s="0"/>
      <c r="PIS75" s="0"/>
      <c r="PIT75" s="0"/>
      <c r="PIU75" s="0"/>
      <c r="PIV75" s="0"/>
      <c r="PIW75" s="0"/>
      <c r="PIX75" s="0"/>
      <c r="PIY75" s="0"/>
      <c r="PIZ75" s="0"/>
      <c r="PJA75" s="0"/>
      <c r="PJB75" s="0"/>
      <c r="PJC75" s="0"/>
      <c r="PJD75" s="0"/>
      <c r="PJE75" s="0"/>
      <c r="PJF75" s="0"/>
      <c r="PJG75" s="0"/>
      <c r="PJH75" s="0"/>
      <c r="PJI75" s="0"/>
      <c r="PJJ75" s="0"/>
      <c r="PJK75" s="0"/>
      <c r="PJL75" s="0"/>
      <c r="PJM75" s="0"/>
      <c r="PJN75" s="0"/>
      <c r="PJO75" s="0"/>
      <c r="PJP75" s="0"/>
      <c r="PJQ75" s="0"/>
      <c r="PJR75" s="0"/>
      <c r="PJS75" s="0"/>
      <c r="PJT75" s="0"/>
      <c r="PJU75" s="0"/>
      <c r="PJV75" s="0"/>
      <c r="PJW75" s="0"/>
      <c r="PJX75" s="0"/>
      <c r="PJY75" s="0"/>
      <c r="PJZ75" s="0"/>
      <c r="PKA75" s="0"/>
      <c r="PKB75" s="0"/>
      <c r="PKC75" s="0"/>
      <c r="PKD75" s="0"/>
      <c r="PKE75" s="0"/>
      <c r="PKF75" s="0"/>
      <c r="PKG75" s="0"/>
      <c r="PKH75" s="0"/>
      <c r="PKI75" s="0"/>
      <c r="PKJ75" s="0"/>
      <c r="PKK75" s="0"/>
      <c r="PKL75" s="0"/>
      <c r="PKM75" s="0"/>
      <c r="PKN75" s="0"/>
      <c r="PKO75" s="0"/>
      <c r="PKP75" s="0"/>
      <c r="PKQ75" s="0"/>
      <c r="PKR75" s="0"/>
      <c r="PKS75" s="0"/>
      <c r="PKT75" s="0"/>
      <c r="PKU75" s="0"/>
      <c r="PKV75" s="0"/>
      <c r="PKW75" s="0"/>
      <c r="PKX75" s="0"/>
      <c r="PKY75" s="0"/>
      <c r="PKZ75" s="0"/>
      <c r="PLA75" s="0"/>
      <c r="PLB75" s="0"/>
      <c r="PLC75" s="0"/>
      <c r="PLD75" s="0"/>
      <c r="PLE75" s="0"/>
      <c r="PLF75" s="0"/>
      <c r="PLG75" s="0"/>
      <c r="PLH75" s="0"/>
      <c r="PLI75" s="0"/>
      <c r="PLJ75" s="0"/>
      <c r="PLK75" s="0"/>
      <c r="PLL75" s="0"/>
      <c r="PLM75" s="0"/>
      <c r="PLN75" s="0"/>
      <c r="PLO75" s="0"/>
      <c r="PLP75" s="0"/>
      <c r="PLQ75" s="0"/>
      <c r="PLR75" s="0"/>
      <c r="PLS75" s="0"/>
      <c r="PLT75" s="0"/>
      <c r="PLU75" s="0"/>
      <c r="PLV75" s="0"/>
      <c r="PLW75" s="0"/>
      <c r="PLX75" s="0"/>
      <c r="PLY75" s="0"/>
      <c r="PLZ75" s="0"/>
      <c r="PMA75" s="0"/>
      <c r="PMB75" s="0"/>
      <c r="PMC75" s="0"/>
      <c r="PMD75" s="0"/>
      <c r="PME75" s="0"/>
      <c r="PMF75" s="0"/>
      <c r="PMG75" s="0"/>
      <c r="PMH75" s="0"/>
      <c r="PMI75" s="0"/>
      <c r="PMJ75" s="0"/>
      <c r="PMK75" s="0"/>
      <c r="PML75" s="0"/>
      <c r="PMM75" s="0"/>
      <c r="PMN75" s="0"/>
      <c r="PMO75" s="0"/>
      <c r="PMP75" s="0"/>
      <c r="PMQ75" s="0"/>
      <c r="PMR75" s="0"/>
      <c r="PMS75" s="0"/>
      <c r="PMT75" s="0"/>
      <c r="PMU75" s="0"/>
      <c r="PMV75" s="0"/>
      <c r="PMW75" s="0"/>
      <c r="PMX75" s="0"/>
      <c r="PMY75" s="0"/>
      <c r="PMZ75" s="0"/>
      <c r="PNA75" s="0"/>
      <c r="PNB75" s="0"/>
      <c r="PNC75" s="0"/>
      <c r="PND75" s="0"/>
      <c r="PNE75" s="0"/>
      <c r="PNF75" s="0"/>
      <c r="PNG75" s="0"/>
      <c r="PNH75" s="0"/>
      <c r="PNI75" s="0"/>
      <c r="PNJ75" s="0"/>
      <c r="PNK75" s="0"/>
      <c r="PNL75" s="0"/>
      <c r="PNM75" s="0"/>
      <c r="PNN75" s="0"/>
      <c r="PNO75" s="0"/>
      <c r="PNP75" s="0"/>
      <c r="PNQ75" s="0"/>
      <c r="PNR75" s="0"/>
      <c r="PNS75" s="0"/>
      <c r="PNT75" s="0"/>
      <c r="PNU75" s="0"/>
      <c r="PNV75" s="0"/>
      <c r="PNW75" s="0"/>
      <c r="PNX75" s="0"/>
      <c r="PNY75" s="0"/>
      <c r="PNZ75" s="0"/>
      <c r="POA75" s="0"/>
      <c r="POB75" s="0"/>
      <c r="POC75" s="0"/>
      <c r="POD75" s="0"/>
      <c r="POE75" s="0"/>
      <c r="POF75" s="0"/>
      <c r="POG75" s="0"/>
      <c r="POH75" s="0"/>
      <c r="POI75" s="0"/>
      <c r="POJ75" s="0"/>
      <c r="POK75" s="0"/>
      <c r="POL75" s="0"/>
      <c r="POM75" s="0"/>
      <c r="PON75" s="0"/>
      <c r="POO75" s="0"/>
      <c r="POP75" s="0"/>
      <c r="POQ75" s="0"/>
      <c r="POR75" s="0"/>
      <c r="POS75" s="0"/>
      <c r="POT75" s="0"/>
      <c r="POU75" s="0"/>
      <c r="POV75" s="0"/>
      <c r="POW75" s="0"/>
      <c r="POX75" s="0"/>
      <c r="POY75" s="0"/>
      <c r="POZ75" s="0"/>
      <c r="PPA75" s="0"/>
      <c r="PPB75" s="0"/>
      <c r="PPC75" s="0"/>
      <c r="PPD75" s="0"/>
      <c r="PPE75" s="0"/>
      <c r="PPF75" s="0"/>
      <c r="PPG75" s="0"/>
      <c r="PPH75" s="0"/>
      <c r="PPI75" s="0"/>
      <c r="PPJ75" s="0"/>
      <c r="PPK75" s="0"/>
      <c r="PPL75" s="0"/>
      <c r="PPM75" s="0"/>
      <c r="PPN75" s="0"/>
      <c r="PPO75" s="0"/>
      <c r="PPP75" s="0"/>
      <c r="PPQ75" s="0"/>
      <c r="PPR75" s="0"/>
      <c r="PPS75" s="0"/>
      <c r="PPT75" s="0"/>
      <c r="PPU75" s="0"/>
      <c r="PPV75" s="0"/>
      <c r="PPW75" s="0"/>
      <c r="PPX75" s="0"/>
      <c r="PPY75" s="0"/>
      <c r="PPZ75" s="0"/>
      <c r="PQA75" s="0"/>
      <c r="PQB75" s="0"/>
      <c r="PQC75" s="0"/>
      <c r="PQD75" s="0"/>
      <c r="PQE75" s="0"/>
      <c r="PQF75" s="0"/>
      <c r="PQG75" s="0"/>
      <c r="PQH75" s="0"/>
      <c r="PQI75" s="0"/>
      <c r="PQJ75" s="0"/>
      <c r="PQK75" s="0"/>
      <c r="PQL75" s="0"/>
      <c r="PQM75" s="0"/>
      <c r="PQN75" s="0"/>
      <c r="PQO75" s="0"/>
      <c r="PQP75" s="0"/>
      <c r="PQQ75" s="0"/>
      <c r="PQR75" s="0"/>
      <c r="PQS75" s="0"/>
      <c r="PQT75" s="0"/>
      <c r="PQU75" s="0"/>
      <c r="PQV75" s="0"/>
      <c r="PQW75" s="0"/>
      <c r="PQX75" s="0"/>
      <c r="PQY75" s="0"/>
      <c r="PQZ75" s="0"/>
      <c r="PRA75" s="0"/>
      <c r="PRB75" s="0"/>
      <c r="PRC75" s="0"/>
      <c r="PRD75" s="0"/>
      <c r="PRE75" s="0"/>
      <c r="PRF75" s="0"/>
      <c r="PRG75" s="0"/>
      <c r="PRH75" s="0"/>
      <c r="PRI75" s="0"/>
      <c r="PRJ75" s="0"/>
      <c r="PRK75" s="0"/>
      <c r="PRL75" s="0"/>
      <c r="PRM75" s="0"/>
      <c r="PRN75" s="0"/>
      <c r="PRO75" s="0"/>
      <c r="PRP75" s="0"/>
      <c r="PRQ75" s="0"/>
      <c r="PRR75" s="0"/>
      <c r="PRS75" s="0"/>
      <c r="PRT75" s="0"/>
      <c r="PRU75" s="0"/>
      <c r="PRV75" s="0"/>
      <c r="PRW75" s="0"/>
      <c r="PRX75" s="0"/>
      <c r="PRY75" s="0"/>
      <c r="PRZ75" s="0"/>
      <c r="PSA75" s="0"/>
      <c r="PSB75" s="0"/>
      <c r="PSC75" s="0"/>
      <c r="PSD75" s="0"/>
      <c r="PSE75" s="0"/>
      <c r="PSF75" s="0"/>
      <c r="PSG75" s="0"/>
      <c r="PSH75" s="0"/>
      <c r="PSI75" s="0"/>
      <c r="PSJ75" s="0"/>
      <c r="PSK75" s="0"/>
      <c r="PSL75" s="0"/>
      <c r="PSM75" s="0"/>
      <c r="PSN75" s="0"/>
      <c r="PSO75" s="0"/>
      <c r="PSP75" s="0"/>
      <c r="PSQ75" s="0"/>
      <c r="PSR75" s="0"/>
      <c r="PSS75" s="0"/>
      <c r="PST75" s="0"/>
      <c r="PSU75" s="0"/>
      <c r="PSV75" s="0"/>
      <c r="PSW75" s="0"/>
      <c r="PSX75" s="0"/>
      <c r="PSY75" s="0"/>
      <c r="PSZ75" s="0"/>
      <c r="PTA75" s="0"/>
      <c r="PTB75" s="0"/>
      <c r="PTC75" s="0"/>
      <c r="PTD75" s="0"/>
      <c r="PTE75" s="0"/>
      <c r="PTF75" s="0"/>
      <c r="PTG75" s="0"/>
      <c r="PTH75" s="0"/>
      <c r="PTI75" s="0"/>
      <c r="PTJ75" s="0"/>
      <c r="PTK75" s="0"/>
      <c r="PTL75" s="0"/>
      <c r="PTM75" s="0"/>
      <c r="PTN75" s="0"/>
      <c r="PTO75" s="0"/>
      <c r="PTP75" s="0"/>
      <c r="PTQ75" s="0"/>
      <c r="PTR75" s="0"/>
      <c r="PTS75" s="0"/>
      <c r="PTT75" s="0"/>
      <c r="PTU75" s="0"/>
      <c r="PTV75" s="0"/>
      <c r="PTW75" s="0"/>
      <c r="PTX75" s="0"/>
      <c r="PTY75" s="0"/>
      <c r="PTZ75" s="0"/>
      <c r="PUA75" s="0"/>
      <c r="PUB75" s="0"/>
      <c r="PUC75" s="0"/>
      <c r="PUD75" s="0"/>
      <c r="PUE75" s="0"/>
      <c r="PUF75" s="0"/>
      <c r="PUG75" s="0"/>
      <c r="PUH75" s="0"/>
      <c r="PUI75" s="0"/>
      <c r="PUJ75" s="0"/>
      <c r="PUK75" s="0"/>
      <c r="PUL75" s="0"/>
      <c r="PUM75" s="0"/>
      <c r="PUN75" s="0"/>
      <c r="PUO75" s="0"/>
      <c r="PUP75" s="0"/>
      <c r="PUQ75" s="0"/>
      <c r="PUR75" s="0"/>
      <c r="PUS75" s="0"/>
      <c r="PUT75" s="0"/>
      <c r="PUU75" s="0"/>
      <c r="PUV75" s="0"/>
      <c r="PUW75" s="0"/>
      <c r="PUX75" s="0"/>
      <c r="PUY75" s="0"/>
      <c r="PUZ75" s="0"/>
      <c r="PVA75" s="0"/>
      <c r="PVB75" s="0"/>
      <c r="PVC75" s="0"/>
      <c r="PVD75" s="0"/>
      <c r="PVE75" s="0"/>
      <c r="PVF75" s="0"/>
      <c r="PVG75" s="0"/>
      <c r="PVH75" s="0"/>
      <c r="PVI75" s="0"/>
      <c r="PVJ75" s="0"/>
      <c r="PVK75" s="0"/>
      <c r="PVL75" s="0"/>
      <c r="PVM75" s="0"/>
      <c r="PVN75" s="0"/>
      <c r="PVO75" s="0"/>
      <c r="PVP75" s="0"/>
      <c r="PVQ75" s="0"/>
      <c r="PVR75" s="0"/>
      <c r="PVS75" s="0"/>
      <c r="PVT75" s="0"/>
      <c r="PVU75" s="0"/>
      <c r="PVV75" s="0"/>
      <c r="PVW75" s="0"/>
      <c r="PVX75" s="0"/>
      <c r="PVY75" s="0"/>
      <c r="PVZ75" s="0"/>
      <c r="PWA75" s="0"/>
      <c r="PWB75" s="0"/>
      <c r="PWC75" s="0"/>
      <c r="PWD75" s="0"/>
      <c r="PWE75" s="0"/>
      <c r="PWF75" s="0"/>
      <c r="PWG75" s="0"/>
      <c r="PWH75" s="0"/>
      <c r="PWI75" s="0"/>
      <c r="PWJ75" s="0"/>
      <c r="PWK75" s="0"/>
      <c r="PWL75" s="0"/>
      <c r="PWM75" s="0"/>
      <c r="PWN75" s="0"/>
      <c r="PWO75" s="0"/>
      <c r="PWP75" s="0"/>
      <c r="PWQ75" s="0"/>
      <c r="PWR75" s="0"/>
      <c r="PWS75" s="0"/>
      <c r="PWT75" s="0"/>
      <c r="PWU75" s="0"/>
      <c r="PWV75" s="0"/>
      <c r="PWW75" s="0"/>
      <c r="PWX75" s="0"/>
      <c r="PWY75" s="0"/>
      <c r="PWZ75" s="0"/>
      <c r="PXA75" s="0"/>
      <c r="PXB75" s="0"/>
      <c r="PXC75" s="0"/>
      <c r="PXD75" s="0"/>
      <c r="PXE75" s="0"/>
      <c r="PXF75" s="0"/>
      <c r="PXG75" s="0"/>
      <c r="PXH75" s="0"/>
      <c r="PXI75" s="0"/>
      <c r="PXJ75" s="0"/>
      <c r="PXK75" s="0"/>
      <c r="PXL75" s="0"/>
      <c r="PXM75" s="0"/>
      <c r="PXN75" s="0"/>
      <c r="PXO75" s="0"/>
      <c r="PXP75" s="0"/>
      <c r="PXQ75" s="0"/>
      <c r="PXR75" s="0"/>
      <c r="PXS75" s="0"/>
      <c r="PXT75" s="0"/>
      <c r="PXU75" s="0"/>
      <c r="PXV75" s="0"/>
      <c r="PXW75" s="0"/>
      <c r="PXX75" s="0"/>
      <c r="PXY75" s="0"/>
      <c r="PXZ75" s="0"/>
      <c r="PYA75" s="0"/>
      <c r="PYB75" s="0"/>
      <c r="PYC75" s="0"/>
      <c r="PYD75" s="0"/>
      <c r="PYE75" s="0"/>
      <c r="PYF75" s="0"/>
      <c r="PYG75" s="0"/>
      <c r="PYH75" s="0"/>
      <c r="PYI75" s="0"/>
      <c r="PYJ75" s="0"/>
      <c r="PYK75" s="0"/>
      <c r="PYL75" s="0"/>
      <c r="PYM75" s="0"/>
      <c r="PYN75" s="0"/>
      <c r="PYO75" s="0"/>
      <c r="PYP75" s="0"/>
      <c r="PYQ75" s="0"/>
      <c r="PYR75" s="0"/>
      <c r="PYS75" s="0"/>
      <c r="PYT75" s="0"/>
      <c r="PYU75" s="0"/>
      <c r="PYV75" s="0"/>
      <c r="PYW75" s="0"/>
      <c r="PYX75" s="0"/>
      <c r="PYY75" s="0"/>
      <c r="PYZ75" s="0"/>
      <c r="PZA75" s="0"/>
      <c r="PZB75" s="0"/>
      <c r="PZC75" s="0"/>
      <c r="PZD75" s="0"/>
      <c r="PZE75" s="0"/>
      <c r="PZF75" s="0"/>
      <c r="PZG75" s="0"/>
      <c r="PZH75" s="0"/>
      <c r="PZI75" s="0"/>
      <c r="PZJ75" s="0"/>
      <c r="PZK75" s="0"/>
      <c r="PZL75" s="0"/>
      <c r="PZM75" s="0"/>
      <c r="PZN75" s="0"/>
      <c r="PZO75" s="0"/>
      <c r="PZP75" s="0"/>
      <c r="PZQ75" s="0"/>
      <c r="PZR75" s="0"/>
      <c r="PZS75" s="0"/>
      <c r="PZT75" s="0"/>
      <c r="PZU75" s="0"/>
      <c r="PZV75" s="0"/>
      <c r="PZW75" s="0"/>
      <c r="PZX75" s="0"/>
      <c r="PZY75" s="0"/>
      <c r="PZZ75" s="0"/>
      <c r="QAA75" s="0"/>
      <c r="QAB75" s="0"/>
      <c r="QAC75" s="0"/>
      <c r="QAD75" s="0"/>
      <c r="QAE75" s="0"/>
      <c r="QAF75" s="0"/>
      <c r="QAG75" s="0"/>
      <c r="QAH75" s="0"/>
      <c r="QAI75" s="0"/>
      <c r="QAJ75" s="0"/>
      <c r="QAK75" s="0"/>
      <c r="QAL75" s="0"/>
      <c r="QAM75" s="0"/>
      <c r="QAN75" s="0"/>
      <c r="QAO75" s="0"/>
      <c r="QAP75" s="0"/>
      <c r="QAQ75" s="0"/>
      <c r="QAR75" s="0"/>
      <c r="QAS75" s="0"/>
      <c r="QAT75" s="0"/>
      <c r="QAU75" s="0"/>
      <c r="QAV75" s="0"/>
      <c r="QAW75" s="0"/>
      <c r="QAX75" s="0"/>
      <c r="QAY75" s="0"/>
      <c r="QAZ75" s="0"/>
      <c r="QBA75" s="0"/>
      <c r="QBB75" s="0"/>
      <c r="QBC75" s="0"/>
      <c r="QBD75" s="0"/>
      <c r="QBE75" s="0"/>
      <c r="QBF75" s="0"/>
      <c r="QBG75" s="0"/>
      <c r="QBH75" s="0"/>
      <c r="QBI75" s="0"/>
      <c r="QBJ75" s="0"/>
      <c r="QBK75" s="0"/>
      <c r="QBL75" s="0"/>
      <c r="QBM75" s="0"/>
      <c r="QBN75" s="0"/>
      <c r="QBO75" s="0"/>
      <c r="QBP75" s="0"/>
      <c r="QBQ75" s="0"/>
      <c r="QBR75" s="0"/>
      <c r="QBS75" s="0"/>
      <c r="QBT75" s="0"/>
      <c r="QBU75" s="0"/>
      <c r="QBV75" s="0"/>
      <c r="QBW75" s="0"/>
      <c r="QBX75" s="0"/>
      <c r="QBY75" s="0"/>
      <c r="QBZ75" s="0"/>
      <c r="QCA75" s="0"/>
      <c r="QCB75" s="0"/>
      <c r="QCC75" s="0"/>
      <c r="QCD75" s="0"/>
      <c r="QCE75" s="0"/>
      <c r="QCF75" s="0"/>
      <c r="QCG75" s="0"/>
      <c r="QCH75" s="0"/>
      <c r="QCI75" s="0"/>
      <c r="QCJ75" s="0"/>
      <c r="QCK75" s="0"/>
      <c r="QCL75" s="0"/>
      <c r="QCM75" s="0"/>
      <c r="QCN75" s="0"/>
      <c r="QCO75" s="0"/>
      <c r="QCP75" s="0"/>
      <c r="QCQ75" s="0"/>
      <c r="QCR75" s="0"/>
      <c r="QCS75" s="0"/>
      <c r="QCT75" s="0"/>
      <c r="QCU75" s="0"/>
      <c r="QCV75" s="0"/>
      <c r="QCW75" s="0"/>
      <c r="QCX75" s="0"/>
      <c r="QCY75" s="0"/>
      <c r="QCZ75" s="0"/>
      <c r="QDA75" s="0"/>
      <c r="QDB75" s="0"/>
      <c r="QDC75" s="0"/>
      <c r="QDD75" s="0"/>
      <c r="QDE75" s="0"/>
      <c r="QDF75" s="0"/>
      <c r="QDG75" s="0"/>
      <c r="QDH75" s="0"/>
      <c r="QDI75" s="0"/>
      <c r="QDJ75" s="0"/>
      <c r="QDK75" s="0"/>
      <c r="QDL75" s="0"/>
      <c r="QDM75" s="0"/>
      <c r="QDN75" s="0"/>
      <c r="QDO75" s="0"/>
      <c r="QDP75" s="0"/>
      <c r="QDQ75" s="0"/>
      <c r="QDR75" s="0"/>
      <c r="QDS75" s="0"/>
      <c r="QDT75" s="0"/>
      <c r="QDU75" s="0"/>
      <c r="QDV75" s="0"/>
      <c r="QDW75" s="0"/>
      <c r="QDX75" s="0"/>
      <c r="QDY75" s="0"/>
      <c r="QDZ75" s="0"/>
      <c r="QEA75" s="0"/>
      <c r="QEB75" s="0"/>
      <c r="QEC75" s="0"/>
      <c r="QED75" s="0"/>
      <c r="QEE75" s="0"/>
      <c r="QEF75" s="0"/>
      <c r="QEG75" s="0"/>
      <c r="QEH75" s="0"/>
      <c r="QEI75" s="0"/>
      <c r="QEJ75" s="0"/>
      <c r="QEK75" s="0"/>
      <c r="QEL75" s="0"/>
      <c r="QEM75" s="0"/>
      <c r="QEN75" s="0"/>
      <c r="QEO75" s="0"/>
      <c r="QEP75" s="0"/>
      <c r="QEQ75" s="0"/>
      <c r="QER75" s="0"/>
      <c r="QES75" s="0"/>
      <c r="QET75" s="0"/>
      <c r="QEU75" s="0"/>
      <c r="QEV75" s="0"/>
      <c r="QEW75" s="0"/>
      <c r="QEX75" s="0"/>
      <c r="QEY75" s="0"/>
      <c r="QEZ75" s="0"/>
      <c r="QFA75" s="0"/>
      <c r="QFB75" s="0"/>
      <c r="QFC75" s="0"/>
      <c r="QFD75" s="0"/>
      <c r="QFE75" s="0"/>
      <c r="QFF75" s="0"/>
      <c r="QFG75" s="0"/>
      <c r="QFH75" s="0"/>
      <c r="QFI75" s="0"/>
      <c r="QFJ75" s="0"/>
      <c r="QFK75" s="0"/>
      <c r="QFL75" s="0"/>
      <c r="QFM75" s="0"/>
      <c r="QFN75" s="0"/>
      <c r="QFO75" s="0"/>
      <c r="QFP75" s="0"/>
      <c r="QFQ75" s="0"/>
      <c r="QFR75" s="0"/>
      <c r="QFS75" s="0"/>
      <c r="QFT75" s="0"/>
      <c r="QFU75" s="0"/>
      <c r="QFV75" s="0"/>
      <c r="QFW75" s="0"/>
      <c r="QFX75" s="0"/>
      <c r="QFY75" s="0"/>
      <c r="QFZ75" s="0"/>
      <c r="QGA75" s="0"/>
      <c r="QGB75" s="0"/>
      <c r="QGC75" s="0"/>
      <c r="QGD75" s="0"/>
      <c r="QGE75" s="0"/>
      <c r="QGF75" s="0"/>
      <c r="QGG75" s="0"/>
      <c r="QGH75" s="0"/>
      <c r="QGI75" s="0"/>
      <c r="QGJ75" s="0"/>
      <c r="QGK75" s="0"/>
      <c r="QGL75" s="0"/>
      <c r="QGM75" s="0"/>
      <c r="QGN75" s="0"/>
      <c r="QGO75" s="0"/>
      <c r="QGP75" s="0"/>
      <c r="QGQ75" s="0"/>
      <c r="QGR75" s="0"/>
      <c r="QGS75" s="0"/>
      <c r="QGT75" s="0"/>
      <c r="QGU75" s="0"/>
      <c r="QGV75" s="0"/>
      <c r="QGW75" s="0"/>
      <c r="QGX75" s="0"/>
      <c r="QGY75" s="0"/>
      <c r="QGZ75" s="0"/>
      <c r="QHA75" s="0"/>
      <c r="QHB75" s="0"/>
      <c r="QHC75" s="0"/>
      <c r="QHD75" s="0"/>
      <c r="QHE75" s="0"/>
      <c r="QHF75" s="0"/>
      <c r="QHG75" s="0"/>
      <c r="QHH75" s="0"/>
      <c r="QHI75" s="0"/>
      <c r="QHJ75" s="0"/>
      <c r="QHK75" s="0"/>
      <c r="QHL75" s="0"/>
      <c r="QHM75" s="0"/>
      <c r="QHN75" s="0"/>
      <c r="QHO75" s="0"/>
      <c r="QHP75" s="0"/>
      <c r="QHQ75" s="0"/>
      <c r="QHR75" s="0"/>
      <c r="QHS75" s="0"/>
      <c r="QHT75" s="0"/>
      <c r="QHU75" s="0"/>
      <c r="QHV75" s="0"/>
      <c r="QHW75" s="0"/>
      <c r="QHX75" s="0"/>
      <c r="QHY75" s="0"/>
      <c r="QHZ75" s="0"/>
      <c r="QIA75" s="0"/>
      <c r="QIB75" s="0"/>
      <c r="QIC75" s="0"/>
      <c r="QID75" s="0"/>
      <c r="QIE75" s="0"/>
      <c r="QIF75" s="0"/>
      <c r="QIG75" s="0"/>
      <c r="QIH75" s="0"/>
      <c r="QII75" s="0"/>
      <c r="QIJ75" s="0"/>
      <c r="QIK75" s="0"/>
      <c r="QIL75" s="0"/>
      <c r="QIM75" s="0"/>
      <c r="QIN75" s="0"/>
      <c r="QIO75" s="0"/>
      <c r="QIP75" s="0"/>
      <c r="QIQ75" s="0"/>
      <c r="QIR75" s="0"/>
      <c r="QIS75" s="0"/>
      <c r="QIT75" s="0"/>
      <c r="QIU75" s="0"/>
      <c r="QIV75" s="0"/>
      <c r="QIW75" s="0"/>
      <c r="QIX75" s="0"/>
      <c r="QIY75" s="0"/>
      <c r="QIZ75" s="0"/>
      <c r="QJA75" s="0"/>
      <c r="QJB75" s="0"/>
      <c r="QJC75" s="0"/>
      <c r="QJD75" s="0"/>
      <c r="QJE75" s="0"/>
      <c r="QJF75" s="0"/>
      <c r="QJG75" s="0"/>
      <c r="QJH75" s="0"/>
      <c r="QJI75" s="0"/>
      <c r="QJJ75" s="0"/>
      <c r="QJK75" s="0"/>
      <c r="QJL75" s="0"/>
      <c r="QJM75" s="0"/>
      <c r="QJN75" s="0"/>
      <c r="QJO75" s="0"/>
      <c r="QJP75" s="0"/>
      <c r="QJQ75" s="0"/>
      <c r="QJR75" s="0"/>
      <c r="QJS75" s="0"/>
      <c r="QJT75" s="0"/>
      <c r="QJU75" s="0"/>
      <c r="QJV75" s="0"/>
      <c r="QJW75" s="0"/>
      <c r="QJX75" s="0"/>
      <c r="QJY75" s="0"/>
      <c r="QJZ75" s="0"/>
      <c r="QKA75" s="0"/>
      <c r="QKB75" s="0"/>
      <c r="QKC75" s="0"/>
      <c r="QKD75" s="0"/>
      <c r="QKE75" s="0"/>
      <c r="QKF75" s="0"/>
      <c r="QKG75" s="0"/>
      <c r="QKH75" s="0"/>
      <c r="QKI75" s="0"/>
      <c r="QKJ75" s="0"/>
      <c r="QKK75" s="0"/>
      <c r="QKL75" s="0"/>
      <c r="QKM75" s="0"/>
      <c r="QKN75" s="0"/>
      <c r="QKO75" s="0"/>
      <c r="QKP75" s="0"/>
      <c r="QKQ75" s="0"/>
      <c r="QKR75" s="0"/>
      <c r="QKS75" s="0"/>
      <c r="QKT75" s="0"/>
      <c r="QKU75" s="0"/>
      <c r="QKV75" s="0"/>
      <c r="QKW75" s="0"/>
      <c r="QKX75" s="0"/>
      <c r="QKY75" s="0"/>
      <c r="QKZ75" s="0"/>
      <c r="QLA75" s="0"/>
      <c r="QLB75" s="0"/>
      <c r="QLC75" s="0"/>
      <c r="QLD75" s="0"/>
      <c r="QLE75" s="0"/>
      <c r="QLF75" s="0"/>
      <c r="QLG75" s="0"/>
      <c r="QLH75" s="0"/>
      <c r="QLI75" s="0"/>
      <c r="QLJ75" s="0"/>
      <c r="QLK75" s="0"/>
      <c r="QLL75" s="0"/>
      <c r="QLM75" s="0"/>
      <c r="QLN75" s="0"/>
      <c r="QLO75" s="0"/>
      <c r="QLP75" s="0"/>
      <c r="QLQ75" s="0"/>
      <c r="QLR75" s="0"/>
      <c r="QLS75" s="0"/>
      <c r="QLT75" s="0"/>
      <c r="QLU75" s="0"/>
      <c r="QLV75" s="0"/>
      <c r="QLW75" s="0"/>
      <c r="QLX75" s="0"/>
      <c r="QLY75" s="0"/>
      <c r="QLZ75" s="0"/>
      <c r="QMA75" s="0"/>
      <c r="QMB75" s="0"/>
      <c r="QMC75" s="0"/>
      <c r="QMD75" s="0"/>
      <c r="QME75" s="0"/>
      <c r="QMF75" s="0"/>
      <c r="QMG75" s="0"/>
      <c r="QMH75" s="0"/>
      <c r="QMI75" s="0"/>
      <c r="QMJ75" s="0"/>
      <c r="QMK75" s="0"/>
      <c r="QML75" s="0"/>
      <c r="QMM75" s="0"/>
      <c r="QMN75" s="0"/>
      <c r="QMO75" s="0"/>
      <c r="QMP75" s="0"/>
      <c r="QMQ75" s="0"/>
      <c r="QMR75" s="0"/>
      <c r="QMS75" s="0"/>
      <c r="QMT75" s="0"/>
      <c r="QMU75" s="0"/>
      <c r="QMV75" s="0"/>
      <c r="QMW75" s="0"/>
      <c r="QMX75" s="0"/>
      <c r="QMY75" s="0"/>
      <c r="QMZ75" s="0"/>
      <c r="QNA75" s="0"/>
      <c r="QNB75" s="0"/>
      <c r="QNC75" s="0"/>
      <c r="QND75" s="0"/>
      <c r="QNE75" s="0"/>
      <c r="QNF75" s="0"/>
      <c r="QNG75" s="0"/>
      <c r="QNH75" s="0"/>
      <c r="QNI75" s="0"/>
      <c r="QNJ75" s="0"/>
      <c r="QNK75" s="0"/>
      <c r="QNL75" s="0"/>
      <c r="QNM75" s="0"/>
      <c r="QNN75" s="0"/>
      <c r="QNO75" s="0"/>
      <c r="QNP75" s="0"/>
      <c r="QNQ75" s="0"/>
      <c r="QNR75" s="0"/>
      <c r="QNS75" s="0"/>
      <c r="QNT75" s="0"/>
      <c r="QNU75" s="0"/>
      <c r="QNV75" s="0"/>
      <c r="QNW75" s="0"/>
      <c r="QNX75" s="0"/>
      <c r="QNY75" s="0"/>
      <c r="QNZ75" s="0"/>
      <c r="QOA75" s="0"/>
      <c r="QOB75" s="0"/>
      <c r="QOC75" s="0"/>
      <c r="QOD75" s="0"/>
      <c r="QOE75" s="0"/>
      <c r="QOF75" s="0"/>
      <c r="QOG75" s="0"/>
      <c r="QOH75" s="0"/>
      <c r="QOI75" s="0"/>
      <c r="QOJ75" s="0"/>
      <c r="QOK75" s="0"/>
      <c r="QOL75" s="0"/>
      <c r="QOM75" s="0"/>
      <c r="QON75" s="0"/>
      <c r="QOO75" s="0"/>
      <c r="QOP75" s="0"/>
      <c r="QOQ75" s="0"/>
      <c r="QOR75" s="0"/>
      <c r="QOS75" s="0"/>
      <c r="QOT75" s="0"/>
      <c r="QOU75" s="0"/>
      <c r="QOV75" s="0"/>
      <c r="QOW75" s="0"/>
      <c r="QOX75" s="0"/>
      <c r="QOY75" s="0"/>
      <c r="QOZ75" s="0"/>
      <c r="QPA75" s="0"/>
      <c r="QPB75" s="0"/>
      <c r="QPC75" s="0"/>
      <c r="QPD75" s="0"/>
      <c r="QPE75" s="0"/>
      <c r="QPF75" s="0"/>
      <c r="QPG75" s="0"/>
      <c r="QPH75" s="0"/>
      <c r="QPI75" s="0"/>
      <c r="QPJ75" s="0"/>
      <c r="QPK75" s="0"/>
      <c r="QPL75" s="0"/>
      <c r="QPM75" s="0"/>
      <c r="QPN75" s="0"/>
      <c r="QPO75" s="0"/>
      <c r="QPP75" s="0"/>
      <c r="QPQ75" s="0"/>
      <c r="QPR75" s="0"/>
      <c r="QPS75" s="0"/>
      <c r="QPT75" s="0"/>
      <c r="QPU75" s="0"/>
      <c r="QPV75" s="0"/>
      <c r="QPW75" s="0"/>
      <c r="QPX75" s="0"/>
      <c r="QPY75" s="0"/>
      <c r="QPZ75" s="0"/>
      <c r="QQA75" s="0"/>
      <c r="QQB75" s="0"/>
      <c r="QQC75" s="0"/>
      <c r="QQD75" s="0"/>
      <c r="QQE75" s="0"/>
      <c r="QQF75" s="0"/>
      <c r="QQG75" s="0"/>
      <c r="QQH75" s="0"/>
      <c r="QQI75" s="0"/>
      <c r="QQJ75" s="0"/>
      <c r="QQK75" s="0"/>
      <c r="QQL75" s="0"/>
      <c r="QQM75" s="0"/>
      <c r="QQN75" s="0"/>
      <c r="QQO75" s="0"/>
      <c r="QQP75" s="0"/>
      <c r="QQQ75" s="0"/>
      <c r="QQR75" s="0"/>
      <c r="QQS75" s="0"/>
      <c r="QQT75" s="0"/>
      <c r="QQU75" s="0"/>
      <c r="QQV75" s="0"/>
      <c r="QQW75" s="0"/>
      <c r="QQX75" s="0"/>
      <c r="QQY75" s="0"/>
      <c r="QQZ75" s="0"/>
      <c r="QRA75" s="0"/>
      <c r="QRB75" s="0"/>
      <c r="QRC75" s="0"/>
      <c r="QRD75" s="0"/>
      <c r="QRE75" s="0"/>
      <c r="QRF75" s="0"/>
      <c r="QRG75" s="0"/>
      <c r="QRH75" s="0"/>
      <c r="QRI75" s="0"/>
      <c r="QRJ75" s="0"/>
      <c r="QRK75" s="0"/>
      <c r="QRL75" s="0"/>
      <c r="QRM75" s="0"/>
      <c r="QRN75" s="0"/>
      <c r="QRO75" s="0"/>
      <c r="QRP75" s="0"/>
      <c r="QRQ75" s="0"/>
      <c r="QRR75" s="0"/>
      <c r="QRS75" s="0"/>
      <c r="QRT75" s="0"/>
      <c r="QRU75" s="0"/>
      <c r="QRV75" s="0"/>
      <c r="QRW75" s="0"/>
      <c r="QRX75" s="0"/>
      <c r="QRY75" s="0"/>
      <c r="QRZ75" s="0"/>
      <c r="QSA75" s="0"/>
      <c r="QSB75" s="0"/>
      <c r="QSC75" s="0"/>
      <c r="QSD75" s="0"/>
      <c r="QSE75" s="0"/>
      <c r="QSF75" s="0"/>
      <c r="QSG75" s="0"/>
      <c r="QSH75" s="0"/>
      <c r="QSI75" s="0"/>
      <c r="QSJ75" s="0"/>
      <c r="QSK75" s="0"/>
      <c r="QSL75" s="0"/>
      <c r="QSM75" s="0"/>
      <c r="QSN75" s="0"/>
      <c r="QSO75" s="0"/>
      <c r="QSP75" s="0"/>
      <c r="QSQ75" s="0"/>
      <c r="QSR75" s="0"/>
      <c r="QSS75" s="0"/>
      <c r="QST75" s="0"/>
      <c r="QSU75" s="0"/>
      <c r="QSV75" s="0"/>
      <c r="QSW75" s="0"/>
      <c r="QSX75" s="0"/>
      <c r="QSY75" s="0"/>
      <c r="QSZ75" s="0"/>
      <c r="QTA75" s="0"/>
      <c r="QTB75" s="0"/>
      <c r="QTC75" s="0"/>
      <c r="QTD75" s="0"/>
      <c r="QTE75" s="0"/>
      <c r="QTF75" s="0"/>
      <c r="QTG75" s="0"/>
      <c r="QTH75" s="0"/>
      <c r="QTI75" s="0"/>
      <c r="QTJ75" s="0"/>
      <c r="QTK75" s="0"/>
      <c r="QTL75" s="0"/>
      <c r="QTM75" s="0"/>
      <c r="QTN75" s="0"/>
      <c r="QTO75" s="0"/>
      <c r="QTP75" s="0"/>
      <c r="QTQ75" s="0"/>
      <c r="QTR75" s="0"/>
      <c r="QTS75" s="0"/>
      <c r="QTT75" s="0"/>
      <c r="QTU75" s="0"/>
      <c r="QTV75" s="0"/>
      <c r="QTW75" s="0"/>
      <c r="QTX75" s="0"/>
      <c r="QTY75" s="0"/>
      <c r="QTZ75" s="0"/>
      <c r="QUA75" s="0"/>
      <c r="QUB75" s="0"/>
      <c r="QUC75" s="0"/>
      <c r="QUD75" s="0"/>
      <c r="QUE75" s="0"/>
      <c r="QUF75" s="0"/>
      <c r="QUG75" s="0"/>
      <c r="QUH75" s="0"/>
      <c r="QUI75" s="0"/>
      <c r="QUJ75" s="0"/>
      <c r="QUK75" s="0"/>
      <c r="QUL75" s="0"/>
      <c r="QUM75" s="0"/>
      <c r="QUN75" s="0"/>
      <c r="QUO75" s="0"/>
      <c r="QUP75" s="0"/>
      <c r="QUQ75" s="0"/>
      <c r="QUR75" s="0"/>
      <c r="QUS75" s="0"/>
      <c r="QUT75" s="0"/>
      <c r="QUU75" s="0"/>
      <c r="QUV75" s="0"/>
      <c r="QUW75" s="0"/>
      <c r="QUX75" s="0"/>
      <c r="QUY75" s="0"/>
      <c r="QUZ75" s="0"/>
      <c r="QVA75" s="0"/>
      <c r="QVB75" s="0"/>
      <c r="QVC75" s="0"/>
      <c r="QVD75" s="0"/>
      <c r="QVE75" s="0"/>
      <c r="QVF75" s="0"/>
      <c r="QVG75" s="0"/>
      <c r="QVH75" s="0"/>
      <c r="QVI75" s="0"/>
      <c r="QVJ75" s="0"/>
      <c r="QVK75" s="0"/>
      <c r="QVL75" s="0"/>
      <c r="QVM75" s="0"/>
      <c r="QVN75" s="0"/>
      <c r="QVO75" s="0"/>
      <c r="QVP75" s="0"/>
      <c r="QVQ75" s="0"/>
      <c r="QVR75" s="0"/>
      <c r="QVS75" s="0"/>
      <c r="QVT75" s="0"/>
      <c r="QVU75" s="0"/>
      <c r="QVV75" s="0"/>
      <c r="QVW75" s="0"/>
      <c r="QVX75" s="0"/>
      <c r="QVY75" s="0"/>
      <c r="QVZ75" s="0"/>
      <c r="QWA75" s="0"/>
      <c r="QWB75" s="0"/>
      <c r="QWC75" s="0"/>
      <c r="QWD75" s="0"/>
      <c r="QWE75" s="0"/>
      <c r="QWF75" s="0"/>
      <c r="QWG75" s="0"/>
      <c r="QWH75" s="0"/>
      <c r="QWI75" s="0"/>
      <c r="QWJ75" s="0"/>
      <c r="QWK75" s="0"/>
      <c r="QWL75" s="0"/>
      <c r="QWM75" s="0"/>
      <c r="QWN75" s="0"/>
      <c r="QWO75" s="0"/>
      <c r="QWP75" s="0"/>
      <c r="QWQ75" s="0"/>
      <c r="QWR75" s="0"/>
      <c r="QWS75" s="0"/>
      <c r="QWT75" s="0"/>
      <c r="QWU75" s="0"/>
      <c r="QWV75" s="0"/>
      <c r="QWW75" s="0"/>
      <c r="QWX75" s="0"/>
      <c r="QWY75" s="0"/>
      <c r="QWZ75" s="0"/>
      <c r="QXA75" s="0"/>
      <c r="QXB75" s="0"/>
      <c r="QXC75" s="0"/>
      <c r="QXD75" s="0"/>
      <c r="QXE75" s="0"/>
      <c r="QXF75" s="0"/>
      <c r="QXG75" s="0"/>
      <c r="QXH75" s="0"/>
      <c r="QXI75" s="0"/>
      <c r="QXJ75" s="0"/>
      <c r="QXK75" s="0"/>
      <c r="QXL75" s="0"/>
      <c r="QXM75" s="0"/>
      <c r="QXN75" s="0"/>
      <c r="QXO75" s="0"/>
      <c r="QXP75" s="0"/>
      <c r="QXQ75" s="0"/>
      <c r="QXR75" s="0"/>
      <c r="QXS75" s="0"/>
      <c r="QXT75" s="0"/>
      <c r="QXU75" s="0"/>
      <c r="QXV75" s="0"/>
      <c r="QXW75" s="0"/>
      <c r="QXX75" s="0"/>
      <c r="QXY75" s="0"/>
      <c r="QXZ75" s="0"/>
      <c r="QYA75" s="0"/>
      <c r="QYB75" s="0"/>
      <c r="QYC75" s="0"/>
      <c r="QYD75" s="0"/>
      <c r="QYE75" s="0"/>
      <c r="QYF75" s="0"/>
      <c r="QYG75" s="0"/>
      <c r="QYH75" s="0"/>
      <c r="QYI75" s="0"/>
      <c r="QYJ75" s="0"/>
      <c r="QYK75" s="0"/>
      <c r="QYL75" s="0"/>
      <c r="QYM75" s="0"/>
      <c r="QYN75" s="0"/>
      <c r="QYO75" s="0"/>
      <c r="QYP75" s="0"/>
      <c r="QYQ75" s="0"/>
      <c r="QYR75" s="0"/>
      <c r="QYS75" s="0"/>
      <c r="QYT75" s="0"/>
      <c r="QYU75" s="0"/>
      <c r="QYV75" s="0"/>
      <c r="QYW75" s="0"/>
      <c r="QYX75" s="0"/>
      <c r="QYY75" s="0"/>
      <c r="QYZ75" s="0"/>
      <c r="QZA75" s="0"/>
      <c r="QZB75" s="0"/>
      <c r="QZC75" s="0"/>
      <c r="QZD75" s="0"/>
      <c r="QZE75" s="0"/>
      <c r="QZF75" s="0"/>
      <c r="QZG75" s="0"/>
      <c r="QZH75" s="0"/>
      <c r="QZI75" s="0"/>
      <c r="QZJ75" s="0"/>
      <c r="QZK75" s="0"/>
      <c r="QZL75" s="0"/>
      <c r="QZM75" s="0"/>
      <c r="QZN75" s="0"/>
      <c r="QZO75" s="0"/>
      <c r="QZP75" s="0"/>
      <c r="QZQ75" s="0"/>
      <c r="QZR75" s="0"/>
      <c r="QZS75" s="0"/>
      <c r="QZT75" s="0"/>
      <c r="QZU75" s="0"/>
      <c r="QZV75" s="0"/>
      <c r="QZW75" s="0"/>
      <c r="QZX75" s="0"/>
      <c r="QZY75" s="0"/>
      <c r="QZZ75" s="0"/>
      <c r="RAA75" s="0"/>
      <c r="RAB75" s="0"/>
      <c r="RAC75" s="0"/>
      <c r="RAD75" s="0"/>
      <c r="RAE75" s="0"/>
      <c r="RAF75" s="0"/>
      <c r="RAG75" s="0"/>
      <c r="RAH75" s="0"/>
      <c r="RAI75" s="0"/>
      <c r="RAJ75" s="0"/>
      <c r="RAK75" s="0"/>
      <c r="RAL75" s="0"/>
      <c r="RAM75" s="0"/>
      <c r="RAN75" s="0"/>
      <c r="RAO75" s="0"/>
      <c r="RAP75" s="0"/>
      <c r="RAQ75" s="0"/>
      <c r="RAR75" s="0"/>
      <c r="RAS75" s="0"/>
      <c r="RAT75" s="0"/>
      <c r="RAU75" s="0"/>
      <c r="RAV75" s="0"/>
      <c r="RAW75" s="0"/>
      <c r="RAX75" s="0"/>
      <c r="RAY75" s="0"/>
      <c r="RAZ75" s="0"/>
      <c r="RBA75" s="0"/>
      <c r="RBB75" s="0"/>
      <c r="RBC75" s="0"/>
      <c r="RBD75" s="0"/>
      <c r="RBE75" s="0"/>
      <c r="RBF75" s="0"/>
      <c r="RBG75" s="0"/>
      <c r="RBH75" s="0"/>
      <c r="RBI75" s="0"/>
      <c r="RBJ75" s="0"/>
      <c r="RBK75" s="0"/>
      <c r="RBL75" s="0"/>
      <c r="RBM75" s="0"/>
      <c r="RBN75" s="0"/>
      <c r="RBO75" s="0"/>
      <c r="RBP75" s="0"/>
      <c r="RBQ75" s="0"/>
      <c r="RBR75" s="0"/>
      <c r="RBS75" s="0"/>
      <c r="RBT75" s="0"/>
      <c r="RBU75" s="0"/>
      <c r="RBV75" s="0"/>
      <c r="RBW75" s="0"/>
      <c r="RBX75" s="0"/>
      <c r="RBY75" s="0"/>
      <c r="RBZ75" s="0"/>
      <c r="RCA75" s="0"/>
      <c r="RCB75" s="0"/>
      <c r="RCC75" s="0"/>
      <c r="RCD75" s="0"/>
      <c r="RCE75" s="0"/>
      <c r="RCF75" s="0"/>
      <c r="RCG75" s="0"/>
      <c r="RCH75" s="0"/>
      <c r="RCI75" s="0"/>
      <c r="RCJ75" s="0"/>
      <c r="RCK75" s="0"/>
      <c r="RCL75" s="0"/>
      <c r="RCM75" s="0"/>
      <c r="RCN75" s="0"/>
      <c r="RCO75" s="0"/>
      <c r="RCP75" s="0"/>
      <c r="RCQ75" s="0"/>
      <c r="RCR75" s="0"/>
      <c r="RCS75" s="0"/>
      <c r="RCT75" s="0"/>
      <c r="RCU75" s="0"/>
      <c r="RCV75" s="0"/>
      <c r="RCW75" s="0"/>
      <c r="RCX75" s="0"/>
      <c r="RCY75" s="0"/>
      <c r="RCZ75" s="0"/>
      <c r="RDA75" s="0"/>
      <c r="RDB75" s="0"/>
      <c r="RDC75" s="0"/>
      <c r="RDD75" s="0"/>
      <c r="RDE75" s="0"/>
      <c r="RDF75" s="0"/>
      <c r="RDG75" s="0"/>
      <c r="RDH75" s="0"/>
      <c r="RDI75" s="0"/>
      <c r="RDJ75" s="0"/>
      <c r="RDK75" s="0"/>
      <c r="RDL75" s="0"/>
      <c r="RDM75" s="0"/>
      <c r="RDN75" s="0"/>
      <c r="RDO75" s="0"/>
      <c r="RDP75" s="0"/>
      <c r="RDQ75" s="0"/>
      <c r="RDR75" s="0"/>
      <c r="RDS75" s="0"/>
      <c r="RDT75" s="0"/>
      <c r="RDU75" s="0"/>
      <c r="RDV75" s="0"/>
      <c r="RDW75" s="0"/>
      <c r="RDX75" s="0"/>
      <c r="RDY75" s="0"/>
      <c r="RDZ75" s="0"/>
      <c r="REA75" s="0"/>
      <c r="REB75" s="0"/>
      <c r="REC75" s="0"/>
      <c r="RED75" s="0"/>
      <c r="REE75" s="0"/>
      <c r="REF75" s="0"/>
      <c r="REG75" s="0"/>
      <c r="REH75" s="0"/>
      <c r="REI75" s="0"/>
      <c r="REJ75" s="0"/>
      <c r="REK75" s="0"/>
      <c r="REL75" s="0"/>
      <c r="REM75" s="0"/>
      <c r="REN75" s="0"/>
      <c r="REO75" s="0"/>
      <c r="REP75" s="0"/>
      <c r="REQ75" s="0"/>
      <c r="RER75" s="0"/>
      <c r="RES75" s="0"/>
      <c r="RET75" s="0"/>
      <c r="REU75" s="0"/>
      <c r="REV75" s="0"/>
      <c r="REW75" s="0"/>
      <c r="REX75" s="0"/>
      <c r="REY75" s="0"/>
      <c r="REZ75" s="0"/>
      <c r="RFA75" s="0"/>
      <c r="RFB75" s="0"/>
      <c r="RFC75" s="0"/>
      <c r="RFD75" s="0"/>
      <c r="RFE75" s="0"/>
      <c r="RFF75" s="0"/>
      <c r="RFG75" s="0"/>
      <c r="RFH75" s="0"/>
      <c r="RFI75" s="0"/>
      <c r="RFJ75" s="0"/>
      <c r="RFK75" s="0"/>
      <c r="RFL75" s="0"/>
      <c r="RFM75" s="0"/>
      <c r="RFN75" s="0"/>
      <c r="RFO75" s="0"/>
      <c r="RFP75" s="0"/>
      <c r="RFQ75" s="0"/>
      <c r="RFR75" s="0"/>
      <c r="RFS75" s="0"/>
      <c r="RFT75" s="0"/>
      <c r="RFU75" s="0"/>
      <c r="RFV75" s="0"/>
      <c r="RFW75" s="0"/>
      <c r="RFX75" s="0"/>
      <c r="RFY75" s="0"/>
      <c r="RFZ75" s="0"/>
      <c r="RGA75" s="0"/>
      <c r="RGB75" s="0"/>
      <c r="RGC75" s="0"/>
      <c r="RGD75" s="0"/>
      <c r="RGE75" s="0"/>
      <c r="RGF75" s="0"/>
      <c r="RGG75" s="0"/>
      <c r="RGH75" s="0"/>
      <c r="RGI75" s="0"/>
      <c r="RGJ75" s="0"/>
      <c r="RGK75" s="0"/>
      <c r="RGL75" s="0"/>
      <c r="RGM75" s="0"/>
      <c r="RGN75" s="0"/>
      <c r="RGO75" s="0"/>
      <c r="RGP75" s="0"/>
      <c r="RGQ75" s="0"/>
      <c r="RGR75" s="0"/>
      <c r="RGS75" s="0"/>
      <c r="RGT75" s="0"/>
      <c r="RGU75" s="0"/>
      <c r="RGV75" s="0"/>
      <c r="RGW75" s="0"/>
      <c r="RGX75" s="0"/>
      <c r="RGY75" s="0"/>
      <c r="RGZ75" s="0"/>
      <c r="RHA75" s="0"/>
      <c r="RHB75" s="0"/>
      <c r="RHC75" s="0"/>
      <c r="RHD75" s="0"/>
      <c r="RHE75" s="0"/>
      <c r="RHF75" s="0"/>
      <c r="RHG75" s="0"/>
      <c r="RHH75" s="0"/>
      <c r="RHI75" s="0"/>
      <c r="RHJ75" s="0"/>
      <c r="RHK75" s="0"/>
      <c r="RHL75" s="0"/>
      <c r="RHM75" s="0"/>
      <c r="RHN75" s="0"/>
      <c r="RHO75" s="0"/>
      <c r="RHP75" s="0"/>
      <c r="RHQ75" s="0"/>
      <c r="RHR75" s="0"/>
      <c r="RHS75" s="0"/>
      <c r="RHT75" s="0"/>
      <c r="RHU75" s="0"/>
      <c r="RHV75" s="0"/>
      <c r="RHW75" s="0"/>
      <c r="RHX75" s="0"/>
      <c r="RHY75" s="0"/>
      <c r="RHZ75" s="0"/>
      <c r="RIA75" s="0"/>
      <c r="RIB75" s="0"/>
      <c r="RIC75" s="0"/>
      <c r="RID75" s="0"/>
      <c r="RIE75" s="0"/>
      <c r="RIF75" s="0"/>
      <c r="RIG75" s="0"/>
      <c r="RIH75" s="0"/>
      <c r="RII75" s="0"/>
      <c r="RIJ75" s="0"/>
      <c r="RIK75" s="0"/>
      <c r="RIL75" s="0"/>
      <c r="RIM75" s="0"/>
      <c r="RIN75" s="0"/>
      <c r="RIO75" s="0"/>
      <c r="RIP75" s="0"/>
      <c r="RIQ75" s="0"/>
      <c r="RIR75" s="0"/>
      <c r="RIS75" s="0"/>
      <c r="RIT75" s="0"/>
      <c r="RIU75" s="0"/>
      <c r="RIV75" s="0"/>
      <c r="RIW75" s="0"/>
      <c r="RIX75" s="0"/>
      <c r="RIY75" s="0"/>
      <c r="RIZ75" s="0"/>
      <c r="RJA75" s="0"/>
      <c r="RJB75" s="0"/>
      <c r="RJC75" s="0"/>
      <c r="RJD75" s="0"/>
      <c r="RJE75" s="0"/>
      <c r="RJF75" s="0"/>
      <c r="RJG75" s="0"/>
      <c r="RJH75" s="0"/>
      <c r="RJI75" s="0"/>
      <c r="RJJ75" s="0"/>
      <c r="RJK75" s="0"/>
      <c r="RJL75" s="0"/>
      <c r="RJM75" s="0"/>
      <c r="RJN75" s="0"/>
      <c r="RJO75" s="0"/>
      <c r="RJP75" s="0"/>
      <c r="RJQ75" s="0"/>
      <c r="RJR75" s="0"/>
      <c r="RJS75" s="0"/>
      <c r="RJT75" s="0"/>
      <c r="RJU75" s="0"/>
      <c r="RJV75" s="0"/>
      <c r="RJW75" s="0"/>
      <c r="RJX75" s="0"/>
      <c r="RJY75" s="0"/>
      <c r="RJZ75" s="0"/>
      <c r="RKA75" s="0"/>
      <c r="RKB75" s="0"/>
      <c r="RKC75" s="0"/>
      <c r="RKD75" s="0"/>
      <c r="RKE75" s="0"/>
      <c r="RKF75" s="0"/>
      <c r="RKG75" s="0"/>
      <c r="RKH75" s="0"/>
      <c r="RKI75" s="0"/>
      <c r="RKJ75" s="0"/>
      <c r="RKK75" s="0"/>
      <c r="RKL75" s="0"/>
      <c r="RKM75" s="0"/>
      <c r="RKN75" s="0"/>
      <c r="RKO75" s="0"/>
      <c r="RKP75" s="0"/>
      <c r="RKQ75" s="0"/>
      <c r="RKR75" s="0"/>
      <c r="RKS75" s="0"/>
      <c r="RKT75" s="0"/>
      <c r="RKU75" s="0"/>
      <c r="RKV75" s="0"/>
      <c r="RKW75" s="0"/>
      <c r="RKX75" s="0"/>
      <c r="RKY75" s="0"/>
      <c r="RKZ75" s="0"/>
      <c r="RLA75" s="0"/>
      <c r="RLB75" s="0"/>
      <c r="RLC75" s="0"/>
      <c r="RLD75" s="0"/>
      <c r="RLE75" s="0"/>
      <c r="RLF75" s="0"/>
      <c r="RLG75" s="0"/>
      <c r="RLH75" s="0"/>
      <c r="RLI75" s="0"/>
      <c r="RLJ75" s="0"/>
      <c r="RLK75" s="0"/>
      <c r="RLL75" s="0"/>
      <c r="RLM75" s="0"/>
      <c r="RLN75" s="0"/>
      <c r="RLO75" s="0"/>
      <c r="RLP75" s="0"/>
      <c r="RLQ75" s="0"/>
      <c r="RLR75" s="0"/>
      <c r="RLS75" s="0"/>
      <c r="RLT75" s="0"/>
      <c r="RLU75" s="0"/>
      <c r="RLV75" s="0"/>
      <c r="RLW75" s="0"/>
      <c r="RLX75" s="0"/>
      <c r="RLY75" s="0"/>
      <c r="RLZ75" s="0"/>
      <c r="RMA75" s="0"/>
      <c r="RMB75" s="0"/>
      <c r="RMC75" s="0"/>
      <c r="RMD75" s="0"/>
      <c r="RME75" s="0"/>
      <c r="RMF75" s="0"/>
      <c r="RMG75" s="0"/>
      <c r="RMH75" s="0"/>
      <c r="RMI75" s="0"/>
      <c r="RMJ75" s="0"/>
      <c r="RMK75" s="0"/>
      <c r="RML75" s="0"/>
      <c r="RMM75" s="0"/>
      <c r="RMN75" s="0"/>
      <c r="RMO75" s="0"/>
      <c r="RMP75" s="0"/>
      <c r="RMQ75" s="0"/>
      <c r="RMR75" s="0"/>
      <c r="RMS75" s="0"/>
      <c r="RMT75" s="0"/>
      <c r="RMU75" s="0"/>
      <c r="RMV75" s="0"/>
      <c r="RMW75" s="0"/>
      <c r="RMX75" s="0"/>
      <c r="RMY75" s="0"/>
      <c r="RMZ75" s="0"/>
      <c r="RNA75" s="0"/>
      <c r="RNB75" s="0"/>
      <c r="RNC75" s="0"/>
      <c r="RND75" s="0"/>
      <c r="RNE75" s="0"/>
      <c r="RNF75" s="0"/>
      <c r="RNG75" s="0"/>
      <c r="RNH75" s="0"/>
      <c r="RNI75" s="0"/>
      <c r="RNJ75" s="0"/>
      <c r="RNK75" s="0"/>
      <c r="RNL75" s="0"/>
      <c r="RNM75" s="0"/>
      <c r="RNN75" s="0"/>
      <c r="RNO75" s="0"/>
      <c r="RNP75" s="0"/>
      <c r="RNQ75" s="0"/>
      <c r="RNR75" s="0"/>
      <c r="RNS75" s="0"/>
      <c r="RNT75" s="0"/>
      <c r="RNU75" s="0"/>
      <c r="RNV75" s="0"/>
      <c r="RNW75" s="0"/>
      <c r="RNX75" s="0"/>
      <c r="RNY75" s="0"/>
      <c r="RNZ75" s="0"/>
      <c r="ROA75" s="0"/>
      <c r="ROB75" s="0"/>
      <c r="ROC75" s="0"/>
      <c r="ROD75" s="0"/>
      <c r="ROE75" s="0"/>
      <c r="ROF75" s="0"/>
      <c r="ROG75" s="0"/>
      <c r="ROH75" s="0"/>
      <c r="ROI75" s="0"/>
      <c r="ROJ75" s="0"/>
      <c r="ROK75" s="0"/>
      <c r="ROL75" s="0"/>
      <c r="ROM75" s="0"/>
      <c r="RON75" s="0"/>
      <c r="ROO75" s="0"/>
      <c r="ROP75" s="0"/>
      <c r="ROQ75" s="0"/>
      <c r="ROR75" s="0"/>
      <c r="ROS75" s="0"/>
      <c r="ROT75" s="0"/>
      <c r="ROU75" s="0"/>
      <c r="ROV75" s="0"/>
      <c r="ROW75" s="0"/>
      <c r="ROX75" s="0"/>
      <c r="ROY75" s="0"/>
      <c r="ROZ75" s="0"/>
      <c r="RPA75" s="0"/>
      <c r="RPB75" s="0"/>
      <c r="RPC75" s="0"/>
      <c r="RPD75" s="0"/>
      <c r="RPE75" s="0"/>
      <c r="RPF75" s="0"/>
      <c r="RPG75" s="0"/>
      <c r="RPH75" s="0"/>
      <c r="RPI75" s="0"/>
      <c r="RPJ75" s="0"/>
      <c r="RPK75" s="0"/>
      <c r="RPL75" s="0"/>
      <c r="RPM75" s="0"/>
      <c r="RPN75" s="0"/>
      <c r="RPO75" s="0"/>
      <c r="RPP75" s="0"/>
      <c r="RPQ75" s="0"/>
      <c r="RPR75" s="0"/>
      <c r="RPS75" s="0"/>
      <c r="RPT75" s="0"/>
      <c r="RPU75" s="0"/>
      <c r="RPV75" s="0"/>
      <c r="RPW75" s="0"/>
      <c r="RPX75" s="0"/>
      <c r="RPY75" s="0"/>
      <c r="RPZ75" s="0"/>
      <c r="RQA75" s="0"/>
      <c r="RQB75" s="0"/>
      <c r="RQC75" s="0"/>
      <c r="RQD75" s="0"/>
      <c r="RQE75" s="0"/>
      <c r="RQF75" s="0"/>
      <c r="RQG75" s="0"/>
      <c r="RQH75" s="0"/>
      <c r="RQI75" s="0"/>
      <c r="RQJ75" s="0"/>
      <c r="RQK75" s="0"/>
      <c r="RQL75" s="0"/>
      <c r="RQM75" s="0"/>
      <c r="RQN75" s="0"/>
      <c r="RQO75" s="0"/>
      <c r="RQP75" s="0"/>
      <c r="RQQ75" s="0"/>
      <c r="RQR75" s="0"/>
      <c r="RQS75" s="0"/>
      <c r="RQT75" s="0"/>
      <c r="RQU75" s="0"/>
      <c r="RQV75" s="0"/>
      <c r="RQW75" s="0"/>
      <c r="RQX75" s="0"/>
      <c r="RQY75" s="0"/>
      <c r="RQZ75" s="0"/>
      <c r="RRA75" s="0"/>
      <c r="RRB75" s="0"/>
      <c r="RRC75" s="0"/>
      <c r="RRD75" s="0"/>
      <c r="RRE75" s="0"/>
      <c r="RRF75" s="0"/>
      <c r="RRG75" s="0"/>
      <c r="RRH75" s="0"/>
      <c r="RRI75" s="0"/>
      <c r="RRJ75" s="0"/>
      <c r="RRK75" s="0"/>
      <c r="RRL75" s="0"/>
      <c r="RRM75" s="0"/>
      <c r="RRN75" s="0"/>
      <c r="RRO75" s="0"/>
      <c r="RRP75" s="0"/>
      <c r="RRQ75" s="0"/>
      <c r="RRR75" s="0"/>
      <c r="RRS75" s="0"/>
      <c r="RRT75" s="0"/>
      <c r="RRU75" s="0"/>
      <c r="RRV75" s="0"/>
      <c r="RRW75" s="0"/>
      <c r="RRX75" s="0"/>
      <c r="RRY75" s="0"/>
      <c r="RRZ75" s="0"/>
      <c r="RSA75" s="0"/>
      <c r="RSB75" s="0"/>
      <c r="RSC75" s="0"/>
      <c r="RSD75" s="0"/>
      <c r="RSE75" s="0"/>
      <c r="RSF75" s="0"/>
      <c r="RSG75" s="0"/>
      <c r="RSH75" s="0"/>
      <c r="RSI75" s="0"/>
      <c r="RSJ75" s="0"/>
      <c r="RSK75" s="0"/>
      <c r="RSL75" s="0"/>
      <c r="RSM75" s="0"/>
      <c r="RSN75" s="0"/>
      <c r="RSO75" s="0"/>
      <c r="RSP75" s="0"/>
      <c r="RSQ75" s="0"/>
      <c r="RSR75" s="0"/>
      <c r="RSS75" s="0"/>
      <c r="RST75" s="0"/>
      <c r="RSU75" s="0"/>
      <c r="RSV75" s="0"/>
      <c r="RSW75" s="0"/>
      <c r="RSX75" s="0"/>
      <c r="RSY75" s="0"/>
      <c r="RSZ75" s="0"/>
      <c r="RTA75" s="0"/>
      <c r="RTB75" s="0"/>
      <c r="RTC75" s="0"/>
      <c r="RTD75" s="0"/>
      <c r="RTE75" s="0"/>
      <c r="RTF75" s="0"/>
      <c r="RTG75" s="0"/>
      <c r="RTH75" s="0"/>
      <c r="RTI75" s="0"/>
      <c r="RTJ75" s="0"/>
      <c r="RTK75" s="0"/>
      <c r="RTL75" s="0"/>
      <c r="RTM75" s="0"/>
      <c r="RTN75" s="0"/>
      <c r="RTO75" s="0"/>
      <c r="RTP75" s="0"/>
      <c r="RTQ75" s="0"/>
      <c r="RTR75" s="0"/>
      <c r="RTS75" s="0"/>
      <c r="RTT75" s="0"/>
      <c r="RTU75" s="0"/>
      <c r="RTV75" s="0"/>
      <c r="RTW75" s="0"/>
      <c r="RTX75" s="0"/>
      <c r="RTY75" s="0"/>
      <c r="RTZ75" s="0"/>
      <c r="RUA75" s="0"/>
      <c r="RUB75" s="0"/>
      <c r="RUC75" s="0"/>
      <c r="RUD75" s="0"/>
      <c r="RUE75" s="0"/>
      <c r="RUF75" s="0"/>
      <c r="RUG75" s="0"/>
      <c r="RUH75" s="0"/>
      <c r="RUI75" s="0"/>
      <c r="RUJ75" s="0"/>
      <c r="RUK75" s="0"/>
      <c r="RUL75" s="0"/>
      <c r="RUM75" s="0"/>
      <c r="RUN75" s="0"/>
      <c r="RUO75" s="0"/>
      <c r="RUP75" s="0"/>
      <c r="RUQ75" s="0"/>
      <c r="RUR75" s="0"/>
      <c r="RUS75" s="0"/>
      <c r="RUT75" s="0"/>
      <c r="RUU75" s="0"/>
      <c r="RUV75" s="0"/>
      <c r="RUW75" s="0"/>
      <c r="RUX75" s="0"/>
      <c r="RUY75" s="0"/>
      <c r="RUZ75" s="0"/>
      <c r="RVA75" s="0"/>
      <c r="RVB75" s="0"/>
      <c r="RVC75" s="0"/>
      <c r="RVD75" s="0"/>
      <c r="RVE75" s="0"/>
      <c r="RVF75" s="0"/>
      <c r="RVG75" s="0"/>
      <c r="RVH75" s="0"/>
      <c r="RVI75" s="0"/>
      <c r="RVJ75" s="0"/>
      <c r="RVK75" s="0"/>
      <c r="RVL75" s="0"/>
      <c r="RVM75" s="0"/>
      <c r="RVN75" s="0"/>
      <c r="RVO75" s="0"/>
      <c r="RVP75" s="0"/>
      <c r="RVQ75" s="0"/>
      <c r="RVR75" s="0"/>
      <c r="RVS75" s="0"/>
      <c r="RVT75" s="0"/>
      <c r="RVU75" s="0"/>
      <c r="RVV75" s="0"/>
      <c r="RVW75" s="0"/>
      <c r="RVX75" s="0"/>
      <c r="RVY75" s="0"/>
      <c r="RVZ75" s="0"/>
      <c r="RWA75" s="0"/>
      <c r="RWB75" s="0"/>
      <c r="RWC75" s="0"/>
      <c r="RWD75" s="0"/>
      <c r="RWE75" s="0"/>
      <c r="RWF75" s="0"/>
      <c r="RWG75" s="0"/>
      <c r="RWH75" s="0"/>
      <c r="RWI75" s="0"/>
      <c r="RWJ75" s="0"/>
      <c r="RWK75" s="0"/>
      <c r="RWL75" s="0"/>
      <c r="RWM75" s="0"/>
      <c r="RWN75" s="0"/>
      <c r="RWO75" s="0"/>
      <c r="RWP75" s="0"/>
      <c r="RWQ75" s="0"/>
      <c r="RWR75" s="0"/>
      <c r="RWS75" s="0"/>
      <c r="RWT75" s="0"/>
      <c r="RWU75" s="0"/>
      <c r="RWV75" s="0"/>
      <c r="RWW75" s="0"/>
      <c r="RWX75" s="0"/>
      <c r="RWY75" s="0"/>
      <c r="RWZ75" s="0"/>
      <c r="RXA75" s="0"/>
      <c r="RXB75" s="0"/>
      <c r="RXC75" s="0"/>
      <c r="RXD75" s="0"/>
      <c r="RXE75" s="0"/>
      <c r="RXF75" s="0"/>
      <c r="RXG75" s="0"/>
      <c r="RXH75" s="0"/>
      <c r="RXI75" s="0"/>
      <c r="RXJ75" s="0"/>
      <c r="RXK75" s="0"/>
      <c r="RXL75" s="0"/>
      <c r="RXM75" s="0"/>
      <c r="RXN75" s="0"/>
      <c r="RXO75" s="0"/>
      <c r="RXP75" s="0"/>
      <c r="RXQ75" s="0"/>
      <c r="RXR75" s="0"/>
      <c r="RXS75" s="0"/>
      <c r="RXT75" s="0"/>
      <c r="RXU75" s="0"/>
      <c r="RXV75" s="0"/>
      <c r="RXW75" s="0"/>
      <c r="RXX75" s="0"/>
      <c r="RXY75" s="0"/>
      <c r="RXZ75" s="0"/>
      <c r="RYA75" s="0"/>
      <c r="RYB75" s="0"/>
      <c r="RYC75" s="0"/>
      <c r="RYD75" s="0"/>
      <c r="RYE75" s="0"/>
      <c r="RYF75" s="0"/>
      <c r="RYG75" s="0"/>
      <c r="RYH75" s="0"/>
      <c r="RYI75" s="0"/>
      <c r="RYJ75" s="0"/>
      <c r="RYK75" s="0"/>
      <c r="RYL75" s="0"/>
      <c r="RYM75" s="0"/>
      <c r="RYN75" s="0"/>
      <c r="RYO75" s="0"/>
      <c r="RYP75" s="0"/>
      <c r="RYQ75" s="0"/>
      <c r="RYR75" s="0"/>
      <c r="RYS75" s="0"/>
      <c r="RYT75" s="0"/>
      <c r="RYU75" s="0"/>
      <c r="RYV75" s="0"/>
      <c r="RYW75" s="0"/>
      <c r="RYX75" s="0"/>
      <c r="RYY75" s="0"/>
      <c r="RYZ75" s="0"/>
      <c r="RZA75" s="0"/>
      <c r="RZB75" s="0"/>
      <c r="RZC75" s="0"/>
      <c r="RZD75" s="0"/>
      <c r="RZE75" s="0"/>
      <c r="RZF75" s="0"/>
      <c r="RZG75" s="0"/>
      <c r="RZH75" s="0"/>
      <c r="RZI75" s="0"/>
      <c r="RZJ75" s="0"/>
      <c r="RZK75" s="0"/>
      <c r="RZL75" s="0"/>
      <c r="RZM75" s="0"/>
      <c r="RZN75" s="0"/>
      <c r="RZO75" s="0"/>
      <c r="RZP75" s="0"/>
      <c r="RZQ75" s="0"/>
      <c r="RZR75" s="0"/>
      <c r="RZS75" s="0"/>
      <c r="RZT75" s="0"/>
      <c r="RZU75" s="0"/>
      <c r="RZV75" s="0"/>
      <c r="RZW75" s="0"/>
      <c r="RZX75" s="0"/>
      <c r="RZY75" s="0"/>
      <c r="RZZ75" s="0"/>
      <c r="SAA75" s="0"/>
      <c r="SAB75" s="0"/>
      <c r="SAC75" s="0"/>
      <c r="SAD75" s="0"/>
      <c r="SAE75" s="0"/>
      <c r="SAF75" s="0"/>
      <c r="SAG75" s="0"/>
      <c r="SAH75" s="0"/>
      <c r="SAI75" s="0"/>
      <c r="SAJ75" s="0"/>
      <c r="SAK75" s="0"/>
      <c r="SAL75" s="0"/>
      <c r="SAM75" s="0"/>
      <c r="SAN75" s="0"/>
      <c r="SAO75" s="0"/>
      <c r="SAP75" s="0"/>
      <c r="SAQ75" s="0"/>
      <c r="SAR75" s="0"/>
      <c r="SAS75" s="0"/>
      <c r="SAT75" s="0"/>
      <c r="SAU75" s="0"/>
      <c r="SAV75" s="0"/>
      <c r="SAW75" s="0"/>
      <c r="SAX75" s="0"/>
      <c r="SAY75" s="0"/>
      <c r="SAZ75" s="0"/>
      <c r="SBA75" s="0"/>
      <c r="SBB75" s="0"/>
      <c r="SBC75" s="0"/>
      <c r="SBD75" s="0"/>
      <c r="SBE75" s="0"/>
      <c r="SBF75" s="0"/>
      <c r="SBG75" s="0"/>
      <c r="SBH75" s="0"/>
      <c r="SBI75" s="0"/>
      <c r="SBJ75" s="0"/>
      <c r="SBK75" s="0"/>
      <c r="SBL75" s="0"/>
      <c r="SBM75" s="0"/>
      <c r="SBN75" s="0"/>
      <c r="SBO75" s="0"/>
      <c r="SBP75" s="0"/>
      <c r="SBQ75" s="0"/>
      <c r="SBR75" s="0"/>
      <c r="SBS75" s="0"/>
      <c r="SBT75" s="0"/>
      <c r="SBU75" s="0"/>
      <c r="SBV75" s="0"/>
      <c r="SBW75" s="0"/>
      <c r="SBX75" s="0"/>
      <c r="SBY75" s="0"/>
      <c r="SBZ75" s="0"/>
      <c r="SCA75" s="0"/>
      <c r="SCB75" s="0"/>
      <c r="SCC75" s="0"/>
      <c r="SCD75" s="0"/>
      <c r="SCE75" s="0"/>
      <c r="SCF75" s="0"/>
      <c r="SCG75" s="0"/>
      <c r="SCH75" s="0"/>
      <c r="SCI75" s="0"/>
      <c r="SCJ75" s="0"/>
      <c r="SCK75" s="0"/>
      <c r="SCL75" s="0"/>
      <c r="SCM75" s="0"/>
      <c r="SCN75" s="0"/>
      <c r="SCO75" s="0"/>
      <c r="SCP75" s="0"/>
      <c r="SCQ75" s="0"/>
      <c r="SCR75" s="0"/>
      <c r="SCS75" s="0"/>
      <c r="SCT75" s="0"/>
      <c r="SCU75" s="0"/>
      <c r="SCV75" s="0"/>
      <c r="SCW75" s="0"/>
      <c r="SCX75" s="0"/>
      <c r="SCY75" s="0"/>
      <c r="SCZ75" s="0"/>
      <c r="SDA75" s="0"/>
      <c r="SDB75" s="0"/>
      <c r="SDC75" s="0"/>
      <c r="SDD75" s="0"/>
      <c r="SDE75" s="0"/>
      <c r="SDF75" s="0"/>
      <c r="SDG75" s="0"/>
      <c r="SDH75" s="0"/>
      <c r="SDI75" s="0"/>
      <c r="SDJ75" s="0"/>
      <c r="SDK75" s="0"/>
      <c r="SDL75" s="0"/>
      <c r="SDM75" s="0"/>
      <c r="SDN75" s="0"/>
      <c r="SDO75" s="0"/>
      <c r="SDP75" s="0"/>
      <c r="SDQ75" s="0"/>
      <c r="SDR75" s="0"/>
      <c r="SDS75" s="0"/>
      <c r="SDT75" s="0"/>
      <c r="SDU75" s="0"/>
      <c r="SDV75" s="0"/>
      <c r="SDW75" s="0"/>
      <c r="SDX75" s="0"/>
      <c r="SDY75" s="0"/>
      <c r="SDZ75" s="0"/>
      <c r="SEA75" s="0"/>
      <c r="SEB75" s="0"/>
      <c r="SEC75" s="0"/>
      <c r="SED75" s="0"/>
      <c r="SEE75" s="0"/>
      <c r="SEF75" s="0"/>
      <c r="SEG75" s="0"/>
      <c r="SEH75" s="0"/>
      <c r="SEI75" s="0"/>
      <c r="SEJ75" s="0"/>
      <c r="SEK75" s="0"/>
      <c r="SEL75" s="0"/>
      <c r="SEM75" s="0"/>
      <c r="SEN75" s="0"/>
      <c r="SEO75" s="0"/>
      <c r="SEP75" s="0"/>
      <c r="SEQ75" s="0"/>
      <c r="SER75" s="0"/>
      <c r="SES75" s="0"/>
      <c r="SET75" s="0"/>
      <c r="SEU75" s="0"/>
      <c r="SEV75" s="0"/>
      <c r="SEW75" s="0"/>
      <c r="SEX75" s="0"/>
      <c r="SEY75" s="0"/>
      <c r="SEZ75" s="0"/>
      <c r="SFA75" s="0"/>
      <c r="SFB75" s="0"/>
      <c r="SFC75" s="0"/>
      <c r="SFD75" s="0"/>
      <c r="SFE75" s="0"/>
      <c r="SFF75" s="0"/>
      <c r="SFG75" s="0"/>
      <c r="SFH75" s="0"/>
      <c r="SFI75" s="0"/>
      <c r="SFJ75" s="0"/>
      <c r="SFK75" s="0"/>
      <c r="SFL75" s="0"/>
      <c r="SFM75" s="0"/>
      <c r="SFN75" s="0"/>
      <c r="SFO75" s="0"/>
      <c r="SFP75" s="0"/>
      <c r="SFQ75" s="0"/>
      <c r="SFR75" s="0"/>
      <c r="SFS75" s="0"/>
      <c r="SFT75" s="0"/>
      <c r="SFU75" s="0"/>
      <c r="SFV75" s="0"/>
      <c r="SFW75" s="0"/>
      <c r="SFX75" s="0"/>
      <c r="SFY75" s="0"/>
      <c r="SFZ75" s="0"/>
      <c r="SGA75" s="0"/>
      <c r="SGB75" s="0"/>
      <c r="SGC75" s="0"/>
      <c r="SGD75" s="0"/>
      <c r="SGE75" s="0"/>
      <c r="SGF75" s="0"/>
      <c r="SGG75" s="0"/>
      <c r="SGH75" s="0"/>
      <c r="SGI75" s="0"/>
      <c r="SGJ75" s="0"/>
      <c r="SGK75" s="0"/>
      <c r="SGL75" s="0"/>
      <c r="SGM75" s="0"/>
      <c r="SGN75" s="0"/>
      <c r="SGO75" s="0"/>
      <c r="SGP75" s="0"/>
      <c r="SGQ75" s="0"/>
      <c r="SGR75" s="0"/>
      <c r="SGS75" s="0"/>
      <c r="SGT75" s="0"/>
      <c r="SGU75" s="0"/>
      <c r="SGV75" s="0"/>
      <c r="SGW75" s="0"/>
      <c r="SGX75" s="0"/>
      <c r="SGY75" s="0"/>
      <c r="SGZ75" s="0"/>
      <c r="SHA75" s="0"/>
      <c r="SHB75" s="0"/>
      <c r="SHC75" s="0"/>
      <c r="SHD75" s="0"/>
      <c r="SHE75" s="0"/>
      <c r="SHF75" s="0"/>
      <c r="SHG75" s="0"/>
      <c r="SHH75" s="0"/>
      <c r="SHI75" s="0"/>
      <c r="SHJ75" s="0"/>
      <c r="SHK75" s="0"/>
      <c r="SHL75" s="0"/>
      <c r="SHM75" s="0"/>
      <c r="SHN75" s="0"/>
      <c r="SHO75" s="0"/>
      <c r="SHP75" s="0"/>
      <c r="SHQ75" s="0"/>
      <c r="SHR75" s="0"/>
      <c r="SHS75" s="0"/>
      <c r="SHT75" s="0"/>
      <c r="SHU75" s="0"/>
      <c r="SHV75" s="0"/>
      <c r="SHW75" s="0"/>
      <c r="SHX75" s="0"/>
      <c r="SHY75" s="0"/>
      <c r="SHZ75" s="0"/>
      <c r="SIA75" s="0"/>
      <c r="SIB75" s="0"/>
      <c r="SIC75" s="0"/>
      <c r="SID75" s="0"/>
      <c r="SIE75" s="0"/>
      <c r="SIF75" s="0"/>
      <c r="SIG75" s="0"/>
      <c r="SIH75" s="0"/>
      <c r="SII75" s="0"/>
      <c r="SIJ75" s="0"/>
      <c r="SIK75" s="0"/>
      <c r="SIL75" s="0"/>
      <c r="SIM75" s="0"/>
      <c r="SIN75" s="0"/>
      <c r="SIO75" s="0"/>
      <c r="SIP75" s="0"/>
      <c r="SIQ75" s="0"/>
      <c r="SIR75" s="0"/>
      <c r="SIS75" s="0"/>
      <c r="SIT75" s="0"/>
      <c r="SIU75" s="0"/>
      <c r="SIV75" s="0"/>
      <c r="SIW75" s="0"/>
      <c r="SIX75" s="0"/>
      <c r="SIY75" s="0"/>
      <c r="SIZ75" s="0"/>
      <c r="SJA75" s="0"/>
      <c r="SJB75" s="0"/>
      <c r="SJC75" s="0"/>
      <c r="SJD75" s="0"/>
      <c r="SJE75" s="0"/>
      <c r="SJF75" s="0"/>
      <c r="SJG75" s="0"/>
      <c r="SJH75" s="0"/>
      <c r="SJI75" s="0"/>
      <c r="SJJ75" s="0"/>
      <c r="SJK75" s="0"/>
      <c r="SJL75" s="0"/>
      <c r="SJM75" s="0"/>
      <c r="SJN75" s="0"/>
      <c r="SJO75" s="0"/>
      <c r="SJP75" s="0"/>
      <c r="SJQ75" s="0"/>
      <c r="SJR75" s="0"/>
      <c r="SJS75" s="0"/>
      <c r="SJT75" s="0"/>
      <c r="SJU75" s="0"/>
      <c r="SJV75" s="0"/>
      <c r="SJW75" s="0"/>
      <c r="SJX75" s="0"/>
      <c r="SJY75" s="0"/>
      <c r="SJZ75" s="0"/>
      <c r="SKA75" s="0"/>
      <c r="SKB75" s="0"/>
      <c r="SKC75" s="0"/>
      <c r="SKD75" s="0"/>
      <c r="SKE75" s="0"/>
      <c r="SKF75" s="0"/>
      <c r="SKG75" s="0"/>
      <c r="SKH75" s="0"/>
      <c r="SKI75" s="0"/>
      <c r="SKJ75" s="0"/>
      <c r="SKK75" s="0"/>
      <c r="SKL75" s="0"/>
      <c r="SKM75" s="0"/>
      <c r="SKN75" s="0"/>
      <c r="SKO75" s="0"/>
      <c r="SKP75" s="0"/>
      <c r="SKQ75" s="0"/>
      <c r="SKR75" s="0"/>
      <c r="SKS75" s="0"/>
      <c r="SKT75" s="0"/>
      <c r="SKU75" s="0"/>
      <c r="SKV75" s="0"/>
      <c r="SKW75" s="0"/>
      <c r="SKX75" s="0"/>
      <c r="SKY75" s="0"/>
      <c r="SKZ75" s="0"/>
      <c r="SLA75" s="0"/>
      <c r="SLB75" s="0"/>
      <c r="SLC75" s="0"/>
      <c r="SLD75" s="0"/>
      <c r="SLE75" s="0"/>
      <c r="SLF75" s="0"/>
      <c r="SLG75" s="0"/>
      <c r="SLH75" s="0"/>
      <c r="SLI75" s="0"/>
      <c r="SLJ75" s="0"/>
      <c r="SLK75" s="0"/>
      <c r="SLL75" s="0"/>
      <c r="SLM75" s="0"/>
      <c r="SLN75" s="0"/>
      <c r="SLO75" s="0"/>
      <c r="SLP75" s="0"/>
      <c r="SLQ75" s="0"/>
      <c r="SLR75" s="0"/>
      <c r="SLS75" s="0"/>
      <c r="SLT75" s="0"/>
      <c r="SLU75" s="0"/>
      <c r="SLV75" s="0"/>
      <c r="SLW75" s="0"/>
      <c r="SLX75" s="0"/>
      <c r="SLY75" s="0"/>
      <c r="SLZ75" s="0"/>
      <c r="SMA75" s="0"/>
      <c r="SMB75" s="0"/>
      <c r="SMC75" s="0"/>
      <c r="SMD75" s="0"/>
      <c r="SME75" s="0"/>
      <c r="SMF75" s="0"/>
      <c r="SMG75" s="0"/>
      <c r="SMH75" s="0"/>
      <c r="SMI75" s="0"/>
      <c r="SMJ75" s="0"/>
      <c r="SMK75" s="0"/>
      <c r="SML75" s="0"/>
      <c r="SMM75" s="0"/>
      <c r="SMN75" s="0"/>
      <c r="SMO75" s="0"/>
      <c r="SMP75" s="0"/>
      <c r="SMQ75" s="0"/>
      <c r="SMR75" s="0"/>
      <c r="SMS75" s="0"/>
      <c r="SMT75" s="0"/>
      <c r="SMU75" s="0"/>
      <c r="SMV75" s="0"/>
      <c r="SMW75" s="0"/>
      <c r="SMX75" s="0"/>
      <c r="SMY75" s="0"/>
      <c r="SMZ75" s="0"/>
      <c r="SNA75" s="0"/>
      <c r="SNB75" s="0"/>
      <c r="SNC75" s="0"/>
      <c r="SND75" s="0"/>
      <c r="SNE75" s="0"/>
      <c r="SNF75" s="0"/>
      <c r="SNG75" s="0"/>
      <c r="SNH75" s="0"/>
      <c r="SNI75" s="0"/>
      <c r="SNJ75" s="0"/>
      <c r="SNK75" s="0"/>
      <c r="SNL75" s="0"/>
      <c r="SNM75" s="0"/>
      <c r="SNN75" s="0"/>
      <c r="SNO75" s="0"/>
      <c r="SNP75" s="0"/>
      <c r="SNQ75" s="0"/>
      <c r="SNR75" s="0"/>
      <c r="SNS75" s="0"/>
      <c r="SNT75" s="0"/>
      <c r="SNU75" s="0"/>
      <c r="SNV75" s="0"/>
      <c r="SNW75" s="0"/>
      <c r="SNX75" s="0"/>
      <c r="SNY75" s="0"/>
      <c r="SNZ75" s="0"/>
      <c r="SOA75" s="0"/>
      <c r="SOB75" s="0"/>
      <c r="SOC75" s="0"/>
      <c r="SOD75" s="0"/>
      <c r="SOE75" s="0"/>
      <c r="SOF75" s="0"/>
      <c r="SOG75" s="0"/>
      <c r="SOH75" s="0"/>
      <c r="SOI75" s="0"/>
      <c r="SOJ75" s="0"/>
      <c r="SOK75" s="0"/>
      <c r="SOL75" s="0"/>
      <c r="SOM75" s="0"/>
      <c r="SON75" s="0"/>
      <c r="SOO75" s="0"/>
      <c r="SOP75" s="0"/>
      <c r="SOQ75" s="0"/>
      <c r="SOR75" s="0"/>
      <c r="SOS75" s="0"/>
      <c r="SOT75" s="0"/>
      <c r="SOU75" s="0"/>
      <c r="SOV75" s="0"/>
      <c r="SOW75" s="0"/>
      <c r="SOX75" s="0"/>
      <c r="SOY75" s="0"/>
      <c r="SOZ75" s="0"/>
      <c r="SPA75" s="0"/>
      <c r="SPB75" s="0"/>
      <c r="SPC75" s="0"/>
      <c r="SPD75" s="0"/>
      <c r="SPE75" s="0"/>
      <c r="SPF75" s="0"/>
      <c r="SPG75" s="0"/>
      <c r="SPH75" s="0"/>
      <c r="SPI75" s="0"/>
      <c r="SPJ75" s="0"/>
      <c r="SPK75" s="0"/>
      <c r="SPL75" s="0"/>
      <c r="SPM75" s="0"/>
      <c r="SPN75" s="0"/>
      <c r="SPO75" s="0"/>
      <c r="SPP75" s="0"/>
      <c r="SPQ75" s="0"/>
      <c r="SPR75" s="0"/>
      <c r="SPS75" s="0"/>
      <c r="SPT75" s="0"/>
      <c r="SPU75" s="0"/>
      <c r="SPV75" s="0"/>
      <c r="SPW75" s="0"/>
      <c r="SPX75" s="0"/>
      <c r="SPY75" s="0"/>
      <c r="SPZ75" s="0"/>
      <c r="SQA75" s="0"/>
      <c r="SQB75" s="0"/>
      <c r="SQC75" s="0"/>
      <c r="SQD75" s="0"/>
      <c r="SQE75" s="0"/>
      <c r="SQF75" s="0"/>
      <c r="SQG75" s="0"/>
      <c r="SQH75" s="0"/>
      <c r="SQI75" s="0"/>
      <c r="SQJ75" s="0"/>
      <c r="SQK75" s="0"/>
      <c r="SQL75" s="0"/>
      <c r="SQM75" s="0"/>
      <c r="SQN75" s="0"/>
      <c r="SQO75" s="0"/>
      <c r="SQP75" s="0"/>
      <c r="SQQ75" s="0"/>
      <c r="SQR75" s="0"/>
      <c r="SQS75" s="0"/>
      <c r="SQT75" s="0"/>
      <c r="SQU75" s="0"/>
      <c r="SQV75" s="0"/>
      <c r="SQW75" s="0"/>
      <c r="SQX75" s="0"/>
      <c r="SQY75" s="0"/>
      <c r="SQZ75" s="0"/>
      <c r="SRA75" s="0"/>
      <c r="SRB75" s="0"/>
      <c r="SRC75" s="0"/>
      <c r="SRD75" s="0"/>
      <c r="SRE75" s="0"/>
      <c r="SRF75" s="0"/>
      <c r="SRG75" s="0"/>
      <c r="SRH75" s="0"/>
      <c r="SRI75" s="0"/>
      <c r="SRJ75" s="0"/>
      <c r="SRK75" s="0"/>
      <c r="SRL75" s="0"/>
      <c r="SRM75" s="0"/>
      <c r="SRN75" s="0"/>
      <c r="SRO75" s="0"/>
      <c r="SRP75" s="0"/>
      <c r="SRQ75" s="0"/>
      <c r="SRR75" s="0"/>
      <c r="SRS75" s="0"/>
      <c r="SRT75" s="0"/>
      <c r="SRU75" s="0"/>
      <c r="SRV75" s="0"/>
      <c r="SRW75" s="0"/>
      <c r="SRX75" s="0"/>
      <c r="SRY75" s="0"/>
      <c r="SRZ75" s="0"/>
      <c r="SSA75" s="0"/>
      <c r="SSB75" s="0"/>
      <c r="SSC75" s="0"/>
      <c r="SSD75" s="0"/>
      <c r="SSE75" s="0"/>
      <c r="SSF75" s="0"/>
      <c r="SSG75" s="0"/>
      <c r="SSH75" s="0"/>
      <c r="SSI75" s="0"/>
      <c r="SSJ75" s="0"/>
      <c r="SSK75" s="0"/>
      <c r="SSL75" s="0"/>
      <c r="SSM75" s="0"/>
      <c r="SSN75" s="0"/>
      <c r="SSO75" s="0"/>
      <c r="SSP75" s="0"/>
      <c r="SSQ75" s="0"/>
      <c r="SSR75" s="0"/>
      <c r="SSS75" s="0"/>
      <c r="SST75" s="0"/>
      <c r="SSU75" s="0"/>
      <c r="SSV75" s="0"/>
      <c r="SSW75" s="0"/>
      <c r="SSX75" s="0"/>
      <c r="SSY75" s="0"/>
      <c r="SSZ75" s="0"/>
      <c r="STA75" s="0"/>
      <c r="STB75" s="0"/>
      <c r="STC75" s="0"/>
      <c r="STD75" s="0"/>
      <c r="STE75" s="0"/>
      <c r="STF75" s="0"/>
      <c r="STG75" s="0"/>
      <c r="STH75" s="0"/>
      <c r="STI75" s="0"/>
      <c r="STJ75" s="0"/>
      <c r="STK75" s="0"/>
      <c r="STL75" s="0"/>
      <c r="STM75" s="0"/>
      <c r="STN75" s="0"/>
      <c r="STO75" s="0"/>
      <c r="STP75" s="0"/>
      <c r="STQ75" s="0"/>
      <c r="STR75" s="0"/>
      <c r="STS75" s="0"/>
      <c r="STT75" s="0"/>
      <c r="STU75" s="0"/>
      <c r="STV75" s="0"/>
      <c r="STW75" s="0"/>
      <c r="STX75" s="0"/>
      <c r="STY75" s="0"/>
      <c r="STZ75" s="0"/>
      <c r="SUA75" s="0"/>
      <c r="SUB75" s="0"/>
      <c r="SUC75" s="0"/>
      <c r="SUD75" s="0"/>
      <c r="SUE75" s="0"/>
      <c r="SUF75" s="0"/>
      <c r="SUG75" s="0"/>
      <c r="SUH75" s="0"/>
      <c r="SUI75" s="0"/>
      <c r="SUJ75" s="0"/>
      <c r="SUK75" s="0"/>
      <c r="SUL75" s="0"/>
      <c r="SUM75" s="0"/>
      <c r="SUN75" s="0"/>
      <c r="SUO75" s="0"/>
      <c r="SUP75" s="0"/>
      <c r="SUQ75" s="0"/>
      <c r="SUR75" s="0"/>
      <c r="SUS75" s="0"/>
      <c r="SUT75" s="0"/>
      <c r="SUU75" s="0"/>
      <c r="SUV75" s="0"/>
      <c r="SUW75" s="0"/>
      <c r="SUX75" s="0"/>
      <c r="SUY75" s="0"/>
      <c r="SUZ75" s="0"/>
      <c r="SVA75" s="0"/>
      <c r="SVB75" s="0"/>
      <c r="SVC75" s="0"/>
      <c r="SVD75" s="0"/>
      <c r="SVE75" s="0"/>
      <c r="SVF75" s="0"/>
      <c r="SVG75" s="0"/>
      <c r="SVH75" s="0"/>
      <c r="SVI75" s="0"/>
      <c r="SVJ75" s="0"/>
      <c r="SVK75" s="0"/>
      <c r="SVL75" s="0"/>
      <c r="SVM75" s="0"/>
      <c r="SVN75" s="0"/>
      <c r="SVO75" s="0"/>
      <c r="SVP75" s="0"/>
      <c r="SVQ75" s="0"/>
      <c r="SVR75" s="0"/>
      <c r="SVS75" s="0"/>
      <c r="SVT75" s="0"/>
      <c r="SVU75" s="0"/>
      <c r="SVV75" s="0"/>
      <c r="SVW75" s="0"/>
      <c r="SVX75" s="0"/>
      <c r="SVY75" s="0"/>
      <c r="SVZ75" s="0"/>
      <c r="SWA75" s="0"/>
      <c r="SWB75" s="0"/>
      <c r="SWC75" s="0"/>
      <c r="SWD75" s="0"/>
      <c r="SWE75" s="0"/>
      <c r="SWF75" s="0"/>
      <c r="SWG75" s="0"/>
      <c r="SWH75" s="0"/>
      <c r="SWI75" s="0"/>
      <c r="SWJ75" s="0"/>
      <c r="SWK75" s="0"/>
      <c r="SWL75" s="0"/>
      <c r="SWM75" s="0"/>
      <c r="SWN75" s="0"/>
      <c r="SWO75" s="0"/>
      <c r="SWP75" s="0"/>
      <c r="SWQ75" s="0"/>
      <c r="SWR75" s="0"/>
      <c r="SWS75" s="0"/>
      <c r="SWT75" s="0"/>
      <c r="SWU75" s="0"/>
      <c r="SWV75" s="0"/>
      <c r="SWW75" s="0"/>
      <c r="SWX75" s="0"/>
      <c r="SWY75" s="0"/>
      <c r="SWZ75" s="0"/>
      <c r="SXA75" s="0"/>
      <c r="SXB75" s="0"/>
      <c r="SXC75" s="0"/>
      <c r="SXD75" s="0"/>
      <c r="SXE75" s="0"/>
      <c r="SXF75" s="0"/>
      <c r="SXG75" s="0"/>
      <c r="SXH75" s="0"/>
      <c r="SXI75" s="0"/>
      <c r="SXJ75" s="0"/>
      <c r="SXK75" s="0"/>
      <c r="SXL75" s="0"/>
      <c r="SXM75" s="0"/>
      <c r="SXN75" s="0"/>
      <c r="SXO75" s="0"/>
      <c r="SXP75" s="0"/>
      <c r="SXQ75" s="0"/>
      <c r="SXR75" s="0"/>
      <c r="SXS75" s="0"/>
      <c r="SXT75" s="0"/>
      <c r="SXU75" s="0"/>
      <c r="SXV75" s="0"/>
      <c r="SXW75" s="0"/>
      <c r="SXX75" s="0"/>
      <c r="SXY75" s="0"/>
      <c r="SXZ75" s="0"/>
      <c r="SYA75" s="0"/>
      <c r="SYB75" s="0"/>
      <c r="SYC75" s="0"/>
      <c r="SYD75" s="0"/>
      <c r="SYE75" s="0"/>
      <c r="SYF75" s="0"/>
      <c r="SYG75" s="0"/>
      <c r="SYH75" s="0"/>
      <c r="SYI75" s="0"/>
      <c r="SYJ75" s="0"/>
      <c r="SYK75" s="0"/>
      <c r="SYL75" s="0"/>
      <c r="SYM75" s="0"/>
      <c r="SYN75" s="0"/>
      <c r="SYO75" s="0"/>
      <c r="SYP75" s="0"/>
      <c r="SYQ75" s="0"/>
      <c r="SYR75" s="0"/>
      <c r="SYS75" s="0"/>
      <c r="SYT75" s="0"/>
      <c r="SYU75" s="0"/>
      <c r="SYV75" s="0"/>
      <c r="SYW75" s="0"/>
      <c r="SYX75" s="0"/>
      <c r="SYY75" s="0"/>
      <c r="SYZ75" s="0"/>
      <c r="SZA75" s="0"/>
      <c r="SZB75" s="0"/>
      <c r="SZC75" s="0"/>
      <c r="SZD75" s="0"/>
      <c r="SZE75" s="0"/>
      <c r="SZF75" s="0"/>
      <c r="SZG75" s="0"/>
      <c r="SZH75" s="0"/>
      <c r="SZI75" s="0"/>
      <c r="SZJ75" s="0"/>
      <c r="SZK75" s="0"/>
      <c r="SZL75" s="0"/>
      <c r="SZM75" s="0"/>
      <c r="SZN75" s="0"/>
      <c r="SZO75" s="0"/>
      <c r="SZP75" s="0"/>
      <c r="SZQ75" s="0"/>
      <c r="SZR75" s="0"/>
      <c r="SZS75" s="0"/>
      <c r="SZT75" s="0"/>
      <c r="SZU75" s="0"/>
      <c r="SZV75" s="0"/>
      <c r="SZW75" s="0"/>
      <c r="SZX75" s="0"/>
      <c r="SZY75" s="0"/>
      <c r="SZZ75" s="0"/>
      <c r="TAA75" s="0"/>
      <c r="TAB75" s="0"/>
      <c r="TAC75" s="0"/>
      <c r="TAD75" s="0"/>
      <c r="TAE75" s="0"/>
      <c r="TAF75" s="0"/>
      <c r="TAG75" s="0"/>
      <c r="TAH75" s="0"/>
      <c r="TAI75" s="0"/>
      <c r="TAJ75" s="0"/>
      <c r="TAK75" s="0"/>
      <c r="TAL75" s="0"/>
      <c r="TAM75" s="0"/>
      <c r="TAN75" s="0"/>
      <c r="TAO75" s="0"/>
      <c r="TAP75" s="0"/>
      <c r="TAQ75" s="0"/>
      <c r="TAR75" s="0"/>
      <c r="TAS75" s="0"/>
      <c r="TAT75" s="0"/>
      <c r="TAU75" s="0"/>
      <c r="TAV75" s="0"/>
      <c r="TAW75" s="0"/>
      <c r="TAX75" s="0"/>
      <c r="TAY75" s="0"/>
      <c r="TAZ75" s="0"/>
      <c r="TBA75" s="0"/>
      <c r="TBB75" s="0"/>
      <c r="TBC75" s="0"/>
      <c r="TBD75" s="0"/>
      <c r="TBE75" s="0"/>
      <c r="TBF75" s="0"/>
      <c r="TBG75" s="0"/>
      <c r="TBH75" s="0"/>
      <c r="TBI75" s="0"/>
      <c r="TBJ75" s="0"/>
      <c r="TBK75" s="0"/>
      <c r="TBL75" s="0"/>
      <c r="TBM75" s="0"/>
      <c r="TBN75" s="0"/>
      <c r="TBO75" s="0"/>
      <c r="TBP75" s="0"/>
      <c r="TBQ75" s="0"/>
      <c r="TBR75" s="0"/>
      <c r="TBS75" s="0"/>
      <c r="TBT75" s="0"/>
      <c r="TBU75" s="0"/>
      <c r="TBV75" s="0"/>
      <c r="TBW75" s="0"/>
      <c r="TBX75" s="0"/>
      <c r="TBY75" s="0"/>
      <c r="TBZ75" s="0"/>
      <c r="TCA75" s="0"/>
      <c r="TCB75" s="0"/>
      <c r="TCC75" s="0"/>
      <c r="TCD75" s="0"/>
      <c r="TCE75" s="0"/>
      <c r="TCF75" s="0"/>
      <c r="TCG75" s="0"/>
      <c r="TCH75" s="0"/>
      <c r="TCI75" s="0"/>
      <c r="TCJ75" s="0"/>
      <c r="TCK75" s="0"/>
      <c r="TCL75" s="0"/>
      <c r="TCM75" s="0"/>
      <c r="TCN75" s="0"/>
      <c r="TCO75" s="0"/>
      <c r="TCP75" s="0"/>
      <c r="TCQ75" s="0"/>
      <c r="TCR75" s="0"/>
      <c r="TCS75" s="0"/>
      <c r="TCT75" s="0"/>
      <c r="TCU75" s="0"/>
      <c r="TCV75" s="0"/>
      <c r="TCW75" s="0"/>
      <c r="TCX75" s="0"/>
      <c r="TCY75" s="0"/>
      <c r="TCZ75" s="0"/>
      <c r="TDA75" s="0"/>
      <c r="TDB75" s="0"/>
      <c r="TDC75" s="0"/>
      <c r="TDD75" s="0"/>
      <c r="TDE75" s="0"/>
      <c r="TDF75" s="0"/>
      <c r="TDG75" s="0"/>
      <c r="TDH75" s="0"/>
      <c r="TDI75" s="0"/>
      <c r="TDJ75" s="0"/>
      <c r="TDK75" s="0"/>
      <c r="TDL75" s="0"/>
      <c r="TDM75" s="0"/>
      <c r="TDN75" s="0"/>
      <c r="TDO75" s="0"/>
      <c r="TDP75" s="0"/>
      <c r="TDQ75" s="0"/>
      <c r="TDR75" s="0"/>
      <c r="TDS75" s="0"/>
      <c r="TDT75" s="0"/>
      <c r="TDU75" s="0"/>
      <c r="TDV75" s="0"/>
      <c r="TDW75" s="0"/>
      <c r="TDX75" s="0"/>
      <c r="TDY75" s="0"/>
      <c r="TDZ75" s="0"/>
      <c r="TEA75" s="0"/>
      <c r="TEB75" s="0"/>
      <c r="TEC75" s="0"/>
      <c r="TED75" s="0"/>
      <c r="TEE75" s="0"/>
      <c r="TEF75" s="0"/>
      <c r="TEG75" s="0"/>
      <c r="TEH75" s="0"/>
      <c r="TEI75" s="0"/>
      <c r="TEJ75" s="0"/>
      <c r="TEK75" s="0"/>
      <c r="TEL75" s="0"/>
      <c r="TEM75" s="0"/>
      <c r="TEN75" s="0"/>
      <c r="TEO75" s="0"/>
      <c r="TEP75" s="0"/>
      <c r="TEQ75" s="0"/>
      <c r="TER75" s="0"/>
      <c r="TES75" s="0"/>
      <c r="TET75" s="0"/>
      <c r="TEU75" s="0"/>
      <c r="TEV75" s="0"/>
      <c r="TEW75" s="0"/>
      <c r="TEX75" s="0"/>
      <c r="TEY75" s="0"/>
      <c r="TEZ75" s="0"/>
      <c r="TFA75" s="0"/>
      <c r="TFB75" s="0"/>
      <c r="TFC75" s="0"/>
      <c r="TFD75" s="0"/>
      <c r="TFE75" s="0"/>
      <c r="TFF75" s="0"/>
      <c r="TFG75" s="0"/>
      <c r="TFH75" s="0"/>
      <c r="TFI75" s="0"/>
      <c r="TFJ75" s="0"/>
      <c r="TFK75" s="0"/>
      <c r="TFL75" s="0"/>
      <c r="TFM75" s="0"/>
      <c r="TFN75" s="0"/>
      <c r="TFO75" s="0"/>
      <c r="TFP75" s="0"/>
      <c r="TFQ75" s="0"/>
      <c r="TFR75" s="0"/>
      <c r="TFS75" s="0"/>
      <c r="TFT75" s="0"/>
      <c r="TFU75" s="0"/>
      <c r="TFV75" s="0"/>
      <c r="TFW75" s="0"/>
      <c r="TFX75" s="0"/>
      <c r="TFY75" s="0"/>
      <c r="TFZ75" s="0"/>
      <c r="TGA75" s="0"/>
      <c r="TGB75" s="0"/>
      <c r="TGC75" s="0"/>
      <c r="TGD75" s="0"/>
      <c r="TGE75" s="0"/>
      <c r="TGF75" s="0"/>
      <c r="TGG75" s="0"/>
      <c r="TGH75" s="0"/>
      <c r="TGI75" s="0"/>
      <c r="TGJ75" s="0"/>
      <c r="TGK75" s="0"/>
      <c r="TGL75" s="0"/>
      <c r="TGM75" s="0"/>
      <c r="TGN75" s="0"/>
      <c r="TGO75" s="0"/>
      <c r="TGP75" s="0"/>
      <c r="TGQ75" s="0"/>
      <c r="TGR75" s="0"/>
      <c r="TGS75" s="0"/>
      <c r="TGT75" s="0"/>
      <c r="TGU75" s="0"/>
      <c r="TGV75" s="0"/>
      <c r="TGW75" s="0"/>
      <c r="TGX75" s="0"/>
      <c r="TGY75" s="0"/>
      <c r="TGZ75" s="0"/>
      <c r="THA75" s="0"/>
      <c r="THB75" s="0"/>
      <c r="THC75" s="0"/>
      <c r="THD75" s="0"/>
      <c r="THE75" s="0"/>
      <c r="THF75" s="0"/>
      <c r="THG75" s="0"/>
      <c r="THH75" s="0"/>
      <c r="THI75" s="0"/>
      <c r="THJ75" s="0"/>
      <c r="THK75" s="0"/>
      <c r="THL75" s="0"/>
      <c r="THM75" s="0"/>
      <c r="THN75" s="0"/>
      <c r="THO75" s="0"/>
      <c r="THP75" s="0"/>
      <c r="THQ75" s="0"/>
      <c r="THR75" s="0"/>
      <c r="THS75" s="0"/>
      <c r="THT75" s="0"/>
      <c r="THU75" s="0"/>
      <c r="THV75" s="0"/>
      <c r="THW75" s="0"/>
      <c r="THX75" s="0"/>
      <c r="THY75" s="0"/>
      <c r="THZ75" s="0"/>
      <c r="TIA75" s="0"/>
      <c r="TIB75" s="0"/>
      <c r="TIC75" s="0"/>
      <c r="TID75" s="0"/>
      <c r="TIE75" s="0"/>
      <c r="TIF75" s="0"/>
      <c r="TIG75" s="0"/>
      <c r="TIH75" s="0"/>
      <c r="TII75" s="0"/>
      <c r="TIJ75" s="0"/>
      <c r="TIK75" s="0"/>
      <c r="TIL75" s="0"/>
      <c r="TIM75" s="0"/>
      <c r="TIN75" s="0"/>
      <c r="TIO75" s="0"/>
      <c r="TIP75" s="0"/>
      <c r="TIQ75" s="0"/>
      <c r="TIR75" s="0"/>
      <c r="TIS75" s="0"/>
      <c r="TIT75" s="0"/>
      <c r="TIU75" s="0"/>
      <c r="TIV75" s="0"/>
      <c r="TIW75" s="0"/>
      <c r="TIX75" s="0"/>
      <c r="TIY75" s="0"/>
      <c r="TIZ75" s="0"/>
      <c r="TJA75" s="0"/>
      <c r="TJB75" s="0"/>
      <c r="TJC75" s="0"/>
      <c r="TJD75" s="0"/>
      <c r="TJE75" s="0"/>
      <c r="TJF75" s="0"/>
      <c r="TJG75" s="0"/>
      <c r="TJH75" s="0"/>
      <c r="TJI75" s="0"/>
      <c r="TJJ75" s="0"/>
      <c r="TJK75" s="0"/>
      <c r="TJL75" s="0"/>
      <c r="TJM75" s="0"/>
      <c r="TJN75" s="0"/>
      <c r="TJO75" s="0"/>
      <c r="TJP75" s="0"/>
      <c r="TJQ75" s="0"/>
      <c r="TJR75" s="0"/>
      <c r="TJS75" s="0"/>
      <c r="TJT75" s="0"/>
      <c r="TJU75" s="0"/>
      <c r="TJV75" s="0"/>
      <c r="TJW75" s="0"/>
      <c r="TJX75" s="0"/>
      <c r="TJY75" s="0"/>
      <c r="TJZ75" s="0"/>
      <c r="TKA75" s="0"/>
      <c r="TKB75" s="0"/>
      <c r="TKC75" s="0"/>
      <c r="TKD75" s="0"/>
      <c r="TKE75" s="0"/>
      <c r="TKF75" s="0"/>
      <c r="TKG75" s="0"/>
      <c r="TKH75" s="0"/>
      <c r="TKI75" s="0"/>
      <c r="TKJ75" s="0"/>
      <c r="TKK75" s="0"/>
      <c r="TKL75" s="0"/>
      <c r="TKM75" s="0"/>
      <c r="TKN75" s="0"/>
      <c r="TKO75" s="0"/>
      <c r="TKP75" s="0"/>
      <c r="TKQ75" s="0"/>
      <c r="TKR75" s="0"/>
      <c r="TKS75" s="0"/>
      <c r="TKT75" s="0"/>
      <c r="TKU75" s="0"/>
      <c r="TKV75" s="0"/>
      <c r="TKW75" s="0"/>
      <c r="TKX75" s="0"/>
      <c r="TKY75" s="0"/>
      <c r="TKZ75" s="0"/>
      <c r="TLA75" s="0"/>
      <c r="TLB75" s="0"/>
      <c r="TLC75" s="0"/>
      <c r="TLD75" s="0"/>
      <c r="TLE75" s="0"/>
      <c r="TLF75" s="0"/>
      <c r="TLG75" s="0"/>
      <c r="TLH75" s="0"/>
      <c r="TLI75" s="0"/>
      <c r="TLJ75" s="0"/>
      <c r="TLK75" s="0"/>
      <c r="TLL75" s="0"/>
      <c r="TLM75" s="0"/>
      <c r="TLN75" s="0"/>
      <c r="TLO75" s="0"/>
      <c r="TLP75" s="0"/>
      <c r="TLQ75" s="0"/>
      <c r="TLR75" s="0"/>
      <c r="TLS75" s="0"/>
      <c r="TLT75" s="0"/>
      <c r="TLU75" s="0"/>
      <c r="TLV75" s="0"/>
      <c r="TLW75" s="0"/>
      <c r="TLX75" s="0"/>
      <c r="TLY75" s="0"/>
      <c r="TLZ75" s="0"/>
      <c r="TMA75" s="0"/>
      <c r="TMB75" s="0"/>
      <c r="TMC75" s="0"/>
      <c r="TMD75" s="0"/>
      <c r="TME75" s="0"/>
      <c r="TMF75" s="0"/>
      <c r="TMG75" s="0"/>
      <c r="TMH75" s="0"/>
      <c r="TMI75" s="0"/>
      <c r="TMJ75" s="0"/>
      <c r="TMK75" s="0"/>
      <c r="TML75" s="0"/>
      <c r="TMM75" s="0"/>
      <c r="TMN75" s="0"/>
      <c r="TMO75" s="0"/>
      <c r="TMP75" s="0"/>
      <c r="TMQ75" s="0"/>
      <c r="TMR75" s="0"/>
      <c r="TMS75" s="0"/>
      <c r="TMT75" s="0"/>
      <c r="TMU75" s="0"/>
      <c r="TMV75" s="0"/>
      <c r="TMW75" s="0"/>
      <c r="TMX75" s="0"/>
      <c r="TMY75" s="0"/>
      <c r="TMZ75" s="0"/>
      <c r="TNA75" s="0"/>
      <c r="TNB75" s="0"/>
      <c r="TNC75" s="0"/>
      <c r="TND75" s="0"/>
      <c r="TNE75" s="0"/>
      <c r="TNF75" s="0"/>
      <c r="TNG75" s="0"/>
      <c r="TNH75" s="0"/>
      <c r="TNI75" s="0"/>
      <c r="TNJ75" s="0"/>
      <c r="TNK75" s="0"/>
      <c r="TNL75" s="0"/>
      <c r="TNM75" s="0"/>
      <c r="TNN75" s="0"/>
      <c r="TNO75" s="0"/>
      <c r="TNP75" s="0"/>
      <c r="TNQ75" s="0"/>
      <c r="TNR75" s="0"/>
      <c r="TNS75" s="0"/>
      <c r="TNT75" s="0"/>
      <c r="TNU75" s="0"/>
      <c r="TNV75" s="0"/>
      <c r="TNW75" s="0"/>
      <c r="TNX75" s="0"/>
      <c r="TNY75" s="0"/>
      <c r="TNZ75" s="0"/>
      <c r="TOA75" s="0"/>
      <c r="TOB75" s="0"/>
      <c r="TOC75" s="0"/>
      <c r="TOD75" s="0"/>
      <c r="TOE75" s="0"/>
      <c r="TOF75" s="0"/>
      <c r="TOG75" s="0"/>
      <c r="TOH75" s="0"/>
      <c r="TOI75" s="0"/>
      <c r="TOJ75" s="0"/>
      <c r="TOK75" s="0"/>
      <c r="TOL75" s="0"/>
      <c r="TOM75" s="0"/>
      <c r="TON75" s="0"/>
      <c r="TOO75" s="0"/>
      <c r="TOP75" s="0"/>
      <c r="TOQ75" s="0"/>
      <c r="TOR75" s="0"/>
      <c r="TOS75" s="0"/>
      <c r="TOT75" s="0"/>
      <c r="TOU75" s="0"/>
      <c r="TOV75" s="0"/>
      <c r="TOW75" s="0"/>
      <c r="TOX75" s="0"/>
      <c r="TOY75" s="0"/>
      <c r="TOZ75" s="0"/>
      <c r="TPA75" s="0"/>
      <c r="TPB75" s="0"/>
      <c r="TPC75" s="0"/>
      <c r="TPD75" s="0"/>
      <c r="TPE75" s="0"/>
      <c r="TPF75" s="0"/>
      <c r="TPG75" s="0"/>
      <c r="TPH75" s="0"/>
      <c r="TPI75" s="0"/>
      <c r="TPJ75" s="0"/>
      <c r="TPK75" s="0"/>
      <c r="TPL75" s="0"/>
      <c r="TPM75" s="0"/>
      <c r="TPN75" s="0"/>
      <c r="TPO75" s="0"/>
      <c r="TPP75" s="0"/>
      <c r="TPQ75" s="0"/>
      <c r="TPR75" s="0"/>
      <c r="TPS75" s="0"/>
      <c r="TPT75" s="0"/>
      <c r="TPU75" s="0"/>
      <c r="TPV75" s="0"/>
      <c r="TPW75" s="0"/>
      <c r="TPX75" s="0"/>
      <c r="TPY75" s="0"/>
      <c r="TPZ75" s="0"/>
      <c r="TQA75" s="0"/>
      <c r="TQB75" s="0"/>
      <c r="TQC75" s="0"/>
      <c r="TQD75" s="0"/>
      <c r="TQE75" s="0"/>
      <c r="TQF75" s="0"/>
      <c r="TQG75" s="0"/>
      <c r="TQH75" s="0"/>
      <c r="TQI75" s="0"/>
      <c r="TQJ75" s="0"/>
      <c r="TQK75" s="0"/>
      <c r="TQL75" s="0"/>
      <c r="TQM75" s="0"/>
      <c r="TQN75" s="0"/>
      <c r="TQO75" s="0"/>
      <c r="TQP75" s="0"/>
      <c r="TQQ75" s="0"/>
      <c r="TQR75" s="0"/>
      <c r="TQS75" s="0"/>
      <c r="TQT75" s="0"/>
      <c r="TQU75" s="0"/>
      <c r="TQV75" s="0"/>
      <c r="TQW75" s="0"/>
      <c r="TQX75" s="0"/>
      <c r="TQY75" s="0"/>
      <c r="TQZ75" s="0"/>
      <c r="TRA75" s="0"/>
      <c r="TRB75" s="0"/>
      <c r="TRC75" s="0"/>
      <c r="TRD75" s="0"/>
      <c r="TRE75" s="0"/>
      <c r="TRF75" s="0"/>
      <c r="TRG75" s="0"/>
      <c r="TRH75" s="0"/>
      <c r="TRI75" s="0"/>
      <c r="TRJ75" s="0"/>
      <c r="TRK75" s="0"/>
      <c r="TRL75" s="0"/>
      <c r="TRM75" s="0"/>
      <c r="TRN75" s="0"/>
      <c r="TRO75" s="0"/>
      <c r="TRP75" s="0"/>
      <c r="TRQ75" s="0"/>
      <c r="TRR75" s="0"/>
      <c r="TRS75" s="0"/>
      <c r="TRT75" s="0"/>
      <c r="TRU75" s="0"/>
      <c r="TRV75" s="0"/>
      <c r="TRW75" s="0"/>
      <c r="TRX75" s="0"/>
      <c r="TRY75" s="0"/>
      <c r="TRZ75" s="0"/>
      <c r="TSA75" s="0"/>
      <c r="TSB75" s="0"/>
      <c r="TSC75" s="0"/>
      <c r="TSD75" s="0"/>
      <c r="TSE75" s="0"/>
      <c r="TSF75" s="0"/>
      <c r="TSG75" s="0"/>
      <c r="TSH75" s="0"/>
      <c r="TSI75" s="0"/>
      <c r="TSJ75" s="0"/>
      <c r="TSK75" s="0"/>
      <c r="TSL75" s="0"/>
      <c r="TSM75" s="0"/>
      <c r="TSN75" s="0"/>
      <c r="TSO75" s="0"/>
      <c r="TSP75" s="0"/>
      <c r="TSQ75" s="0"/>
      <c r="TSR75" s="0"/>
      <c r="TSS75" s="0"/>
      <c r="TST75" s="0"/>
      <c r="TSU75" s="0"/>
      <c r="TSV75" s="0"/>
      <c r="TSW75" s="0"/>
      <c r="TSX75" s="0"/>
      <c r="TSY75" s="0"/>
      <c r="TSZ75" s="0"/>
      <c r="TTA75" s="0"/>
      <c r="TTB75" s="0"/>
      <c r="TTC75" s="0"/>
      <c r="TTD75" s="0"/>
      <c r="TTE75" s="0"/>
      <c r="TTF75" s="0"/>
      <c r="TTG75" s="0"/>
      <c r="TTH75" s="0"/>
      <c r="TTI75" s="0"/>
      <c r="TTJ75" s="0"/>
      <c r="TTK75" s="0"/>
      <c r="TTL75" s="0"/>
      <c r="TTM75" s="0"/>
      <c r="TTN75" s="0"/>
      <c r="TTO75" s="0"/>
      <c r="TTP75" s="0"/>
      <c r="TTQ75" s="0"/>
      <c r="TTR75" s="0"/>
      <c r="TTS75" s="0"/>
      <c r="TTT75" s="0"/>
      <c r="TTU75" s="0"/>
      <c r="TTV75" s="0"/>
      <c r="TTW75" s="0"/>
      <c r="TTX75" s="0"/>
      <c r="TTY75" s="0"/>
      <c r="TTZ75" s="0"/>
      <c r="TUA75" s="0"/>
      <c r="TUB75" s="0"/>
      <c r="TUC75" s="0"/>
      <c r="TUD75" s="0"/>
      <c r="TUE75" s="0"/>
      <c r="TUF75" s="0"/>
      <c r="TUG75" s="0"/>
      <c r="TUH75" s="0"/>
      <c r="TUI75" s="0"/>
      <c r="TUJ75" s="0"/>
      <c r="TUK75" s="0"/>
      <c r="TUL75" s="0"/>
      <c r="TUM75" s="0"/>
      <c r="TUN75" s="0"/>
      <c r="TUO75" s="0"/>
      <c r="TUP75" s="0"/>
      <c r="TUQ75" s="0"/>
      <c r="TUR75" s="0"/>
      <c r="TUS75" s="0"/>
      <c r="TUT75" s="0"/>
      <c r="TUU75" s="0"/>
      <c r="TUV75" s="0"/>
      <c r="TUW75" s="0"/>
      <c r="TUX75" s="0"/>
      <c r="TUY75" s="0"/>
      <c r="TUZ75" s="0"/>
      <c r="TVA75" s="0"/>
      <c r="TVB75" s="0"/>
      <c r="TVC75" s="0"/>
      <c r="TVD75" s="0"/>
      <c r="TVE75" s="0"/>
      <c r="TVF75" s="0"/>
      <c r="TVG75" s="0"/>
      <c r="TVH75" s="0"/>
      <c r="TVI75" s="0"/>
      <c r="TVJ75" s="0"/>
      <c r="TVK75" s="0"/>
      <c r="TVL75" s="0"/>
      <c r="TVM75" s="0"/>
      <c r="TVN75" s="0"/>
      <c r="TVO75" s="0"/>
      <c r="TVP75" s="0"/>
      <c r="TVQ75" s="0"/>
      <c r="TVR75" s="0"/>
      <c r="TVS75" s="0"/>
      <c r="TVT75" s="0"/>
      <c r="TVU75" s="0"/>
      <c r="TVV75" s="0"/>
      <c r="TVW75" s="0"/>
      <c r="TVX75" s="0"/>
      <c r="TVY75" s="0"/>
      <c r="TVZ75" s="0"/>
      <c r="TWA75" s="0"/>
      <c r="TWB75" s="0"/>
      <c r="TWC75" s="0"/>
      <c r="TWD75" s="0"/>
      <c r="TWE75" s="0"/>
      <c r="TWF75" s="0"/>
      <c r="TWG75" s="0"/>
      <c r="TWH75" s="0"/>
      <c r="TWI75" s="0"/>
      <c r="TWJ75" s="0"/>
      <c r="TWK75" s="0"/>
      <c r="TWL75" s="0"/>
      <c r="TWM75" s="0"/>
      <c r="TWN75" s="0"/>
      <c r="TWO75" s="0"/>
      <c r="TWP75" s="0"/>
      <c r="TWQ75" s="0"/>
      <c r="TWR75" s="0"/>
      <c r="TWS75" s="0"/>
      <c r="TWT75" s="0"/>
      <c r="TWU75" s="0"/>
      <c r="TWV75" s="0"/>
      <c r="TWW75" s="0"/>
      <c r="TWX75" s="0"/>
      <c r="TWY75" s="0"/>
      <c r="TWZ75" s="0"/>
      <c r="TXA75" s="0"/>
      <c r="TXB75" s="0"/>
      <c r="TXC75" s="0"/>
      <c r="TXD75" s="0"/>
      <c r="TXE75" s="0"/>
      <c r="TXF75" s="0"/>
      <c r="TXG75" s="0"/>
      <c r="TXH75" s="0"/>
      <c r="TXI75" s="0"/>
      <c r="TXJ75" s="0"/>
      <c r="TXK75" s="0"/>
      <c r="TXL75" s="0"/>
      <c r="TXM75" s="0"/>
      <c r="TXN75" s="0"/>
      <c r="TXO75" s="0"/>
      <c r="TXP75" s="0"/>
      <c r="TXQ75" s="0"/>
      <c r="TXR75" s="0"/>
      <c r="TXS75" s="0"/>
      <c r="TXT75" s="0"/>
      <c r="TXU75" s="0"/>
      <c r="TXV75" s="0"/>
      <c r="TXW75" s="0"/>
      <c r="TXX75" s="0"/>
      <c r="TXY75" s="0"/>
      <c r="TXZ75" s="0"/>
      <c r="TYA75" s="0"/>
      <c r="TYB75" s="0"/>
      <c r="TYC75" s="0"/>
      <c r="TYD75" s="0"/>
      <c r="TYE75" s="0"/>
      <c r="TYF75" s="0"/>
      <c r="TYG75" s="0"/>
      <c r="TYH75" s="0"/>
      <c r="TYI75" s="0"/>
      <c r="TYJ75" s="0"/>
      <c r="TYK75" s="0"/>
      <c r="TYL75" s="0"/>
      <c r="TYM75" s="0"/>
      <c r="TYN75" s="0"/>
      <c r="TYO75" s="0"/>
      <c r="TYP75" s="0"/>
      <c r="TYQ75" s="0"/>
      <c r="TYR75" s="0"/>
      <c r="TYS75" s="0"/>
      <c r="TYT75" s="0"/>
      <c r="TYU75" s="0"/>
      <c r="TYV75" s="0"/>
      <c r="TYW75" s="0"/>
      <c r="TYX75" s="0"/>
      <c r="TYY75" s="0"/>
      <c r="TYZ75" s="0"/>
      <c r="TZA75" s="0"/>
      <c r="TZB75" s="0"/>
      <c r="TZC75" s="0"/>
      <c r="TZD75" s="0"/>
      <c r="TZE75" s="0"/>
      <c r="TZF75" s="0"/>
      <c r="TZG75" s="0"/>
      <c r="TZH75" s="0"/>
      <c r="TZI75" s="0"/>
      <c r="TZJ75" s="0"/>
      <c r="TZK75" s="0"/>
      <c r="TZL75" s="0"/>
      <c r="TZM75" s="0"/>
      <c r="TZN75" s="0"/>
      <c r="TZO75" s="0"/>
      <c r="TZP75" s="0"/>
      <c r="TZQ75" s="0"/>
      <c r="TZR75" s="0"/>
      <c r="TZS75" s="0"/>
      <c r="TZT75" s="0"/>
      <c r="TZU75" s="0"/>
      <c r="TZV75" s="0"/>
      <c r="TZW75" s="0"/>
      <c r="TZX75" s="0"/>
      <c r="TZY75" s="0"/>
      <c r="TZZ75" s="0"/>
      <c r="UAA75" s="0"/>
      <c r="UAB75" s="0"/>
      <c r="UAC75" s="0"/>
      <c r="UAD75" s="0"/>
      <c r="UAE75" s="0"/>
      <c r="UAF75" s="0"/>
      <c r="UAG75" s="0"/>
      <c r="UAH75" s="0"/>
      <c r="UAI75" s="0"/>
      <c r="UAJ75" s="0"/>
      <c r="UAK75" s="0"/>
      <c r="UAL75" s="0"/>
      <c r="UAM75" s="0"/>
      <c r="UAN75" s="0"/>
      <c r="UAO75" s="0"/>
      <c r="UAP75" s="0"/>
      <c r="UAQ75" s="0"/>
      <c r="UAR75" s="0"/>
      <c r="UAS75" s="0"/>
      <c r="UAT75" s="0"/>
      <c r="UAU75" s="0"/>
      <c r="UAV75" s="0"/>
      <c r="UAW75" s="0"/>
      <c r="UAX75" s="0"/>
      <c r="UAY75" s="0"/>
      <c r="UAZ75" s="0"/>
      <c r="UBA75" s="0"/>
      <c r="UBB75" s="0"/>
      <c r="UBC75" s="0"/>
      <c r="UBD75" s="0"/>
      <c r="UBE75" s="0"/>
      <c r="UBF75" s="0"/>
      <c r="UBG75" s="0"/>
      <c r="UBH75" s="0"/>
      <c r="UBI75" s="0"/>
      <c r="UBJ75" s="0"/>
      <c r="UBK75" s="0"/>
      <c r="UBL75" s="0"/>
      <c r="UBM75" s="0"/>
      <c r="UBN75" s="0"/>
      <c r="UBO75" s="0"/>
      <c r="UBP75" s="0"/>
      <c r="UBQ75" s="0"/>
      <c r="UBR75" s="0"/>
      <c r="UBS75" s="0"/>
      <c r="UBT75" s="0"/>
      <c r="UBU75" s="0"/>
      <c r="UBV75" s="0"/>
      <c r="UBW75" s="0"/>
      <c r="UBX75" s="0"/>
      <c r="UBY75" s="0"/>
      <c r="UBZ75" s="0"/>
      <c r="UCA75" s="0"/>
      <c r="UCB75" s="0"/>
      <c r="UCC75" s="0"/>
      <c r="UCD75" s="0"/>
      <c r="UCE75" s="0"/>
      <c r="UCF75" s="0"/>
      <c r="UCG75" s="0"/>
      <c r="UCH75" s="0"/>
      <c r="UCI75" s="0"/>
      <c r="UCJ75" s="0"/>
      <c r="UCK75" s="0"/>
      <c r="UCL75" s="0"/>
      <c r="UCM75" s="0"/>
      <c r="UCN75" s="0"/>
      <c r="UCO75" s="0"/>
      <c r="UCP75" s="0"/>
      <c r="UCQ75" s="0"/>
      <c r="UCR75" s="0"/>
      <c r="UCS75" s="0"/>
      <c r="UCT75" s="0"/>
      <c r="UCU75" s="0"/>
      <c r="UCV75" s="0"/>
      <c r="UCW75" s="0"/>
      <c r="UCX75" s="0"/>
      <c r="UCY75" s="0"/>
      <c r="UCZ75" s="0"/>
      <c r="UDA75" s="0"/>
      <c r="UDB75" s="0"/>
      <c r="UDC75" s="0"/>
      <c r="UDD75" s="0"/>
      <c r="UDE75" s="0"/>
      <c r="UDF75" s="0"/>
      <c r="UDG75" s="0"/>
      <c r="UDH75" s="0"/>
      <c r="UDI75" s="0"/>
      <c r="UDJ75" s="0"/>
      <c r="UDK75" s="0"/>
      <c r="UDL75" s="0"/>
      <c r="UDM75" s="0"/>
      <c r="UDN75" s="0"/>
      <c r="UDO75" s="0"/>
      <c r="UDP75" s="0"/>
      <c r="UDQ75" s="0"/>
      <c r="UDR75" s="0"/>
      <c r="UDS75" s="0"/>
      <c r="UDT75" s="0"/>
      <c r="UDU75" s="0"/>
      <c r="UDV75" s="0"/>
      <c r="UDW75" s="0"/>
      <c r="UDX75" s="0"/>
      <c r="UDY75" s="0"/>
      <c r="UDZ75" s="0"/>
      <c r="UEA75" s="0"/>
      <c r="UEB75" s="0"/>
      <c r="UEC75" s="0"/>
      <c r="UED75" s="0"/>
      <c r="UEE75" s="0"/>
      <c r="UEF75" s="0"/>
      <c r="UEG75" s="0"/>
      <c r="UEH75" s="0"/>
      <c r="UEI75" s="0"/>
      <c r="UEJ75" s="0"/>
      <c r="UEK75" s="0"/>
      <c r="UEL75" s="0"/>
      <c r="UEM75" s="0"/>
      <c r="UEN75" s="0"/>
      <c r="UEO75" s="0"/>
      <c r="UEP75" s="0"/>
      <c r="UEQ75" s="0"/>
      <c r="UER75" s="0"/>
      <c r="UES75" s="0"/>
      <c r="UET75" s="0"/>
      <c r="UEU75" s="0"/>
      <c r="UEV75" s="0"/>
      <c r="UEW75" s="0"/>
      <c r="UEX75" s="0"/>
      <c r="UEY75" s="0"/>
      <c r="UEZ75" s="0"/>
      <c r="UFA75" s="0"/>
      <c r="UFB75" s="0"/>
      <c r="UFC75" s="0"/>
      <c r="UFD75" s="0"/>
      <c r="UFE75" s="0"/>
      <c r="UFF75" s="0"/>
      <c r="UFG75" s="0"/>
      <c r="UFH75" s="0"/>
      <c r="UFI75" s="0"/>
      <c r="UFJ75" s="0"/>
      <c r="UFK75" s="0"/>
      <c r="UFL75" s="0"/>
      <c r="UFM75" s="0"/>
      <c r="UFN75" s="0"/>
      <c r="UFO75" s="0"/>
      <c r="UFP75" s="0"/>
      <c r="UFQ75" s="0"/>
      <c r="UFR75" s="0"/>
      <c r="UFS75" s="0"/>
      <c r="UFT75" s="0"/>
      <c r="UFU75" s="0"/>
      <c r="UFV75" s="0"/>
      <c r="UFW75" s="0"/>
      <c r="UFX75" s="0"/>
      <c r="UFY75" s="0"/>
      <c r="UFZ75" s="0"/>
      <c r="UGA75" s="0"/>
      <c r="UGB75" s="0"/>
      <c r="UGC75" s="0"/>
      <c r="UGD75" s="0"/>
      <c r="UGE75" s="0"/>
      <c r="UGF75" s="0"/>
      <c r="UGG75" s="0"/>
      <c r="UGH75" s="0"/>
      <c r="UGI75" s="0"/>
      <c r="UGJ75" s="0"/>
      <c r="UGK75" s="0"/>
      <c r="UGL75" s="0"/>
      <c r="UGM75" s="0"/>
      <c r="UGN75" s="0"/>
      <c r="UGO75" s="0"/>
      <c r="UGP75" s="0"/>
      <c r="UGQ75" s="0"/>
      <c r="UGR75" s="0"/>
      <c r="UGS75" s="0"/>
      <c r="UGT75" s="0"/>
      <c r="UGU75" s="0"/>
      <c r="UGV75" s="0"/>
      <c r="UGW75" s="0"/>
      <c r="UGX75" s="0"/>
      <c r="UGY75" s="0"/>
      <c r="UGZ75" s="0"/>
      <c r="UHA75" s="0"/>
      <c r="UHB75" s="0"/>
      <c r="UHC75" s="0"/>
      <c r="UHD75" s="0"/>
      <c r="UHE75" s="0"/>
      <c r="UHF75" s="0"/>
      <c r="UHG75" s="0"/>
      <c r="UHH75" s="0"/>
      <c r="UHI75" s="0"/>
      <c r="UHJ75" s="0"/>
      <c r="UHK75" s="0"/>
      <c r="UHL75" s="0"/>
      <c r="UHM75" s="0"/>
      <c r="UHN75" s="0"/>
      <c r="UHO75" s="0"/>
      <c r="UHP75" s="0"/>
      <c r="UHQ75" s="0"/>
      <c r="UHR75" s="0"/>
      <c r="UHS75" s="0"/>
      <c r="UHT75" s="0"/>
      <c r="UHU75" s="0"/>
      <c r="UHV75" s="0"/>
      <c r="UHW75" s="0"/>
      <c r="UHX75" s="0"/>
      <c r="UHY75" s="0"/>
      <c r="UHZ75" s="0"/>
      <c r="UIA75" s="0"/>
      <c r="UIB75" s="0"/>
      <c r="UIC75" s="0"/>
      <c r="UID75" s="0"/>
      <c r="UIE75" s="0"/>
      <c r="UIF75" s="0"/>
      <c r="UIG75" s="0"/>
      <c r="UIH75" s="0"/>
      <c r="UII75" s="0"/>
      <c r="UIJ75" s="0"/>
      <c r="UIK75" s="0"/>
      <c r="UIL75" s="0"/>
      <c r="UIM75" s="0"/>
      <c r="UIN75" s="0"/>
      <c r="UIO75" s="0"/>
      <c r="UIP75" s="0"/>
      <c r="UIQ75" s="0"/>
      <c r="UIR75" s="0"/>
      <c r="UIS75" s="0"/>
      <c r="UIT75" s="0"/>
      <c r="UIU75" s="0"/>
      <c r="UIV75" s="0"/>
      <c r="UIW75" s="0"/>
      <c r="UIX75" s="0"/>
      <c r="UIY75" s="0"/>
      <c r="UIZ75" s="0"/>
      <c r="UJA75" s="0"/>
      <c r="UJB75" s="0"/>
      <c r="UJC75" s="0"/>
      <c r="UJD75" s="0"/>
      <c r="UJE75" s="0"/>
      <c r="UJF75" s="0"/>
      <c r="UJG75" s="0"/>
      <c r="UJH75" s="0"/>
      <c r="UJI75" s="0"/>
      <c r="UJJ75" s="0"/>
      <c r="UJK75" s="0"/>
      <c r="UJL75" s="0"/>
      <c r="UJM75" s="0"/>
      <c r="UJN75" s="0"/>
      <c r="UJO75" s="0"/>
      <c r="UJP75" s="0"/>
      <c r="UJQ75" s="0"/>
      <c r="UJR75" s="0"/>
      <c r="UJS75" s="0"/>
      <c r="UJT75" s="0"/>
      <c r="UJU75" s="0"/>
      <c r="UJV75" s="0"/>
      <c r="UJW75" s="0"/>
      <c r="UJX75" s="0"/>
      <c r="UJY75" s="0"/>
      <c r="UJZ75" s="0"/>
      <c r="UKA75" s="0"/>
      <c r="UKB75" s="0"/>
      <c r="UKC75" s="0"/>
      <c r="UKD75" s="0"/>
      <c r="UKE75" s="0"/>
      <c r="UKF75" s="0"/>
      <c r="UKG75" s="0"/>
      <c r="UKH75" s="0"/>
      <c r="UKI75" s="0"/>
      <c r="UKJ75" s="0"/>
      <c r="UKK75" s="0"/>
      <c r="UKL75" s="0"/>
      <c r="UKM75" s="0"/>
      <c r="UKN75" s="0"/>
      <c r="UKO75" s="0"/>
      <c r="UKP75" s="0"/>
      <c r="UKQ75" s="0"/>
      <c r="UKR75" s="0"/>
      <c r="UKS75" s="0"/>
      <c r="UKT75" s="0"/>
      <c r="UKU75" s="0"/>
      <c r="UKV75" s="0"/>
      <c r="UKW75" s="0"/>
      <c r="UKX75" s="0"/>
      <c r="UKY75" s="0"/>
      <c r="UKZ75" s="0"/>
      <c r="ULA75" s="0"/>
      <c r="ULB75" s="0"/>
      <c r="ULC75" s="0"/>
      <c r="ULD75" s="0"/>
      <c r="ULE75" s="0"/>
      <c r="ULF75" s="0"/>
      <c r="ULG75" s="0"/>
      <c r="ULH75" s="0"/>
      <c r="ULI75" s="0"/>
      <c r="ULJ75" s="0"/>
      <c r="ULK75" s="0"/>
      <c r="ULL75" s="0"/>
      <c r="ULM75" s="0"/>
      <c r="ULN75" s="0"/>
      <c r="ULO75" s="0"/>
      <c r="ULP75" s="0"/>
      <c r="ULQ75" s="0"/>
      <c r="ULR75" s="0"/>
      <c r="ULS75" s="0"/>
      <c r="ULT75" s="0"/>
      <c r="ULU75" s="0"/>
      <c r="ULV75" s="0"/>
      <c r="ULW75" s="0"/>
      <c r="ULX75" s="0"/>
      <c r="ULY75" s="0"/>
      <c r="ULZ75" s="0"/>
      <c r="UMA75" s="0"/>
      <c r="UMB75" s="0"/>
      <c r="UMC75" s="0"/>
      <c r="UMD75" s="0"/>
      <c r="UME75" s="0"/>
      <c r="UMF75" s="0"/>
      <c r="UMG75" s="0"/>
      <c r="UMH75" s="0"/>
      <c r="UMI75" s="0"/>
      <c r="UMJ75" s="0"/>
      <c r="UMK75" s="0"/>
      <c r="UML75" s="0"/>
      <c r="UMM75" s="0"/>
      <c r="UMN75" s="0"/>
      <c r="UMO75" s="0"/>
      <c r="UMP75" s="0"/>
      <c r="UMQ75" s="0"/>
      <c r="UMR75" s="0"/>
      <c r="UMS75" s="0"/>
      <c r="UMT75" s="0"/>
      <c r="UMU75" s="0"/>
      <c r="UMV75" s="0"/>
      <c r="UMW75" s="0"/>
      <c r="UMX75" s="0"/>
      <c r="UMY75" s="0"/>
      <c r="UMZ75" s="0"/>
      <c r="UNA75" s="0"/>
      <c r="UNB75" s="0"/>
      <c r="UNC75" s="0"/>
      <c r="UND75" s="0"/>
      <c r="UNE75" s="0"/>
      <c r="UNF75" s="0"/>
      <c r="UNG75" s="0"/>
      <c r="UNH75" s="0"/>
      <c r="UNI75" s="0"/>
      <c r="UNJ75" s="0"/>
      <c r="UNK75" s="0"/>
      <c r="UNL75" s="0"/>
      <c r="UNM75" s="0"/>
      <c r="UNN75" s="0"/>
      <c r="UNO75" s="0"/>
      <c r="UNP75" s="0"/>
      <c r="UNQ75" s="0"/>
      <c r="UNR75" s="0"/>
      <c r="UNS75" s="0"/>
      <c r="UNT75" s="0"/>
      <c r="UNU75" s="0"/>
      <c r="UNV75" s="0"/>
      <c r="UNW75" s="0"/>
      <c r="UNX75" s="0"/>
      <c r="UNY75" s="0"/>
      <c r="UNZ75" s="0"/>
      <c r="UOA75" s="0"/>
      <c r="UOB75" s="0"/>
      <c r="UOC75" s="0"/>
      <c r="UOD75" s="0"/>
      <c r="UOE75" s="0"/>
      <c r="UOF75" s="0"/>
      <c r="UOG75" s="0"/>
      <c r="UOH75" s="0"/>
      <c r="UOI75" s="0"/>
      <c r="UOJ75" s="0"/>
      <c r="UOK75" s="0"/>
      <c r="UOL75" s="0"/>
      <c r="UOM75" s="0"/>
      <c r="UON75" s="0"/>
      <c r="UOO75" s="0"/>
      <c r="UOP75" s="0"/>
      <c r="UOQ75" s="0"/>
      <c r="UOR75" s="0"/>
      <c r="UOS75" s="0"/>
      <c r="UOT75" s="0"/>
      <c r="UOU75" s="0"/>
      <c r="UOV75" s="0"/>
      <c r="UOW75" s="0"/>
      <c r="UOX75" s="0"/>
      <c r="UOY75" s="0"/>
      <c r="UOZ75" s="0"/>
      <c r="UPA75" s="0"/>
      <c r="UPB75" s="0"/>
      <c r="UPC75" s="0"/>
      <c r="UPD75" s="0"/>
      <c r="UPE75" s="0"/>
      <c r="UPF75" s="0"/>
      <c r="UPG75" s="0"/>
      <c r="UPH75" s="0"/>
      <c r="UPI75" s="0"/>
      <c r="UPJ75" s="0"/>
      <c r="UPK75" s="0"/>
      <c r="UPL75" s="0"/>
      <c r="UPM75" s="0"/>
      <c r="UPN75" s="0"/>
      <c r="UPO75" s="0"/>
      <c r="UPP75" s="0"/>
      <c r="UPQ75" s="0"/>
      <c r="UPR75" s="0"/>
      <c r="UPS75" s="0"/>
      <c r="UPT75" s="0"/>
      <c r="UPU75" s="0"/>
      <c r="UPV75" s="0"/>
      <c r="UPW75" s="0"/>
      <c r="UPX75" s="0"/>
      <c r="UPY75" s="0"/>
      <c r="UPZ75" s="0"/>
      <c r="UQA75" s="0"/>
      <c r="UQB75" s="0"/>
      <c r="UQC75" s="0"/>
      <c r="UQD75" s="0"/>
      <c r="UQE75" s="0"/>
      <c r="UQF75" s="0"/>
      <c r="UQG75" s="0"/>
      <c r="UQH75" s="0"/>
      <c r="UQI75" s="0"/>
      <c r="UQJ75" s="0"/>
      <c r="UQK75" s="0"/>
      <c r="UQL75" s="0"/>
      <c r="UQM75" s="0"/>
      <c r="UQN75" s="0"/>
      <c r="UQO75" s="0"/>
      <c r="UQP75" s="0"/>
      <c r="UQQ75" s="0"/>
      <c r="UQR75" s="0"/>
      <c r="UQS75" s="0"/>
      <c r="UQT75" s="0"/>
      <c r="UQU75" s="0"/>
      <c r="UQV75" s="0"/>
      <c r="UQW75" s="0"/>
      <c r="UQX75" s="0"/>
      <c r="UQY75" s="0"/>
      <c r="UQZ75" s="0"/>
      <c r="URA75" s="0"/>
      <c r="URB75" s="0"/>
      <c r="URC75" s="0"/>
      <c r="URD75" s="0"/>
      <c r="URE75" s="0"/>
      <c r="URF75" s="0"/>
      <c r="URG75" s="0"/>
      <c r="URH75" s="0"/>
      <c r="URI75" s="0"/>
      <c r="URJ75" s="0"/>
      <c r="URK75" s="0"/>
      <c r="URL75" s="0"/>
      <c r="URM75" s="0"/>
      <c r="URN75" s="0"/>
      <c r="URO75" s="0"/>
      <c r="URP75" s="0"/>
      <c r="URQ75" s="0"/>
      <c r="URR75" s="0"/>
      <c r="URS75" s="0"/>
      <c r="URT75" s="0"/>
      <c r="URU75" s="0"/>
      <c r="URV75" s="0"/>
      <c r="URW75" s="0"/>
      <c r="URX75" s="0"/>
      <c r="URY75" s="0"/>
      <c r="URZ75" s="0"/>
      <c r="USA75" s="0"/>
      <c r="USB75" s="0"/>
      <c r="USC75" s="0"/>
      <c r="USD75" s="0"/>
      <c r="USE75" s="0"/>
      <c r="USF75" s="0"/>
      <c r="USG75" s="0"/>
      <c r="USH75" s="0"/>
      <c r="USI75" s="0"/>
      <c r="USJ75" s="0"/>
      <c r="USK75" s="0"/>
      <c r="USL75" s="0"/>
      <c r="USM75" s="0"/>
      <c r="USN75" s="0"/>
      <c r="USO75" s="0"/>
      <c r="USP75" s="0"/>
      <c r="USQ75" s="0"/>
      <c r="USR75" s="0"/>
      <c r="USS75" s="0"/>
      <c r="UST75" s="0"/>
      <c r="USU75" s="0"/>
      <c r="USV75" s="0"/>
      <c r="USW75" s="0"/>
      <c r="USX75" s="0"/>
      <c r="USY75" s="0"/>
      <c r="USZ75" s="0"/>
      <c r="UTA75" s="0"/>
      <c r="UTB75" s="0"/>
      <c r="UTC75" s="0"/>
      <c r="UTD75" s="0"/>
      <c r="UTE75" s="0"/>
      <c r="UTF75" s="0"/>
      <c r="UTG75" s="0"/>
      <c r="UTH75" s="0"/>
      <c r="UTI75" s="0"/>
      <c r="UTJ75" s="0"/>
      <c r="UTK75" s="0"/>
      <c r="UTL75" s="0"/>
      <c r="UTM75" s="0"/>
      <c r="UTN75" s="0"/>
      <c r="UTO75" s="0"/>
      <c r="UTP75" s="0"/>
      <c r="UTQ75" s="0"/>
      <c r="UTR75" s="0"/>
      <c r="UTS75" s="0"/>
      <c r="UTT75" s="0"/>
      <c r="UTU75" s="0"/>
      <c r="UTV75" s="0"/>
      <c r="UTW75" s="0"/>
      <c r="UTX75" s="0"/>
      <c r="UTY75" s="0"/>
      <c r="UTZ75" s="0"/>
      <c r="UUA75" s="0"/>
      <c r="UUB75" s="0"/>
      <c r="UUC75" s="0"/>
      <c r="UUD75" s="0"/>
      <c r="UUE75" s="0"/>
      <c r="UUF75" s="0"/>
      <c r="UUG75" s="0"/>
      <c r="UUH75" s="0"/>
      <c r="UUI75" s="0"/>
      <c r="UUJ75" s="0"/>
      <c r="UUK75" s="0"/>
      <c r="UUL75" s="0"/>
      <c r="UUM75" s="0"/>
      <c r="UUN75" s="0"/>
      <c r="UUO75" s="0"/>
      <c r="UUP75" s="0"/>
      <c r="UUQ75" s="0"/>
      <c r="UUR75" s="0"/>
      <c r="UUS75" s="0"/>
      <c r="UUT75" s="0"/>
      <c r="UUU75" s="0"/>
      <c r="UUV75" s="0"/>
      <c r="UUW75" s="0"/>
      <c r="UUX75" s="0"/>
      <c r="UUY75" s="0"/>
      <c r="UUZ75" s="0"/>
      <c r="UVA75" s="0"/>
      <c r="UVB75" s="0"/>
      <c r="UVC75" s="0"/>
      <c r="UVD75" s="0"/>
      <c r="UVE75" s="0"/>
      <c r="UVF75" s="0"/>
      <c r="UVG75" s="0"/>
      <c r="UVH75" s="0"/>
      <c r="UVI75" s="0"/>
      <c r="UVJ75" s="0"/>
      <c r="UVK75" s="0"/>
      <c r="UVL75" s="0"/>
      <c r="UVM75" s="0"/>
      <c r="UVN75" s="0"/>
      <c r="UVO75" s="0"/>
      <c r="UVP75" s="0"/>
      <c r="UVQ75" s="0"/>
      <c r="UVR75" s="0"/>
      <c r="UVS75" s="0"/>
      <c r="UVT75" s="0"/>
      <c r="UVU75" s="0"/>
      <c r="UVV75" s="0"/>
      <c r="UVW75" s="0"/>
      <c r="UVX75" s="0"/>
      <c r="UVY75" s="0"/>
      <c r="UVZ75" s="0"/>
      <c r="UWA75" s="0"/>
      <c r="UWB75" s="0"/>
      <c r="UWC75" s="0"/>
      <c r="UWD75" s="0"/>
      <c r="UWE75" s="0"/>
      <c r="UWF75" s="0"/>
      <c r="UWG75" s="0"/>
      <c r="UWH75" s="0"/>
      <c r="UWI75" s="0"/>
      <c r="UWJ75" s="0"/>
      <c r="UWK75" s="0"/>
      <c r="UWL75" s="0"/>
      <c r="UWM75" s="0"/>
      <c r="UWN75" s="0"/>
      <c r="UWO75" s="0"/>
      <c r="UWP75" s="0"/>
      <c r="UWQ75" s="0"/>
      <c r="UWR75" s="0"/>
      <c r="UWS75" s="0"/>
      <c r="UWT75" s="0"/>
      <c r="UWU75" s="0"/>
      <c r="UWV75" s="0"/>
      <c r="UWW75" s="0"/>
      <c r="UWX75" s="0"/>
      <c r="UWY75" s="0"/>
      <c r="UWZ75" s="0"/>
      <c r="UXA75" s="0"/>
      <c r="UXB75" s="0"/>
      <c r="UXC75" s="0"/>
      <c r="UXD75" s="0"/>
      <c r="UXE75" s="0"/>
      <c r="UXF75" s="0"/>
      <c r="UXG75" s="0"/>
      <c r="UXH75" s="0"/>
      <c r="UXI75" s="0"/>
      <c r="UXJ75" s="0"/>
      <c r="UXK75" s="0"/>
      <c r="UXL75" s="0"/>
      <c r="UXM75" s="0"/>
      <c r="UXN75" s="0"/>
      <c r="UXO75" s="0"/>
      <c r="UXP75" s="0"/>
      <c r="UXQ75" s="0"/>
      <c r="UXR75" s="0"/>
      <c r="UXS75" s="0"/>
      <c r="UXT75" s="0"/>
      <c r="UXU75" s="0"/>
      <c r="UXV75" s="0"/>
      <c r="UXW75" s="0"/>
      <c r="UXX75" s="0"/>
      <c r="UXY75" s="0"/>
      <c r="UXZ75" s="0"/>
      <c r="UYA75" s="0"/>
      <c r="UYB75" s="0"/>
      <c r="UYC75" s="0"/>
      <c r="UYD75" s="0"/>
      <c r="UYE75" s="0"/>
      <c r="UYF75" s="0"/>
      <c r="UYG75" s="0"/>
      <c r="UYH75" s="0"/>
      <c r="UYI75" s="0"/>
      <c r="UYJ75" s="0"/>
      <c r="UYK75" s="0"/>
      <c r="UYL75" s="0"/>
      <c r="UYM75" s="0"/>
      <c r="UYN75" s="0"/>
      <c r="UYO75" s="0"/>
      <c r="UYP75" s="0"/>
      <c r="UYQ75" s="0"/>
      <c r="UYR75" s="0"/>
      <c r="UYS75" s="0"/>
      <c r="UYT75" s="0"/>
      <c r="UYU75" s="0"/>
      <c r="UYV75" s="0"/>
      <c r="UYW75" s="0"/>
      <c r="UYX75" s="0"/>
      <c r="UYY75" s="0"/>
      <c r="UYZ75" s="0"/>
      <c r="UZA75" s="0"/>
      <c r="UZB75" s="0"/>
      <c r="UZC75" s="0"/>
      <c r="UZD75" s="0"/>
      <c r="UZE75" s="0"/>
      <c r="UZF75" s="0"/>
      <c r="UZG75" s="0"/>
      <c r="UZH75" s="0"/>
      <c r="UZI75" s="0"/>
      <c r="UZJ75" s="0"/>
      <c r="UZK75" s="0"/>
      <c r="UZL75" s="0"/>
      <c r="UZM75" s="0"/>
      <c r="UZN75" s="0"/>
      <c r="UZO75" s="0"/>
      <c r="UZP75" s="0"/>
      <c r="UZQ75" s="0"/>
      <c r="UZR75" s="0"/>
      <c r="UZS75" s="0"/>
      <c r="UZT75" s="0"/>
      <c r="UZU75" s="0"/>
      <c r="UZV75" s="0"/>
      <c r="UZW75" s="0"/>
      <c r="UZX75" s="0"/>
      <c r="UZY75" s="0"/>
      <c r="UZZ75" s="0"/>
      <c r="VAA75" s="0"/>
      <c r="VAB75" s="0"/>
      <c r="VAC75" s="0"/>
      <c r="VAD75" s="0"/>
      <c r="VAE75" s="0"/>
      <c r="VAF75" s="0"/>
      <c r="VAG75" s="0"/>
      <c r="VAH75" s="0"/>
      <c r="VAI75" s="0"/>
      <c r="VAJ75" s="0"/>
      <c r="VAK75" s="0"/>
      <c r="VAL75" s="0"/>
      <c r="VAM75" s="0"/>
      <c r="VAN75" s="0"/>
      <c r="VAO75" s="0"/>
      <c r="VAP75" s="0"/>
      <c r="VAQ75" s="0"/>
      <c r="VAR75" s="0"/>
      <c r="VAS75" s="0"/>
      <c r="VAT75" s="0"/>
      <c r="VAU75" s="0"/>
      <c r="VAV75" s="0"/>
      <c r="VAW75" s="0"/>
      <c r="VAX75" s="0"/>
      <c r="VAY75" s="0"/>
      <c r="VAZ75" s="0"/>
      <c r="VBA75" s="0"/>
      <c r="VBB75" s="0"/>
      <c r="VBC75" s="0"/>
      <c r="VBD75" s="0"/>
      <c r="VBE75" s="0"/>
      <c r="VBF75" s="0"/>
      <c r="VBG75" s="0"/>
      <c r="VBH75" s="0"/>
      <c r="VBI75" s="0"/>
      <c r="VBJ75" s="0"/>
      <c r="VBK75" s="0"/>
      <c r="VBL75" s="0"/>
      <c r="VBM75" s="0"/>
      <c r="VBN75" s="0"/>
      <c r="VBO75" s="0"/>
      <c r="VBP75" s="0"/>
      <c r="VBQ75" s="0"/>
      <c r="VBR75" s="0"/>
      <c r="VBS75" s="0"/>
      <c r="VBT75" s="0"/>
      <c r="VBU75" s="0"/>
      <c r="VBV75" s="0"/>
      <c r="VBW75" s="0"/>
      <c r="VBX75" s="0"/>
      <c r="VBY75" s="0"/>
      <c r="VBZ75" s="0"/>
      <c r="VCA75" s="0"/>
      <c r="VCB75" s="0"/>
      <c r="VCC75" s="0"/>
      <c r="VCD75" s="0"/>
      <c r="VCE75" s="0"/>
      <c r="VCF75" s="0"/>
      <c r="VCG75" s="0"/>
      <c r="VCH75" s="0"/>
      <c r="VCI75" s="0"/>
      <c r="VCJ75" s="0"/>
      <c r="VCK75" s="0"/>
      <c r="VCL75" s="0"/>
      <c r="VCM75" s="0"/>
      <c r="VCN75" s="0"/>
      <c r="VCO75" s="0"/>
      <c r="VCP75" s="0"/>
      <c r="VCQ75" s="0"/>
      <c r="VCR75" s="0"/>
      <c r="VCS75" s="0"/>
      <c r="VCT75" s="0"/>
      <c r="VCU75" s="0"/>
      <c r="VCV75" s="0"/>
      <c r="VCW75" s="0"/>
      <c r="VCX75" s="0"/>
      <c r="VCY75" s="0"/>
      <c r="VCZ75" s="0"/>
      <c r="VDA75" s="0"/>
      <c r="VDB75" s="0"/>
      <c r="VDC75" s="0"/>
      <c r="VDD75" s="0"/>
      <c r="VDE75" s="0"/>
      <c r="VDF75" s="0"/>
      <c r="VDG75" s="0"/>
      <c r="VDH75" s="0"/>
      <c r="VDI75" s="0"/>
      <c r="VDJ75" s="0"/>
      <c r="VDK75" s="0"/>
      <c r="VDL75" s="0"/>
      <c r="VDM75" s="0"/>
      <c r="VDN75" s="0"/>
      <c r="VDO75" s="0"/>
      <c r="VDP75" s="0"/>
      <c r="VDQ75" s="0"/>
      <c r="VDR75" s="0"/>
      <c r="VDS75" s="0"/>
      <c r="VDT75" s="0"/>
      <c r="VDU75" s="0"/>
      <c r="VDV75" s="0"/>
      <c r="VDW75" s="0"/>
      <c r="VDX75" s="0"/>
      <c r="VDY75" s="0"/>
      <c r="VDZ75" s="0"/>
      <c r="VEA75" s="0"/>
      <c r="VEB75" s="0"/>
      <c r="VEC75" s="0"/>
      <c r="VED75" s="0"/>
      <c r="VEE75" s="0"/>
      <c r="VEF75" s="0"/>
      <c r="VEG75" s="0"/>
      <c r="VEH75" s="0"/>
      <c r="VEI75" s="0"/>
      <c r="VEJ75" s="0"/>
      <c r="VEK75" s="0"/>
      <c r="VEL75" s="0"/>
      <c r="VEM75" s="0"/>
      <c r="VEN75" s="0"/>
      <c r="VEO75" s="0"/>
      <c r="VEP75" s="0"/>
      <c r="VEQ75" s="0"/>
      <c r="VER75" s="0"/>
      <c r="VES75" s="0"/>
      <c r="VET75" s="0"/>
      <c r="VEU75" s="0"/>
      <c r="VEV75" s="0"/>
      <c r="VEW75" s="0"/>
      <c r="VEX75" s="0"/>
      <c r="VEY75" s="0"/>
      <c r="VEZ75" s="0"/>
      <c r="VFA75" s="0"/>
      <c r="VFB75" s="0"/>
      <c r="VFC75" s="0"/>
      <c r="VFD75" s="0"/>
      <c r="VFE75" s="0"/>
      <c r="VFF75" s="0"/>
      <c r="VFG75" s="0"/>
      <c r="VFH75" s="0"/>
      <c r="VFI75" s="0"/>
      <c r="VFJ75" s="0"/>
      <c r="VFK75" s="0"/>
      <c r="VFL75" s="0"/>
      <c r="VFM75" s="0"/>
      <c r="VFN75" s="0"/>
      <c r="VFO75" s="0"/>
      <c r="VFP75" s="0"/>
      <c r="VFQ75" s="0"/>
      <c r="VFR75" s="0"/>
      <c r="VFS75" s="0"/>
      <c r="VFT75" s="0"/>
      <c r="VFU75" s="0"/>
      <c r="VFV75" s="0"/>
      <c r="VFW75" s="0"/>
      <c r="VFX75" s="0"/>
      <c r="VFY75" s="0"/>
      <c r="VFZ75" s="0"/>
      <c r="VGA75" s="0"/>
      <c r="VGB75" s="0"/>
      <c r="VGC75" s="0"/>
      <c r="VGD75" s="0"/>
      <c r="VGE75" s="0"/>
      <c r="VGF75" s="0"/>
      <c r="VGG75" s="0"/>
      <c r="VGH75" s="0"/>
      <c r="VGI75" s="0"/>
      <c r="VGJ75" s="0"/>
      <c r="VGK75" s="0"/>
      <c r="VGL75" s="0"/>
      <c r="VGM75" s="0"/>
      <c r="VGN75" s="0"/>
      <c r="VGO75" s="0"/>
      <c r="VGP75" s="0"/>
      <c r="VGQ75" s="0"/>
      <c r="VGR75" s="0"/>
      <c r="VGS75" s="0"/>
      <c r="VGT75" s="0"/>
      <c r="VGU75" s="0"/>
      <c r="VGV75" s="0"/>
      <c r="VGW75" s="0"/>
      <c r="VGX75" s="0"/>
      <c r="VGY75" s="0"/>
      <c r="VGZ75" s="0"/>
      <c r="VHA75" s="0"/>
      <c r="VHB75" s="0"/>
      <c r="VHC75" s="0"/>
      <c r="VHD75" s="0"/>
      <c r="VHE75" s="0"/>
      <c r="VHF75" s="0"/>
      <c r="VHG75" s="0"/>
      <c r="VHH75" s="0"/>
      <c r="VHI75" s="0"/>
      <c r="VHJ75" s="0"/>
      <c r="VHK75" s="0"/>
      <c r="VHL75" s="0"/>
      <c r="VHM75" s="0"/>
      <c r="VHN75" s="0"/>
      <c r="VHO75" s="0"/>
      <c r="VHP75" s="0"/>
      <c r="VHQ75" s="0"/>
      <c r="VHR75" s="0"/>
      <c r="VHS75" s="0"/>
      <c r="VHT75" s="0"/>
      <c r="VHU75" s="0"/>
      <c r="VHV75" s="0"/>
      <c r="VHW75" s="0"/>
      <c r="VHX75" s="0"/>
      <c r="VHY75" s="0"/>
      <c r="VHZ75" s="0"/>
      <c r="VIA75" s="0"/>
      <c r="VIB75" s="0"/>
      <c r="VIC75" s="0"/>
      <c r="VID75" s="0"/>
      <c r="VIE75" s="0"/>
      <c r="VIF75" s="0"/>
      <c r="VIG75" s="0"/>
      <c r="VIH75" s="0"/>
      <c r="VII75" s="0"/>
      <c r="VIJ75" s="0"/>
      <c r="VIK75" s="0"/>
      <c r="VIL75" s="0"/>
      <c r="VIM75" s="0"/>
      <c r="VIN75" s="0"/>
      <c r="VIO75" s="0"/>
      <c r="VIP75" s="0"/>
      <c r="VIQ75" s="0"/>
      <c r="VIR75" s="0"/>
      <c r="VIS75" s="0"/>
      <c r="VIT75" s="0"/>
      <c r="VIU75" s="0"/>
      <c r="VIV75" s="0"/>
      <c r="VIW75" s="0"/>
      <c r="VIX75" s="0"/>
      <c r="VIY75" s="0"/>
      <c r="VIZ75" s="0"/>
      <c r="VJA75" s="0"/>
      <c r="VJB75" s="0"/>
      <c r="VJC75" s="0"/>
      <c r="VJD75" s="0"/>
      <c r="VJE75" s="0"/>
      <c r="VJF75" s="0"/>
      <c r="VJG75" s="0"/>
      <c r="VJH75" s="0"/>
      <c r="VJI75" s="0"/>
      <c r="VJJ75" s="0"/>
      <c r="VJK75" s="0"/>
      <c r="VJL75" s="0"/>
      <c r="VJM75" s="0"/>
      <c r="VJN75" s="0"/>
      <c r="VJO75" s="0"/>
      <c r="VJP75" s="0"/>
      <c r="VJQ75" s="0"/>
      <c r="VJR75" s="0"/>
      <c r="VJS75" s="0"/>
      <c r="VJT75" s="0"/>
      <c r="VJU75" s="0"/>
      <c r="VJV75" s="0"/>
      <c r="VJW75" s="0"/>
      <c r="VJX75" s="0"/>
      <c r="VJY75" s="0"/>
      <c r="VJZ75" s="0"/>
      <c r="VKA75" s="0"/>
      <c r="VKB75" s="0"/>
      <c r="VKC75" s="0"/>
      <c r="VKD75" s="0"/>
      <c r="VKE75" s="0"/>
      <c r="VKF75" s="0"/>
      <c r="VKG75" s="0"/>
      <c r="VKH75" s="0"/>
      <c r="VKI75" s="0"/>
      <c r="VKJ75" s="0"/>
      <c r="VKK75" s="0"/>
      <c r="VKL75" s="0"/>
      <c r="VKM75" s="0"/>
      <c r="VKN75" s="0"/>
      <c r="VKO75" s="0"/>
      <c r="VKP75" s="0"/>
      <c r="VKQ75" s="0"/>
      <c r="VKR75" s="0"/>
      <c r="VKS75" s="0"/>
      <c r="VKT75" s="0"/>
      <c r="VKU75" s="0"/>
      <c r="VKV75" s="0"/>
      <c r="VKW75" s="0"/>
      <c r="VKX75" s="0"/>
      <c r="VKY75" s="0"/>
      <c r="VKZ75" s="0"/>
      <c r="VLA75" s="0"/>
      <c r="VLB75" s="0"/>
      <c r="VLC75" s="0"/>
      <c r="VLD75" s="0"/>
      <c r="VLE75" s="0"/>
      <c r="VLF75" s="0"/>
      <c r="VLG75" s="0"/>
      <c r="VLH75" s="0"/>
      <c r="VLI75" s="0"/>
      <c r="VLJ75" s="0"/>
      <c r="VLK75" s="0"/>
      <c r="VLL75" s="0"/>
      <c r="VLM75" s="0"/>
      <c r="VLN75" s="0"/>
      <c r="VLO75" s="0"/>
      <c r="VLP75" s="0"/>
      <c r="VLQ75" s="0"/>
      <c r="VLR75" s="0"/>
      <c r="VLS75" s="0"/>
      <c r="VLT75" s="0"/>
      <c r="VLU75" s="0"/>
      <c r="VLV75" s="0"/>
      <c r="VLW75" s="0"/>
      <c r="VLX75" s="0"/>
      <c r="VLY75" s="0"/>
      <c r="VLZ75" s="0"/>
      <c r="VMA75" s="0"/>
      <c r="VMB75" s="0"/>
      <c r="VMC75" s="0"/>
      <c r="VMD75" s="0"/>
      <c r="VME75" s="0"/>
      <c r="VMF75" s="0"/>
      <c r="VMG75" s="0"/>
      <c r="VMH75" s="0"/>
      <c r="VMI75" s="0"/>
      <c r="VMJ75" s="0"/>
      <c r="VMK75" s="0"/>
      <c r="VML75" s="0"/>
      <c r="VMM75" s="0"/>
      <c r="VMN75" s="0"/>
      <c r="VMO75" s="0"/>
      <c r="VMP75" s="0"/>
      <c r="VMQ75" s="0"/>
      <c r="VMR75" s="0"/>
      <c r="VMS75" s="0"/>
      <c r="VMT75" s="0"/>
      <c r="VMU75" s="0"/>
      <c r="VMV75" s="0"/>
      <c r="VMW75" s="0"/>
      <c r="VMX75" s="0"/>
      <c r="VMY75" s="0"/>
      <c r="VMZ75" s="0"/>
      <c r="VNA75" s="0"/>
      <c r="VNB75" s="0"/>
      <c r="VNC75" s="0"/>
      <c r="VND75" s="0"/>
      <c r="VNE75" s="0"/>
      <c r="VNF75" s="0"/>
      <c r="VNG75" s="0"/>
      <c r="VNH75" s="0"/>
      <c r="VNI75" s="0"/>
      <c r="VNJ75" s="0"/>
      <c r="VNK75" s="0"/>
      <c r="VNL75" s="0"/>
      <c r="VNM75" s="0"/>
      <c r="VNN75" s="0"/>
      <c r="VNO75" s="0"/>
      <c r="VNP75" s="0"/>
      <c r="VNQ75" s="0"/>
      <c r="VNR75" s="0"/>
      <c r="VNS75" s="0"/>
      <c r="VNT75" s="0"/>
      <c r="VNU75" s="0"/>
      <c r="VNV75" s="0"/>
      <c r="VNW75" s="0"/>
      <c r="VNX75" s="0"/>
      <c r="VNY75" s="0"/>
      <c r="VNZ75" s="0"/>
      <c r="VOA75" s="0"/>
      <c r="VOB75" s="0"/>
      <c r="VOC75" s="0"/>
      <c r="VOD75" s="0"/>
      <c r="VOE75" s="0"/>
      <c r="VOF75" s="0"/>
      <c r="VOG75" s="0"/>
      <c r="VOH75" s="0"/>
      <c r="VOI75" s="0"/>
      <c r="VOJ75" s="0"/>
      <c r="VOK75" s="0"/>
      <c r="VOL75" s="0"/>
      <c r="VOM75" s="0"/>
      <c r="VON75" s="0"/>
      <c r="VOO75" s="0"/>
      <c r="VOP75" s="0"/>
      <c r="VOQ75" s="0"/>
      <c r="VOR75" s="0"/>
      <c r="VOS75" s="0"/>
      <c r="VOT75" s="0"/>
      <c r="VOU75" s="0"/>
      <c r="VOV75" s="0"/>
      <c r="VOW75" s="0"/>
      <c r="VOX75" s="0"/>
      <c r="VOY75" s="0"/>
      <c r="VOZ75" s="0"/>
      <c r="VPA75" s="0"/>
      <c r="VPB75" s="0"/>
      <c r="VPC75" s="0"/>
      <c r="VPD75" s="0"/>
      <c r="VPE75" s="0"/>
      <c r="VPF75" s="0"/>
      <c r="VPG75" s="0"/>
      <c r="VPH75" s="0"/>
      <c r="VPI75" s="0"/>
      <c r="VPJ75" s="0"/>
      <c r="VPK75" s="0"/>
      <c r="VPL75" s="0"/>
      <c r="VPM75" s="0"/>
      <c r="VPN75" s="0"/>
      <c r="VPO75" s="0"/>
      <c r="VPP75" s="0"/>
      <c r="VPQ75" s="0"/>
      <c r="VPR75" s="0"/>
      <c r="VPS75" s="0"/>
      <c r="VPT75" s="0"/>
      <c r="VPU75" s="0"/>
      <c r="VPV75" s="0"/>
      <c r="VPW75" s="0"/>
      <c r="VPX75" s="0"/>
      <c r="VPY75" s="0"/>
      <c r="VPZ75" s="0"/>
      <c r="VQA75" s="0"/>
      <c r="VQB75" s="0"/>
      <c r="VQC75" s="0"/>
      <c r="VQD75" s="0"/>
      <c r="VQE75" s="0"/>
      <c r="VQF75" s="0"/>
      <c r="VQG75" s="0"/>
      <c r="VQH75" s="0"/>
      <c r="VQI75" s="0"/>
      <c r="VQJ75" s="0"/>
      <c r="VQK75" s="0"/>
      <c r="VQL75" s="0"/>
      <c r="VQM75" s="0"/>
      <c r="VQN75" s="0"/>
      <c r="VQO75" s="0"/>
      <c r="VQP75" s="0"/>
      <c r="VQQ75" s="0"/>
      <c r="VQR75" s="0"/>
      <c r="VQS75" s="0"/>
      <c r="VQT75" s="0"/>
      <c r="VQU75" s="0"/>
      <c r="VQV75" s="0"/>
      <c r="VQW75" s="0"/>
      <c r="VQX75" s="0"/>
      <c r="VQY75" s="0"/>
      <c r="VQZ75" s="0"/>
      <c r="VRA75" s="0"/>
      <c r="VRB75" s="0"/>
      <c r="VRC75" s="0"/>
      <c r="VRD75" s="0"/>
      <c r="VRE75" s="0"/>
      <c r="VRF75" s="0"/>
      <c r="VRG75" s="0"/>
      <c r="VRH75" s="0"/>
      <c r="VRI75" s="0"/>
      <c r="VRJ75" s="0"/>
      <c r="VRK75" s="0"/>
      <c r="VRL75" s="0"/>
      <c r="VRM75" s="0"/>
      <c r="VRN75" s="0"/>
      <c r="VRO75" s="0"/>
      <c r="VRP75" s="0"/>
      <c r="VRQ75" s="0"/>
      <c r="VRR75" s="0"/>
      <c r="VRS75" s="0"/>
      <c r="VRT75" s="0"/>
      <c r="VRU75" s="0"/>
      <c r="VRV75" s="0"/>
      <c r="VRW75" s="0"/>
      <c r="VRX75" s="0"/>
      <c r="VRY75" s="0"/>
      <c r="VRZ75" s="0"/>
      <c r="VSA75" s="0"/>
      <c r="VSB75" s="0"/>
      <c r="VSC75" s="0"/>
      <c r="VSD75" s="0"/>
      <c r="VSE75" s="0"/>
      <c r="VSF75" s="0"/>
      <c r="VSG75" s="0"/>
      <c r="VSH75" s="0"/>
      <c r="VSI75" s="0"/>
      <c r="VSJ75" s="0"/>
      <c r="VSK75" s="0"/>
      <c r="VSL75" s="0"/>
      <c r="VSM75" s="0"/>
      <c r="VSN75" s="0"/>
      <c r="VSO75" s="0"/>
      <c r="VSP75" s="0"/>
      <c r="VSQ75" s="0"/>
      <c r="VSR75" s="0"/>
      <c r="VSS75" s="0"/>
      <c r="VST75" s="0"/>
      <c r="VSU75" s="0"/>
      <c r="VSV75" s="0"/>
      <c r="VSW75" s="0"/>
      <c r="VSX75" s="0"/>
      <c r="VSY75" s="0"/>
      <c r="VSZ75" s="0"/>
      <c r="VTA75" s="0"/>
      <c r="VTB75" s="0"/>
      <c r="VTC75" s="0"/>
      <c r="VTD75" s="0"/>
      <c r="VTE75" s="0"/>
      <c r="VTF75" s="0"/>
      <c r="VTG75" s="0"/>
      <c r="VTH75" s="0"/>
      <c r="VTI75" s="0"/>
      <c r="VTJ75" s="0"/>
      <c r="VTK75" s="0"/>
      <c r="VTL75" s="0"/>
      <c r="VTM75" s="0"/>
      <c r="VTN75" s="0"/>
      <c r="VTO75" s="0"/>
      <c r="VTP75" s="0"/>
      <c r="VTQ75" s="0"/>
      <c r="VTR75" s="0"/>
      <c r="VTS75" s="0"/>
      <c r="VTT75" s="0"/>
      <c r="VTU75" s="0"/>
      <c r="VTV75" s="0"/>
      <c r="VTW75" s="0"/>
      <c r="VTX75" s="0"/>
      <c r="VTY75" s="0"/>
      <c r="VTZ75" s="0"/>
      <c r="VUA75" s="0"/>
      <c r="VUB75" s="0"/>
      <c r="VUC75" s="0"/>
      <c r="VUD75" s="0"/>
      <c r="VUE75" s="0"/>
      <c r="VUF75" s="0"/>
      <c r="VUG75" s="0"/>
      <c r="VUH75" s="0"/>
      <c r="VUI75" s="0"/>
      <c r="VUJ75" s="0"/>
      <c r="VUK75" s="0"/>
      <c r="VUL75" s="0"/>
      <c r="VUM75" s="0"/>
      <c r="VUN75" s="0"/>
      <c r="VUO75" s="0"/>
      <c r="VUP75" s="0"/>
      <c r="VUQ75" s="0"/>
      <c r="VUR75" s="0"/>
      <c r="VUS75" s="0"/>
      <c r="VUT75" s="0"/>
      <c r="VUU75" s="0"/>
      <c r="VUV75" s="0"/>
      <c r="VUW75" s="0"/>
      <c r="VUX75" s="0"/>
      <c r="VUY75" s="0"/>
      <c r="VUZ75" s="0"/>
      <c r="VVA75" s="0"/>
      <c r="VVB75" s="0"/>
      <c r="VVC75" s="0"/>
      <c r="VVD75" s="0"/>
      <c r="VVE75" s="0"/>
      <c r="VVF75" s="0"/>
      <c r="VVG75" s="0"/>
      <c r="VVH75" s="0"/>
      <c r="VVI75" s="0"/>
      <c r="VVJ75" s="0"/>
      <c r="VVK75" s="0"/>
      <c r="VVL75" s="0"/>
      <c r="VVM75" s="0"/>
      <c r="VVN75" s="0"/>
      <c r="VVO75" s="0"/>
      <c r="VVP75" s="0"/>
      <c r="VVQ75" s="0"/>
      <c r="VVR75" s="0"/>
      <c r="VVS75" s="0"/>
      <c r="VVT75" s="0"/>
      <c r="VVU75" s="0"/>
      <c r="VVV75" s="0"/>
      <c r="VVW75" s="0"/>
      <c r="VVX75" s="0"/>
      <c r="VVY75" s="0"/>
      <c r="VVZ75" s="0"/>
      <c r="VWA75" s="0"/>
      <c r="VWB75" s="0"/>
      <c r="VWC75" s="0"/>
      <c r="VWD75" s="0"/>
      <c r="VWE75" s="0"/>
      <c r="VWF75" s="0"/>
      <c r="VWG75" s="0"/>
      <c r="VWH75" s="0"/>
      <c r="VWI75" s="0"/>
      <c r="VWJ75" s="0"/>
      <c r="VWK75" s="0"/>
      <c r="VWL75" s="0"/>
      <c r="VWM75" s="0"/>
      <c r="VWN75" s="0"/>
      <c r="VWO75" s="0"/>
      <c r="VWP75" s="0"/>
      <c r="VWQ75" s="0"/>
      <c r="VWR75" s="0"/>
      <c r="VWS75" s="0"/>
      <c r="VWT75" s="0"/>
      <c r="VWU75" s="0"/>
      <c r="VWV75" s="0"/>
      <c r="VWW75" s="0"/>
      <c r="VWX75" s="0"/>
      <c r="VWY75" s="0"/>
      <c r="VWZ75" s="0"/>
      <c r="VXA75" s="0"/>
      <c r="VXB75" s="0"/>
      <c r="VXC75" s="0"/>
      <c r="VXD75" s="0"/>
      <c r="VXE75" s="0"/>
      <c r="VXF75" s="0"/>
      <c r="VXG75" s="0"/>
      <c r="VXH75" s="0"/>
      <c r="VXI75" s="0"/>
      <c r="VXJ75" s="0"/>
      <c r="VXK75" s="0"/>
      <c r="VXL75" s="0"/>
      <c r="VXM75" s="0"/>
      <c r="VXN75" s="0"/>
      <c r="VXO75" s="0"/>
      <c r="VXP75" s="0"/>
      <c r="VXQ75" s="0"/>
      <c r="VXR75" s="0"/>
      <c r="VXS75" s="0"/>
      <c r="VXT75" s="0"/>
      <c r="VXU75" s="0"/>
      <c r="VXV75" s="0"/>
      <c r="VXW75" s="0"/>
      <c r="VXX75" s="0"/>
      <c r="VXY75" s="0"/>
      <c r="VXZ75" s="0"/>
      <c r="VYA75" s="0"/>
      <c r="VYB75" s="0"/>
      <c r="VYC75" s="0"/>
      <c r="VYD75" s="0"/>
      <c r="VYE75" s="0"/>
      <c r="VYF75" s="0"/>
      <c r="VYG75" s="0"/>
      <c r="VYH75" s="0"/>
      <c r="VYI75" s="0"/>
      <c r="VYJ75" s="0"/>
      <c r="VYK75" s="0"/>
      <c r="VYL75" s="0"/>
      <c r="VYM75" s="0"/>
      <c r="VYN75" s="0"/>
      <c r="VYO75" s="0"/>
      <c r="VYP75" s="0"/>
      <c r="VYQ75" s="0"/>
      <c r="VYR75" s="0"/>
      <c r="VYS75" s="0"/>
      <c r="VYT75" s="0"/>
      <c r="VYU75" s="0"/>
      <c r="VYV75" s="0"/>
      <c r="VYW75" s="0"/>
      <c r="VYX75" s="0"/>
      <c r="VYY75" s="0"/>
      <c r="VYZ75" s="0"/>
      <c r="VZA75" s="0"/>
      <c r="VZB75" s="0"/>
      <c r="VZC75" s="0"/>
      <c r="VZD75" s="0"/>
      <c r="VZE75" s="0"/>
      <c r="VZF75" s="0"/>
      <c r="VZG75" s="0"/>
      <c r="VZH75" s="0"/>
      <c r="VZI75" s="0"/>
      <c r="VZJ75" s="0"/>
      <c r="VZK75" s="0"/>
      <c r="VZL75" s="0"/>
      <c r="VZM75" s="0"/>
      <c r="VZN75" s="0"/>
      <c r="VZO75" s="0"/>
      <c r="VZP75" s="0"/>
      <c r="VZQ75" s="0"/>
      <c r="VZR75" s="0"/>
      <c r="VZS75" s="0"/>
      <c r="VZT75" s="0"/>
      <c r="VZU75" s="0"/>
      <c r="VZV75" s="0"/>
      <c r="VZW75" s="0"/>
      <c r="VZX75" s="0"/>
      <c r="VZY75" s="0"/>
      <c r="VZZ75" s="0"/>
      <c r="WAA75" s="0"/>
      <c r="WAB75" s="0"/>
      <c r="WAC75" s="0"/>
      <c r="WAD75" s="0"/>
      <c r="WAE75" s="0"/>
      <c r="WAF75" s="0"/>
      <c r="WAG75" s="0"/>
      <c r="WAH75" s="0"/>
      <c r="WAI75" s="0"/>
      <c r="WAJ75" s="0"/>
      <c r="WAK75" s="0"/>
      <c r="WAL75" s="0"/>
      <c r="WAM75" s="0"/>
      <c r="WAN75" s="0"/>
      <c r="WAO75" s="0"/>
      <c r="WAP75" s="0"/>
      <c r="WAQ75" s="0"/>
      <c r="WAR75" s="0"/>
      <c r="WAS75" s="0"/>
      <c r="WAT75" s="0"/>
      <c r="WAU75" s="0"/>
      <c r="WAV75" s="0"/>
      <c r="WAW75" s="0"/>
      <c r="WAX75" s="0"/>
      <c r="WAY75" s="0"/>
      <c r="WAZ75" s="0"/>
      <c r="WBA75" s="0"/>
      <c r="WBB75" s="0"/>
      <c r="WBC75" s="0"/>
      <c r="WBD75" s="0"/>
      <c r="WBE75" s="0"/>
      <c r="WBF75" s="0"/>
      <c r="WBG75" s="0"/>
      <c r="WBH75" s="0"/>
      <c r="WBI75" s="0"/>
      <c r="WBJ75" s="0"/>
      <c r="WBK75" s="0"/>
      <c r="WBL75" s="0"/>
      <c r="WBM75" s="0"/>
      <c r="WBN75" s="0"/>
      <c r="WBO75" s="0"/>
      <c r="WBP75" s="0"/>
      <c r="WBQ75" s="0"/>
      <c r="WBR75" s="0"/>
      <c r="WBS75" s="0"/>
      <c r="WBT75" s="0"/>
      <c r="WBU75" s="0"/>
      <c r="WBV75" s="0"/>
      <c r="WBW75" s="0"/>
      <c r="WBX75" s="0"/>
      <c r="WBY75" s="0"/>
      <c r="WBZ75" s="0"/>
      <c r="WCA75" s="0"/>
      <c r="WCB75" s="0"/>
      <c r="WCC75" s="0"/>
      <c r="WCD75" s="0"/>
      <c r="WCE75" s="0"/>
      <c r="WCF75" s="0"/>
      <c r="WCG75" s="0"/>
      <c r="WCH75" s="0"/>
      <c r="WCI75" s="0"/>
      <c r="WCJ75" s="0"/>
      <c r="WCK75" s="0"/>
      <c r="WCL75" s="0"/>
      <c r="WCM75" s="0"/>
      <c r="WCN75" s="0"/>
      <c r="WCO75" s="0"/>
      <c r="WCP75" s="0"/>
      <c r="WCQ75" s="0"/>
      <c r="WCR75" s="0"/>
      <c r="WCS75" s="0"/>
      <c r="WCT75" s="0"/>
      <c r="WCU75" s="0"/>
      <c r="WCV75" s="0"/>
      <c r="WCW75" s="0"/>
      <c r="WCX75" s="0"/>
      <c r="WCY75" s="0"/>
      <c r="WCZ75" s="0"/>
      <c r="WDA75" s="0"/>
      <c r="WDB75" s="0"/>
      <c r="WDC75" s="0"/>
      <c r="WDD75" s="0"/>
      <c r="WDE75" s="0"/>
      <c r="WDF75" s="0"/>
      <c r="WDG75" s="0"/>
      <c r="WDH75" s="0"/>
      <c r="WDI75" s="0"/>
      <c r="WDJ75" s="0"/>
      <c r="WDK75" s="0"/>
      <c r="WDL75" s="0"/>
      <c r="WDM75" s="0"/>
      <c r="WDN75" s="0"/>
      <c r="WDO75" s="0"/>
      <c r="WDP75" s="0"/>
      <c r="WDQ75" s="0"/>
      <c r="WDR75" s="0"/>
      <c r="WDS75" s="0"/>
      <c r="WDT75" s="0"/>
      <c r="WDU75" s="0"/>
      <c r="WDV75" s="0"/>
      <c r="WDW75" s="0"/>
      <c r="WDX75" s="0"/>
      <c r="WDY75" s="0"/>
      <c r="WDZ75" s="0"/>
      <c r="WEA75" s="0"/>
      <c r="WEB75" s="0"/>
      <c r="WEC75" s="0"/>
      <c r="WED75" s="0"/>
      <c r="WEE75" s="0"/>
      <c r="WEF75" s="0"/>
      <c r="WEG75" s="0"/>
      <c r="WEH75" s="0"/>
      <c r="WEI75" s="0"/>
      <c r="WEJ75" s="0"/>
      <c r="WEK75" s="0"/>
      <c r="WEL75" s="0"/>
      <c r="WEM75" s="0"/>
      <c r="WEN75" s="0"/>
      <c r="WEO75" s="0"/>
      <c r="WEP75" s="0"/>
      <c r="WEQ75" s="0"/>
      <c r="WER75" s="0"/>
      <c r="WES75" s="0"/>
      <c r="WET75" s="0"/>
      <c r="WEU75" s="0"/>
      <c r="WEV75" s="0"/>
      <c r="WEW75" s="0"/>
      <c r="WEX75" s="0"/>
      <c r="WEY75" s="0"/>
      <c r="WEZ75" s="0"/>
      <c r="WFA75" s="0"/>
      <c r="WFB75" s="0"/>
      <c r="WFC75" s="0"/>
      <c r="WFD75" s="0"/>
      <c r="WFE75" s="0"/>
      <c r="WFF75" s="0"/>
      <c r="WFG75" s="0"/>
      <c r="WFH75" s="0"/>
      <c r="WFI75" s="0"/>
      <c r="WFJ75" s="0"/>
      <c r="WFK75" s="0"/>
      <c r="WFL75" s="0"/>
      <c r="WFM75" s="0"/>
      <c r="WFN75" s="0"/>
      <c r="WFO75" s="0"/>
      <c r="WFP75" s="0"/>
      <c r="WFQ75" s="0"/>
      <c r="WFR75" s="0"/>
      <c r="WFS75" s="0"/>
      <c r="WFT75" s="0"/>
      <c r="WFU75" s="0"/>
      <c r="WFV75" s="0"/>
      <c r="WFW75" s="0"/>
      <c r="WFX75" s="0"/>
      <c r="WFY75" s="0"/>
      <c r="WFZ75" s="0"/>
      <c r="WGA75" s="0"/>
      <c r="WGB75" s="0"/>
      <c r="WGC75" s="0"/>
      <c r="WGD75" s="0"/>
      <c r="WGE75" s="0"/>
      <c r="WGF75" s="0"/>
      <c r="WGG75" s="0"/>
      <c r="WGH75" s="0"/>
      <c r="WGI75" s="0"/>
      <c r="WGJ75" s="0"/>
      <c r="WGK75" s="0"/>
      <c r="WGL75" s="0"/>
      <c r="WGM75" s="0"/>
      <c r="WGN75" s="0"/>
      <c r="WGO75" s="0"/>
      <c r="WGP75" s="0"/>
      <c r="WGQ75" s="0"/>
      <c r="WGR75" s="0"/>
      <c r="WGS75" s="0"/>
      <c r="WGT75" s="0"/>
      <c r="WGU75" s="0"/>
      <c r="WGV75" s="0"/>
      <c r="WGW75" s="0"/>
      <c r="WGX75" s="0"/>
      <c r="WGY75" s="0"/>
      <c r="WGZ75" s="0"/>
      <c r="WHA75" s="0"/>
      <c r="WHB75" s="0"/>
      <c r="WHC75" s="0"/>
      <c r="WHD75" s="0"/>
      <c r="WHE75" s="0"/>
      <c r="WHF75" s="0"/>
      <c r="WHG75" s="0"/>
      <c r="WHH75" s="0"/>
      <c r="WHI75" s="0"/>
      <c r="WHJ75" s="0"/>
      <c r="WHK75" s="0"/>
      <c r="WHL75" s="0"/>
      <c r="WHM75" s="0"/>
      <c r="WHN75" s="0"/>
      <c r="WHO75" s="0"/>
      <c r="WHP75" s="0"/>
      <c r="WHQ75" s="0"/>
      <c r="WHR75" s="0"/>
      <c r="WHS75" s="0"/>
      <c r="WHT75" s="0"/>
      <c r="WHU75" s="0"/>
      <c r="WHV75" s="0"/>
      <c r="WHW75" s="0"/>
      <c r="WHX75" s="0"/>
      <c r="WHY75" s="0"/>
      <c r="WHZ75" s="0"/>
      <c r="WIA75" s="0"/>
      <c r="WIB75" s="0"/>
      <c r="WIC75" s="0"/>
      <c r="WID75" s="0"/>
      <c r="WIE75" s="0"/>
      <c r="WIF75" s="0"/>
      <c r="WIG75" s="0"/>
      <c r="WIH75" s="0"/>
      <c r="WII75" s="0"/>
      <c r="WIJ75" s="0"/>
      <c r="WIK75" s="0"/>
      <c r="WIL75" s="0"/>
      <c r="WIM75" s="0"/>
      <c r="WIN75" s="0"/>
      <c r="WIO75" s="0"/>
      <c r="WIP75" s="0"/>
      <c r="WIQ75" s="0"/>
      <c r="WIR75" s="0"/>
      <c r="WIS75" s="0"/>
      <c r="WIT75" s="0"/>
      <c r="WIU75" s="0"/>
      <c r="WIV75" s="0"/>
      <c r="WIW75" s="0"/>
      <c r="WIX75" s="0"/>
      <c r="WIY75" s="0"/>
      <c r="WIZ75" s="0"/>
      <c r="WJA75" s="0"/>
      <c r="WJB75" s="0"/>
      <c r="WJC75" s="0"/>
      <c r="WJD75" s="0"/>
      <c r="WJE75" s="0"/>
      <c r="WJF75" s="0"/>
      <c r="WJG75" s="0"/>
      <c r="WJH75" s="0"/>
      <c r="WJI75" s="0"/>
      <c r="WJJ75" s="0"/>
      <c r="WJK75" s="0"/>
      <c r="WJL75" s="0"/>
      <c r="WJM75" s="0"/>
      <c r="WJN75" s="0"/>
      <c r="WJO75" s="0"/>
      <c r="WJP75" s="0"/>
      <c r="WJQ75" s="0"/>
      <c r="WJR75" s="0"/>
      <c r="WJS75" s="0"/>
      <c r="WJT75" s="0"/>
      <c r="WJU75" s="0"/>
      <c r="WJV75" s="0"/>
      <c r="WJW75" s="0"/>
      <c r="WJX75" s="0"/>
      <c r="WJY75" s="0"/>
      <c r="WJZ75" s="0"/>
      <c r="WKA75" s="0"/>
      <c r="WKB75" s="0"/>
      <c r="WKC75" s="0"/>
      <c r="WKD75" s="0"/>
      <c r="WKE75" s="0"/>
      <c r="WKF75" s="0"/>
      <c r="WKG75" s="0"/>
      <c r="WKH75" s="0"/>
      <c r="WKI75" s="0"/>
      <c r="WKJ75" s="0"/>
      <c r="WKK75" s="0"/>
      <c r="WKL75" s="0"/>
      <c r="WKM75" s="0"/>
      <c r="WKN75" s="0"/>
      <c r="WKO75" s="0"/>
      <c r="WKP75" s="0"/>
      <c r="WKQ75" s="0"/>
      <c r="WKR75" s="0"/>
      <c r="WKS75" s="0"/>
      <c r="WKT75" s="0"/>
      <c r="WKU75" s="0"/>
      <c r="WKV75" s="0"/>
      <c r="WKW75" s="0"/>
      <c r="WKX75" s="0"/>
      <c r="WKY75" s="0"/>
      <c r="WKZ75" s="0"/>
      <c r="WLA75" s="0"/>
      <c r="WLB75" s="0"/>
      <c r="WLC75" s="0"/>
      <c r="WLD75" s="0"/>
      <c r="WLE75" s="0"/>
      <c r="WLF75" s="0"/>
      <c r="WLG75" s="0"/>
      <c r="WLH75" s="0"/>
      <c r="WLI75" s="0"/>
      <c r="WLJ75" s="0"/>
      <c r="WLK75" s="0"/>
      <c r="WLL75" s="0"/>
      <c r="WLM75" s="0"/>
      <c r="WLN75" s="0"/>
      <c r="WLO75" s="0"/>
      <c r="WLP75" s="0"/>
      <c r="WLQ75" s="0"/>
      <c r="WLR75" s="0"/>
      <c r="WLS75" s="0"/>
      <c r="WLT75" s="0"/>
      <c r="WLU75" s="0"/>
      <c r="WLV75" s="0"/>
      <c r="WLW75" s="0"/>
      <c r="WLX75" s="0"/>
      <c r="WLY75" s="0"/>
      <c r="WLZ75" s="0"/>
      <c r="WMA75" s="0"/>
      <c r="WMB75" s="0"/>
      <c r="WMC75" s="0"/>
      <c r="WMD75" s="0"/>
      <c r="WME75" s="0"/>
      <c r="WMF75" s="0"/>
      <c r="WMG75" s="0"/>
      <c r="WMH75" s="0"/>
      <c r="WMI75" s="0"/>
      <c r="WMJ75" s="0"/>
      <c r="WMK75" s="0"/>
      <c r="WML75" s="0"/>
      <c r="WMM75" s="0"/>
      <c r="WMN75" s="0"/>
      <c r="WMO75" s="0"/>
      <c r="WMP75" s="0"/>
      <c r="WMQ75" s="0"/>
      <c r="WMR75" s="0"/>
      <c r="WMS75" s="0"/>
      <c r="WMT75" s="0"/>
      <c r="WMU75" s="0"/>
      <c r="WMV75" s="0"/>
      <c r="WMW75" s="0"/>
      <c r="WMX75" s="0"/>
      <c r="WMY75" s="0"/>
      <c r="WMZ75" s="0"/>
      <c r="WNA75" s="0"/>
      <c r="WNB75" s="0"/>
      <c r="WNC75" s="0"/>
      <c r="WND75" s="0"/>
      <c r="WNE75" s="0"/>
      <c r="WNF75" s="0"/>
      <c r="WNG75" s="0"/>
      <c r="WNH75" s="0"/>
      <c r="WNI75" s="0"/>
      <c r="WNJ75" s="0"/>
      <c r="WNK75" s="0"/>
      <c r="WNL75" s="0"/>
      <c r="WNM75" s="0"/>
      <c r="WNN75" s="0"/>
      <c r="WNO75" s="0"/>
      <c r="WNP75" s="0"/>
      <c r="WNQ75" s="0"/>
      <c r="WNR75" s="0"/>
      <c r="WNS75" s="0"/>
      <c r="WNT75" s="0"/>
      <c r="WNU75" s="0"/>
      <c r="WNV75" s="0"/>
      <c r="WNW75" s="0"/>
      <c r="WNX75" s="0"/>
      <c r="WNY75" s="0"/>
      <c r="WNZ75" s="0"/>
      <c r="WOA75" s="0"/>
      <c r="WOB75" s="0"/>
      <c r="WOC75" s="0"/>
      <c r="WOD75" s="0"/>
      <c r="WOE75" s="0"/>
      <c r="WOF75" s="0"/>
      <c r="WOG75" s="0"/>
      <c r="WOH75" s="0"/>
      <c r="WOI75" s="0"/>
      <c r="WOJ75" s="0"/>
      <c r="WOK75" s="0"/>
      <c r="WOL75" s="0"/>
      <c r="WOM75" s="0"/>
      <c r="WON75" s="0"/>
      <c r="WOO75" s="0"/>
      <c r="WOP75" s="0"/>
      <c r="WOQ75" s="0"/>
      <c r="WOR75" s="0"/>
      <c r="WOS75" s="0"/>
      <c r="WOT75" s="0"/>
      <c r="WOU75" s="0"/>
      <c r="WOV75" s="0"/>
      <c r="WOW75" s="0"/>
      <c r="WOX75" s="0"/>
      <c r="WOY75" s="0"/>
      <c r="WOZ75" s="0"/>
      <c r="WPA75" s="0"/>
      <c r="WPB75" s="0"/>
      <c r="WPC75" s="0"/>
      <c r="WPD75" s="0"/>
      <c r="WPE75" s="0"/>
      <c r="WPF75" s="0"/>
      <c r="WPG75" s="0"/>
      <c r="WPH75" s="0"/>
      <c r="WPI75" s="0"/>
      <c r="WPJ75" s="0"/>
      <c r="WPK75" s="0"/>
      <c r="WPL75" s="0"/>
      <c r="WPM75" s="0"/>
      <c r="WPN75" s="0"/>
      <c r="WPO75" s="0"/>
      <c r="WPP75" s="0"/>
      <c r="WPQ75" s="0"/>
      <c r="WPR75" s="0"/>
      <c r="WPS75" s="0"/>
      <c r="WPT75" s="0"/>
      <c r="WPU75" s="0"/>
      <c r="WPV75" s="0"/>
      <c r="WPW75" s="0"/>
      <c r="WPX75" s="0"/>
      <c r="WPY75" s="0"/>
      <c r="WPZ75" s="0"/>
      <c r="WQA75" s="0"/>
      <c r="WQB75" s="0"/>
      <c r="WQC75" s="0"/>
      <c r="WQD75" s="0"/>
      <c r="WQE75" s="0"/>
      <c r="WQF75" s="0"/>
      <c r="WQG75" s="0"/>
      <c r="WQH75" s="0"/>
      <c r="WQI75" s="0"/>
      <c r="WQJ75" s="0"/>
      <c r="WQK75" s="0"/>
      <c r="WQL75" s="0"/>
      <c r="WQM75" s="0"/>
      <c r="WQN75" s="0"/>
      <c r="WQO75" s="0"/>
      <c r="WQP75" s="0"/>
      <c r="WQQ75" s="0"/>
      <c r="WQR75" s="0"/>
      <c r="WQS75" s="0"/>
      <c r="WQT75" s="0"/>
      <c r="WQU75" s="0"/>
      <c r="WQV75" s="0"/>
      <c r="WQW75" s="0"/>
      <c r="WQX75" s="0"/>
      <c r="WQY75" s="0"/>
      <c r="WQZ75" s="0"/>
      <c r="WRA75" s="0"/>
      <c r="WRB75" s="0"/>
      <c r="WRC75" s="0"/>
      <c r="WRD75" s="0"/>
      <c r="WRE75" s="0"/>
      <c r="WRF75" s="0"/>
      <c r="WRG75" s="0"/>
      <c r="WRH75" s="0"/>
      <c r="WRI75" s="0"/>
      <c r="WRJ75" s="0"/>
      <c r="WRK75" s="0"/>
      <c r="WRL75" s="0"/>
      <c r="WRM75" s="0"/>
      <c r="WRN75" s="0"/>
      <c r="WRO75" s="0"/>
      <c r="WRP75" s="0"/>
      <c r="WRQ75" s="0"/>
      <c r="WRR75" s="0"/>
      <c r="WRS75" s="0"/>
      <c r="WRT75" s="0"/>
      <c r="WRU75" s="0"/>
      <c r="WRV75" s="0"/>
      <c r="WRW75" s="0"/>
      <c r="WRX75" s="0"/>
      <c r="WRY75" s="0"/>
      <c r="WRZ75" s="0"/>
      <c r="WSA75" s="0"/>
      <c r="WSB75" s="0"/>
      <c r="WSC75" s="0"/>
      <c r="WSD75" s="0"/>
      <c r="WSE75" s="0"/>
      <c r="WSF75" s="0"/>
      <c r="WSG75" s="0"/>
      <c r="WSH75" s="0"/>
      <c r="WSI75" s="0"/>
      <c r="WSJ75" s="0"/>
      <c r="WSK75" s="0"/>
      <c r="WSL75" s="0"/>
      <c r="WSM75" s="0"/>
      <c r="WSN75" s="0"/>
      <c r="WSO75" s="0"/>
      <c r="WSP75" s="0"/>
      <c r="WSQ75" s="0"/>
      <c r="WSR75" s="0"/>
      <c r="WSS75" s="0"/>
      <c r="WST75" s="0"/>
      <c r="WSU75" s="0"/>
      <c r="WSV75" s="0"/>
      <c r="WSW75" s="0"/>
      <c r="WSX75" s="0"/>
      <c r="WSY75" s="0"/>
      <c r="WSZ75" s="0"/>
      <c r="WTA75" s="0"/>
      <c r="WTB75" s="0"/>
      <c r="WTC75" s="0"/>
      <c r="WTD75" s="0"/>
      <c r="WTE75" s="0"/>
      <c r="WTF75" s="0"/>
      <c r="WTG75" s="0"/>
      <c r="WTH75" s="0"/>
      <c r="WTI75" s="0"/>
      <c r="WTJ75" s="0"/>
      <c r="WTK75" s="0"/>
      <c r="WTL75" s="0"/>
      <c r="WTM75" s="0"/>
      <c r="WTN75" s="0"/>
      <c r="WTO75" s="0"/>
      <c r="WTP75" s="0"/>
      <c r="WTQ75" s="0"/>
      <c r="WTR75" s="0"/>
      <c r="WTS75" s="0"/>
      <c r="WTT75" s="0"/>
      <c r="WTU75" s="0"/>
      <c r="WTV75" s="0"/>
      <c r="WTW75" s="0"/>
      <c r="WTX75" s="0"/>
      <c r="WTY75" s="0"/>
      <c r="WTZ75" s="0"/>
      <c r="WUA75" s="0"/>
      <c r="WUB75" s="0"/>
      <c r="WUC75" s="0"/>
      <c r="WUD75" s="0"/>
      <c r="WUE75" s="0"/>
      <c r="WUF75" s="0"/>
      <c r="WUG75" s="0"/>
      <c r="WUH75" s="0"/>
      <c r="WUI75" s="0"/>
      <c r="WUJ75" s="0"/>
      <c r="WUK75" s="0"/>
      <c r="WUL75" s="0"/>
      <c r="WUM75" s="0"/>
      <c r="WUN75" s="0"/>
      <c r="WUO75" s="0"/>
      <c r="WUP75" s="0"/>
      <c r="WUQ75" s="0"/>
      <c r="WUR75" s="0"/>
      <c r="WUS75" s="0"/>
      <c r="WUT75" s="0"/>
      <c r="WUU75" s="0"/>
      <c r="WUV75" s="0"/>
      <c r="WUW75" s="0"/>
      <c r="WUX75" s="0"/>
      <c r="WUY75" s="0"/>
      <c r="WUZ75" s="0"/>
      <c r="WVA75" s="0"/>
      <c r="WVB75" s="0"/>
      <c r="WVC75" s="0"/>
      <c r="WVD75" s="0"/>
      <c r="WVE75" s="0"/>
      <c r="WVF75" s="0"/>
      <c r="WVG75" s="0"/>
      <c r="WVH75" s="0"/>
      <c r="WVI75" s="0"/>
      <c r="WVJ75" s="0"/>
      <c r="WVK75" s="0"/>
      <c r="WVL75" s="0"/>
      <c r="WVM75" s="0"/>
      <c r="WVN75" s="0"/>
      <c r="WVO75" s="0"/>
      <c r="WVP75" s="0"/>
      <c r="WVQ75" s="0"/>
      <c r="WVR75" s="0"/>
      <c r="WVS75" s="0"/>
      <c r="WVT75" s="0"/>
      <c r="WVU75" s="0"/>
      <c r="WVV75" s="0"/>
      <c r="WVW75" s="0"/>
      <c r="WVX75" s="0"/>
      <c r="WVY75" s="0"/>
      <c r="WVZ75" s="0"/>
      <c r="WWA75" s="0"/>
      <c r="WWB75" s="0"/>
      <c r="WWC75" s="0"/>
      <c r="WWD75" s="0"/>
      <c r="WWE75" s="0"/>
      <c r="WWF75" s="0"/>
      <c r="WWG75" s="0"/>
      <c r="WWH75" s="0"/>
      <c r="WWI75" s="0"/>
      <c r="WWJ75" s="0"/>
      <c r="WWK75" s="0"/>
      <c r="WWL75" s="0"/>
      <c r="WWM75" s="0"/>
      <c r="WWN75" s="0"/>
      <c r="WWO75" s="0"/>
      <c r="WWP75" s="0"/>
      <c r="WWQ75" s="0"/>
      <c r="WWR75" s="0"/>
      <c r="WWS75" s="0"/>
      <c r="WWT75" s="0"/>
      <c r="WWU75" s="0"/>
      <c r="WWV75" s="0"/>
      <c r="WWW75" s="0"/>
      <c r="WWX75" s="0"/>
      <c r="WWY75" s="0"/>
      <c r="WWZ75" s="0"/>
      <c r="WXA75" s="0"/>
      <c r="WXB75" s="0"/>
      <c r="WXC75" s="0"/>
      <c r="WXD75" s="0"/>
      <c r="WXE75" s="0"/>
      <c r="WXF75" s="0"/>
      <c r="WXG75" s="0"/>
      <c r="WXH75" s="0"/>
      <c r="WXI75" s="0"/>
      <c r="WXJ75" s="0"/>
      <c r="WXK75" s="0"/>
      <c r="WXL75" s="0"/>
      <c r="WXM75" s="0"/>
      <c r="WXN75" s="0"/>
      <c r="WXO75" s="0"/>
      <c r="WXP75" s="0"/>
      <c r="WXQ75" s="0"/>
      <c r="WXR75" s="0"/>
      <c r="WXS75" s="0"/>
      <c r="WXT75" s="0"/>
      <c r="WXU75" s="0"/>
      <c r="WXV75" s="0"/>
      <c r="WXW75" s="0"/>
      <c r="WXX75" s="0"/>
      <c r="WXY75" s="0"/>
      <c r="WXZ75" s="0"/>
      <c r="WYA75" s="0"/>
      <c r="WYB75" s="0"/>
      <c r="WYC75" s="0"/>
      <c r="WYD75" s="0"/>
      <c r="WYE75" s="0"/>
      <c r="WYF75" s="0"/>
      <c r="WYG75" s="0"/>
      <c r="WYH75" s="0"/>
      <c r="WYI75" s="0"/>
      <c r="WYJ75" s="0"/>
      <c r="WYK75" s="0"/>
      <c r="WYL75" s="0"/>
      <c r="WYM75" s="0"/>
      <c r="WYN75" s="0"/>
      <c r="WYO75" s="0"/>
      <c r="WYP75" s="0"/>
      <c r="WYQ75" s="0"/>
      <c r="WYR75" s="0"/>
      <c r="WYS75" s="0"/>
      <c r="WYT75" s="0"/>
      <c r="WYU75" s="0"/>
      <c r="WYV75" s="0"/>
      <c r="WYW75" s="0"/>
      <c r="WYX75" s="0"/>
      <c r="WYY75" s="0"/>
      <c r="WYZ75" s="0"/>
      <c r="WZA75" s="0"/>
      <c r="WZB75" s="0"/>
      <c r="WZC75" s="0"/>
      <c r="WZD75" s="0"/>
      <c r="WZE75" s="0"/>
      <c r="WZF75" s="0"/>
      <c r="WZG75" s="0"/>
      <c r="WZH75" s="0"/>
      <c r="WZI75" s="0"/>
      <c r="WZJ75" s="0"/>
      <c r="WZK75" s="0"/>
      <c r="WZL75" s="0"/>
      <c r="WZM75" s="0"/>
      <c r="WZN75" s="0"/>
      <c r="WZO75" s="0"/>
      <c r="WZP75" s="0"/>
      <c r="WZQ75" s="0"/>
      <c r="WZR75" s="0"/>
      <c r="WZS75" s="0"/>
      <c r="WZT75" s="0"/>
      <c r="WZU75" s="0"/>
      <c r="WZV75" s="0"/>
      <c r="WZW75" s="0"/>
      <c r="WZX75" s="0"/>
      <c r="WZY75" s="0"/>
      <c r="WZZ75" s="0"/>
      <c r="XAA75" s="0"/>
      <c r="XAB75" s="0"/>
      <c r="XAC75" s="0"/>
      <c r="XAD75" s="0"/>
      <c r="XAE75" s="0"/>
      <c r="XAF75" s="0"/>
      <c r="XAG75" s="0"/>
      <c r="XAH75" s="0"/>
      <c r="XAI75" s="0"/>
      <c r="XAJ75" s="0"/>
      <c r="XAK75" s="0"/>
      <c r="XAL75" s="0"/>
      <c r="XAM75" s="0"/>
      <c r="XAN75" s="0"/>
      <c r="XAO75" s="0"/>
      <c r="XAP75" s="0"/>
      <c r="XAQ75" s="0"/>
      <c r="XAR75" s="0"/>
      <c r="XAS75" s="0"/>
      <c r="XAT75" s="0"/>
      <c r="XAU75" s="0"/>
      <c r="XAV75" s="0"/>
      <c r="XAW75" s="0"/>
      <c r="XAX75" s="0"/>
      <c r="XAY75" s="0"/>
      <c r="XAZ75" s="0"/>
      <c r="XBA75" s="0"/>
      <c r="XBB75" s="0"/>
      <c r="XBC75" s="0"/>
      <c r="XBD75" s="0"/>
      <c r="XBE75" s="0"/>
      <c r="XBF75" s="0"/>
      <c r="XBG75" s="0"/>
      <c r="XBH75" s="0"/>
      <c r="XBI75" s="0"/>
      <c r="XBJ75" s="0"/>
      <c r="XBK75" s="0"/>
      <c r="XBL75" s="0"/>
      <c r="XBM75" s="0"/>
      <c r="XBN75" s="0"/>
      <c r="XBO75" s="0"/>
      <c r="XBP75" s="0"/>
      <c r="XBQ75" s="0"/>
      <c r="XBR75" s="0"/>
      <c r="XBS75" s="0"/>
      <c r="XBT75" s="0"/>
      <c r="XBU75" s="0"/>
      <c r="XBV75" s="0"/>
      <c r="XBW75" s="0"/>
      <c r="XBX75" s="0"/>
      <c r="XBY75" s="0"/>
      <c r="XBZ75" s="0"/>
      <c r="XCA75" s="0"/>
      <c r="XCB75" s="0"/>
      <c r="XCC75" s="0"/>
      <c r="XCD75" s="0"/>
      <c r="XCE75" s="0"/>
      <c r="XCF75" s="0"/>
      <c r="XCG75" s="0"/>
      <c r="XCH75" s="0"/>
      <c r="XCI75" s="0"/>
      <c r="XCJ75" s="0"/>
      <c r="XCK75" s="0"/>
      <c r="XCL75" s="0"/>
      <c r="XCM75" s="0"/>
      <c r="XCN75" s="0"/>
      <c r="XCO75" s="0"/>
      <c r="XCP75" s="0"/>
      <c r="XCQ75" s="0"/>
      <c r="XCR75" s="0"/>
      <c r="XCS75" s="0"/>
      <c r="XCT75" s="0"/>
      <c r="XCU75" s="0"/>
      <c r="XCV75" s="0"/>
      <c r="XCW75" s="0"/>
      <c r="XCX75" s="0"/>
      <c r="XCY75" s="0"/>
      <c r="XCZ75" s="0"/>
      <c r="XDA75" s="0"/>
      <c r="XDB75" s="0"/>
      <c r="XDC75" s="0"/>
      <c r="XDD75" s="0"/>
      <c r="XDE75" s="0"/>
      <c r="XDF75" s="0"/>
      <c r="XDG75" s="0"/>
      <c r="XDH75" s="0"/>
      <c r="XDI75" s="0"/>
      <c r="XDJ75" s="0"/>
      <c r="XDK75" s="0"/>
      <c r="XDL75" s="0"/>
      <c r="XDM75" s="0"/>
      <c r="XDN75" s="0"/>
      <c r="XDO75" s="0"/>
      <c r="XDP75" s="0"/>
      <c r="XDQ75" s="0"/>
      <c r="XDR75" s="0"/>
      <c r="XDS75" s="0"/>
      <c r="XDT75" s="0"/>
      <c r="XDU75" s="0"/>
      <c r="XDV75" s="0"/>
      <c r="XDW75" s="0"/>
      <c r="XDX75" s="0"/>
      <c r="XDY75" s="0"/>
      <c r="XDZ75" s="0"/>
      <c r="XEA75" s="0"/>
      <c r="XEB75" s="0"/>
      <c r="XEC75" s="0"/>
      <c r="XED75" s="0"/>
      <c r="XEE75" s="0"/>
      <c r="XEF75" s="0"/>
      <c r="XEG75" s="0"/>
      <c r="XEH75" s="0"/>
      <c r="XEI75" s="0"/>
      <c r="XEJ75" s="0"/>
      <c r="XEK75" s="0"/>
      <c r="XEL75" s="0"/>
      <c r="XEM75" s="0"/>
      <c r="XEN75" s="0"/>
      <c r="XEO75" s="0"/>
      <c r="XEP75" s="0"/>
      <c r="XEQ75" s="0"/>
      <c r="XER75" s="0"/>
      <c r="XES75" s="0"/>
      <c r="XET75" s="0"/>
      <c r="XEU75" s="0"/>
      <c r="XEV75" s="0"/>
      <c r="XEW75" s="0"/>
      <c r="XEX75" s="0"/>
      <c r="XEY75" s="0"/>
      <c r="XEZ75" s="0"/>
      <c r="XFA75" s="0"/>
      <c r="XFB75" s="0"/>
      <c r="XFC75" s="0"/>
      <c r="XFD75" s="0"/>
    </row>
    <row r="76" customFormat="false" ht="12.8" hidden="false" customHeight="false" outlineLevel="0" collapsed="false">
      <c r="A76" s="1" t="s">
        <v>33</v>
      </c>
      <c r="B76" s="2" t="n">
        <v>2</v>
      </c>
      <c r="C76" s="2" t="n">
        <v>2</v>
      </c>
      <c r="D76" s="2" t="s">
        <v>102</v>
      </c>
      <c r="E76" s="2" t="s">
        <v>96</v>
      </c>
      <c r="F76" s="2" t="s">
        <v>96</v>
      </c>
    </row>
    <row r="77" customFormat="false" ht="12.8" hidden="false" customHeight="false" outlineLevel="0" collapsed="false">
      <c r="A77" s="1" t="s">
        <v>86</v>
      </c>
      <c r="B77" s="2" t="s">
        <v>53</v>
      </c>
      <c r="C77" s="2" t="s">
        <v>102</v>
      </c>
      <c r="D77" s="2" t="n">
        <v>2</v>
      </c>
      <c r="E77" s="2" t="s">
        <v>102</v>
      </c>
      <c r="F77" s="2" t="s">
        <v>96</v>
      </c>
    </row>
    <row r="78" customFormat="false" ht="12.8" hidden="false" customHeight="false" outlineLevel="0" collapsed="false">
      <c r="A78" s="1" t="s">
        <v>99</v>
      </c>
      <c r="B78" s="2" t="s">
        <v>100</v>
      </c>
      <c r="C78" s="2" t="s">
        <v>110</v>
      </c>
      <c r="D78" s="2" t="n">
        <v>2</v>
      </c>
      <c r="E78" s="2" t="s">
        <v>102</v>
      </c>
      <c r="F78" s="2" t="s">
        <v>96</v>
      </c>
    </row>
    <row r="79" customFormat="false" ht="12.8" hidden="false" customHeight="false" outlineLevel="0" collapsed="false">
      <c r="A79" s="1" t="s">
        <v>94</v>
      </c>
      <c r="B79" s="2" t="s">
        <v>95</v>
      </c>
      <c r="C79" s="2" t="s">
        <v>111</v>
      </c>
      <c r="D79" s="2" t="s">
        <v>102</v>
      </c>
      <c r="E79" s="2" t="s">
        <v>96</v>
      </c>
      <c r="F79" s="2" t="s">
        <v>96</v>
      </c>
    </row>
    <row r="80" customFormat="false" ht="12.8" hidden="false" customHeight="false" outlineLevel="0" collapsed="false">
      <c r="A80" s="1" t="s">
        <v>33</v>
      </c>
      <c r="B80" s="2" t="n">
        <v>2</v>
      </c>
      <c r="C80" s="2" t="n">
        <v>2</v>
      </c>
      <c r="D80" s="2" t="s">
        <v>111</v>
      </c>
      <c r="E80" s="2" t="s">
        <v>102</v>
      </c>
      <c r="F80" s="2" t="s">
        <v>96</v>
      </c>
    </row>
    <row r="81" customFormat="false" ht="12.8" hidden="false" customHeight="false" outlineLevel="0" collapsed="false">
      <c r="A81" s="1" t="s">
        <v>25</v>
      </c>
      <c r="B81" s="2" t="s">
        <v>26</v>
      </c>
      <c r="C81" s="2" t="s">
        <v>112</v>
      </c>
      <c r="D81" s="2" t="s">
        <v>102</v>
      </c>
      <c r="E81" s="2" t="s">
        <v>96</v>
      </c>
      <c r="F81" s="2" t="s">
        <v>96</v>
      </c>
    </row>
    <row r="82" customFormat="false" ht="12.8" hidden="false" customHeight="false" outlineLevel="0" collapsed="false">
      <c r="A82" s="1" t="s">
        <v>73</v>
      </c>
      <c r="B82" s="2" t="s">
        <v>74</v>
      </c>
      <c r="C82" s="2" t="s">
        <v>112</v>
      </c>
      <c r="D82" s="2" t="s">
        <v>112</v>
      </c>
      <c r="E82" s="2" t="s">
        <v>102</v>
      </c>
      <c r="F82" s="2" t="s">
        <v>96</v>
      </c>
    </row>
    <row r="83" customFormat="false" ht="12.8" hidden="false" customHeight="false" outlineLevel="0" collapsed="false">
      <c r="A83" s="1" t="s">
        <v>33</v>
      </c>
      <c r="B83" s="2" t="n">
        <v>2</v>
      </c>
      <c r="C83" s="2" t="n">
        <v>2</v>
      </c>
      <c r="D83" s="2" t="s">
        <v>112</v>
      </c>
      <c r="E83" s="2" t="s">
        <v>112</v>
      </c>
      <c r="F83" s="2" t="s">
        <v>102</v>
      </c>
    </row>
    <row r="84" customFormat="false" ht="12.8" hidden="false" customHeight="false" outlineLevel="0" collapsed="false">
      <c r="A84" s="1" t="s">
        <v>25</v>
      </c>
      <c r="B84" s="2" t="s">
        <v>26</v>
      </c>
      <c r="C84" s="2" t="s">
        <v>113</v>
      </c>
      <c r="D84" s="2" t="s">
        <v>112</v>
      </c>
      <c r="E84" s="2" t="s">
        <v>102</v>
      </c>
      <c r="F84" s="2" t="s">
        <v>102</v>
      </c>
    </row>
    <row r="85" customFormat="false" ht="12.8" hidden="false" customHeight="false" outlineLevel="0" collapsed="false">
      <c r="A85" s="1" t="s">
        <v>83</v>
      </c>
      <c r="B85" s="13" t="s">
        <v>84</v>
      </c>
      <c r="C85" s="2" t="s">
        <v>113</v>
      </c>
      <c r="D85" s="2" t="s">
        <v>112</v>
      </c>
      <c r="E85" s="2" t="s">
        <v>102</v>
      </c>
      <c r="F85" s="2" t="s">
        <v>102</v>
      </c>
    </row>
    <row r="86" customFormat="false" ht="12.8" hidden="false" customHeight="false" outlineLevel="0" collapsed="false">
      <c r="A86" s="1" t="s">
        <v>86</v>
      </c>
      <c r="B86" s="2" t="s">
        <v>53</v>
      </c>
      <c r="C86" s="2" t="s">
        <v>112</v>
      </c>
      <c r="D86" s="2" t="s">
        <v>113</v>
      </c>
      <c r="E86" s="2" t="s">
        <v>102</v>
      </c>
      <c r="F86" s="2" t="s">
        <v>102</v>
      </c>
    </row>
    <row r="87" customFormat="false" ht="12.8" hidden="false" customHeight="false" outlineLevel="0" collapsed="false">
      <c r="A87" s="1" t="s">
        <v>99</v>
      </c>
      <c r="B87" s="2" t="s">
        <v>100</v>
      </c>
      <c r="C87" s="2" t="s">
        <v>114</v>
      </c>
      <c r="D87" s="2" t="s">
        <v>113</v>
      </c>
      <c r="E87" s="2" t="s">
        <v>102</v>
      </c>
      <c r="F87" s="2" t="s">
        <v>102</v>
      </c>
    </row>
    <row r="88" customFormat="false" ht="12.8" hidden="false" customHeight="false" outlineLevel="0" collapsed="false">
      <c r="A88" s="1" t="s">
        <v>83</v>
      </c>
      <c r="B88" s="13" t="s">
        <v>84</v>
      </c>
      <c r="C88" s="2" t="s">
        <v>114</v>
      </c>
      <c r="D88" s="2" t="s">
        <v>113</v>
      </c>
      <c r="E88" s="2" t="s">
        <v>102</v>
      </c>
      <c r="F88" s="2" t="s">
        <v>102</v>
      </c>
    </row>
    <row r="89" customFormat="false" ht="12.8" hidden="false" customHeight="false" outlineLevel="0" collapsed="false">
      <c r="A89" s="1" t="s">
        <v>86</v>
      </c>
      <c r="B89" s="2" t="s">
        <v>53</v>
      </c>
      <c r="C89" s="2" t="s">
        <v>113</v>
      </c>
      <c r="D89" s="2" t="s">
        <v>114</v>
      </c>
      <c r="E89" s="2" t="s">
        <v>102</v>
      </c>
      <c r="F89" s="2" t="s">
        <v>102</v>
      </c>
    </row>
    <row r="90" customFormat="false" ht="12.8" hidden="false" customHeight="false" outlineLevel="0" collapsed="false">
      <c r="A90" s="1" t="s">
        <v>83</v>
      </c>
      <c r="B90" s="13" t="s">
        <v>84</v>
      </c>
      <c r="C90" s="2" t="s">
        <v>113</v>
      </c>
      <c r="D90" s="2" t="s">
        <v>114</v>
      </c>
      <c r="E90" s="2" t="s">
        <v>102</v>
      </c>
      <c r="F90" s="2" t="s">
        <v>102</v>
      </c>
    </row>
    <row r="91" customFormat="false" ht="12.8" hidden="false" customHeight="false" outlineLevel="0" collapsed="false">
      <c r="A91" s="1" t="n">
        <v>37</v>
      </c>
      <c r="B91" s="2" t="s">
        <v>115</v>
      </c>
      <c r="C91" s="2" t="s">
        <v>107</v>
      </c>
      <c r="D91" s="2" t="s">
        <v>113</v>
      </c>
      <c r="E91" s="2" t="s">
        <v>114</v>
      </c>
      <c r="F91" s="2" t="s">
        <v>102</v>
      </c>
    </row>
    <row r="92" customFormat="false" ht="12.8" hidden="false" customHeight="false" outlineLevel="0" collapsed="false">
      <c r="A92" s="1" t="s">
        <v>83</v>
      </c>
      <c r="B92" s="13" t="s">
        <v>84</v>
      </c>
      <c r="C92" s="2" t="s">
        <v>107</v>
      </c>
      <c r="D92" s="2" t="s">
        <v>113</v>
      </c>
      <c r="E92" s="2" t="s">
        <v>114</v>
      </c>
      <c r="F92" s="2" t="s">
        <v>102</v>
      </c>
    </row>
    <row r="93" customFormat="false" ht="12.8" hidden="false" customHeight="false" outlineLevel="0" collapsed="false">
      <c r="A93" s="1" t="n">
        <v>38</v>
      </c>
      <c r="B93" s="2" t="s">
        <v>116</v>
      </c>
      <c r="C93" s="2" t="s">
        <v>102</v>
      </c>
      <c r="D93" s="2" t="s">
        <v>107</v>
      </c>
      <c r="E93" s="2" t="s">
        <v>113</v>
      </c>
      <c r="F93" s="2" t="s">
        <v>114</v>
      </c>
    </row>
    <row r="94" customFormat="false" ht="12.8" hidden="false" customHeight="false" outlineLevel="0" collapsed="false">
      <c r="A94" s="1" t="s">
        <v>83</v>
      </c>
      <c r="B94" s="13" t="s">
        <v>84</v>
      </c>
      <c r="C94" s="2" t="s">
        <v>102</v>
      </c>
      <c r="D94" s="2" t="s">
        <v>107</v>
      </c>
      <c r="E94" s="2" t="s">
        <v>113</v>
      </c>
      <c r="F94" s="2" t="s">
        <v>114</v>
      </c>
    </row>
    <row r="95" customFormat="false" ht="12.8" hidden="false" customHeight="false" outlineLevel="0" collapsed="false">
      <c r="A95" s="1" t="n">
        <v>39</v>
      </c>
      <c r="B95" s="2" t="s">
        <v>117</v>
      </c>
      <c r="C95" s="2" t="s">
        <v>96</v>
      </c>
      <c r="D95" s="2" t="s">
        <v>102</v>
      </c>
      <c r="E95" s="2" t="s">
        <v>107</v>
      </c>
      <c r="F95" s="2" t="s">
        <v>113</v>
      </c>
    </row>
    <row r="96" customFormat="false" ht="12.8" hidden="false" customHeight="false" outlineLevel="0" collapsed="false">
      <c r="A96" s="1" t="s">
        <v>83</v>
      </c>
      <c r="B96" s="13" t="s">
        <v>84</v>
      </c>
      <c r="C96" s="2" t="s">
        <v>96</v>
      </c>
      <c r="D96" s="2" t="s">
        <v>102</v>
      </c>
      <c r="E96" s="2" t="s">
        <v>107</v>
      </c>
      <c r="F96" s="2" t="s">
        <v>113</v>
      </c>
    </row>
    <row r="97" customFormat="false" ht="12.8" hidden="false" customHeight="false" outlineLevel="0" collapsed="false">
      <c r="A97" s="1" t="n">
        <v>34</v>
      </c>
      <c r="B97" s="2" t="s">
        <v>88</v>
      </c>
      <c r="C97" s="2" t="s">
        <v>70</v>
      </c>
      <c r="D97" s="2" t="s">
        <v>96</v>
      </c>
      <c r="E97" s="2" t="s">
        <v>102</v>
      </c>
      <c r="F97" s="2" t="s">
        <v>107</v>
      </c>
    </row>
    <row r="98" customFormat="false" ht="12.8" hidden="false" customHeight="false" outlineLevel="0" collapsed="false">
      <c r="A98" s="1" t="n">
        <v>36</v>
      </c>
      <c r="B98" s="2" t="s">
        <v>105</v>
      </c>
      <c r="C98" s="2" t="s">
        <v>90</v>
      </c>
      <c r="D98" s="2" t="s">
        <v>70</v>
      </c>
      <c r="E98" s="2" t="s">
        <v>96</v>
      </c>
      <c r="F98" s="2" t="s">
        <v>102</v>
      </c>
    </row>
    <row r="99" customFormat="false" ht="12.8" hidden="false" customHeight="false" outlineLevel="0" collapsed="false">
      <c r="A99" s="1" t="s">
        <v>83</v>
      </c>
      <c r="B99" s="13" t="s">
        <v>84</v>
      </c>
      <c r="C99" s="2" t="s">
        <v>118</v>
      </c>
      <c r="D99" s="2" t="s">
        <v>107</v>
      </c>
      <c r="E99" s="2" t="s">
        <v>102</v>
      </c>
      <c r="F99" s="2" t="s">
        <v>102</v>
      </c>
    </row>
    <row r="100" customFormat="false" ht="12.8" hidden="false" customHeight="false" outlineLevel="0" collapsed="false">
      <c r="A100" s="1" t="s">
        <v>11</v>
      </c>
      <c r="B100" s="2" t="n">
        <v>0</v>
      </c>
      <c r="C100" s="2" t="n">
        <v>0</v>
      </c>
      <c r="D100" s="2" t="s">
        <v>118</v>
      </c>
      <c r="E100" s="2" t="s">
        <v>107</v>
      </c>
      <c r="F100" s="2" t="s">
        <v>102</v>
      </c>
    </row>
    <row r="101" customFormat="false" ht="12.8" hidden="false" customHeight="false" outlineLevel="0" collapsed="false">
      <c r="A101" s="1" t="s">
        <v>83</v>
      </c>
      <c r="B101" s="13" t="s">
        <v>84</v>
      </c>
      <c r="C101" s="2" t="n">
        <v>0</v>
      </c>
      <c r="D101" s="2" t="s">
        <v>118</v>
      </c>
      <c r="E101" s="2" t="s">
        <v>107</v>
      </c>
      <c r="F101" s="2" t="s">
        <v>102</v>
      </c>
    </row>
    <row r="102" customFormat="false" ht="12.8" hidden="false" customHeight="false" outlineLevel="0" collapsed="false">
      <c r="A102" s="1" t="s">
        <v>86</v>
      </c>
      <c r="B102" s="2" t="s">
        <v>53</v>
      </c>
      <c r="C102" s="2" t="s">
        <v>118</v>
      </c>
      <c r="D102" s="2" t="n">
        <v>0</v>
      </c>
      <c r="E102" s="2" t="s">
        <v>107</v>
      </c>
      <c r="F102" s="2" t="s">
        <v>102</v>
      </c>
    </row>
    <row r="103" customFormat="false" ht="12.8" hidden="false" customHeight="false" outlineLevel="0" collapsed="false">
      <c r="A103" s="1" t="s">
        <v>99</v>
      </c>
      <c r="B103" s="2" t="s">
        <v>100</v>
      </c>
      <c r="C103" s="2" t="s">
        <v>119</v>
      </c>
      <c r="D103" s="2" t="n">
        <v>0</v>
      </c>
      <c r="E103" s="2" t="s">
        <v>107</v>
      </c>
      <c r="F103" s="2" t="s">
        <v>102</v>
      </c>
    </row>
    <row r="104" customFormat="false" ht="12.8" hidden="false" customHeight="false" outlineLevel="0" collapsed="false">
      <c r="A104" s="1" t="s">
        <v>83</v>
      </c>
      <c r="B104" s="13" t="s">
        <v>84</v>
      </c>
      <c r="C104" s="2" t="s">
        <v>119</v>
      </c>
      <c r="D104" s="2" t="n">
        <v>0</v>
      </c>
      <c r="E104" s="2" t="s">
        <v>107</v>
      </c>
      <c r="F104" s="2" t="s">
        <v>102</v>
      </c>
    </row>
    <row r="105" customFormat="false" ht="12.8" hidden="false" customHeight="false" outlineLevel="0" collapsed="false">
      <c r="A105" s="1" t="n">
        <v>37</v>
      </c>
      <c r="B105" s="2" t="s">
        <v>115</v>
      </c>
      <c r="C105" s="2" t="s">
        <v>96</v>
      </c>
      <c r="D105" s="2" t="s">
        <v>119</v>
      </c>
      <c r="E105" s="2" t="n">
        <v>0</v>
      </c>
      <c r="F105" s="2" t="s">
        <v>107</v>
      </c>
    </row>
    <row r="106" customFormat="false" ht="12.8" hidden="false" customHeight="false" outlineLevel="0" collapsed="false">
      <c r="A106" s="1" t="s">
        <v>83</v>
      </c>
      <c r="B106" s="13" t="s">
        <v>84</v>
      </c>
      <c r="C106" s="2" t="s">
        <v>96</v>
      </c>
      <c r="D106" s="2" t="s">
        <v>102</v>
      </c>
      <c r="E106" s="2" t="s">
        <v>102</v>
      </c>
      <c r="F106" s="2" t="s">
        <v>102</v>
      </c>
    </row>
    <row r="107" customFormat="false" ht="12.8" hidden="false" customHeight="false" outlineLevel="0" collapsed="false">
      <c r="A107" s="1" t="n">
        <v>38</v>
      </c>
      <c r="B107" s="2" t="s">
        <v>116</v>
      </c>
      <c r="C107" s="2" t="s">
        <v>102</v>
      </c>
      <c r="D107" s="2" t="s">
        <v>96</v>
      </c>
      <c r="E107" s="2" t="s">
        <v>102</v>
      </c>
      <c r="F107" s="2" t="s">
        <v>102</v>
      </c>
    </row>
    <row r="108" customFormat="false" ht="12.8" hidden="false" customHeight="false" outlineLevel="0" collapsed="false">
      <c r="A108" s="1" t="s">
        <v>83</v>
      </c>
      <c r="B108" s="13" t="s">
        <v>84</v>
      </c>
      <c r="C108" s="2" t="s">
        <v>102</v>
      </c>
      <c r="D108" s="2" t="s">
        <v>96</v>
      </c>
      <c r="E108" s="2" t="s">
        <v>102</v>
      </c>
      <c r="F108" s="2" t="s">
        <v>102</v>
      </c>
    </row>
    <row r="109" customFormat="false" ht="12.8" hidden="false" customHeight="false" outlineLevel="0" collapsed="false">
      <c r="A109" s="1" t="n">
        <v>39</v>
      </c>
      <c r="B109" s="2" t="s">
        <v>117</v>
      </c>
      <c r="C109" s="2" t="s">
        <v>107</v>
      </c>
      <c r="D109" s="2" t="s">
        <v>102</v>
      </c>
      <c r="E109" s="2" t="s">
        <v>96</v>
      </c>
      <c r="F109" s="2" t="s">
        <v>102</v>
      </c>
    </row>
    <row r="110" customFormat="false" ht="12.8" hidden="false" customHeight="false" outlineLevel="0" collapsed="false">
      <c r="A110" s="1" t="s">
        <v>83</v>
      </c>
      <c r="B110" s="13" t="s">
        <v>84</v>
      </c>
      <c r="C110" s="2" t="s">
        <v>107</v>
      </c>
      <c r="D110" s="2" t="s">
        <v>102</v>
      </c>
      <c r="E110" s="2" t="s">
        <v>102</v>
      </c>
      <c r="F110" s="2" t="s">
        <v>102</v>
      </c>
    </row>
    <row r="111" customFormat="false" ht="12.8" hidden="false" customHeight="false" outlineLevel="0" collapsed="false">
      <c r="A111" s="1" t="n">
        <v>36</v>
      </c>
      <c r="B111" s="2" t="s">
        <v>105</v>
      </c>
      <c r="C111" s="2" t="s">
        <v>90</v>
      </c>
      <c r="D111" s="2" t="s">
        <v>107</v>
      </c>
      <c r="E111" s="2" t="s">
        <v>102</v>
      </c>
      <c r="F111" s="2" t="s">
        <v>102</v>
      </c>
    </row>
    <row r="112" customFormat="false" ht="12.8" hidden="false" customHeight="false" outlineLevel="0" collapsed="false">
      <c r="A112" s="1" t="s">
        <v>83</v>
      </c>
      <c r="B112" s="13" t="s">
        <v>84</v>
      </c>
      <c r="C112" s="2" t="s">
        <v>90</v>
      </c>
      <c r="D112" s="2" t="s">
        <v>107</v>
      </c>
      <c r="E112" s="2" t="s">
        <v>102</v>
      </c>
      <c r="F112" s="2" t="s">
        <v>102</v>
      </c>
    </row>
    <row r="113" customFormat="false" ht="12.8" hidden="false" customHeight="false" outlineLevel="0" collapsed="false">
      <c r="A113" s="1" t="s">
        <v>11</v>
      </c>
      <c r="B113" s="2" t="n">
        <v>0</v>
      </c>
      <c r="C113" s="2" t="n">
        <v>0</v>
      </c>
      <c r="D113" s="2" t="s">
        <v>90</v>
      </c>
      <c r="E113" s="2" t="s">
        <v>107</v>
      </c>
      <c r="F113" s="2" t="s">
        <v>102</v>
      </c>
    </row>
    <row r="114" customFormat="false" ht="12.8" hidden="false" customHeight="false" outlineLevel="0" collapsed="false">
      <c r="A114" s="1" t="s">
        <v>83</v>
      </c>
      <c r="B114" s="13" t="s">
        <v>84</v>
      </c>
      <c r="C114" s="2" t="n">
        <v>0</v>
      </c>
      <c r="D114" s="2" t="s">
        <v>90</v>
      </c>
      <c r="E114" s="2" t="s">
        <v>107</v>
      </c>
      <c r="F114" s="2" t="s">
        <v>102</v>
      </c>
    </row>
    <row r="115" customFormat="false" ht="12.8" hidden="false" customHeight="false" outlineLevel="0" collapsed="false">
      <c r="A115" s="1" t="s">
        <v>86</v>
      </c>
      <c r="B115" s="2" t="s">
        <v>53</v>
      </c>
      <c r="C115" s="2" t="s">
        <v>90</v>
      </c>
      <c r="D115" s="2" t="n">
        <v>0</v>
      </c>
      <c r="E115" s="2" t="s">
        <v>107</v>
      </c>
      <c r="F115" s="2" t="s">
        <v>102</v>
      </c>
    </row>
    <row r="116" customFormat="false" ht="12.8" hidden="false" customHeight="false" outlineLevel="0" collapsed="false">
      <c r="A116" s="1" t="s">
        <v>99</v>
      </c>
      <c r="B116" s="2" t="s">
        <v>100</v>
      </c>
      <c r="C116" s="2" t="s">
        <v>106</v>
      </c>
      <c r="D116" s="2" t="n">
        <v>0</v>
      </c>
      <c r="E116" s="2" t="s">
        <v>107</v>
      </c>
      <c r="F116" s="2" t="s">
        <v>102</v>
      </c>
    </row>
    <row r="117" customFormat="false" ht="12.8" hidden="false" customHeight="false" outlineLevel="0" collapsed="false">
      <c r="A117" s="1" t="s">
        <v>83</v>
      </c>
      <c r="B117" s="13" t="s">
        <v>84</v>
      </c>
      <c r="C117" s="2" t="s">
        <v>106</v>
      </c>
      <c r="D117" s="2" t="n">
        <v>0</v>
      </c>
      <c r="E117" s="2" t="s">
        <v>107</v>
      </c>
      <c r="F117" s="2" t="s">
        <v>102</v>
      </c>
    </row>
    <row r="118" customFormat="false" ht="12.8" hidden="false" customHeight="false" outlineLevel="0" collapsed="false">
      <c r="A118" s="1" t="n">
        <v>37</v>
      </c>
      <c r="B118" s="2" t="s">
        <v>115</v>
      </c>
      <c r="C118" s="2" t="s">
        <v>96</v>
      </c>
      <c r="D118" s="2" t="s">
        <v>106</v>
      </c>
      <c r="E118" s="2" t="n">
        <v>0</v>
      </c>
      <c r="F118" s="2" t="s">
        <v>107</v>
      </c>
    </row>
    <row r="119" customFormat="false" ht="12.8" hidden="false" customHeight="false" outlineLevel="0" collapsed="false">
      <c r="A119" s="1" t="s">
        <v>83</v>
      </c>
      <c r="B119" s="13" t="s">
        <v>84</v>
      </c>
      <c r="C119" s="2" t="s">
        <v>96</v>
      </c>
      <c r="D119" s="2" t="s">
        <v>106</v>
      </c>
      <c r="E119" s="2" t="n">
        <v>0</v>
      </c>
      <c r="F119" s="2" t="s">
        <v>107</v>
      </c>
    </row>
    <row r="120" customFormat="false" ht="12.8" hidden="false" customHeight="false" outlineLevel="0" collapsed="false">
      <c r="A120" s="1" t="n">
        <v>38</v>
      </c>
      <c r="B120" s="2" t="s">
        <v>116</v>
      </c>
      <c r="C120" s="2" t="s">
        <v>102</v>
      </c>
      <c r="D120" s="2" t="s">
        <v>96</v>
      </c>
      <c r="E120" s="2" t="s">
        <v>106</v>
      </c>
      <c r="F120" s="2" t="n">
        <v>0</v>
      </c>
    </row>
    <row r="121" customFormat="false" ht="12.8" hidden="false" customHeight="false" outlineLevel="0" collapsed="false">
      <c r="A121" s="1" t="s">
        <v>83</v>
      </c>
      <c r="B121" s="13" t="s">
        <v>84</v>
      </c>
      <c r="C121" s="2" t="s">
        <v>102</v>
      </c>
      <c r="D121" s="2" t="s">
        <v>96</v>
      </c>
      <c r="E121" s="2" t="s">
        <v>106</v>
      </c>
      <c r="F121" s="2" t="n">
        <v>0</v>
      </c>
    </row>
    <row r="122" customFormat="false" ht="12.8" hidden="false" customHeight="false" outlineLevel="0" collapsed="false">
      <c r="A122" s="1" t="n">
        <v>39</v>
      </c>
      <c r="B122" s="2" t="s">
        <v>117</v>
      </c>
      <c r="C122" s="2" t="s">
        <v>107</v>
      </c>
      <c r="D122" s="2" t="s">
        <v>102</v>
      </c>
      <c r="E122" s="2" t="s">
        <v>96</v>
      </c>
      <c r="F122" s="2" t="s">
        <v>106</v>
      </c>
    </row>
    <row r="123" customFormat="false" ht="12.8" hidden="false" customHeight="false" outlineLevel="0" collapsed="false">
      <c r="A123" s="1" t="s">
        <v>83</v>
      </c>
      <c r="B123" s="13" t="s">
        <v>84</v>
      </c>
      <c r="C123" s="2" t="s">
        <v>107</v>
      </c>
      <c r="D123" s="2" t="s">
        <v>102</v>
      </c>
      <c r="E123" s="2" t="s">
        <v>96</v>
      </c>
      <c r="F123" s="2" t="s">
        <v>106</v>
      </c>
    </row>
  </sheetData>
  <mergeCells count="3">
    <mergeCell ref="A1:A2"/>
    <mergeCell ref="B1:B2"/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5" width="14.46"/>
    <col collapsed="false" customWidth="false" hidden="false" outlineLevel="0" max="8" min="3" style="16" width="11.53"/>
    <col collapsed="false" customWidth="true" hidden="false" outlineLevel="0" max="12" min="12" style="0" width="20.03"/>
  </cols>
  <sheetData>
    <row r="2" customFormat="false" ht="12.8" hidden="false" customHeight="false" outlineLevel="0" collapsed="false">
      <c r="A2" s="0" t="s">
        <v>10</v>
      </c>
      <c r="B2" s="17" t="n">
        <v>48000</v>
      </c>
      <c r="D2" s="0"/>
    </row>
    <row r="3" customFormat="false" ht="12.8" hidden="false" customHeight="false" outlineLevel="0" collapsed="false">
      <c r="A3" s="0" t="s">
        <v>11</v>
      </c>
      <c r="B3" s="17" t="n">
        <v>1000</v>
      </c>
      <c r="D3" s="0"/>
    </row>
    <row r="4" customFormat="false" ht="12.8" hidden="false" customHeight="false" outlineLevel="0" collapsed="false">
      <c r="A4" s="0" t="s">
        <v>12</v>
      </c>
      <c r="B4" s="18" t="n">
        <v>0.5</v>
      </c>
      <c r="D4" s="0"/>
    </row>
    <row r="5" customFormat="false" ht="12.8" hidden="false" customHeight="false" outlineLevel="0" collapsed="false">
      <c r="A5" s="0" t="s">
        <v>13</v>
      </c>
      <c r="B5" s="15" t="n">
        <f aca="false">10^(3/40)</f>
        <v>1.18850222743702</v>
      </c>
      <c r="D5" s="0"/>
    </row>
    <row r="6" customFormat="false" ht="12.8" hidden="false" customHeight="false" outlineLevel="0" collapsed="false">
      <c r="A6" s="0" t="s">
        <v>70</v>
      </c>
      <c r="B6" s="19" t="n">
        <v>2.8627</v>
      </c>
      <c r="D6" s="0"/>
    </row>
    <row r="7" customFormat="false" ht="12.8" hidden="false" customHeight="false" outlineLevel="0" collapsed="false">
      <c r="A7" s="0" t="s">
        <v>90</v>
      </c>
      <c r="B7" s="19" t="n">
        <v>0.0228</v>
      </c>
      <c r="D7" s="0"/>
    </row>
    <row r="9" customFormat="false" ht="12.8" hidden="false" customHeight="false" outlineLevel="0" collapsed="false">
      <c r="A9" s="0" t="s">
        <v>120</v>
      </c>
      <c r="B9" s="0" t="s">
        <v>121</v>
      </c>
      <c r="C9" s="20" t="s">
        <v>122</v>
      </c>
      <c r="D9" s="21" t="s">
        <v>44</v>
      </c>
      <c r="E9" s="21" t="s">
        <v>123</v>
      </c>
      <c r="F9" s="21" t="s">
        <v>124</v>
      </c>
      <c r="G9" s="21" t="s">
        <v>125</v>
      </c>
      <c r="H9" s="21" t="s">
        <v>126</v>
      </c>
      <c r="J9" s="16" t="s">
        <v>127</v>
      </c>
      <c r="K9" s="0" t="s">
        <v>41</v>
      </c>
      <c r="L9" s="22" t="n">
        <f aca="false">SIN(2*PI()*B3/B2)</f>
        <v>0.130526192220052</v>
      </c>
    </row>
    <row r="10" customFormat="false" ht="12.8" hidden="false" customHeight="false" outlineLevel="0" collapsed="false">
      <c r="B10" s="23" t="s">
        <v>128</v>
      </c>
      <c r="C10" s="16" t="n">
        <v>0.004278</v>
      </c>
      <c r="D10" s="16" t="n">
        <v>0.008555</v>
      </c>
      <c r="E10" s="16" t="n">
        <v>0.004278</v>
      </c>
      <c r="F10" s="16" t="n">
        <v>1.022798</v>
      </c>
      <c r="G10" s="16" t="n">
        <v>-1.98289</v>
      </c>
      <c r="H10" s="16" t="n">
        <v>0.977202</v>
      </c>
      <c r="I10" s="0" t="s">
        <v>129</v>
      </c>
      <c r="J10" s="16" t="s">
        <v>130</v>
      </c>
      <c r="K10" s="0" t="s">
        <v>48</v>
      </c>
      <c r="L10" s="22" t="n">
        <f aca="false">COS(2*PI()*B3/B2)</f>
        <v>0.99144486137381</v>
      </c>
    </row>
    <row r="11" customFormat="false" ht="12.8" hidden="false" customHeight="false" outlineLevel="0" collapsed="false">
      <c r="B11" s="23" t="s">
        <v>131</v>
      </c>
      <c r="C11" s="16" t="n">
        <v>0.995722</v>
      </c>
      <c r="D11" s="16" t="n">
        <v>-1.991445</v>
      </c>
      <c r="E11" s="16" t="n">
        <v>0.995722</v>
      </c>
      <c r="F11" s="16" t="n">
        <v>1.022798</v>
      </c>
      <c r="G11" s="16" t="n">
        <v>-1.98289</v>
      </c>
      <c r="H11" s="16" t="n">
        <v>0.977202</v>
      </c>
      <c r="I11" s="0" t="s">
        <v>129</v>
      </c>
      <c r="J11" s="16" t="s">
        <v>132</v>
      </c>
      <c r="K11" s="0" t="s">
        <v>70</v>
      </c>
      <c r="L11" s="22" t="n">
        <f aca="false">B6</f>
        <v>2.8627</v>
      </c>
    </row>
    <row r="12" customFormat="false" ht="12.8" hidden="false" customHeight="false" outlineLevel="0" collapsed="false">
      <c r="B12" s="23" t="s">
        <v>133</v>
      </c>
      <c r="C12" s="16" t="n">
        <v>0.065263</v>
      </c>
      <c r="D12" s="16" t="n">
        <v>0</v>
      </c>
      <c r="E12" s="16" t="n">
        <v>-0.065263</v>
      </c>
      <c r="F12" s="16" t="n">
        <v>1.022798</v>
      </c>
      <c r="G12" s="16" t="n">
        <v>-1.98289</v>
      </c>
      <c r="H12" s="16" t="n">
        <v>0.977202</v>
      </c>
      <c r="I12" s="0" t="s">
        <v>129</v>
      </c>
      <c r="J12" s="16" t="s">
        <v>134</v>
      </c>
      <c r="K12" s="0" t="s">
        <v>13</v>
      </c>
      <c r="L12" s="22" t="n">
        <f aca="false">B5</f>
        <v>1.18850222743702</v>
      </c>
    </row>
    <row r="13" customFormat="false" ht="12.8" hidden="false" customHeight="false" outlineLevel="0" collapsed="false">
      <c r="B13" s="23" t="s">
        <v>135</v>
      </c>
      <c r="C13" s="16" t="n">
        <v>0.022798</v>
      </c>
      <c r="D13" s="16" t="n">
        <v>0</v>
      </c>
      <c r="E13" s="16" t="n">
        <v>-0.022798</v>
      </c>
      <c r="F13" s="16" t="n">
        <v>1.022798</v>
      </c>
      <c r="G13" s="16" t="n">
        <v>-1.98289</v>
      </c>
      <c r="H13" s="16" t="n">
        <v>0.977202</v>
      </c>
      <c r="I13" s="0" t="s">
        <v>129</v>
      </c>
      <c r="J13" s="16" t="s">
        <v>134</v>
      </c>
      <c r="K13" s="0" t="s">
        <v>90</v>
      </c>
      <c r="L13" s="22" t="n">
        <f aca="false">B7</f>
        <v>0.0228</v>
      </c>
    </row>
    <row r="14" customFormat="false" ht="12.8" hidden="false" customHeight="false" outlineLevel="0" collapsed="false">
      <c r="B14" s="23" t="s">
        <v>136</v>
      </c>
      <c r="C14" s="16" t="n">
        <v>1</v>
      </c>
      <c r="D14" s="16" t="n">
        <v>-1.98289</v>
      </c>
      <c r="E14" s="16" t="n">
        <v>1</v>
      </c>
      <c r="F14" s="16" t="n">
        <v>1.022798</v>
      </c>
      <c r="G14" s="16" t="n">
        <v>-1.98289</v>
      </c>
      <c r="H14" s="16" t="n">
        <v>0.977202</v>
      </c>
      <c r="I14" s="0" t="s">
        <v>129</v>
      </c>
      <c r="J14" s="16" t="s">
        <v>137</v>
      </c>
      <c r="K14" s="0" t="s">
        <v>96</v>
      </c>
      <c r="L14" s="22" t="n">
        <f aca="false">B7+1</f>
        <v>1.0228</v>
      </c>
    </row>
    <row r="15" customFormat="false" ht="12.8" hidden="false" customHeight="false" outlineLevel="0" collapsed="false">
      <c r="B15" s="23" t="s">
        <v>138</v>
      </c>
      <c r="C15" s="16" t="n">
        <v>0.977202</v>
      </c>
      <c r="D15" s="16" t="n">
        <v>-1.98289</v>
      </c>
      <c r="E15" s="16" t="n">
        <v>1.022798</v>
      </c>
      <c r="F15" s="16" t="n">
        <v>1.022798</v>
      </c>
      <c r="G15" s="16" t="n">
        <v>-1.98289</v>
      </c>
      <c r="H15" s="16" t="n">
        <v>0.977202</v>
      </c>
      <c r="I15" s="0" t="s">
        <v>129</v>
      </c>
      <c r="J15" s="16" t="s">
        <v>139</v>
      </c>
      <c r="K15" s="0" t="s">
        <v>140</v>
      </c>
      <c r="L15" s="22" t="n">
        <f aca="false">-2*L10</f>
        <v>-1.98288972274762</v>
      </c>
    </row>
    <row r="16" customFormat="false" ht="12.8" hidden="false" customHeight="false" outlineLevel="0" collapsed="false">
      <c r="B16" s="23" t="s">
        <v>141</v>
      </c>
      <c r="C16" s="16" t="n">
        <v>1.027095</v>
      </c>
      <c r="D16" s="16" t="n">
        <v>-1.98289</v>
      </c>
      <c r="E16" s="16" t="n">
        <v>0.972905</v>
      </c>
      <c r="F16" s="16" t="n">
        <v>1.019182</v>
      </c>
      <c r="G16" s="16" t="n">
        <v>-1.98289</v>
      </c>
      <c r="H16" s="16" t="n">
        <v>0.980818</v>
      </c>
      <c r="I16" s="0" t="s">
        <v>129</v>
      </c>
      <c r="J16" s="16" t="s">
        <v>142</v>
      </c>
      <c r="K16" s="0" t="s">
        <v>35</v>
      </c>
      <c r="L16" s="22" t="n">
        <f aca="false">2*PI()*B3/B2</f>
        <v>0.130899693899575</v>
      </c>
    </row>
    <row r="17" customFormat="false" ht="12.8" hidden="false" customHeight="false" outlineLevel="0" collapsed="false">
      <c r="B17" s="23" t="s">
        <v>143</v>
      </c>
      <c r="C17" s="16" t="n">
        <v>2.437998</v>
      </c>
      <c r="D17" s="16" t="n">
        <v>-4.709504</v>
      </c>
      <c r="E17" s="16" t="n">
        <v>2.319844</v>
      </c>
      <c r="F17" s="16" t="n">
        <v>2.425099</v>
      </c>
      <c r="G17" s="16" t="n">
        <v>-4.716563</v>
      </c>
      <c r="H17" s="16" t="n">
        <v>2.325685</v>
      </c>
      <c r="I17" s="0" t="s">
        <v>129</v>
      </c>
    </row>
    <row r="18" customFormat="false" ht="12.8" hidden="false" customHeight="false" outlineLevel="0" collapsed="false">
      <c r="B18" s="23" t="s">
        <v>144</v>
      </c>
      <c r="C18" s="16" t="n">
        <v>2.882235</v>
      </c>
      <c r="D18" s="16" t="n">
        <v>-5.605646</v>
      </c>
      <c r="E18" s="16" t="n">
        <v>2.764082</v>
      </c>
      <c r="F18" s="16" t="n">
        <v>2.05132</v>
      </c>
      <c r="G18" s="16" t="n">
        <v>-3.962554</v>
      </c>
      <c r="H18" s="16" t="n">
        <v>1.951906</v>
      </c>
      <c r="I18" s="0" t="s">
        <v>129</v>
      </c>
    </row>
    <row r="19" customFormat="false" ht="12.8" hidden="false" customHeight="false" outlineLevel="0" collapsed="false">
      <c r="B19" s="23" t="s">
        <v>145</v>
      </c>
      <c r="C19" s="16" t="n">
        <v>48000</v>
      </c>
      <c r="D19" s="16" t="n">
        <v>1000</v>
      </c>
      <c r="E19" s="16" t="n">
        <v>0.5</v>
      </c>
      <c r="F19" s="16" t="n">
        <v>1.1885</v>
      </c>
      <c r="G19" s="16" t="n">
        <v>2.8627</v>
      </c>
      <c r="H19" s="16" t="n">
        <v>0.0228</v>
      </c>
    </row>
    <row r="20" customFormat="false" ht="12.8" hidden="false" customHeight="false" outlineLevel="0" collapsed="false">
      <c r="C20" s="16" t="s">
        <v>10</v>
      </c>
      <c r="D20" s="16" t="s">
        <v>11</v>
      </c>
      <c r="E20" s="16" t="s">
        <v>12</v>
      </c>
      <c r="F20" s="16" t="s">
        <v>13</v>
      </c>
      <c r="G20" s="16" t="s">
        <v>70</v>
      </c>
      <c r="H20" s="16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2024-08-07T23:42:40Z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