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2979aedc3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emKe_27-07" sheetId="1" r:id="R97e06f9d75094a15"/>
    <x:sheet xmlns:r="http://schemas.openxmlformats.org/officeDocument/2006/relationships" name="PNK tháng 7" sheetId="2" r:id="R085337f34ea54422"/>
    <x:sheet xmlns:r="http://schemas.openxmlformats.org/officeDocument/2006/relationships" name="Vendor rules" sheetId="3" r:id="Rde070e9e3a88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0"/>
    <x:numFmt numFmtId="202" formatCode="#,##0 &quot;VND&quot;"/>
    <x:numFmt numFmtId="203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202" fontId="0" fillId="0" borderId="1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2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6fc96409c438b" /><Relationship Type="http://schemas.openxmlformats.org/officeDocument/2006/relationships/theme" Target="/xl/theme/theme1.xml" Id="Rb81a220a89ef4a95" /><Relationship Type="http://schemas.openxmlformats.org/officeDocument/2006/relationships/sharedStrings" Target="/xl/sharedStrings.xml" Id="R4870d1208b5c4bb8" /><Relationship Type="http://schemas.openxmlformats.org/officeDocument/2006/relationships/worksheet" Target="/xl/worksheets/sheet1.xml" Id="R97e06f9d75094a15" /><Relationship Type="http://schemas.openxmlformats.org/officeDocument/2006/relationships/worksheet" Target="/xl/worksheets/sheet2.xml" Id="R085337f34ea54422" /><Relationship Type="http://schemas.openxmlformats.org/officeDocument/2006/relationships/worksheet" Target="/xl/worksheets/sheet3.xml" Id="Rde070e9e3a884551" /></Relationships>
</file>

<file path=xl/tables/table1.xml><?xml version="1.0" encoding="utf-8"?>
<x:table xmlns:x="http://schemas.openxmlformats.org/spreadsheetml/2006/main" id="1" name="InventorySnapshotTable" displayName="InventorySnapshotTable" ref="A3:G14" headerRowCount="1">
  <x:tableColumns count="7">
    <x:tableColumn id="1" name="Ngày kiểm kê"/>
    <x:tableColumn id="2" name="Mặt hàng tồn"/>
    <x:tableColumn id="3" name="SL cuối ngày"/>
    <x:tableColumn id="4" name="ĐV"/>
    <x:tableColumn id="5" name="HSD"/>
    <x:tableColumn id="6" name="Mã lô"/>
    <x:tableColumn id="7" name="Vị trí"/>
  </x:tableColumns>
  <x:tableStyleInfo name="TableStyleMedium2" showRowStripes="1"/>
</x:table>
</file>

<file path=xl/tables/table2.xml><?xml version="1.0" encoding="utf-8"?>
<x:table xmlns:x="http://schemas.openxmlformats.org/spreadsheetml/2006/main" id="2" name="PurchaseHistoryTable" displayName="PurchaseHistoryTable" ref="A3:J54" headerRowCount="1">
  <x:tableColumns count="10">
    <x:tableColumn id="1" name="NCT"/>
    <x:tableColumn id="2" name="Tên hàng"/>
    <x:tableColumn id="3" name="SLN"/>
    <x:tableColumn id="4" name="ĐVT"/>
    <x:tableColumn id="5" name="Giá nhập"/>
    <x:tableColumn id="6" name="Thành tiền"/>
    <x:tableColumn id="7" name="NCC"/>
    <x:tableColumn id="8" name="Hạn dùng"/>
    <x:tableColumn id="9" name="Batch"/>
    <x:tableColumn id="10" name="Số PO"/>
  </x:tableColumns>
  <x:tableStyleInfo name="TableStyleMedium2" showRowStripes="1"/>
</x:table>
</file>

<file path=xl/tables/table3.xml><?xml version="1.0" encoding="utf-8"?>
<x:table xmlns:x="http://schemas.openxmlformats.org/spreadsheetml/2006/main" id="3" name="SupplierRulesTable" displayName="SupplierRulesTable" ref="A3:I13" headerRowCount="1">
  <x:tableColumns count="9">
    <x:tableColumn id="1" name="Vendor"/>
    <x:tableColumn id="2" name="Material"/>
    <x:tableColumn id="3" name="MOQ"/>
    <x:tableColumn id="4" name="Order UOM"/>
    <x:tableColumn id="5" name="Pack Size"/>
    <x:tableColumn id="6" name="Base UOM"/>
    <x:tableColumn id="7" name="Lead time (days)"/>
    <x:tableColumn id="8" name="Giá mua"/>
    <x:tableColumn id="9" name="Lịch gi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9370c7a1e041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02b6a8b20a4a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1fb4a21139458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4" hidden="0" customWidth="1"/>
    <x:col min="4" max="4" width="9" hidden="0" customWidth="1"/>
    <x:col min="5" max="5" width="13" hidden="0" customWidth="1"/>
    <x:col min="6" max="6" width="14" hidden="0" customWidth="1"/>
    <x:col min="7" max="7" width="18" hidden="0" customWidth="1"/>
  </x:cols>
  <x:sheetData>
    <x:row r="1" ht="28" customHeight="1">
      <x:c r="A1" s="5" t="str">
        <x:v>PHIẾU KIỂM KÊ TỒN KHO CUỐI NGÀY 19/08/2026</x:v>
      </x:c>
      <x:c r="B1" s="5"/>
      <x:c r="C1" s="5"/>
      <x:c r="D1" s="5"/>
      <x:c r="E1" s="5"/>
      <x:c r="F1" s="5"/>
      <x:c r="G1" s="5"/>
    </x:row>
    <x:row r="2" ht="32" customHeight="1">
      <x:c r="A2" s="13" t="str">
        <x:v>Snapshot demo: các lot còn hạn, đủ dùng tới ngày giao gần nhất nhưng vẫn tạo nhu cầu nhập bổ sung trong horizon 7 ngày.</x:v>
      </x:c>
      <x:c r="B2" s="13"/>
      <x:c r="C2" s="13"/>
      <x:c r="D2" s="13"/>
      <x:c r="E2" s="13"/>
      <x:c r="F2" s="13"/>
      <x:c r="G2" s="13"/>
    </x:row>
    <x:row r="3" ht="28" customHeight="1">
      <x:c r="A3" s="29" t="str">
        <x:v>Ngày kiểm kê</x:v>
      </x:c>
      <x:c r="B3" s="30" t="str">
        <x:v>Mặt hàng tồn</x:v>
      </x:c>
      <x:c r="C3" s="30" t="str">
        <x:v>SL cuối ngày</x:v>
      </x:c>
      <x:c r="D3" s="30" t="str">
        <x:v>ĐV</x:v>
      </x:c>
      <x:c r="E3" s="30" t="str">
        <x:v>HSD</x:v>
      </x:c>
      <x:c r="F3" s="30" t="str">
        <x:v>Mã lô</x:v>
      </x:c>
      <x:c r="G3" s="31" t="str">
        <x:v>Vị trí</x:v>
      </x:c>
    </x:row>
    <x:row r="4">
      <x:c r="A4" s="99" t="n">
        <x:v>46253</x:v>
      </x:c>
      <x:c r="B4" s="65" t="str">
        <x:v>Sữa tươi</x:v>
      </x:c>
      <x:c r="C4" s="111" t="n">
        <x:v>10</x:v>
      </x:c>
      <x:c r="D4" s="65" t="str">
        <x:v>lít</x:v>
      </x:c>
      <x:c r="E4" s="105" t="n">
        <x:v>46257</x:v>
      </x:c>
      <x:c r="F4" s="65" t="str">
        <x:v>DEMO-MILK-0817-A</x:v>
      </x:c>
      <x:c r="G4" s="66" t="str">
        <x:v>Tủ mát A</x:v>
      </x:c>
    </x:row>
    <x:row r="5">
      <x:c r="A5" s="100" t="n">
        <x:v>46253</x:v>
      </x:c>
      <x:c r="B5" s="68" t="str">
        <x:v>Sữa tươi</x:v>
      </x:c>
      <x:c r="C5" s="112" t="n">
        <x:v>20</x:v>
      </x:c>
      <x:c r="D5" s="68" t="str">
        <x:v>lít</x:v>
      </x:c>
      <x:c r="E5" s="106" t="n">
        <x:v>46265</x:v>
      </x:c>
      <x:c r="F5" s="68" t="str">
        <x:v>DEMO-MILK-0819-B</x:v>
      </x:c>
      <x:c r="G5" s="69" t="str">
        <x:v>Tủ mát A</x:v>
      </x:c>
    </x:row>
    <x:row r="6">
      <x:c r="A6" s="100" t="n">
        <x:v>46253</x:v>
      </x:c>
      <x:c r="B6" s="68" t="str">
        <x:v>Chuối</x:v>
      </x:c>
      <x:c r="C6" s="112" t="n">
        <x:v>9</x:v>
      </x:c>
      <x:c r="D6" s="68" t="str">
        <x:v>kg</x:v>
      </x:c>
      <x:c r="E6" s="106" t="n">
        <x:v>46257</x:v>
      </x:c>
      <x:c r="F6" s="68" t="str">
        <x:v>DEMO-BANANA-0819</x:v>
      </x:c>
      <x:c r="G6" s="69" t="str">
        <x:v>Kho trái cây</x:v>
      </x:c>
    </x:row>
    <x:row r="7">
      <x:c r="A7" s="100" t="n">
        <x:v>46253</x:v>
      </x:c>
      <x:c r="B7" s="68" t="str">
        <x:v>Cam</x:v>
      </x:c>
      <x:c r="C7" s="112" t="n">
        <x:v>18</x:v>
      </x:c>
      <x:c r="D7" s="68" t="str">
        <x:v>kg</x:v>
      </x:c>
      <x:c r="E7" s="106" t="n">
        <x:v>46258</x:v>
      </x:c>
      <x:c r="F7" s="68" t="str">
        <x:v>DEMO-ORANGE-0819</x:v>
      </x:c>
      <x:c r="G7" s="69" t="str">
        <x:v>Kho trái cây</x:v>
      </x:c>
    </x:row>
    <x:row r="8">
      <x:c r="A8" s="100" t="n">
        <x:v>46253</x:v>
      </x:c>
      <x:c r="B8" s="68" t="str">
        <x:v>Đường</x:v>
      </x:c>
      <x:c r="C8" s="112" t="n">
        <x:v>7</x:v>
      </x:c>
      <x:c r="D8" s="68" t="str">
        <x:v>kg</x:v>
      </x:c>
      <x:c r="E8" s="106" t="n">
        <x:v>46433</x:v>
      </x:c>
      <x:c r="F8" s="68" t="str">
        <x:v>DEMO-SUGAR-0817</x:v>
      </x:c>
      <x:c r="G8" s="69" t="str">
        <x:v>Kệ khô B</x:v>
      </x:c>
    </x:row>
    <x:row r="9">
      <x:c r="A9" s="100" t="n">
        <x:v>46253</x:v>
      </x:c>
      <x:c r="B9" s="68" t="str">
        <x:v>Trà đen</x:v>
      </x:c>
      <x:c r="C9" s="112" t="n">
        <x:v>2</x:v>
      </x:c>
      <x:c r="D9" s="68" t="str">
        <x:v>kg</x:v>
      </x:c>
      <x:c r="E9" s="106" t="n">
        <x:v>46407</x:v>
      </x:c>
      <x:c r="F9" s="68" t="str">
        <x:v>DEMO-TEA-0817</x:v>
      </x:c>
      <x:c r="G9" s="69" t="str">
        <x:v>Kệ khô B</x:v>
      </x:c>
    </x:row>
    <x:row r="10">
      <x:c r="A10" s="100" t="n">
        <x:v>46253</x:v>
      </x:c>
      <x:c r="B10" s="68" t="str">
        <x:v>Trân châu</x:v>
      </x:c>
      <x:c r="C10" s="112" t="n">
        <x:v>4</x:v>
      </x:c>
      <x:c r="D10" s="68" t="str">
        <x:v>kg</x:v>
      </x:c>
      <x:c r="E10" s="106" t="n">
        <x:v>46310</x:v>
      </x:c>
      <x:c r="F10" s="68" t="str">
        <x:v>DEMO-PEARL-0817</x:v>
      </x:c>
      <x:c r="G10" s="69" t="str">
        <x:v>Kệ khô C</x:v>
      </x:c>
    </x:row>
    <x:row r="11">
      <x:c r="A11" s="100" t="n">
        <x:v>46253</x:v>
      </x:c>
      <x:c r="B11" s="68" t="str">
        <x:v>Cà phê hạt</x:v>
      </x:c>
      <x:c r="C11" s="112" t="n">
        <x:v>4</x:v>
      </x:c>
      <x:c r="D11" s="68" t="str">
        <x:v>kg</x:v>
      </x:c>
      <x:c r="E11" s="106" t="n">
        <x:v>46507</x:v>
      </x:c>
      <x:c r="F11" s="68" t="str">
        <x:v>DEMO-COFFEE-0817</x:v>
      </x:c>
      <x:c r="G11" s="69" t="str">
        <x:v>Kệ khô C</x:v>
      </x:c>
    </x:row>
    <x:row r="12">
      <x:c r="A12" s="100" t="n">
        <x:v>46253</x:v>
      </x:c>
      <x:c r="B12" s="68" t="str">
        <x:v>Sữa đặc</x:v>
      </x:c>
      <x:c r="C12" s="112" t="n">
        <x:v>4</x:v>
      </x:c>
      <x:c r="D12" s="68" t="str">
        <x:v>lít</x:v>
      </x:c>
      <x:c r="E12" s="106" t="n">
        <x:v>46325</x:v>
      </x:c>
      <x:c r="F12" s="68" t="str">
        <x:v>DEMO-CMILK-0730</x:v>
      </x:c>
      <x:c r="G12" s="69" t="str">
        <x:v>Kệ khô B</x:v>
      </x:c>
    </x:row>
    <x:row r="13">
      <x:c r="A13" s="100" t="n">
        <x:v>46253</x:v>
      </x:c>
      <x:c r="B13" s="68" t="str">
        <x:v>Bột matcha</x:v>
      </x:c>
      <x:c r="C13" s="112" t="n">
        <x:v>1.4</x:v>
      </x:c>
      <x:c r="D13" s="68" t="str">
        <x:v>kg</x:v>
      </x:c>
      <x:c r="E13" s="106" t="n">
        <x:v>46537</x:v>
      </x:c>
      <x:c r="F13" s="68" t="str">
        <x:v>DEMO-MATCHA-0817</x:v>
      </x:c>
      <x:c r="G13" s="69" t="str">
        <x:v>Tủ kín</x:v>
      </x:c>
    </x:row>
    <x:row r="14">
      <x:c r="A14" s="101" t="n">
        <x:v>46253</x:v>
      </x:c>
      <x:c r="B14" s="71" t="str">
        <x:v>Ly nhựa 500ml</x:v>
      </x:c>
      <x:c r="C14" s="113" t="n">
        <x:v>900</x:v>
      </x:c>
      <x:c r="D14" s="71" t="str">
        <x:v>cái</x:v>
      </x:c>
      <x:c r="E14" s="107"/>
      <x:c r="F14" s="71" t="str">
        <x:v>DEMO-CUP-0817</x:v>
      </x:c>
      <x:c r="G14" s="72" t="str">
        <x:v>Kho bao bì</x:v>
      </x:c>
    </x:row>
  </x:sheetData>
  <x:mergeCells>
    <x:mergeCell ref="A1:G1"/>
    <x:mergeCell ref="A2:G2"/>
  </x:mergeCells>
  <x:conditionalFormatting sqref="E4:E14">
    <x:cfRule type="expression" dxfId="0" priority="1">
      <x:formula>AND(E4&lt;&gt;"",E4-DATE(2026,7,27)&lt;=4)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9370c7a1e041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9" hidden="0" customWidth="1"/>
    <x:col min="5" max="5" width="15" hidden="0" customWidth="1"/>
    <x:col min="6" max="6" width="17" hidden="0" customWidth="1"/>
    <x:col min="7" max="7" width="28" hidden="0" customWidth="1"/>
    <x:col min="8" max="8" width="13" hidden="0" customWidth="1"/>
    <x:col min="9" max="9" width="14" hidden="0" customWidth="1"/>
    <x:col min="10" max="10" width="16" hidden="0" customWidth="1"/>
  </x:cols>
  <x:sheetData>
    <x:row r="1" ht="28" customHeight="1">
      <x:c r="A1" s="5" t="str">
        <x:v>SỔ NHẬP HÀNG — THÁNG 6–8/2026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3" t="str">
        <x:v>Lịch sử nhập hàng demo được bổ sung đến 19/08/2026; batch/HSD giữ nhất quán với dữ liệu kho hiện tại.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8" customHeight="1">
      <x:c r="A3" s="29" t="str">
        <x:v>NCT</x:v>
      </x:c>
      <x:c r="B3" s="30" t="str">
        <x:v>Tên hàng</x:v>
      </x:c>
      <x:c r="C3" s="30" t="str">
        <x:v>SLN</x:v>
      </x:c>
      <x:c r="D3" s="30" t="str">
        <x:v>ĐVT</x:v>
      </x:c>
      <x:c r="E3" s="30" t="str">
        <x:v>Giá nhập</x:v>
      </x:c>
      <x:c r="F3" s="30" t="str">
        <x:v>Thành tiền</x:v>
      </x:c>
      <x:c r="G3" s="30" t="str">
        <x:v>NCC</x:v>
      </x:c>
      <x:c r="H3" s="30" t="str">
        <x:v>Hạn dùng</x:v>
      </x:c>
      <x:c r="I3" s="30" t="str">
        <x:v>Batch</x:v>
      </x:c>
      <x:c r="J3" s="31" t="str">
        <x:v>Số PO</x:v>
      </x:c>
    </x:row>
    <x:row r="4">
      <x:c r="A4" s="99" t="n">
        <x:v>46188</x:v>
      </x:c>
      <x:c r="B4" s="65" t="str">
        <x:v>Đường</x:v>
      </x:c>
      <x:c r="C4" s="111" t="n">
        <x:v>20</x:v>
      </x:c>
      <x:c r="D4" s="65" t="str">
        <x:v>kg</x:v>
      </x:c>
      <x:c r="E4" s="117" t="n">
        <x:v>23000</x:v>
      </x:c>
      <x:c r="F4" s="117" t="n">
        <x:v>460000</x:v>
      </x:c>
      <x:c r="G4" s="65" t="str">
        <x:v>Đại lý An Khang</x:v>
      </x:c>
      <x:c r="H4" s="105" t="n">
        <x:v>46305</x:v>
      </x:c>
      <x:c r="I4" s="65" t="str">
        <x:v>LOT-501</x:v>
      </x:c>
      <x:c r="J4" s="66" t="str">
        <x:v>PO-2026-1001</x:v>
      </x:c>
    </x:row>
    <x:row r="5">
      <x:c r="A5" s="100" t="n">
        <x:v>46188</x:v>
      </x:c>
      <x:c r="B5" s="68" t="str">
        <x:v>Trà đen</x:v>
      </x:c>
      <x:c r="C5" s="112" t="n">
        <x:v>3</x:v>
      </x:c>
      <x:c r="D5" s="68" t="str">
        <x:v>kg</x:v>
      </x:c>
      <x:c r="E5" s="118" t="n">
        <x:v>180000</x:v>
      </x:c>
      <x:c r="F5" s="118" t="n">
        <x:v>540000</x:v>
      </x:c>
      <x:c r="G5" s="68" t="str">
        <x:v>Tea Source VN</x:v>
      </x:c>
      <x:c r="H5" s="106" t="n">
        <x:v>46338</x:v>
      </x:c>
      <x:c r="I5" s="68" t="str">
        <x:v>LOT-502</x:v>
      </x:c>
      <x:c r="J5" s="69" t="str">
        <x:v>PO-2026-1002</x:v>
      </x:c>
    </x:row>
    <x:row r="6">
      <x:c r="A6" s="100" t="n">
        <x:v>46188</x:v>
      </x:c>
      <x:c r="B6" s="68" t="str">
        <x:v>Ly nhựa 500ml</x:v>
      </x:c>
      <x:c r="C6" s="112" t="n">
        <x:v>4000</x:v>
      </x:c>
      <x:c r="D6" s="68" t="str">
        <x:v>cái</x:v>
      </x:c>
      <x:c r="E6" s="118" t="n">
        <x:v>950</x:v>
      </x:c>
      <x:c r="F6" s="118" t="n">
        <x:v>3800000</x:v>
      </x:c>
      <x:c r="G6" s="68" t="str">
        <x:v>Bao bì Thành Công</x:v>
      </x:c>
      <x:c r="H6" s="106"/>
      <x:c r="I6" s="68" t="str">
        <x:v>LOT-503</x:v>
      </x:c>
      <x:c r="J6" s="69" t="str">
        <x:v>PO-2026-1003</x:v>
      </x:c>
    </x:row>
    <x:row r="7">
      <x:c r="A7" s="100" t="n">
        <x:v>46188</x:v>
      </x:c>
      <x:c r="B7" s="68" t="str">
        <x:v>Chuối</x:v>
      </x:c>
      <x:c r="C7" s="112" t="n">
        <x:v>15</x:v>
      </x:c>
      <x:c r="D7" s="68" t="str">
        <x:v>kg</x:v>
      </x:c>
      <x:c r="E7" s="118" t="n">
        <x:v>28000</x:v>
      </x:c>
      <x:c r="F7" s="118" t="n">
        <x:v>420000</x:v>
      </x:c>
      <x:c r="G7" s="68" t="str">
        <x:v>NCC Trái Cây Minh Phát</x:v>
      </x:c>
      <x:c r="H7" s="106" t="n">
        <x:v>46192</x:v>
      </x:c>
      <x:c r="I7" s="68" t="str">
        <x:v>LOT-504</x:v>
      </x:c>
      <x:c r="J7" s="69" t="str">
        <x:v>PO-2026-1004</x:v>
      </x:c>
    </x:row>
    <x:row r="8">
      <x:c r="A8" s="100" t="n">
        <x:v>46188</x:v>
      </x:c>
      <x:c r="B8" s="68" t="str">
        <x:v>Sữa đặc</x:v>
      </x:c>
      <x:c r="C8" s="112" t="n">
        <x:v>96</x:v>
      </x:c>
      <x:c r="D8" s="68" t="str">
        <x:v>lít</x:v>
      </x:c>
      <x:c r="E8" s="118" t="n">
        <x:v>47000</x:v>
      </x:c>
      <x:c r="F8" s="118" t="n">
        <x:v>4512000</x:v>
      </x:c>
      <x:c r="G8" s="68" t="str">
        <x:v>Sữa Việt Distribution</x:v>
      </x:c>
      <x:c r="H8" s="106" t="n">
        <x:v>46199</x:v>
      </x:c>
      <x:c r="I8" s="68" t="str">
        <x:v>LOT-505</x:v>
      </x:c>
      <x:c r="J8" s="69" t="str">
        <x:v>PO-2026-1005</x:v>
      </x:c>
    </x:row>
    <x:row r="9">
      <x:c r="A9" s="100" t="n">
        <x:v>46188</x:v>
      </x:c>
      <x:c r="B9" s="68" t="str">
        <x:v>Cà phê hạt</x:v>
      </x:c>
      <x:c r="C9" s="112" t="n">
        <x:v>5</x:v>
      </x:c>
      <x:c r="D9" s="68" t="str">
        <x:v>kg</x:v>
      </x:c>
      <x:c r="E9" s="118" t="n">
        <x:v>210000</x:v>
      </x:c>
      <x:c r="F9" s="118" t="n">
        <x:v>1050000</x:v>
      </x:c>
      <x:c r="G9" s="68" t="str">
        <x:v>Roastery 198</x:v>
      </x:c>
      <x:c r="H9" s="106" t="n">
        <x:v>46281</x:v>
      </x:c>
      <x:c r="I9" s="68" t="str">
        <x:v>LOT-506</x:v>
      </x:c>
      <x:c r="J9" s="69" t="str">
        <x:v>PO-2026-1006</x:v>
      </x:c>
    </x:row>
    <x:row r="10">
      <x:c r="A10" s="100" t="n">
        <x:v>46188</x:v>
      </x:c>
      <x:c r="B10" s="68" t="str">
        <x:v>Trân châu</x:v>
      </x:c>
      <x:c r="C10" s="112" t="n">
        <x:v>10</x:v>
      </x:c>
      <x:c r="D10" s="68" t="str">
        <x:v>kg</x:v>
      </x:c>
      <x:c r="E10" s="118" t="n">
        <x:v>68000</x:v>
      </x:c>
      <x:c r="F10" s="118" t="n">
        <x:v>680000</x:v>
      </x:c>
      <x:c r="G10" s="68" t="str">
        <x:v>Nguyên liệu Pha Chế 88</x:v>
      </x:c>
      <x:c r="H10" s="106" t="n">
        <x:v>46244</x:v>
      </x:c>
      <x:c r="I10" s="68" t="str">
        <x:v>LOT-507</x:v>
      </x:c>
      <x:c r="J10" s="69" t="str">
        <x:v>PO-2026-1007</x:v>
      </x:c>
    </x:row>
    <x:row r="11">
      <x:c r="A11" s="100" t="n">
        <x:v>46188</x:v>
      </x:c>
      <x:c r="B11" s="68" t="str">
        <x:v>Bột matcha</x:v>
      </x:c>
      <x:c r="C11" s="112" t="n">
        <x:v>0.5</x:v>
      </x:c>
      <x:c r="D11" s="68" t="str">
        <x:v>kg</x:v>
      </x:c>
      <x:c r="E11" s="118" t="n">
        <x:v>760000</x:v>
      </x:c>
      <x:c r="F11" s="118" t="n">
        <x:v>380000</x:v>
      </x:c>
      <x:c r="G11" s="68" t="str">
        <x:v>Matcha House</x:v>
      </x:c>
      <x:c r="H11" s="106" t="n">
        <x:v>46404</x:v>
      </x:c>
      <x:c r="I11" s="68" t="str">
        <x:v>LOT-508</x:v>
      </x:c>
      <x:c r="J11" s="69" t="str">
        <x:v>PO-2026-1008</x:v>
      </x:c>
    </x:row>
    <x:row r="12">
      <x:c r="A12" s="100" t="n">
        <x:v>46193</x:v>
      </x:c>
      <x:c r="B12" s="68" t="str">
        <x:v>Cà phê hạt</x:v>
      </x:c>
      <x:c r="C12" s="112" t="n">
        <x:v>5</x:v>
      </x:c>
      <x:c r="D12" s="68" t="str">
        <x:v>kg</x:v>
      </x:c>
      <x:c r="E12" s="118" t="n">
        <x:v>210000</x:v>
      </x:c>
      <x:c r="F12" s="118" t="n">
        <x:v>1050000</x:v>
      </x:c>
      <x:c r="G12" s="68" t="str">
        <x:v>Roastery 198</x:v>
      </x:c>
      <x:c r="H12" s="106" t="n">
        <x:v>46343</x:v>
      </x:c>
      <x:c r="I12" s="68" t="str">
        <x:v>LOT-509</x:v>
      </x:c>
      <x:c r="J12" s="69" t="str">
        <x:v>PO-2026-1009</x:v>
      </x:c>
    </x:row>
    <x:row r="13">
      <x:c r="A13" s="100" t="n">
        <x:v>46193</x:v>
      </x:c>
      <x:c r="B13" s="68" t="str">
        <x:v>Đường</x:v>
      </x:c>
      <x:c r="C13" s="112" t="n">
        <x:v>15</x:v>
      </x:c>
      <x:c r="D13" s="68" t="str">
        <x:v>kg</x:v>
      </x:c>
      <x:c r="E13" s="118" t="n">
        <x:v>23000</x:v>
      </x:c>
      <x:c r="F13" s="118" t="n">
        <x:v>345000</x:v>
      </x:c>
      <x:c r="G13" s="68" t="str">
        <x:v>Đại lý An Khang</x:v>
      </x:c>
      <x:c r="H13" s="106" t="n">
        <x:v>46424</x:v>
      </x:c>
      <x:c r="I13" s="68" t="str">
        <x:v>LOT-510</x:v>
      </x:c>
      <x:c r="J13" s="69" t="str">
        <x:v>PO-2026-1010</x:v>
      </x:c>
    </x:row>
    <x:row r="14">
      <x:c r="A14" s="100" t="n">
        <x:v>46193</x:v>
      </x:c>
      <x:c r="B14" s="68" t="str">
        <x:v>Trà đen</x:v>
      </x:c>
      <x:c r="C14" s="112" t="n">
        <x:v>2</x:v>
      </x:c>
      <x:c r="D14" s="68" t="str">
        <x:v>kg</x:v>
      </x:c>
      <x:c r="E14" s="118" t="n">
        <x:v>180000</x:v>
      </x:c>
      <x:c r="F14" s="118" t="n">
        <x:v>360000</x:v>
      </x:c>
      <x:c r="G14" s="68" t="str">
        <x:v>Tea Source VN</x:v>
      </x:c>
      <x:c r="H14" s="106" t="n">
        <x:v>46317</x:v>
      </x:c>
      <x:c r="I14" s="68" t="str">
        <x:v>LOT-511</x:v>
      </x:c>
      <x:c r="J14" s="69" t="str">
        <x:v>PO-2026-1011</x:v>
      </x:c>
    </x:row>
    <x:row r="15">
      <x:c r="A15" s="100" t="n">
        <x:v>46193</x:v>
      </x:c>
      <x:c r="B15" s="68" t="str">
        <x:v>Ly nhựa 500ml</x:v>
      </x:c>
      <x:c r="C15" s="112" t="n">
        <x:v>2000</x:v>
      </x:c>
      <x:c r="D15" s="68" t="str">
        <x:v>cái</x:v>
      </x:c>
      <x:c r="E15" s="118" t="n">
        <x:v>950</x:v>
      </x:c>
      <x:c r="F15" s="118" t="n">
        <x:v>1900000</x:v>
      </x:c>
      <x:c r="G15" s="68" t="str">
        <x:v>Bao bì Thành Công</x:v>
      </x:c>
      <x:c r="H15" s="106"/>
      <x:c r="I15" s="68" t="str">
        <x:v>LOT-512</x:v>
      </x:c>
      <x:c r="J15" s="69" t="str">
        <x:v>PO-2026-1012</x:v>
      </x:c>
    </x:row>
    <x:row r="16">
      <x:c r="A16" s="100" t="n">
        <x:v>46193</x:v>
      </x:c>
      <x:c r="B16" s="68" t="str">
        <x:v>Bột matcha</x:v>
      </x:c>
      <x:c r="C16" s="112" t="n">
        <x:v>2</x:v>
      </x:c>
      <x:c r="D16" s="68" t="str">
        <x:v>kg</x:v>
      </x:c>
      <x:c r="E16" s="118" t="n">
        <x:v>760000</x:v>
      </x:c>
      <x:c r="F16" s="118" t="n">
        <x:v>1520000</x:v>
      </x:c>
      <x:c r="G16" s="68" t="str">
        <x:v>Matcha House</x:v>
      </x:c>
      <x:c r="H16" s="106" t="n">
        <x:v>46390</x:v>
      </x:c>
      <x:c r="I16" s="68" t="str">
        <x:v>LOT-513</x:v>
      </x:c>
      <x:c r="J16" s="69" t="str">
        <x:v>PO-2026-1013</x:v>
      </x:c>
    </x:row>
    <x:row r="17">
      <x:c r="A17" s="100" t="n">
        <x:v>46193</x:v>
      </x:c>
      <x:c r="B17" s="68" t="str">
        <x:v>Sữa đặc</x:v>
      </x:c>
      <x:c r="C17" s="112" t="n">
        <x:v>72</x:v>
      </x:c>
      <x:c r="D17" s="68" t="str">
        <x:v>lít</x:v>
      </x:c>
      <x:c r="E17" s="118" t="n">
        <x:v>47000</x:v>
      </x:c>
      <x:c r="F17" s="118" t="n">
        <x:v>3384000</x:v>
      </x:c>
      <x:c r="G17" s="68" t="str">
        <x:v>Sữa Việt Distribution</x:v>
      </x:c>
      <x:c r="H17" s="106" t="n">
        <x:v>46201</x:v>
      </x:c>
      <x:c r="I17" s="68" t="str">
        <x:v>LOT-514</x:v>
      </x:c>
      <x:c r="J17" s="69" t="str">
        <x:v>PO-2026-1014</x:v>
      </x:c>
    </x:row>
    <x:row r="18">
      <x:c r="A18" s="100" t="n">
        <x:v>46198</x:v>
      </x:c>
      <x:c r="B18" s="68" t="str">
        <x:v>Ly nhựa 500ml</x:v>
      </x:c>
      <x:c r="C18" s="112" t="n">
        <x:v>2000</x:v>
      </x:c>
      <x:c r="D18" s="68" t="str">
        <x:v>cái</x:v>
      </x:c>
      <x:c r="E18" s="118" t="n">
        <x:v>950</x:v>
      </x:c>
      <x:c r="F18" s="118" t="n">
        <x:v>1900000</x:v>
      </x:c>
      <x:c r="G18" s="68" t="str">
        <x:v>Bao bì Thành Công</x:v>
      </x:c>
      <x:c r="H18" s="106"/>
      <x:c r="I18" s="68" t="str">
        <x:v>LOT-515</x:v>
      </x:c>
      <x:c r="J18" s="69" t="str">
        <x:v>PO-2026-1015</x:v>
      </x:c>
    </x:row>
    <x:row r="19">
      <x:c r="A19" s="100" t="n">
        <x:v>46198</x:v>
      </x:c>
      <x:c r="B19" s="68" t="str">
        <x:v>Đường</x:v>
      </x:c>
      <x:c r="C19" s="112" t="n">
        <x:v>5</x:v>
      </x:c>
      <x:c r="D19" s="68" t="str">
        <x:v>kg</x:v>
      </x:c>
      <x:c r="E19" s="118" t="n">
        <x:v>23000</x:v>
      </x:c>
      <x:c r="F19" s="118" t="n">
        <x:v>115000</x:v>
      </x:c>
      <x:c r="G19" s="68" t="str">
        <x:v>Đại lý An Khang</x:v>
      </x:c>
      <x:c r="H19" s="106" t="n">
        <x:v>46317</x:v>
      </x:c>
      <x:c r="I19" s="68" t="str">
        <x:v>LOT-516</x:v>
      </x:c>
      <x:c r="J19" s="69" t="str">
        <x:v>PO-2026-1016</x:v>
      </x:c>
    </x:row>
    <x:row r="20">
      <x:c r="A20" s="100" t="n">
        <x:v>46198</x:v>
      </x:c>
      <x:c r="B20" s="68" t="str">
        <x:v>Chuối</x:v>
      </x:c>
      <x:c r="C20" s="112" t="n">
        <x:v>15</x:v>
      </x:c>
      <x:c r="D20" s="68" t="str">
        <x:v>kg</x:v>
      </x:c>
      <x:c r="E20" s="118" t="n">
        <x:v>28000</x:v>
      </x:c>
      <x:c r="F20" s="118" t="n">
        <x:v>420000</x:v>
      </x:c>
      <x:c r="G20" s="68" t="str">
        <x:v>NCC Trái Cây Minh Phát</x:v>
      </x:c>
      <x:c r="H20" s="106" t="n">
        <x:v>46203</x:v>
      </x:c>
      <x:c r="I20" s="68" t="str">
        <x:v>LOT-517</x:v>
      </x:c>
      <x:c r="J20" s="69" t="str">
        <x:v>PO-2026-1017</x:v>
      </x:c>
    </x:row>
    <x:row r="21">
      <x:c r="A21" s="100" t="n">
        <x:v>46198</x:v>
      </x:c>
      <x:c r="B21" s="68" t="str">
        <x:v>Sữa đặc</x:v>
      </x:c>
      <x:c r="C21" s="112" t="n">
        <x:v>72</x:v>
      </x:c>
      <x:c r="D21" s="68" t="str">
        <x:v>lít</x:v>
      </x:c>
      <x:c r="E21" s="118" t="n">
        <x:v>47000</x:v>
      </x:c>
      <x:c r="F21" s="118" t="n">
        <x:v>3384000</x:v>
      </x:c>
      <x:c r="G21" s="68" t="str">
        <x:v>Sữa Việt Distribution</x:v>
      </x:c>
      <x:c r="H21" s="106" t="n">
        <x:v>46215</x:v>
      </x:c>
      <x:c r="I21" s="68" t="str">
        <x:v>LOT-518</x:v>
      </x:c>
      <x:c r="J21" s="69" t="str">
        <x:v>PO-2026-1018</x:v>
      </x:c>
    </x:row>
    <x:row r="22">
      <x:c r="A22" s="100" t="n">
        <x:v>46198</x:v>
      </x:c>
      <x:c r="B22" s="68" t="str">
        <x:v>Cam</x:v>
      </x:c>
      <x:c r="C22" s="112" t="n">
        <x:v>40</x:v>
      </x:c>
      <x:c r="D22" s="68" t="str">
        <x:v>kg</x:v>
      </x:c>
      <x:c r="E22" s="118" t="n">
        <x:v>34000</x:v>
      </x:c>
      <x:c r="F22" s="118" t="n">
        <x:v>1360000</x:v>
      </x:c>
      <x:c r="G22" s="68" t="str">
        <x:v>NCC Trái Cây Minh Phát</x:v>
      </x:c>
      <x:c r="H22" s="106" t="n">
        <x:v>46206</x:v>
      </x:c>
      <x:c r="I22" s="68" t="str">
        <x:v>LOT-519</x:v>
      </x:c>
      <x:c r="J22" s="69" t="str">
        <x:v>PO-2026-1019</x:v>
      </x:c>
    </x:row>
    <x:row r="23">
      <x:c r="A23" s="100" t="n">
        <x:v>46198</x:v>
      </x:c>
      <x:c r="B23" s="68" t="str">
        <x:v>Trân châu</x:v>
      </x:c>
      <x:c r="C23" s="112" t="n">
        <x:v>40</x:v>
      </x:c>
      <x:c r="D23" s="68" t="str">
        <x:v>kg</x:v>
      </x:c>
      <x:c r="E23" s="118" t="n">
        <x:v>68000</x:v>
      </x:c>
      <x:c r="F23" s="118" t="n">
        <x:v>2720000</x:v>
      </x:c>
      <x:c r="G23" s="68" t="str">
        <x:v>Nguyên liệu Pha Chế 88</x:v>
      </x:c>
      <x:c r="H23" s="106" t="n">
        <x:v>46248</x:v>
      </x:c>
      <x:c r="I23" s="68" t="str">
        <x:v>LOT-520</x:v>
      </x:c>
      <x:c r="J23" s="69" t="str">
        <x:v>PO-2026-1020</x:v>
      </x:c>
    </x:row>
    <x:row r="24">
      <x:c r="A24" s="100" t="n">
        <x:v>46204</x:v>
      </x:c>
      <x:c r="B24" s="68" t="str">
        <x:v>Cà phê hạt</x:v>
      </x:c>
      <x:c r="C24" s="112" t="n">
        <x:v>5</x:v>
      </x:c>
      <x:c r="D24" s="68" t="str">
        <x:v>kg</x:v>
      </x:c>
      <x:c r="E24" s="118" t="n">
        <x:v>210000</x:v>
      </x:c>
      <x:c r="F24" s="118" t="n">
        <x:v>1050000</x:v>
      </x:c>
      <x:c r="G24" s="68" t="str">
        <x:v>Roastery 198</x:v>
      </x:c>
      <x:c r="H24" s="106" t="n">
        <x:v>46378</x:v>
      </x:c>
      <x:c r="I24" s="68" t="str">
        <x:v>LOT-521</x:v>
      </x:c>
      <x:c r="J24" s="69" t="str">
        <x:v>PO-2026-1021</x:v>
      </x:c>
    </x:row>
    <x:row r="25">
      <x:c r="A25" s="100" t="n">
        <x:v>46204</x:v>
      </x:c>
      <x:c r="B25" s="68" t="str">
        <x:v>Chuối</x:v>
      </x:c>
      <x:c r="C25" s="112" t="n">
        <x:v>45</x:v>
      </x:c>
      <x:c r="D25" s="68" t="str">
        <x:v>kg</x:v>
      </x:c>
      <x:c r="E25" s="118" t="n">
        <x:v>28000</x:v>
      </x:c>
      <x:c r="F25" s="118" t="n">
        <x:v>1260000</x:v>
      </x:c>
      <x:c r="G25" s="68" t="str">
        <x:v>NCC Trái Cây Minh Phát</x:v>
      </x:c>
      <x:c r="H25" s="106" t="n">
        <x:v>46212</x:v>
      </x:c>
      <x:c r="I25" s="68" t="str">
        <x:v>LOT-522</x:v>
      </x:c>
      <x:c r="J25" s="69" t="str">
        <x:v>PO-2026-1022</x:v>
      </x:c>
    </x:row>
    <x:row r="26">
      <x:c r="A26" s="100" t="n">
        <x:v>46204</x:v>
      </x:c>
      <x:c r="B26" s="68" t="str">
        <x:v>Sữa tươi</x:v>
      </x:c>
      <x:c r="C26" s="112" t="n">
        <x:v>48</x:v>
      </x:c>
      <x:c r="D26" s="68" t="str">
        <x:v>lít</x:v>
      </x:c>
      <x:c r="E26" s="118" t="n">
        <x:v>32000</x:v>
      </x:c>
      <x:c r="F26" s="118" t="n">
        <x:v>1536000</x:v>
      </x:c>
      <x:c r="G26" s="68" t="str">
        <x:v>Sữa Việt Distribution</x:v>
      </x:c>
      <x:c r="H26" s="106" t="n">
        <x:v>46217</x:v>
      </x:c>
      <x:c r="I26" s="68" t="str">
        <x:v>LOT-523</x:v>
      </x:c>
      <x:c r="J26" s="69" t="str">
        <x:v>PO-2026-1023</x:v>
      </x:c>
    </x:row>
    <x:row r="27">
      <x:c r="A27" s="100" t="n">
        <x:v>46204</x:v>
      </x:c>
      <x:c r="B27" s="68" t="str">
        <x:v>Trà đen</x:v>
      </x:c>
      <x:c r="C27" s="112" t="n">
        <x:v>4</x:v>
      </x:c>
      <x:c r="D27" s="68" t="str">
        <x:v>kg</x:v>
      </x:c>
      <x:c r="E27" s="118" t="n">
        <x:v>180000</x:v>
      </x:c>
      <x:c r="F27" s="118" t="n">
        <x:v>720000</x:v>
      </x:c>
      <x:c r="G27" s="68" t="str">
        <x:v>Tea Source VN</x:v>
      </x:c>
      <x:c r="H27" s="106" t="n">
        <x:v>46358</x:v>
      </x:c>
      <x:c r="I27" s="68" t="str">
        <x:v>LOT-524</x:v>
      </x:c>
      <x:c r="J27" s="69" t="str">
        <x:v>PO-2026-1024</x:v>
      </x:c>
    </x:row>
    <x:row r="28">
      <x:c r="A28" s="100" t="n">
        <x:v>46204</x:v>
      </x:c>
      <x:c r="B28" s="68" t="str">
        <x:v>Sữa đặc</x:v>
      </x:c>
      <x:c r="C28" s="112" t="n">
        <x:v>48</x:v>
      </x:c>
      <x:c r="D28" s="68" t="str">
        <x:v>lít</x:v>
      </x:c>
      <x:c r="E28" s="118" t="n">
        <x:v>47000</x:v>
      </x:c>
      <x:c r="F28" s="118" t="n">
        <x:v>2256000</x:v>
      </x:c>
      <x:c r="G28" s="68" t="str">
        <x:v>Sữa Việt Distribution</x:v>
      </x:c>
      <x:c r="H28" s="106" t="n">
        <x:v>46214</x:v>
      </x:c>
      <x:c r="I28" s="68" t="str">
        <x:v>LOT-525</x:v>
      </x:c>
      <x:c r="J28" s="69" t="str">
        <x:v>PO-2026-1025</x:v>
      </x:c>
    </x:row>
    <x:row r="29">
      <x:c r="A29" s="100" t="n">
        <x:v>46204</x:v>
      </x:c>
      <x:c r="B29" s="68" t="str">
        <x:v>Trân châu</x:v>
      </x:c>
      <x:c r="C29" s="112" t="n">
        <x:v>20</x:v>
      </x:c>
      <x:c r="D29" s="68" t="str">
        <x:v>kg</x:v>
      </x:c>
      <x:c r="E29" s="118" t="n">
        <x:v>68000</x:v>
      </x:c>
      <x:c r="F29" s="118" t="n">
        <x:v>1360000</x:v>
      </x:c>
      <x:c r="G29" s="68" t="str">
        <x:v>Nguyên liệu Pha Chế 88</x:v>
      </x:c>
      <x:c r="H29" s="106" t="n">
        <x:v>46252</x:v>
      </x:c>
      <x:c r="I29" s="68" t="str">
        <x:v>LOT-526</x:v>
      </x:c>
      <x:c r="J29" s="69" t="str">
        <x:v>PO-2026-1026</x:v>
      </x:c>
    </x:row>
    <x:row r="30">
      <x:c r="A30" s="100" t="n">
        <x:v>46204</x:v>
      </x:c>
      <x:c r="B30" s="68" t="str">
        <x:v>Cam</x:v>
      </x:c>
      <x:c r="C30" s="112" t="n">
        <x:v>60</x:v>
      </x:c>
      <x:c r="D30" s="68" t="str">
        <x:v>kg</x:v>
      </x:c>
      <x:c r="E30" s="118" t="n">
        <x:v>34000</x:v>
      </x:c>
      <x:c r="F30" s="118" t="n">
        <x:v>2040000</x:v>
      </x:c>
      <x:c r="G30" s="68" t="str">
        <x:v>NCC Trái Cây Minh Phát</x:v>
      </x:c>
      <x:c r="H30" s="106" t="n">
        <x:v>46208</x:v>
      </x:c>
      <x:c r="I30" s="68" t="str">
        <x:v>LOT-527</x:v>
      </x:c>
      <x:c r="J30" s="69" t="str">
        <x:v>PO-2026-1027</x:v>
      </x:c>
    </x:row>
    <x:row r="31">
      <x:c r="A31" s="100" t="n">
        <x:v>46210</x:v>
      </x:c>
      <x:c r="B31" s="68" t="str">
        <x:v>Cà phê hạt</x:v>
      </x:c>
      <x:c r="C31" s="112" t="n">
        <x:v>15</x:v>
      </x:c>
      <x:c r="D31" s="68" t="str">
        <x:v>kg</x:v>
      </x:c>
      <x:c r="E31" s="118" t="n">
        <x:v>210000</x:v>
      </x:c>
      <x:c r="F31" s="118" t="n">
        <x:v>3150000</x:v>
      </x:c>
      <x:c r="G31" s="68" t="str">
        <x:v>Roastery 198</x:v>
      </x:c>
      <x:c r="H31" s="106" t="n">
        <x:v>46357</x:v>
      </x:c>
      <x:c r="I31" s="68" t="str">
        <x:v>LOT-528</x:v>
      </x:c>
      <x:c r="J31" s="69" t="str">
        <x:v>PO-2026-1028</x:v>
      </x:c>
    </x:row>
    <x:row r="32">
      <x:c r="A32" s="100" t="n">
        <x:v>46210</x:v>
      </x:c>
      <x:c r="B32" s="68" t="str">
        <x:v>Sữa tươi</x:v>
      </x:c>
      <x:c r="C32" s="112" t="n">
        <x:v>48</x:v>
      </x:c>
      <x:c r="D32" s="68" t="str">
        <x:v>lít</x:v>
      </x:c>
      <x:c r="E32" s="118" t="n">
        <x:v>32000</x:v>
      </x:c>
      <x:c r="F32" s="118" t="n">
        <x:v>1536000</x:v>
      </x:c>
      <x:c r="G32" s="68" t="str">
        <x:v>Sữa Việt Distribution</x:v>
      </x:c>
      <x:c r="H32" s="106" t="n">
        <x:v>46226</x:v>
      </x:c>
      <x:c r="I32" s="68" t="str">
        <x:v>LOT-529</x:v>
      </x:c>
      <x:c r="J32" s="69" t="str">
        <x:v>PO-2026-1029</x:v>
      </x:c>
    </x:row>
    <x:row r="33">
      <x:c r="A33" s="100" t="n">
        <x:v>46210</x:v>
      </x:c>
      <x:c r="B33" s="68" t="str">
        <x:v>Ly nhựa 500ml</x:v>
      </x:c>
      <x:c r="C33" s="112" t="n">
        <x:v>3000</x:v>
      </x:c>
      <x:c r="D33" s="68" t="str">
        <x:v>cái</x:v>
      </x:c>
      <x:c r="E33" s="118" t="n">
        <x:v>950</x:v>
      </x:c>
      <x:c r="F33" s="118" t="n">
        <x:v>2850000</x:v>
      </x:c>
      <x:c r="G33" s="68" t="str">
        <x:v>Bao bì Thành Công</x:v>
      </x:c>
      <x:c r="H33" s="106"/>
      <x:c r="I33" s="68" t="str">
        <x:v>LOT-530</x:v>
      </x:c>
      <x:c r="J33" s="69" t="str">
        <x:v>PO-2026-1030</x:v>
      </x:c>
    </x:row>
    <x:row r="34">
      <x:c r="A34" s="100" t="n">
        <x:v>46210</x:v>
      </x:c>
      <x:c r="B34" s="68" t="str">
        <x:v>Chuối</x:v>
      </x:c>
      <x:c r="C34" s="112" t="n">
        <x:v>30</x:v>
      </x:c>
      <x:c r="D34" s="68" t="str">
        <x:v>kg</x:v>
      </x:c>
      <x:c r="E34" s="118" t="n">
        <x:v>28000</x:v>
      </x:c>
      <x:c r="F34" s="118" t="n">
        <x:v>840000</x:v>
      </x:c>
      <x:c r="G34" s="68" t="str">
        <x:v>NCC Trái Cây Minh Phát</x:v>
      </x:c>
      <x:c r="H34" s="106" t="n">
        <x:v>46216</x:v>
      </x:c>
      <x:c r="I34" s="68" t="str">
        <x:v>LOT-531</x:v>
      </x:c>
      <x:c r="J34" s="69" t="str">
        <x:v>PO-2026-1031</x:v>
      </x:c>
    </x:row>
    <x:row r="35">
      <x:c r="A35" s="100" t="n">
        <x:v>46210</x:v>
      </x:c>
      <x:c r="B35" s="68" t="str">
        <x:v>Đường</x:v>
      </x:c>
      <x:c r="C35" s="112" t="n">
        <x:v>15</x:v>
      </x:c>
      <x:c r="D35" s="68" t="str">
        <x:v>kg</x:v>
      </x:c>
      <x:c r="E35" s="118" t="n">
        <x:v>23000</x:v>
      </x:c>
      <x:c r="F35" s="118" t="n">
        <x:v>345000</x:v>
      </x:c>
      <x:c r="G35" s="68" t="str">
        <x:v>Đại lý An Khang</x:v>
      </x:c>
      <x:c r="H35" s="106" t="n">
        <x:v>46403</x:v>
      </x:c>
      <x:c r="I35" s="68" t="str">
        <x:v>LOT-532</x:v>
      </x:c>
      <x:c r="J35" s="69" t="str">
        <x:v>PO-2026-1032</x:v>
      </x:c>
    </x:row>
    <x:row r="36">
      <x:c r="A36" s="100" t="n">
        <x:v>46210</x:v>
      </x:c>
      <x:c r="B36" s="68" t="str">
        <x:v>Sữa đặc</x:v>
      </x:c>
      <x:c r="C36" s="112" t="n">
        <x:v>96</x:v>
      </x:c>
      <x:c r="D36" s="68" t="str">
        <x:v>lít</x:v>
      </x:c>
      <x:c r="E36" s="118" t="n">
        <x:v>47000</x:v>
      </x:c>
      <x:c r="F36" s="118" t="n">
        <x:v>4512000</x:v>
      </x:c>
      <x:c r="G36" s="68" t="str">
        <x:v>Sữa Việt Distribution</x:v>
      </x:c>
      <x:c r="H36" s="106" t="n">
        <x:v>46226</x:v>
      </x:c>
      <x:c r="I36" s="68" t="str">
        <x:v>LOT-533</x:v>
      </x:c>
      <x:c r="J36" s="69" t="str">
        <x:v>PO-2026-1033</x:v>
      </x:c>
    </x:row>
    <x:row r="37">
      <x:c r="A37" s="100" t="n">
        <x:v>46216</x:v>
      </x:c>
      <x:c r="B37" s="68" t="str">
        <x:v>Trà đen</x:v>
      </x:c>
      <x:c r="C37" s="112" t="n">
        <x:v>3</x:v>
      </x:c>
      <x:c r="D37" s="68" t="str">
        <x:v>kg</x:v>
      </x:c>
      <x:c r="E37" s="118" t="n">
        <x:v>180000</x:v>
      </x:c>
      <x:c r="F37" s="118" t="n">
        <x:v>540000</x:v>
      </x:c>
      <x:c r="G37" s="68" t="str">
        <x:v>Tea Source VN</x:v>
      </x:c>
      <x:c r="H37" s="106" t="n">
        <x:v>46446</x:v>
      </x:c>
      <x:c r="I37" s="68" t="str">
        <x:v>LOT-534</x:v>
      </x:c>
      <x:c r="J37" s="69" t="str">
        <x:v>PO-2026-1034</x:v>
      </x:c>
    </x:row>
    <x:row r="38">
      <x:c r="A38" s="100" t="n">
        <x:v>46216</x:v>
      </x:c>
      <x:c r="B38" s="68" t="str">
        <x:v>Cà phê hạt</x:v>
      </x:c>
      <x:c r="C38" s="112" t="n">
        <x:v>10</x:v>
      </x:c>
      <x:c r="D38" s="68" t="str">
        <x:v>kg</x:v>
      </x:c>
      <x:c r="E38" s="118" t="n">
        <x:v>210000</x:v>
      </x:c>
      <x:c r="F38" s="118" t="n">
        <x:v>2100000</x:v>
      </x:c>
      <x:c r="G38" s="68" t="str">
        <x:v>Roastery 198</x:v>
      </x:c>
      <x:c r="H38" s="106" t="n">
        <x:v>46313</x:v>
      </x:c>
      <x:c r="I38" s="68" t="str">
        <x:v>LOT-535</x:v>
      </x:c>
      <x:c r="J38" s="69" t="str">
        <x:v>PO-2026-1035</x:v>
      </x:c>
    </x:row>
    <x:row r="39">
      <x:c r="A39" s="100" t="n">
        <x:v>46216</x:v>
      </x:c>
      <x:c r="B39" s="68" t="str">
        <x:v>Sữa đặc</x:v>
      </x:c>
      <x:c r="C39" s="112" t="n">
        <x:v>72</x:v>
      </x:c>
      <x:c r="D39" s="68" t="str">
        <x:v>lít</x:v>
      </x:c>
      <x:c r="E39" s="118" t="n">
        <x:v>47000</x:v>
      </x:c>
      <x:c r="F39" s="118" t="n">
        <x:v>3384000</x:v>
      </x:c>
      <x:c r="G39" s="68" t="str">
        <x:v>Sữa Việt Distribution</x:v>
      </x:c>
      <x:c r="H39" s="106" t="n">
        <x:v>46231</x:v>
      </x:c>
      <x:c r="I39" s="68" t="str">
        <x:v>LOT-536</x:v>
      </x:c>
      <x:c r="J39" s="69" t="str">
        <x:v>PO-2026-1036</x:v>
      </x:c>
    </x:row>
    <x:row r="40">
      <x:c r="A40" s="100" t="n">
        <x:v>46216</x:v>
      </x:c>
      <x:c r="B40" s="68" t="str">
        <x:v>Đường</x:v>
      </x:c>
      <x:c r="C40" s="112" t="n">
        <x:v>20</x:v>
      </x:c>
      <x:c r="D40" s="68" t="str">
        <x:v>kg</x:v>
      </x:c>
      <x:c r="E40" s="118" t="n">
        <x:v>23000</x:v>
      </x:c>
      <x:c r="F40" s="118" t="n">
        <x:v>460000</x:v>
      </x:c>
      <x:c r="G40" s="68" t="str">
        <x:v>Đại lý An Khang</x:v>
      </x:c>
      <x:c r="H40" s="106" t="n">
        <x:v>46429</x:v>
      </x:c>
      <x:c r="I40" s="68" t="str">
        <x:v>LOT-537</x:v>
      </x:c>
      <x:c r="J40" s="69" t="str">
        <x:v>PO-2026-1037</x:v>
      </x:c>
    </x:row>
    <x:row r="41">
      <x:c r="A41" s="100" t="n">
        <x:v>46216</x:v>
      </x:c>
      <x:c r="B41" s="68" t="str">
        <x:v>Sữa tươi</x:v>
      </x:c>
      <x:c r="C41" s="112" t="n">
        <x:v>24</x:v>
      </x:c>
      <x:c r="D41" s="68" t="str">
        <x:v>lít</x:v>
      </x:c>
      <x:c r="E41" s="118" t="n">
        <x:v>32000</x:v>
      </x:c>
      <x:c r="F41" s="118" t="n">
        <x:v>768000</x:v>
      </x:c>
      <x:c r="G41" s="68" t="str">
        <x:v>Sữa Việt Distribution</x:v>
      </x:c>
      <x:c r="H41" s="106" t="n">
        <x:v>46225</x:v>
      </x:c>
      <x:c r="I41" s="68" t="str">
        <x:v>LOT-538</x:v>
      </x:c>
      <x:c r="J41" s="69" t="str">
        <x:v>PO-2026-1038</x:v>
      </x:c>
    </x:row>
    <x:row r="42">
      <x:c r="A42" s="100" t="n">
        <x:v>46216</x:v>
      </x:c>
      <x:c r="B42" s="68" t="str">
        <x:v>Ly nhựa 500ml</x:v>
      </x:c>
      <x:c r="C42" s="112" t="n">
        <x:v>1000</x:v>
      </x:c>
      <x:c r="D42" s="68" t="str">
        <x:v>cái</x:v>
      </x:c>
      <x:c r="E42" s="118" t="n">
        <x:v>950</x:v>
      </x:c>
      <x:c r="F42" s="118" t="n">
        <x:v>950000</x:v>
      </x:c>
      <x:c r="G42" s="68" t="str">
        <x:v>Bao bì Thành Công</x:v>
      </x:c>
      <x:c r="H42" s="106"/>
      <x:c r="I42" s="68" t="str">
        <x:v>LOT-539</x:v>
      </x:c>
      <x:c r="J42" s="69" t="str">
        <x:v>PO-2026-1039</x:v>
      </x:c>
    </x:row>
    <x:row r="43">
      <x:c r="A43" s="100" t="n">
        <x:v>46216</x:v>
      </x:c>
      <x:c r="B43" s="68" t="str">
        <x:v>Bột matcha</x:v>
      </x:c>
      <x:c r="C43" s="112" t="n">
        <x:v>2</x:v>
      </x:c>
      <x:c r="D43" s="68" t="str">
        <x:v>kg</x:v>
      </x:c>
      <x:c r="E43" s="118" t="n">
        <x:v>760000</x:v>
      </x:c>
      <x:c r="F43" s="118" t="n">
        <x:v>1520000</x:v>
      </x:c>
      <x:c r="G43" s="68" t="str">
        <x:v>Matcha House</x:v>
      </x:c>
      <x:c r="H43" s="106" t="n">
        <x:v>46402</x:v>
      </x:c>
      <x:c r="I43" s="68" t="str">
        <x:v>LOT-540</x:v>
      </x:c>
      <x:c r="J43" s="69" t="str">
        <x:v>PO-2026-1040</x:v>
      </x:c>
    </x:row>
    <x:row r="44">
      <x:c r="A44" s="100" t="n">
        <x:v>46216</x:v>
      </x:c>
      <x:c r="B44" s="68" t="str">
        <x:v>Chuối</x:v>
      </x:c>
      <x:c r="C44" s="112" t="n">
        <x:v>60</x:v>
      </x:c>
      <x:c r="D44" s="68" t="str">
        <x:v>kg</x:v>
      </x:c>
      <x:c r="E44" s="118" t="n">
        <x:v>28000</x:v>
      </x:c>
      <x:c r="F44" s="118" t="n">
        <x:v>1680000</x:v>
      </x:c>
      <x:c r="G44" s="68" t="str">
        <x:v>NCC Trái Cây Minh Phát</x:v>
      </x:c>
      <x:c r="H44" s="106" t="n">
        <x:v>46220</x:v>
      </x:c>
      <x:c r="I44" s="68" t="str">
        <x:v>LOT-541</x:v>
      </x:c>
      <x:c r="J44" s="69" t="str">
        <x:v>PO-2026-1041</x:v>
      </x:c>
    </x:row>
    <x:row r="45">
      <x:c r="A45" s="100" t="n">
        <x:v>46222</x:v>
      </x:c>
      <x:c r="B45" s="68" t="str">
        <x:v>Chuối</x:v>
      </x:c>
      <x:c r="C45" s="112" t="n">
        <x:v>15</x:v>
      </x:c>
      <x:c r="D45" s="68" t="str">
        <x:v>kg</x:v>
      </x:c>
      <x:c r="E45" s="118" t="n">
        <x:v>28000</x:v>
      </x:c>
      <x:c r="F45" s="118" t="n">
        <x:v>420000</x:v>
      </x:c>
      <x:c r="G45" s="68" t="str">
        <x:v>NCC Trái Cây Minh Phát</x:v>
      </x:c>
      <x:c r="H45" s="106" t="n">
        <x:v>46227</x:v>
      </x:c>
      <x:c r="I45" s="68" t="str">
        <x:v>LOT-542</x:v>
      </x:c>
      <x:c r="J45" s="69" t="str">
        <x:v>PO-2026-1042</x:v>
      </x:c>
    </x:row>
    <x:row r="46">
      <x:c r="A46" s="100" t="n">
        <x:v>46222</x:v>
      </x:c>
      <x:c r="B46" s="68" t="str">
        <x:v>Sữa đặc</x:v>
      </x:c>
      <x:c r="C46" s="112" t="n">
        <x:v>72</x:v>
      </x:c>
      <x:c r="D46" s="68" t="str">
        <x:v>lít</x:v>
      </x:c>
      <x:c r="E46" s="118" t="n">
        <x:v>47000</x:v>
      </x:c>
      <x:c r="F46" s="118" t="n">
        <x:v>3384000</x:v>
      </x:c>
      <x:c r="G46" s="68" t="str">
        <x:v>Sữa Việt Distribution</x:v>
      </x:c>
      <x:c r="H46" s="106" t="n">
        <x:v>46238</x:v>
      </x:c>
      <x:c r="I46" s="68" t="str">
        <x:v>LOT-543</x:v>
      </x:c>
      <x:c r="J46" s="69" t="str">
        <x:v>PO-2026-1043</x:v>
      </x:c>
    </x:row>
    <x:row r="47">
      <x:c r="A47" s="100" t="n">
        <x:v>46222</x:v>
      </x:c>
      <x:c r="B47" s="68" t="str">
        <x:v>Ly nhựa 500ml</x:v>
      </x:c>
      <x:c r="C47" s="112" t="n">
        <x:v>1000</x:v>
      </x:c>
      <x:c r="D47" s="68" t="str">
        <x:v>cái</x:v>
      </x:c>
      <x:c r="E47" s="118" t="n">
        <x:v>950</x:v>
      </x:c>
      <x:c r="F47" s="118" t="n">
        <x:v>950000</x:v>
      </x:c>
      <x:c r="G47" s="68" t="str">
        <x:v>Bao bì Thành Công</x:v>
      </x:c>
      <x:c r="H47" s="106"/>
      <x:c r="I47" s="68" t="str">
        <x:v>LOT-544</x:v>
      </x:c>
      <x:c r="J47" s="69" t="str">
        <x:v>PO-2026-1044</x:v>
      </x:c>
    </x:row>
    <x:row r="48">
      <x:c r="A48" s="100" t="n">
        <x:v>46222</x:v>
      </x:c>
      <x:c r="B48" s="68" t="str">
        <x:v>Cam</x:v>
      </x:c>
      <x:c r="C48" s="112" t="n">
        <x:v>60</x:v>
      </x:c>
      <x:c r="D48" s="68" t="str">
        <x:v>kg</x:v>
      </x:c>
      <x:c r="E48" s="118" t="n">
        <x:v>34000</x:v>
      </x:c>
      <x:c r="F48" s="118" t="n">
        <x:v>2040000</x:v>
      </x:c>
      <x:c r="G48" s="68" t="str">
        <x:v>NCC Trái Cây Minh Phát</x:v>
      </x:c>
      <x:c r="H48" s="106" t="n">
        <x:v>46228</x:v>
      </x:c>
      <x:c r="I48" s="68" t="str">
        <x:v>LOT-545</x:v>
      </x:c>
      <x:c r="J48" s="69" t="str">
        <x:v>PO-2026-1045</x:v>
      </x:c>
    </x:row>
    <x:row r="49">
      <x:c r="A49" s="100" t="n">
        <x:v>46222</x:v>
      </x:c>
      <x:c r="B49" s="68" t="str">
        <x:v>Bột matcha</x:v>
      </x:c>
      <x:c r="C49" s="112" t="n">
        <x:v>0.5</x:v>
      </x:c>
      <x:c r="D49" s="68" t="str">
        <x:v>kg</x:v>
      </x:c>
      <x:c r="E49" s="118" t="n">
        <x:v>760000</x:v>
      </x:c>
      <x:c r="F49" s="118" t="n">
        <x:v>380000</x:v>
      </x:c>
      <x:c r="G49" s="68" t="str">
        <x:v>Matcha House</x:v>
      </x:c>
      <x:c r="H49" s="106" t="n">
        <x:v>46436</x:v>
      </x:c>
      <x:c r="I49" s="68" t="str">
        <x:v>LOT-546</x:v>
      </x:c>
      <x:c r="J49" s="69" t="str">
        <x:v>PO-2026-1046</x:v>
      </x:c>
    </x:row>
    <x:row r="50">
      <x:c r="A50" s="100" t="n">
        <x:v>46228</x:v>
      </x:c>
      <x:c r="B50" s="68" t="str">
        <x:v>Trà đen</x:v>
      </x:c>
      <x:c r="C50" s="112" t="n">
        <x:v>4</x:v>
      </x:c>
      <x:c r="D50" s="68" t="str">
        <x:v>kg</x:v>
      </x:c>
      <x:c r="E50" s="118" t="n">
        <x:v>180000</x:v>
      </x:c>
      <x:c r="F50" s="118" t="n">
        <x:v>720000</x:v>
      </x:c>
      <x:c r="G50" s="68" t="str">
        <x:v>Tea Source VN</x:v>
      </x:c>
      <x:c r="H50" s="106" t="n">
        <x:v>46331</x:v>
      </x:c>
      <x:c r="I50" s="68" t="str">
        <x:v>LOT-547</x:v>
      </x:c>
      <x:c r="J50" s="69" t="str">
        <x:v>PO-2026-1047</x:v>
      </x:c>
    </x:row>
    <x:row r="51">
      <x:c r="A51" s="100" t="n">
        <x:v>46228</x:v>
      </x:c>
      <x:c r="B51" s="68" t="str">
        <x:v>Bột matcha</x:v>
      </x:c>
      <x:c r="C51" s="112" t="n">
        <x:v>2</x:v>
      </x:c>
      <x:c r="D51" s="68" t="str">
        <x:v>kg</x:v>
      </x:c>
      <x:c r="E51" s="118" t="n">
        <x:v>760000</x:v>
      </x:c>
      <x:c r="F51" s="118" t="n">
        <x:v>1520000</x:v>
      </x:c>
      <x:c r="G51" s="68" t="str">
        <x:v>Matcha House</x:v>
      </x:c>
      <x:c r="H51" s="106" t="n">
        <x:v>46378</x:v>
      </x:c>
      <x:c r="I51" s="68" t="str">
        <x:v>LOT-548</x:v>
      </x:c>
      <x:c r="J51" s="69" t="str">
        <x:v>PO-2026-1048</x:v>
      </x:c>
    </x:row>
    <x:row r="52">
      <x:c r="A52" s="100" t="n">
        <x:v>46228</x:v>
      </x:c>
      <x:c r="B52" s="68" t="str">
        <x:v>Cà phê hạt</x:v>
      </x:c>
      <x:c r="C52" s="112" t="n">
        <x:v>20</x:v>
      </x:c>
      <x:c r="D52" s="68" t="str">
        <x:v>kg</x:v>
      </x:c>
      <x:c r="E52" s="118" t="n">
        <x:v>210000</x:v>
      </x:c>
      <x:c r="F52" s="118" t="n">
        <x:v>4200000</x:v>
      </x:c>
      <x:c r="G52" s="68" t="str">
        <x:v>Roastery 198</x:v>
      </x:c>
      <x:c r="H52" s="106" t="n">
        <x:v>46434</x:v>
      </x:c>
      <x:c r="I52" s="68" t="str">
        <x:v>LOT-549</x:v>
      </x:c>
      <x:c r="J52" s="69" t="str">
        <x:v>PO-2026-1049</x:v>
      </x:c>
    </x:row>
    <x:row r="53">
      <x:c r="A53" s="100" t="n">
        <x:v>46228</x:v>
      </x:c>
      <x:c r="B53" s="68" t="str">
        <x:v>Sữa tươi</x:v>
      </x:c>
      <x:c r="C53" s="112" t="n">
        <x:v>12</x:v>
      </x:c>
      <x:c r="D53" s="68" t="str">
        <x:v>lít</x:v>
      </x:c>
      <x:c r="E53" s="118" t="n">
        <x:v>32000</x:v>
      </x:c>
      <x:c r="F53" s="118" t="n">
        <x:v>384000</x:v>
      </x:c>
      <x:c r="G53" s="68" t="str">
        <x:v>Sữa Việt Distribution</x:v>
      </x:c>
      <x:c r="H53" s="106" t="n">
        <x:v>46246</x:v>
      </x:c>
      <x:c r="I53" s="68" t="str">
        <x:v>LOT-550</x:v>
      </x:c>
      <x:c r="J53" s="69" t="str">
        <x:v>PO-2026-1050</x:v>
      </x:c>
    </x:row>
    <x:row r="54">
      <x:c r="A54" s="101" t="n">
        <x:v>46228</x:v>
      </x:c>
      <x:c r="B54" s="71" t="str">
        <x:v>Chuối</x:v>
      </x:c>
      <x:c r="C54" s="113" t="n">
        <x:v>15</x:v>
      </x:c>
      <x:c r="D54" s="71" t="str">
        <x:v>kg</x:v>
      </x:c>
      <x:c r="E54" s="119" t="n">
        <x:v>28000</x:v>
      </x:c>
      <x:c r="F54" s="119" t="n">
        <x:v>420000</x:v>
      </x:c>
      <x:c r="G54" s="71" t="str">
        <x:v>NCC Trái Cây Minh Phát</x:v>
      </x:c>
      <x:c r="H54" s="107" t="n">
        <x:v>46233</x:v>
      </x:c>
      <x:c r="I54" s="71" t="str">
        <x:v>LOT-551</x:v>
      </x:c>
      <x:c r="J54" s="72" t="str">
        <x:v>PO-2026-1051</x:v>
      </x:c>
    </x:row>
    <x:row r="55">
      <x:c r="A55" s="129" t="n">
        <x:v>46237</x:v>
      </x:c>
      <x:c r="B55" t="str">
        <x:v>Đường</x:v>
      </x:c>
      <x:c r="C55" t="n">
        <x:v>10</x:v>
      </x:c>
      <x:c r="D55" t="str">
        <x:v>kg</x:v>
      </x:c>
      <x:c r="E55" t="n">
        <x:v>23000</x:v>
      </x:c>
      <x:c r="F55" t="n">
        <x:v>230000</x:v>
      </x:c>
      <x:c r="G55" t="str">
        <x:v>Đại lý An Khang</x:v>
      </x:c>
      <x:c r="H55" s="129" t="n">
        <x:v>46433</x:v>
      </x:c>
      <x:c r="I55" t="str">
        <x:v>DEMO-SUGAR-0803</x:v>
      </x:c>
      <x:c r="J55" t="str">
        <x:v>PO-2026-1052</x:v>
      </x:c>
    </x:row>
    <x:row r="56">
      <x:c r="A56" s="129" t="n">
        <x:v>46237</x:v>
      </x:c>
      <x:c r="B56" t="str">
        <x:v>Trân châu</x:v>
      </x:c>
      <x:c r="C56" t="n">
        <x:v>10</x:v>
      </x:c>
      <x:c r="D56" t="str">
        <x:v>kg</x:v>
      </x:c>
      <x:c r="E56" t="n">
        <x:v>68000</x:v>
      </x:c>
      <x:c r="F56" t="n">
        <x:v>680000</x:v>
      </x:c>
      <x:c r="G56" t="str">
        <x:v>Nguyên liệu Pha Chế 88</x:v>
      </x:c>
      <x:c r="H56" s="129" t="n">
        <x:v>46310</x:v>
      </x:c>
      <x:c r="I56" t="str">
        <x:v>DEMO-PEARL-0803</x:v>
      </x:c>
      <x:c r="J56" t="str">
        <x:v>PO-2026-1053</x:v>
      </x:c>
    </x:row>
    <x:row r="57">
      <x:c r="A57" s="129" t="n">
        <x:v>46239</x:v>
      </x:c>
      <x:c r="B57" t="str">
        <x:v>Sữa tươi</x:v>
      </x:c>
      <x:c r="C57" t="n">
        <x:v>36</x:v>
      </x:c>
      <x:c r="D57" t="str">
        <x:v>lít</x:v>
      </x:c>
      <x:c r="E57" t="n">
        <x:v>32000</x:v>
      </x:c>
      <x:c r="F57" t="n">
        <x:v>1152000</x:v>
      </x:c>
      <x:c r="G57" t="str">
        <x:v>Sữa Việt Distribution</x:v>
      </x:c>
      <x:c r="H57" s="129" t="n">
        <x:v>46250</x:v>
      </x:c>
      <x:c r="I57" t="str">
        <x:v>DEMO-MILK-0805</x:v>
      </x:c>
      <x:c r="J57" t="str">
        <x:v>PO-2026-1054</x:v>
      </x:c>
    </x:row>
    <x:row r="58">
      <x:c r="A58" s="129" t="n">
        <x:v>46239</x:v>
      </x:c>
      <x:c r="B58" t="str">
        <x:v>Chuối</x:v>
      </x:c>
      <x:c r="C58" t="n">
        <x:v>15</x:v>
      </x:c>
      <x:c r="D58" t="str">
        <x:v>kg</x:v>
      </x:c>
      <x:c r="E58" t="n">
        <x:v>28000</x:v>
      </x:c>
      <x:c r="F58" t="n">
        <x:v>420000</x:v>
      </x:c>
      <x:c r="G58" t="str">
        <x:v>NCC Trái Cây Minh Phát</x:v>
      </x:c>
      <x:c r="H58" s="129" t="n">
        <x:v>46244</x:v>
      </x:c>
      <x:c r="I58" t="str">
        <x:v>DEMO-BANANA-0805</x:v>
      </x:c>
      <x:c r="J58" t="str">
        <x:v>PO-2026-1055</x:v>
      </x:c>
    </x:row>
    <x:row r="59">
      <x:c r="A59" s="129" t="n">
        <x:v>46239</x:v>
      </x:c>
      <x:c r="B59" t="str">
        <x:v>Cam</x:v>
      </x:c>
      <x:c r="C59" t="n">
        <x:v>40</x:v>
      </x:c>
      <x:c r="D59" t="str">
        <x:v>kg</x:v>
      </x:c>
      <x:c r="E59" t="n">
        <x:v>34000</x:v>
      </x:c>
      <x:c r="F59" t="n">
        <x:v>1360000</x:v>
      </x:c>
      <x:c r="G59" t="str">
        <x:v>NCC Trái Cây Minh Phát</x:v>
      </x:c>
      <x:c r="H59" s="129" t="n">
        <x:v>46246</x:v>
      </x:c>
      <x:c r="I59" t="str">
        <x:v>DEMO-ORANGE-0805</x:v>
      </x:c>
      <x:c r="J59" t="str">
        <x:v>PO-2026-1056</x:v>
      </x:c>
    </x:row>
    <x:row r="60">
      <x:c r="A60" s="129" t="n">
        <x:v>46244</x:v>
      </x:c>
      <x:c r="B60" t="str">
        <x:v>Cà phê hạt</x:v>
      </x:c>
      <x:c r="C60" t="n">
        <x:v>10</x:v>
      </x:c>
      <x:c r="D60" t="str">
        <x:v>kg</x:v>
      </x:c>
      <x:c r="E60" t="n">
        <x:v>210000</x:v>
      </x:c>
      <x:c r="F60" t="n">
        <x:v>2100000</x:v>
      </x:c>
      <x:c r="G60" t="str">
        <x:v>Roastery 198</x:v>
      </x:c>
      <x:c r="H60" s="129" t="n">
        <x:v>46507</x:v>
      </x:c>
      <x:c r="I60" t="str">
        <x:v>DEMO-COFFEE-0810</x:v>
      </x:c>
      <x:c r="J60" t="str">
        <x:v>PO-2026-1057</x:v>
      </x:c>
    </x:row>
    <x:row r="61">
      <x:c r="A61" s="129" t="n">
        <x:v>46244</x:v>
      </x:c>
      <x:c r="B61" t="str">
        <x:v>Bột matcha</x:v>
      </x:c>
      <x:c r="C61" t="n">
        <x:v>1.5</x:v>
      </x:c>
      <x:c r="D61" t="str">
        <x:v>kg</x:v>
      </x:c>
      <x:c r="E61" t="n">
        <x:v>760000</x:v>
      </x:c>
      <x:c r="F61" t="n">
        <x:v>1140000</x:v>
      </x:c>
      <x:c r="G61" t="str">
        <x:v>Matcha House</x:v>
      </x:c>
      <x:c r="H61" s="129" t="n">
        <x:v>46537</x:v>
      </x:c>
      <x:c r="I61" t="str">
        <x:v>DEMO-MATCHA-0810</x:v>
      </x:c>
      <x:c r="J61" t="str">
        <x:v>PO-2026-1058</x:v>
      </x:c>
    </x:row>
    <x:row r="62">
      <x:c r="A62" s="129" t="n">
        <x:v>46246</x:v>
      </x:c>
      <x:c r="B62" t="str">
        <x:v>Sữa tươi</x:v>
      </x:c>
      <x:c r="C62" t="n">
        <x:v>24</x:v>
      </x:c>
      <x:c r="D62" t="str">
        <x:v>lít</x:v>
      </x:c>
      <x:c r="E62" t="n">
        <x:v>32000</x:v>
      </x:c>
      <x:c r="F62" t="n">
        <x:v>768000</x:v>
      </x:c>
      <x:c r="G62" t="str">
        <x:v>Sữa Việt Distribution</x:v>
      </x:c>
      <x:c r="H62" s="129" t="n">
        <x:v>46257</x:v>
      </x:c>
      <x:c r="I62" t="str">
        <x:v>DEMO-MILK-0812</x:v>
      </x:c>
      <x:c r="J62" t="str">
        <x:v>PO-2026-1059</x:v>
      </x:c>
    </x:row>
    <x:row r="63">
      <x:c r="A63" s="129" t="n">
        <x:v>46251</x:v>
      </x:c>
      <x:c r="B63" t="str">
        <x:v>Đường</x:v>
      </x:c>
      <x:c r="C63" t="n">
        <x:v>10</x:v>
      </x:c>
      <x:c r="D63" t="str">
        <x:v>kg</x:v>
      </x:c>
      <x:c r="E63" t="n">
        <x:v>23000</x:v>
      </x:c>
      <x:c r="F63" t="n">
        <x:v>230000</x:v>
      </x:c>
      <x:c r="G63" t="str">
        <x:v>Đại lý An Khang</x:v>
      </x:c>
      <x:c r="H63" s="129" t="n">
        <x:v>46433</x:v>
      </x:c>
      <x:c r="I63" t="str">
        <x:v>DEMO-SUGAR-0817</x:v>
      </x:c>
      <x:c r="J63" t="str">
        <x:v>PO-2026-1060</x:v>
      </x:c>
    </x:row>
    <x:row r="64">
      <x:c r="A64" s="129" t="n">
        <x:v>46251</x:v>
      </x:c>
      <x:c r="B64" t="str">
        <x:v>Trà đen</x:v>
      </x:c>
      <x:c r="C64" t="n">
        <x:v>2</x:v>
      </x:c>
      <x:c r="D64" t="str">
        <x:v>kg</x:v>
      </x:c>
      <x:c r="E64" t="n">
        <x:v>180000</x:v>
      </x:c>
      <x:c r="F64" t="n">
        <x:v>360000</x:v>
      </x:c>
      <x:c r="G64" t="str">
        <x:v>Tea Source VN</x:v>
      </x:c>
      <x:c r="H64" s="129" t="n">
        <x:v>46407</x:v>
      </x:c>
      <x:c r="I64" t="str">
        <x:v>DEMO-TEA-0817</x:v>
      </x:c>
      <x:c r="J64" t="str">
        <x:v>PO-2026-1061</x:v>
      </x:c>
    </x:row>
    <x:row r="65">
      <x:c r="A65" s="129" t="n">
        <x:v>46251</x:v>
      </x:c>
      <x:c r="B65" t="str">
        <x:v>Trân châu</x:v>
      </x:c>
      <x:c r="C65" t="n">
        <x:v>10</x:v>
      </x:c>
      <x:c r="D65" t="str">
        <x:v>kg</x:v>
      </x:c>
      <x:c r="E65" t="n">
        <x:v>68000</x:v>
      </x:c>
      <x:c r="F65" t="n">
        <x:v>680000</x:v>
      </x:c>
      <x:c r="G65" t="str">
        <x:v>Nguyên liệu Pha Chế 88</x:v>
      </x:c>
      <x:c r="H65" s="129" t="n">
        <x:v>46310</x:v>
      </x:c>
      <x:c r="I65" t="str">
        <x:v>DEMO-PEARL-0817</x:v>
      </x:c>
      <x:c r="J65" t="str">
        <x:v>PO-2026-1062</x:v>
      </x:c>
    </x:row>
    <x:row r="66">
      <x:c r="A66" s="129" t="n">
        <x:v>46251</x:v>
      </x:c>
      <x:c r="B66" t="str">
        <x:v>Cà phê hạt</x:v>
      </x:c>
      <x:c r="C66" t="n">
        <x:v>5</x:v>
      </x:c>
      <x:c r="D66" t="str">
        <x:v>kg</x:v>
      </x:c>
      <x:c r="E66" t="n">
        <x:v>210000</x:v>
      </x:c>
      <x:c r="F66" t="n">
        <x:v>1050000</x:v>
      </x:c>
      <x:c r="G66" t="str">
        <x:v>Roastery 198</x:v>
      </x:c>
      <x:c r="H66" s="129" t="n">
        <x:v>46507</x:v>
      </x:c>
      <x:c r="I66" t="str">
        <x:v>DEMO-COFFEE-0817</x:v>
      </x:c>
      <x:c r="J66" t="str">
        <x:v>PO-2026-1063</x:v>
      </x:c>
    </x:row>
    <x:row r="67">
      <x:c r="A67" s="129" t="n">
        <x:v>46251</x:v>
      </x:c>
      <x:c r="B67" t="str">
        <x:v>Bột matcha</x:v>
      </x:c>
      <x:c r="C67" t="n">
        <x:v>1</x:v>
      </x:c>
      <x:c r="D67" t="str">
        <x:v>kg</x:v>
      </x:c>
      <x:c r="E67" t="n">
        <x:v>760000</x:v>
      </x:c>
      <x:c r="F67" t="n">
        <x:v>760000</x:v>
      </x:c>
      <x:c r="G67" t="str">
        <x:v>Matcha House</x:v>
      </x:c>
      <x:c r="H67" s="129" t="n">
        <x:v>46537</x:v>
      </x:c>
      <x:c r="I67" t="str">
        <x:v>DEMO-MATCHA-0817</x:v>
      </x:c>
      <x:c r="J67" t="str">
        <x:v>PO-2026-1064</x:v>
      </x:c>
    </x:row>
    <x:row r="68">
      <x:c r="A68" s="129" t="n">
        <x:v>46251</x:v>
      </x:c>
      <x:c r="B68" t="str">
        <x:v>Ly nhựa 500ml</x:v>
      </x:c>
      <x:c r="C68" t="n">
        <x:v>1000</x:v>
      </x:c>
      <x:c r="D68" t="str">
        <x:v>cái</x:v>
      </x:c>
      <x:c r="E68" t="n">
        <x:v>950</x:v>
      </x:c>
      <x:c r="F68" t="n">
        <x:v>950000</x:v>
      </x:c>
      <x:c r="G68" t="str">
        <x:v>Bao bì Thành Công</x:v>
      </x:c>
      <x:c r="H68" s="129"/>
      <x:c r="I68" t="str">
        <x:v>DEMO-CUP-0817</x:v>
      </x:c>
      <x:c r="J68" t="str">
        <x:v>PO-2026-1065</x:v>
      </x:c>
    </x:row>
    <x:row r="69">
      <x:c r="A69" s="129" t="n">
        <x:v>46251</x:v>
      </x:c>
      <x:c r="B69" t="str">
        <x:v>Sữa đặc</x:v>
      </x:c>
      <x:c r="C69" t="n">
        <x:v>24</x:v>
      </x:c>
      <x:c r="D69" t="str">
        <x:v>lít</x:v>
      </x:c>
      <x:c r="E69" t="n">
        <x:v>47000</x:v>
      </x:c>
      <x:c r="F69" t="n">
        <x:v>1128000</x:v>
      </x:c>
      <x:c r="G69" t="str">
        <x:v>Sữa Việt Distribution</x:v>
      </x:c>
      <x:c r="H69" s="129" t="n">
        <x:v>46325</x:v>
      </x:c>
      <x:c r="I69" t="str">
        <x:v>DEMO-CMILK-0817</x:v>
      </x:c>
      <x:c r="J69" t="str">
        <x:v>PO-2026-1066</x:v>
      </x:c>
    </x:row>
    <x:row r="70">
      <x:c r="A70" s="129" t="n">
        <x:v>46253</x:v>
      </x:c>
      <x:c r="B70" t="str">
        <x:v>Sữa tươi</x:v>
      </x:c>
      <x:c r="C70" t="n">
        <x:v>36</x:v>
      </x:c>
      <x:c r="D70" t="str">
        <x:v>lít</x:v>
      </x:c>
      <x:c r="E70" t="n">
        <x:v>32000</x:v>
      </x:c>
      <x:c r="F70" t="n">
        <x:v>1152000</x:v>
      </x:c>
      <x:c r="G70" t="str">
        <x:v>Sữa Việt Distribution</x:v>
      </x:c>
      <x:c r="H70" s="129" t="n">
        <x:v>46265</x:v>
      </x:c>
      <x:c r="I70" t="str">
        <x:v>DEMO-MILK-0819-B</x:v>
      </x:c>
      <x:c r="J70" t="str">
        <x:v>PO-2026-1067</x:v>
      </x:c>
    </x:row>
    <x:row r="71">
      <x:c r="A71" s="129" t="n">
        <x:v>46253</x:v>
      </x:c>
      <x:c r="B71" t="str">
        <x:v>Chuối</x:v>
      </x:c>
      <x:c r="C71" t="n">
        <x:v>15</x:v>
      </x:c>
      <x:c r="D71" t="str">
        <x:v>kg</x:v>
      </x:c>
      <x:c r="E71" t="n">
        <x:v>28000</x:v>
      </x:c>
      <x:c r="F71" t="n">
        <x:v>420000</x:v>
      </x:c>
      <x:c r="G71" t="str">
        <x:v>NCC Trái Cây Minh Phát</x:v>
      </x:c>
      <x:c r="H71" s="129" t="n">
        <x:v>46257</x:v>
      </x:c>
      <x:c r="I71" t="str">
        <x:v>DEMO-BANANA-0819</x:v>
      </x:c>
      <x:c r="J71" t="str">
        <x:v>PO-2026-1068</x:v>
      </x:c>
    </x:row>
    <x:row r="72">
      <x:c r="A72" s="129" t="n">
        <x:v>46253</x:v>
      </x:c>
      <x:c r="B72" t="str">
        <x:v>Cam</x:v>
      </x:c>
      <x:c r="C72" t="n">
        <x:v>40</x:v>
      </x:c>
      <x:c r="D72" t="str">
        <x:v>kg</x:v>
      </x:c>
      <x:c r="E72" t="n">
        <x:v>34000</x:v>
      </x:c>
      <x:c r="F72" t="n">
        <x:v>1360000</x:v>
      </x:c>
      <x:c r="G72" t="str">
        <x:v>NCC Trái Cây Minh Phát</x:v>
      </x:c>
      <x:c r="H72" s="129" t="n">
        <x:v>46258</x:v>
      </x:c>
      <x:c r="I72" t="str">
        <x:v>DEMO-ORANGE-0819</x:v>
      </x:c>
      <x:c r="J72" t="str">
        <x:v>PO-2026-1069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002b6a8b20a4a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0" hidden="0" customWidth="1"/>
    <x:col min="4" max="4" width="13" hidden="0" customWidth="1"/>
    <x:col min="5" max="5" width="12" hidden="0" customWidth="1"/>
    <x:col min="6" max="6" width="13" hidden="0" customWidth="1"/>
    <x:col min="7" max="7" width="16" hidden="0" customWidth="1"/>
    <x:col min="8" max="8" width="15" hidden="0" customWidth="1"/>
    <x:col min="9" max="9" width="18" hidden="0" customWidth="1"/>
  </x:cols>
  <x:sheetData>
    <x:row r="1" ht="28" customHeight="1">
      <x:c r="A1" s="5" t="str">
        <x:v>SUPPLIER ORDERING RULES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Bảng cố tình trộn tiếng Anh và tiếng Việt để kiểm tra semantic mapping.</x:v>
      </x:c>
      <x:c r="B2" s="13"/>
      <x:c r="C2" s="13"/>
      <x:c r="D2" s="13"/>
      <x:c r="E2" s="13"/>
      <x:c r="F2" s="13"/>
      <x:c r="G2" s="13"/>
      <x:c r="H2" s="13"/>
      <x:c r="I2" s="13"/>
    </x:row>
    <x:row r="3" ht="28" customHeight="1">
      <x:c r="A3" s="29" t="str">
        <x:v>Vendor</x:v>
      </x:c>
      <x:c r="B3" s="30" t="str">
        <x:v>Material</x:v>
      </x:c>
      <x:c r="C3" s="30" t="str">
        <x:v>MOQ</x:v>
      </x:c>
      <x:c r="D3" s="30" t="str">
        <x:v>Order UOM</x:v>
      </x:c>
      <x:c r="E3" s="30" t="str">
        <x:v>Pack Size</x:v>
      </x:c>
      <x:c r="F3" s="30" t="str">
        <x:v>Base UOM</x:v>
      </x:c>
      <x:c r="G3" s="30" t="str">
        <x:v>Lead time (days)</x:v>
      </x:c>
      <x:c r="H3" s="30" t="str">
        <x:v>Giá mua</x:v>
      </x:c>
      <x:c r="I3" s="31" t="str">
        <x:v>Lịch giao</x:v>
      </x:c>
    </x:row>
    <x:row r="4">
      <x:c r="A4" s="64" t="str">
        <x:v>NCC Trái Cây Minh Phát</x:v>
      </x:c>
      <x:c r="B4" s="65" t="str">
        <x:v>Chuối</x:v>
      </x:c>
      <x:c r="C4" s="111" t="n">
        <x:v>1</x:v>
      </x:c>
      <x:c r="D4" s="65" t="str">
        <x:v>thùng</x:v>
      </x:c>
      <x:c r="E4" s="111" t="n">
        <x:v>15</x:v>
      </x:c>
      <x:c r="F4" s="65" t="str">
        <x:v>kg</x:v>
      </x:c>
      <x:c r="G4" s="123" t="n">
        <x:v>1</x:v>
      </x:c>
      <x:c r="H4" s="117" t="n">
        <x:v>28000</x:v>
      </x:c>
      <x:c r="I4" s="66" t="str">
        <x:v>Thứ 2, 4, 6</x:v>
      </x:c>
    </x:row>
    <x:row r="5">
      <x:c r="A5" s="67" t="str">
        <x:v>Sữa Việt Distribution</x:v>
      </x:c>
      <x:c r="B5" s="68" t="str">
        <x:v>Sữa tươi</x:v>
      </x:c>
      <x:c r="C5" s="112" t="n">
        <x:v>1</x:v>
      </x:c>
      <x:c r="D5" s="68" t="str">
        <x:v>thùng</x:v>
      </x:c>
      <x:c r="E5" s="112" t="n">
        <x:v>12</x:v>
      </x:c>
      <x:c r="F5" s="68" t="str">
        <x:v>lít</x:v>
      </x:c>
      <x:c r="G5" s="124" t="n">
        <x:v>2</x:v>
      </x:c>
      <x:c r="H5" s="118" t="n">
        <x:v>32000</x:v>
      </x:c>
      <x:c r="I5" s="69" t="str">
        <x:v>Thứ 2, 4, 6</x:v>
      </x:c>
    </x:row>
    <x:row r="6">
      <x:c r="A6" s="67" t="str">
        <x:v>Đại lý An Khang</x:v>
      </x:c>
      <x:c r="B6" s="68" t="str">
        <x:v>Đường</x:v>
      </x:c>
      <x:c r="C6" s="112" t="n">
        <x:v>1</x:v>
      </x:c>
      <x:c r="D6" s="68" t="str">
        <x:v>bao</x:v>
      </x:c>
      <x:c r="E6" s="112" t="n">
        <x:v>5</x:v>
      </x:c>
      <x:c r="F6" s="68" t="str">
        <x:v>kg</x:v>
      </x:c>
      <x:c r="G6" s="124" t="n">
        <x:v>2</x:v>
      </x:c>
      <x:c r="H6" s="118" t="n">
        <x:v>23000</x:v>
      </x:c>
      <x:c r="I6" s="69" t="str">
        <x:v>Thứ 2, 4, 6</x:v>
      </x:c>
    </x:row>
    <x:row r="7">
      <x:c r="A7" s="67" t="str">
        <x:v>Bao bì Thành Công</x:v>
      </x:c>
      <x:c r="B7" s="68" t="str">
        <x:v>Ly nhựa 500ml</x:v>
      </x:c>
      <x:c r="C7" s="112" t="n">
        <x:v>1</x:v>
      </x:c>
      <x:c r="D7" s="68" t="str">
        <x:v>thùng</x:v>
      </x:c>
      <x:c r="E7" s="112" t="n">
        <x:v>1000</x:v>
      </x:c>
      <x:c r="F7" s="68" t="str">
        <x:v>cái</x:v>
      </x:c>
      <x:c r="G7" s="124" t="n">
        <x:v>4</x:v>
      </x:c>
      <x:c r="H7" s="118" t="n">
        <x:v>950</x:v>
      </x:c>
      <x:c r="I7" s="69" t="str">
        <x:v>Thứ 3, 5</x:v>
      </x:c>
    </x:row>
    <x:row r="8">
      <x:c r="A8" s="67" t="str">
        <x:v>Tea Source VN</x:v>
      </x:c>
      <x:c r="B8" s="68" t="str">
        <x:v>Trà đen</x:v>
      </x:c>
      <x:c r="C8" s="112" t="n">
        <x:v>1</x:v>
      </x:c>
      <x:c r="D8" s="68" t="str">
        <x:v>gói</x:v>
      </x:c>
      <x:c r="E8" s="112" t="n">
        <x:v>1</x:v>
      </x:c>
      <x:c r="F8" s="68" t="str">
        <x:v>kg</x:v>
      </x:c>
      <x:c r="G8" s="124" t="n">
        <x:v>3</x:v>
      </x:c>
      <x:c r="H8" s="118" t="n">
        <x:v>180000</x:v>
      </x:c>
      <x:c r="I8" s="69" t="str">
        <x:v>Thứ 3, 5</x:v>
      </x:c>
    </x:row>
    <x:row r="9">
      <x:c r="A9" s="67" t="str">
        <x:v>Nguyên liệu Pha Chế 88</x:v>
      </x:c>
      <x:c r="B9" s="68" t="str">
        <x:v>Trân châu</x:v>
      </x:c>
      <x:c r="C9" s="112" t="n">
        <x:v>1</x:v>
      </x:c>
      <x:c r="D9" s="68" t="str">
        <x:v>thùng</x:v>
      </x:c>
      <x:c r="E9" s="112" t="n">
        <x:v>10</x:v>
      </x:c>
      <x:c r="F9" s="68" t="str">
        <x:v>kg</x:v>
      </x:c>
      <x:c r="G9" s="124" t="n">
        <x:v>2</x:v>
      </x:c>
      <x:c r="H9" s="118" t="n">
        <x:v>68000</x:v>
      </x:c>
      <x:c r="I9" s="69" t="str">
        <x:v>Thứ 2, 4, 6</x:v>
      </x:c>
    </x:row>
    <x:row r="10">
      <x:c r="A10" s="67" t="str">
        <x:v>Roastery 198</x:v>
      </x:c>
      <x:c r="B10" s="68" t="str">
        <x:v>Cà phê hạt</x:v>
      </x:c>
      <x:c r="C10" s="112" t="n">
        <x:v>1</x:v>
      </x:c>
      <x:c r="D10" s="68" t="str">
        <x:v>bao</x:v>
      </x:c>
      <x:c r="E10" s="112" t="n">
        <x:v>5</x:v>
      </x:c>
      <x:c r="F10" s="68" t="str">
        <x:v>kg</x:v>
      </x:c>
      <x:c r="G10" s="124" t="n">
        <x:v>3</x:v>
      </x:c>
      <x:c r="H10" s="118" t="n">
        <x:v>210000</x:v>
      </x:c>
      <x:c r="I10" s="69" t="str">
        <x:v>Thứ 3, 5</x:v>
      </x:c>
    </x:row>
    <x:row r="11">
      <x:c r="A11" s="67" t="str">
        <x:v>Sữa Việt Distribution</x:v>
      </x:c>
      <x:c r="B11" s="68" t="str">
        <x:v>Sữa đặc</x:v>
      </x:c>
      <x:c r="C11" s="112" t="n">
        <x:v>1</x:v>
      </x:c>
      <x:c r="D11" s="68" t="str">
        <x:v>thùng</x:v>
      </x:c>
      <x:c r="E11" s="112" t="n">
        <x:v>24</x:v>
      </x:c>
      <x:c r="F11" s="68" t="str">
        <x:v>lít</x:v>
      </x:c>
      <x:c r="G11" s="124" t="n">
        <x:v>2</x:v>
      </x:c>
      <x:c r="H11" s="118" t="n">
        <x:v>47000</x:v>
      </x:c>
      <x:c r="I11" s="69" t="str">
        <x:v>Thứ 2, 4, 6</x:v>
      </x:c>
    </x:row>
    <x:row r="12">
      <x:c r="A12" s="67" t="str">
        <x:v>NCC Trái Cây Minh Phát</x:v>
      </x:c>
      <x:c r="B12" s="68" t="str">
        <x:v>Cam</x:v>
      </x:c>
      <x:c r="C12" s="112" t="n">
        <x:v>1</x:v>
      </x:c>
      <x:c r="D12" s="68" t="str">
        <x:v>thùng</x:v>
      </x:c>
      <x:c r="E12" s="112" t="n">
        <x:v>20</x:v>
      </x:c>
      <x:c r="F12" s="68" t="str">
        <x:v>kg</x:v>
      </x:c>
      <x:c r="G12" s="124" t="n">
        <x:v>1</x:v>
      </x:c>
      <x:c r="H12" s="118" t="n">
        <x:v>34000</x:v>
      </x:c>
      <x:c r="I12" s="69" t="str">
        <x:v>Thứ 2, 4, 6</x:v>
      </x:c>
    </x:row>
    <x:row r="13">
      <x:c r="A13" s="70" t="str">
        <x:v>Matcha House</x:v>
      </x:c>
      <x:c r="B13" s="71" t="str">
        <x:v>Bột matcha</x:v>
      </x:c>
      <x:c r="C13" s="113" t="n">
        <x:v>1</x:v>
      </x:c>
      <x:c r="D13" s="71" t="str">
        <x:v>hộp</x:v>
      </x:c>
      <x:c r="E13" s="113" t="n">
        <x:v>0.5</x:v>
      </x:c>
      <x:c r="F13" s="71" t="str">
        <x:v>kg</x:v>
      </x:c>
      <x:c r="G13" s="125" t="n">
        <x:v>5</x:v>
      </x:c>
      <x:c r="H13" s="119" t="n">
        <x:v>760000</x:v>
      </x:c>
      <x:c r="I13" s="72" t="str">
        <x:v>Thứ 3, 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71fb4a211394585"/>
  </x:tableParts>
</x:worksheet>
</file>