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ummary" sheetId="1" r:id="rId1"/>
    <sheet name="Data" sheetId="2" state="hidden" r:id="rId2"/>
  </sheets>
  <definedNames>
    <definedName name="_xlnm._FilterDatabase" localSheetId="0" hidden="1">Summary!$A$5:$D$5</definedName>
  </definedNames>
  <calcPr calcId="152511"/>
</workbook>
</file>

<file path=xl/calcChain.xml><?xml version="1.0" encoding="utf-8"?>
<calcChain xmlns="http://schemas.openxmlformats.org/spreadsheetml/2006/main">
  <c r="A6" i="1" l="1"/>
  <c r="D6" i="1"/>
  <c r="D4" i="1" s="1"/>
  <c r="C6" i="1"/>
  <c r="B6" i="1"/>
  <c r="D3" i="1" l="1"/>
</calcChain>
</file>

<file path=xl/connections.xml><?xml version="1.0" encoding="utf-8"?>
<connections xmlns="http://schemas.openxmlformats.org/spreadsheetml/2006/main">
  <connection id="1" name="FactoryPaymentSummary" type="4" refreshedVersion="0" background="1">
    <webPr xml="1" sourceData="1" url="D:\REPORTS\FactoryPaymentSummary\FactoryPaymentSummary.xml" htmlTables="1" htmlFormat="all"/>
  </connection>
</connections>
</file>

<file path=xl/sharedStrings.xml><?xml version="1.0" encoding="utf-8"?>
<sst xmlns="http://schemas.openxmlformats.org/spreadsheetml/2006/main" count="22" uniqueCount="22">
  <si>
    <t>#</t>
  </si>
  <si>
    <t>Season</t>
  </si>
  <si>
    <t>Supplier Code</t>
  </si>
  <si>
    <t>Supplier Name</t>
  </si>
  <si>
    <t>Payment</t>
  </si>
  <si>
    <t>TOTAL</t>
  </si>
  <si>
    <t>SUB-TOTAL</t>
  </si>
  <si>
    <t>ns1:SupplierID</t>
  </si>
  <si>
    <t>ns1:SupplierUD</t>
  </si>
  <si>
    <t>ns1:SupplierNM</t>
  </si>
  <si>
    <t>ns1:TotalPayment</t>
  </si>
  <si>
    <t>2016/2017</t>
  </si>
  <si>
    <t>ROS</t>
  </si>
  <si>
    <t>APO</t>
  </si>
  <si>
    <t>BIG</t>
  </si>
  <si>
    <t>AKI</t>
  </si>
  <si>
    <t>PAL</t>
  </si>
  <si>
    <t>19 FORESTRY JOINT STOCK COMPANY</t>
  </si>
  <si>
    <t>PHUOC HIEP THANH JOINT STOCK COMPANY</t>
  </si>
  <si>
    <t>LIEN MINH JOINT STOCK COMPANY</t>
  </si>
  <si>
    <t>ANH KHOI MECHANICS CO.,LTD</t>
  </si>
  <si>
    <t>AU VIET FURNITURE PRODUCTION TRADING IMPORT EXPORT COMPANY 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</si>
</sst>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[$$-409]* #,##0.00_ ;_-[$$-409]* \-#,##0.00\ ;_-[$$-409]* &quot;-&quot;??_ ;_-@_ "/>
  </numFmts>
  <fonts count="3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164" fontId="2" fillId="3" borderId="1" xfId="0" applyNumberFormat="1" applyFont="1" applyFill="1" applyBorder="1"/>
    <xf numFmtId="0" fontId="2" fillId="3" borderId="1" xfId="0" applyFont="1" applyFill="1" applyBorder="1" applyAlignment="1">
      <alignment horizontal="right"/>
    </xf>
    <xf numFmtId="49" fontId="0" fillId="0" borderId="0" xfId="0" applyNumberFormat="1"/>
    <xf numFmtId="49" fontId="2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49" fontId="1" fillId="0" borderId="1" xfId="0" applyNumberFormat="1" applyFont="1" applyBorder="1"/>
    <xf numFmtId="0" fontId="2" fillId="3" borderId="1" xfId="0" applyFont="1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1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FactoryPaymentSummaryRpt_function_getReportData" minOccurs="0" maxOccurs="unbounded">
              <xs:complexType>
                <xs:sequence>
                  <xs:element name="SupplierID" type="xs:int" minOccurs="0"/>
                  <xs:element name="SupplierUD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SupplierNM" minOccurs="0">
                    <xs:simpleType>
                      <xs:restriction base="xs:string">
                        <xs:maxLength value="255"/>
                      </xs:restriction>
                    </xs:simpleType>
                  </xs:element>
                  <xs:element name="TotalPayment" type="xs:decimal" minOccurs="0"/>
                </xs:sequence>
              </xs:complexType>
            </xs:element>
            <xs:element name="ReportHeader">
              <xs:complexType>
                <xs:sequence>
                  <xs:element name="Season" type="xs:string" minOccurs="0"/>
                </xs:sequence>
              </xs:complexType>
            </xs:element>
          </xs:sequence>
        </xs:complexType>
      </xs:element>
    </xs:schema>
  </Schema>
  <Map ID="1" Name="ReportDataObject_Map" RootElement="ReportDataObject" SchemaID="Schema1" ShowImportExportValidationErrors="false" AutoFit="fals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tables/table1.xml><?xml version="1.0" encoding="utf-8"?>
<table xmlns="http://schemas.openxmlformats.org/spreadsheetml/2006/main" id="1" name="Table1" displayName="Table1" ref="A1:D6" tableType="xml" totalsRowShown="0" connectionId="1">
  <autoFilter ref="A1:D6"/>
  <tableColumns count="4">
    <tableColumn id="1" uniqueName="ns1:SupplierID" name="ns1:SupplierID">
      <xmlColumnPr mapId="1" xpath="/ns1:ReportDataObject/ns1:FactoryPaymentSummaryRpt_function_getReportData/ns1:SupplierID" xmlDataType="int"/>
    </tableColumn>
    <tableColumn id="2" uniqueName="ns1:SupplierUD" name="ns1:SupplierUD">
      <xmlColumnPr mapId="1" xpath="/ns1:ReportDataObject/ns1:FactoryPaymentSummaryRpt_function_getReportData/ns1:SupplierUD" xmlDataType="string"/>
    </tableColumn>
    <tableColumn id="3" uniqueName="ns1:SupplierNM" name="ns1:SupplierNM">
      <xmlColumnPr mapId="1" xpath="/ns1:ReportDataObject/ns1:FactoryPaymentSummaryRpt_function_getReportData/ns1:SupplierNM" xmlDataType="string"/>
    </tableColumn>
    <tableColumn id="4" uniqueName="ns1:TotalPayment" name="ns1:TotalPayment">
      <xmlColumnPr mapId="1" xpath="/ns1:ReportDataObject/ns1:FactoryPaymentSummaryRpt_function_getReportData/ns1:TotalPayment" xmlDataType="decimal"/>
    </tableColumn>
  </tableColumns>
  <tableStyleInfo name="TableStyleMedium2"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2" r="B1" connectionId="1">
    <xmlCellPr id="1" uniqueName="ns1:Season">
      <xmlPr mapId="1" xpath="/ns1:ReportDataObject/ns1:ReportHeader/ns1:Season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tabSelected="1" workbookViewId="0"/>
  </sheetViews>
  <sheetFormatPr defaultRowHeight="12" x14ac:dyDescent="0.2"/>
  <cols>
    <col min="1" max="1" width="7.7109375" style="1" customWidth="1"/>
    <col min="2" max="2" width="14.7109375" style="1" customWidth="1"/>
    <col min="3" max="3" width="47.7109375" style="1" customWidth="1"/>
    <col min="4" max="4" width="15.28515625" style="1" customWidth="1"/>
    <col min="5" max="16384" width="9.140625" style="1"/>
  </cols>
  <sheetData>
    <row r="1" spans="1:4" ht="17.25" customHeight="1" x14ac:dyDescent="0.2">
      <c r="A1" s="2" t="s">
        <v>1</v>
      </c>
      <c r="B1" s="8" t="s">
        <v>11</v>
      </c>
      <c r="C1" s="2"/>
      <c r="D1" s="2"/>
    </row>
    <row r="2" spans="1:4" ht="17.25" customHeight="1" x14ac:dyDescent="0.2">
      <c r="A2" s="4" t="s">
        <v>0</v>
      </c>
      <c r="B2" s="3" t="s">
        <v>2</v>
      </c>
      <c r="C2" s="3" t="s">
        <v>3</v>
      </c>
      <c r="D2" s="4" t="s">
        <v>4</v>
      </c>
    </row>
    <row r="3" spans="1:4" x14ac:dyDescent="0.2">
      <c r="A3" s="12" t="s">
        <v>5</v>
      </c>
      <c r="B3" s="12"/>
      <c r="C3" s="12"/>
      <c r="D3" s="5">
        <f>SUM(D6:D460)</f>
        <v>1202398.99</v>
      </c>
    </row>
    <row r="4" spans="1:4" x14ac:dyDescent="0.2">
      <c r="A4" s="12" t="s">
        <v>6</v>
      </c>
      <c r="B4" s="12"/>
      <c r="C4" s="12"/>
      <c r="D4" s="5">
        <f>SUBTOTAL(9,D6:D460)</f>
        <v>1202398.99</v>
      </c>
    </row>
    <row r="5" spans="1:4" x14ac:dyDescent="0.2">
      <c r="A5" s="6"/>
      <c r="B5" s="6"/>
      <c r="C5" s="6"/>
      <c r="D5" s="5"/>
    </row>
    <row r="6" spans="1:4" x14ac:dyDescent="0.2">
      <c r="A6" s="9">
        <f>ROW()-5</f>
        <v>1</v>
      </c>
      <c r="B6" s="11" t="str">
        <f>Data!B2</f>
        <v>ROS</v>
      </c>
      <c r="C6" s="11" t="str">
        <f>Data!C2</f>
        <v>19 FORESTRY JOINT STOCK COMPANY</v>
      </c>
      <c r="D6" s="10">
        <f>Data!D2</f>
        <v>1202398.99</v>
      </c>
    </row>
  </sheetData>
  <autoFilter ref="A5:D5"/>
  <mergeCells count="2">
    <mergeCell ref="A3:C3"/>
    <mergeCell ref="A4:C4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6"/>
  <sheetViews>
    <sheetView workbookViewId="0">
      <selection activeCell="C9" sqref="C9"/>
    </sheetView>
  </sheetViews>
  <sheetFormatPr defaultRowHeight="15" x14ac:dyDescent="0.25"/>
  <cols>
    <col min="1" max="4" width="11" customWidth="1"/>
  </cols>
  <sheetData>
    <row r="1" spans="1:4" x14ac:dyDescent="0.25">
      <c r="A1" t="s">
        <v>7</v>
      </c>
      <c r="B1" t="s">
        <v>8</v>
      </c>
      <c r="C1" t="s">
        <v>9</v>
      </c>
      <c r="D1" t="s">
        <v>10</v>
      </c>
    </row>
    <row r="2" spans="1:4" x14ac:dyDescent="0.25">
      <c r="A2">
        <v>1</v>
      </c>
      <c r="B2" s="7" t="s">
        <v>12</v>
      </c>
      <c r="C2" s="7" t="s">
        <v>17</v>
      </c>
      <c r="D2">
        <v>1202398.99</v>
      </c>
    </row>
    <row r="3" spans="1:4" x14ac:dyDescent="0.25">
      <c r="A3">
        <v>2</v>
      </c>
      <c r="B3" s="7" t="s">
        <v>13</v>
      </c>
      <c r="C3" s="7" t="s">
        <v>18</v>
      </c>
      <c r="D3">
        <v>878207.86</v>
      </c>
    </row>
    <row r="4" spans="1:4" x14ac:dyDescent="0.25">
      <c r="A4">
        <v>4</v>
      </c>
      <c r="B4" s="7" t="s">
        <v>14</v>
      </c>
      <c r="C4" s="7" t="s">
        <v>19</v>
      </c>
      <c r="D4">
        <v>450000</v>
      </c>
    </row>
    <row r="5" spans="1:4" x14ac:dyDescent="0.25">
      <c r="A5">
        <v>8</v>
      </c>
      <c r="B5" s="7" t="s">
        <v>15</v>
      </c>
      <c r="C5" s="7" t="s">
        <v>20</v>
      </c>
      <c r="D5">
        <v>210000</v>
      </c>
    </row>
    <row r="6" spans="1:4" x14ac:dyDescent="0.25">
      <c r="A6">
        <v>336037</v>
      </c>
      <c r="B6" s="7" t="s">
        <v>16</v>
      </c>
      <c r="C6" s="7" t="s">
        <v>21</v>
      </c>
      <c r="D6">
        <v>3439690.48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2016-12-14T06:17:55Z</dcterms:modified>
</cp:coreProperties>
</file>