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0" yWindow="0" windowWidth="21570" windowHeight="8145"/>
  </bookViews>
  <sheets>
    <sheet name="ListFactoryBreakdown" sheetId="3" r:id="rId1"/>
    <sheet name="FactoryBreakdownReportView" sheetId="1" r:id="rId2"/>
  </sheets>
  <definedNames>
    <definedName name="_xlnm._FilterDatabase" localSheetId="0" hidden="1">ListFactoryBreakdown!$A$4:$AI$4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5" i="3" l="1"/>
  <c r="AI5" i="3" l="1"/>
  <c r="AH5" i="3"/>
  <c r="AG5" i="3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 l="1"/>
  <c r="E5" i="3" l="1"/>
  <c r="D5" i="3"/>
  <c r="C5" i="3"/>
  <c r="B5" i="3"/>
  <c r="A5" i="3"/>
</calcChain>
</file>

<file path=xl/sharedStrings.xml><?xml version="1.0" encoding="utf-8"?>
<sst xmlns="http://schemas.openxmlformats.org/spreadsheetml/2006/main" count="123" uniqueCount="99">
  <si>
    <t>FactoryBreakdownID</t>
  </si>
  <si>
    <t>ClientUD</t>
  </si>
  <si>
    <t>SampleOrderUD</t>
  </si>
  <si>
    <t>SampleProductUD</t>
  </si>
  <si>
    <t>ArticleDescription</t>
  </si>
  <si>
    <t>IndicatedPrice</t>
  </si>
  <si>
    <t>IsConfirmed</t>
  </si>
  <si>
    <t>IsConfirmedStatus</t>
  </si>
  <si>
    <t>UpdatedDate</t>
  </si>
  <si>
    <t>SampleProductID</t>
  </si>
  <si>
    <t>Client</t>
  </si>
  <si>
    <t>Sample Order</t>
  </si>
  <si>
    <t>Sample Product Code</t>
  </si>
  <si>
    <t>Sample Product Name</t>
  </si>
  <si>
    <t>Indicated Price</t>
  </si>
  <si>
    <t>Status</t>
  </si>
  <si>
    <t>QNT/40HC</t>
  </si>
  <si>
    <t>Foam</t>
  </si>
  <si>
    <t>Fabric</t>
  </si>
  <si>
    <t>Alu Frame</t>
  </si>
  <si>
    <t>Wood</t>
  </si>
  <si>
    <t>Rope/Wicker Rope</t>
  </si>
  <si>
    <t>Glass</t>
  </si>
  <si>
    <t>Steel Frame</t>
  </si>
  <si>
    <t>Polystone</t>
  </si>
  <si>
    <t>Wicker</t>
  </si>
  <si>
    <t>Duranite</t>
  </si>
  <si>
    <t>Packing Dimension</t>
  </si>
  <si>
    <t>Cushion Dimension</t>
  </si>
  <si>
    <t>Remark</t>
  </si>
  <si>
    <t>Unit</t>
  </si>
  <si>
    <t>QNT</t>
  </si>
  <si>
    <t>L</t>
  </si>
  <si>
    <t>W</t>
  </si>
  <si>
    <t>H</t>
  </si>
  <si>
    <t>Qnt40HC</t>
  </si>
  <si>
    <t>UnitQnt40HC</t>
  </si>
  <si>
    <t>QntFoam</t>
  </si>
  <si>
    <t>UnitFoam</t>
  </si>
  <si>
    <t>QntFabric</t>
  </si>
  <si>
    <t>UnitFabric</t>
  </si>
  <si>
    <t>QntAluFrame</t>
  </si>
  <si>
    <t>UnitAluframe</t>
  </si>
  <si>
    <t>QntWood</t>
  </si>
  <si>
    <t>UnitWood</t>
  </si>
  <si>
    <t>QntRope</t>
  </si>
  <si>
    <t>UnitRope</t>
  </si>
  <si>
    <t>QntGlass</t>
  </si>
  <si>
    <t>UnitGlass</t>
  </si>
  <si>
    <t>QntSteel</t>
  </si>
  <si>
    <t>UnitSteel</t>
  </si>
  <si>
    <t>QntPolyStone</t>
  </si>
  <si>
    <t>UnitPolystone</t>
  </si>
  <si>
    <t>QntWicker</t>
  </si>
  <si>
    <t>UnitWicker</t>
  </si>
  <si>
    <t>QntDuranite</t>
  </si>
  <si>
    <t>UnitDuranite</t>
  </si>
  <si>
    <t>PackingDimensionL</t>
  </si>
  <si>
    <t>PackingDimensionW</t>
  </si>
  <si>
    <t>PackingDimensionH</t>
  </si>
  <si>
    <t>CushionDimensionL</t>
  </si>
  <si>
    <t>CushionDimensionW</t>
  </si>
  <si>
    <t>CushionDimensionH</t>
  </si>
  <si>
    <t>client</t>
  </si>
  <si>
    <t>sampleOrder</t>
  </si>
  <si>
    <t>sampleProductUD</t>
  </si>
  <si>
    <t>sampleProductNM</t>
  </si>
  <si>
    <t>status</t>
  </si>
  <si>
    <t>unit40HC</t>
  </si>
  <si>
    <t>qntFoam</t>
  </si>
  <si>
    <t>unitFoam</t>
  </si>
  <si>
    <t>qntFabric</t>
  </si>
  <si>
    <t>unitFabric</t>
  </si>
  <si>
    <t>qntAluFrame</t>
  </si>
  <si>
    <t>unitAluFrame</t>
  </si>
  <si>
    <t>qntWood</t>
  </si>
  <si>
    <t>unitWood</t>
  </si>
  <si>
    <t>qntRope</t>
  </si>
  <si>
    <t>unitRope</t>
  </si>
  <si>
    <t>qntGlass</t>
  </si>
  <si>
    <t>unitGlass</t>
  </si>
  <si>
    <t>qntSteel</t>
  </si>
  <si>
    <t>unitSteel</t>
  </si>
  <si>
    <t>qntPolystone</t>
  </si>
  <si>
    <t>unitPolystone</t>
  </si>
  <si>
    <t>qntWicker</t>
  </si>
  <si>
    <t>unitWicker</t>
  </si>
  <si>
    <t>qntDuranite</t>
  </si>
  <si>
    <t>unitDuranite</t>
  </si>
  <si>
    <t>packingDimensionW</t>
  </si>
  <si>
    <t>packingDimensionH</t>
  </si>
  <si>
    <t>cushionDimensionH</t>
  </si>
  <si>
    <t>factoryBreakdownID</t>
  </si>
  <si>
    <t>packingDimensionL</t>
  </si>
  <si>
    <t>indicatedPrice</t>
  </si>
  <si>
    <t>remark</t>
  </si>
  <si>
    <t>qnt40HC</t>
  </si>
  <si>
    <t>cushionDimensionL</t>
  </si>
  <si>
    <t>cushionDimensionW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</si>
</sst>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[$$-409]* #,##0.00_ ;_-[$$-409]* \-#,##0.00\ ;_-[$$-409]* &quot;-&quot;??_ ;_-@_ "/>
    <numFmt numFmtId="165" formatCode="#,##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Wingdings"/>
      <charset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6">
    <xf numFmtId="0" fontId="0" fillId="0" borderId="0" xfId="0" applyNumberFormat="1" applyFont="1" applyFill="1" applyBorder="1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left" vertical="center" wrapText="1"/>
    </xf>
    <xf numFmtId="0" fontId="0" fillId="0" borderId="0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horizontal="center" wrapText="1"/>
    </xf>
    <xf numFmtId="164" fontId="0" fillId="0" borderId="1" xfId="0" applyNumberFormat="1" applyFont="1" applyFill="1" applyBorder="1" applyAlignment="1">
      <alignment horizontal="left" vertical="center" wrapText="1"/>
    </xf>
    <xf numFmtId="0" fontId="3" fillId="0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vertical="center"/>
    </xf>
    <xf numFmtId="165" fontId="2" fillId="3" borderId="1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center"/>
    </xf>
    <xf numFmtId="165" fontId="0" fillId="0" borderId="0" xfId="0" applyNumberFormat="1" applyFont="1" applyFill="1" applyBorder="1"/>
    <xf numFmtId="165" fontId="0" fillId="0" borderId="1" xfId="0" applyNumberFormat="1" applyFont="1" applyFill="1" applyBorder="1" applyAlignment="1">
      <alignment horizontal="right"/>
    </xf>
    <xf numFmtId="165" fontId="0" fillId="0" borderId="1" xfId="0" applyNumberFormat="1" applyFont="1" applyFill="1" applyBorder="1" applyAlignment="1">
      <alignment horizontal="right" vertical="center"/>
    </xf>
    <xf numFmtId="165" fontId="0" fillId="0" borderId="0" xfId="0" applyNumberFormat="1" applyFont="1" applyFill="1" applyBorder="1" applyAlignment="1">
      <alignment horizontal="right"/>
    </xf>
    <xf numFmtId="0" fontId="0" fillId="0" borderId="0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2" fillId="3" borderId="2" xfId="0" applyNumberFormat="1" applyFont="1" applyFill="1" applyBorder="1" applyAlignment="1">
      <alignment horizontal="center"/>
    </xf>
    <xf numFmtId="0" fontId="2" fillId="3" borderId="4" xfId="0" applyNumberFormat="1" applyFont="1" applyFill="1" applyBorder="1" applyAlignment="1">
      <alignment horizontal="center"/>
    </xf>
    <xf numFmtId="0" fontId="2" fillId="3" borderId="3" xfId="0" applyNumberFormat="1" applyFont="1" applyFill="1" applyBorder="1" applyAlignment="1">
      <alignment horizontal="center"/>
    </xf>
    <xf numFmtId="0" fontId="2" fillId="3" borderId="5" xfId="0" applyNumberFormat="1" applyFont="1" applyFill="1" applyBorder="1" applyAlignment="1">
      <alignment horizontal="center" vertical="center"/>
    </xf>
    <xf numFmtId="0" fontId="2" fillId="3" borderId="6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</cellXfs>
  <cellStyles count="2">
    <cellStyle name="Normal" xfId="0" builtinId="0"/>
    <cellStyle name="Normal 4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9"/>
  <sheetViews>
    <sheetView showZeros="0" tabSelected="1" topLeftCell="A2" workbookViewId="0">
      <selection activeCell="C11" sqref="C11"/>
    </sheetView>
  </sheetViews>
  <sheetFormatPr defaultRowHeight="15" x14ac:dyDescent="0.25"/>
  <cols>
    <col min="1" max="1" width="20.85546875" customWidth="1"/>
    <col min="2" max="2" width="27.85546875" customWidth="1"/>
    <col min="3" max="3" width="42.28515625" customWidth="1"/>
    <col min="4" max="4" width="79.28515625" customWidth="1"/>
    <col min="5" max="5" width="13.5703125" customWidth="1"/>
    <col min="6" max="6" width="9.42578125" customWidth="1"/>
    <col min="7" max="7" width="12.28515625" style="15" customWidth="1"/>
    <col min="8" max="8" width="10.28515625" style="16" customWidth="1"/>
    <col min="9" max="9" width="12.5703125" style="15" customWidth="1"/>
    <col min="10" max="10" width="9.42578125" style="16" customWidth="1"/>
    <col min="11" max="11" width="13.28515625" style="15" customWidth="1"/>
    <col min="12" max="12" width="10.140625" style="16" customWidth="1"/>
    <col min="13" max="13" width="12.42578125" style="15" customWidth="1"/>
    <col min="14" max="14" width="10" style="16" customWidth="1"/>
    <col min="15" max="15" width="13.140625" style="15" customWidth="1"/>
    <col min="16" max="16" width="10.42578125" style="16" customWidth="1"/>
    <col min="17" max="17" width="13.85546875" style="15" customWidth="1"/>
    <col min="18" max="18" width="9.85546875" style="16" customWidth="1"/>
    <col min="19" max="19" width="13.28515625" style="15" customWidth="1"/>
    <col min="20" max="20" width="10" style="16" customWidth="1"/>
    <col min="21" max="21" width="13.140625" style="15" customWidth="1"/>
    <col min="22" max="22" width="10.28515625" style="16" customWidth="1"/>
    <col min="23" max="23" width="14.140625" style="15" customWidth="1"/>
    <col min="24" max="24" width="9.7109375" style="16" customWidth="1"/>
    <col min="25" max="25" width="14" style="15" customWidth="1"/>
    <col min="26" max="26" width="10.28515625" style="16" customWidth="1"/>
    <col min="27" max="27" width="14.7109375" style="12" customWidth="1"/>
    <col min="28" max="28" width="10.140625" style="16" customWidth="1"/>
    <col min="29" max="29" width="15.28515625" customWidth="1"/>
    <col min="30" max="30" width="15" customWidth="1"/>
    <col min="31" max="31" width="15.28515625" customWidth="1"/>
    <col min="32" max="33" width="15" customWidth="1"/>
    <col min="34" max="34" width="15.42578125" customWidth="1"/>
    <col min="35" max="35" width="32.42578125" customWidth="1"/>
    <col min="36" max="36" width="10.140625" hidden="1" customWidth="1"/>
  </cols>
  <sheetData>
    <row r="1" spans="1:36" ht="27" hidden="1" customHeight="1" x14ac:dyDescent="0.25">
      <c r="A1" t="s">
        <v>63</v>
      </c>
      <c r="B1" t="s">
        <v>64</v>
      </c>
      <c r="C1" t="s">
        <v>65</v>
      </c>
      <c r="D1" t="s">
        <v>66</v>
      </c>
      <c r="E1" t="s">
        <v>94</v>
      </c>
      <c r="F1" t="s">
        <v>67</v>
      </c>
      <c r="G1" s="15" t="s">
        <v>96</v>
      </c>
      <c r="H1" s="16" t="s">
        <v>68</v>
      </c>
      <c r="I1" s="15" t="s">
        <v>69</v>
      </c>
      <c r="J1" s="16" t="s">
        <v>70</v>
      </c>
      <c r="K1" s="15" t="s">
        <v>71</v>
      </c>
      <c r="L1" s="16" t="s">
        <v>72</v>
      </c>
      <c r="M1" s="15" t="s">
        <v>73</v>
      </c>
      <c r="N1" s="16" t="s">
        <v>74</v>
      </c>
      <c r="O1" s="15" t="s">
        <v>75</v>
      </c>
      <c r="P1" s="16" t="s">
        <v>76</v>
      </c>
      <c r="Q1" s="15" t="s">
        <v>77</v>
      </c>
      <c r="R1" s="16" t="s">
        <v>78</v>
      </c>
      <c r="S1" s="15" t="s">
        <v>79</v>
      </c>
      <c r="T1" s="16" t="s">
        <v>80</v>
      </c>
      <c r="U1" s="15" t="s">
        <v>81</v>
      </c>
      <c r="V1" s="16" t="s">
        <v>82</v>
      </c>
      <c r="W1" s="15" t="s">
        <v>83</v>
      </c>
      <c r="X1" s="16" t="s">
        <v>84</v>
      </c>
      <c r="Y1" s="15" t="s">
        <v>85</v>
      </c>
      <c r="Z1" s="16" t="s">
        <v>86</v>
      </c>
      <c r="AA1" s="12" t="s">
        <v>87</v>
      </c>
      <c r="AB1" s="16" t="s">
        <v>88</v>
      </c>
      <c r="AC1" s="16" t="s">
        <v>93</v>
      </c>
      <c r="AD1" s="16" t="s">
        <v>89</v>
      </c>
      <c r="AE1" s="16" t="s">
        <v>90</v>
      </c>
      <c r="AF1" s="16" t="s">
        <v>97</v>
      </c>
      <c r="AG1" s="16" t="s">
        <v>98</v>
      </c>
      <c r="AH1" s="16" t="s">
        <v>91</v>
      </c>
      <c r="AI1" s="16" t="s">
        <v>95</v>
      </c>
      <c r="AJ1" t="s">
        <v>92</v>
      </c>
    </row>
    <row r="2" spans="1:36" s="1" customFormat="1" ht="15.75" customHeight="1" x14ac:dyDescent="0.25">
      <c r="A2" s="24" t="s">
        <v>10</v>
      </c>
      <c r="B2" s="24" t="s">
        <v>11</v>
      </c>
      <c r="C2" s="24" t="s">
        <v>12</v>
      </c>
      <c r="D2" s="24" t="s">
        <v>13</v>
      </c>
      <c r="E2" s="24" t="s">
        <v>14</v>
      </c>
      <c r="F2" s="24" t="s">
        <v>15</v>
      </c>
      <c r="G2" s="19" t="s">
        <v>16</v>
      </c>
      <c r="H2" s="21"/>
      <c r="I2" s="19" t="s">
        <v>17</v>
      </c>
      <c r="J2" s="21"/>
      <c r="K2" s="19" t="s">
        <v>18</v>
      </c>
      <c r="L2" s="21"/>
      <c r="M2" s="19" t="s">
        <v>19</v>
      </c>
      <c r="N2" s="21"/>
      <c r="O2" s="19" t="s">
        <v>20</v>
      </c>
      <c r="P2" s="21"/>
      <c r="Q2" s="19" t="s">
        <v>21</v>
      </c>
      <c r="R2" s="21"/>
      <c r="S2" s="19" t="s">
        <v>22</v>
      </c>
      <c r="T2" s="21"/>
      <c r="U2" s="19" t="s">
        <v>23</v>
      </c>
      <c r="V2" s="21"/>
      <c r="W2" s="19" t="s">
        <v>24</v>
      </c>
      <c r="X2" s="21"/>
      <c r="Y2" s="19" t="s">
        <v>25</v>
      </c>
      <c r="Z2" s="21"/>
      <c r="AA2" s="19" t="s">
        <v>26</v>
      </c>
      <c r="AB2" s="21"/>
      <c r="AC2" s="19" t="s">
        <v>27</v>
      </c>
      <c r="AD2" s="20"/>
      <c r="AE2" s="21"/>
      <c r="AF2" s="19" t="s">
        <v>28</v>
      </c>
      <c r="AG2" s="20"/>
      <c r="AH2" s="21"/>
      <c r="AI2" s="22" t="s">
        <v>29</v>
      </c>
      <c r="AJ2" s="18"/>
    </row>
    <row r="3" spans="1:36" s="1" customFormat="1" x14ac:dyDescent="0.25">
      <c r="A3" s="25"/>
      <c r="B3" s="25"/>
      <c r="C3" s="25"/>
      <c r="D3" s="25"/>
      <c r="E3" s="25"/>
      <c r="F3" s="25"/>
      <c r="G3" s="10" t="s">
        <v>31</v>
      </c>
      <c r="H3" s="8" t="s">
        <v>30</v>
      </c>
      <c r="I3" s="10" t="s">
        <v>31</v>
      </c>
      <c r="J3" s="8" t="s">
        <v>30</v>
      </c>
      <c r="K3" s="10" t="s">
        <v>31</v>
      </c>
      <c r="L3" s="8" t="s">
        <v>30</v>
      </c>
      <c r="M3" s="10" t="s">
        <v>31</v>
      </c>
      <c r="N3" s="8" t="s">
        <v>30</v>
      </c>
      <c r="O3" s="10" t="s">
        <v>31</v>
      </c>
      <c r="P3" s="8" t="s">
        <v>30</v>
      </c>
      <c r="Q3" s="10" t="s">
        <v>31</v>
      </c>
      <c r="R3" s="8" t="s">
        <v>30</v>
      </c>
      <c r="S3" s="10" t="s">
        <v>31</v>
      </c>
      <c r="T3" s="8" t="s">
        <v>30</v>
      </c>
      <c r="U3" s="10" t="s">
        <v>31</v>
      </c>
      <c r="V3" s="8" t="s">
        <v>30</v>
      </c>
      <c r="W3" s="10" t="s">
        <v>31</v>
      </c>
      <c r="X3" s="8" t="s">
        <v>30</v>
      </c>
      <c r="Y3" s="10" t="s">
        <v>31</v>
      </c>
      <c r="Z3" s="8" t="s">
        <v>30</v>
      </c>
      <c r="AA3" s="10" t="s">
        <v>31</v>
      </c>
      <c r="AB3" s="8" t="s">
        <v>30</v>
      </c>
      <c r="AC3" s="8" t="s">
        <v>32</v>
      </c>
      <c r="AD3" s="8" t="s">
        <v>33</v>
      </c>
      <c r="AE3" s="8" t="s">
        <v>34</v>
      </c>
      <c r="AF3" s="8" t="s">
        <v>32</v>
      </c>
      <c r="AG3" s="8" t="s">
        <v>33</v>
      </c>
      <c r="AH3" s="8" t="s">
        <v>34</v>
      </c>
      <c r="AI3" s="23"/>
    </row>
    <row r="4" spans="1:36" s="1" customFormat="1" x14ac:dyDescent="0.25">
      <c r="A4" s="5"/>
      <c r="B4" s="2"/>
      <c r="C4" s="2"/>
      <c r="D4" s="2"/>
      <c r="E4" s="2"/>
      <c r="F4" s="2"/>
      <c r="G4" s="13"/>
      <c r="H4" s="11"/>
      <c r="I4" s="13"/>
      <c r="J4" s="11"/>
      <c r="K4" s="13"/>
      <c r="L4" s="11"/>
      <c r="M4" s="13"/>
      <c r="N4" s="11"/>
      <c r="O4" s="13"/>
      <c r="P4" s="11"/>
      <c r="Q4" s="13"/>
      <c r="R4" s="11"/>
      <c r="S4" s="13"/>
      <c r="T4" s="11"/>
      <c r="U4" s="13"/>
      <c r="V4" s="11"/>
      <c r="W4" s="13"/>
      <c r="X4" s="11"/>
      <c r="Y4" s="13"/>
      <c r="Z4" s="11"/>
      <c r="AA4" s="13"/>
      <c r="AB4" s="11"/>
      <c r="AC4" s="11"/>
      <c r="AD4" s="11"/>
      <c r="AE4" s="11"/>
      <c r="AF4" s="11"/>
      <c r="AG4" s="11"/>
      <c r="AH4" s="11"/>
      <c r="AI4" s="11"/>
    </row>
    <row r="5" spans="1:36" s="4" customFormat="1" ht="14.25" customHeight="1" x14ac:dyDescent="0.25">
      <c r="A5" s="3">
        <f>FactoryBreakdownReportView!B2</f>
        <v>0</v>
      </c>
      <c r="B5" s="3">
        <f>FactoryBreakdownReportView!C2</f>
        <v>0</v>
      </c>
      <c r="C5" s="3">
        <f>FactoryBreakdownReportView!D2</f>
        <v>0</v>
      </c>
      <c r="D5" s="3">
        <f>FactoryBreakdownReportView!E2</f>
        <v>0</v>
      </c>
      <c r="E5" s="6">
        <f>FactoryBreakdownReportView!F2</f>
        <v>0</v>
      </c>
      <c r="F5" s="7" t="str">
        <f>IF(FactoryBreakdownReportView!H2 ="YES",CHAR(252),"")</f>
        <v/>
      </c>
      <c r="G5" s="14">
        <f>FactoryBreakdownReportView!K2</f>
        <v>0</v>
      </c>
      <c r="H5" s="17">
        <f>FactoryBreakdownReportView!L2</f>
        <v>0</v>
      </c>
      <c r="I5" s="14">
        <f>FactoryBreakdownReportView!M2</f>
        <v>0</v>
      </c>
      <c r="J5" s="17">
        <f>FactoryBreakdownReportView!N2</f>
        <v>0</v>
      </c>
      <c r="K5" s="14">
        <f>FactoryBreakdownReportView!O2</f>
        <v>0</v>
      </c>
      <c r="L5" s="17">
        <f>FactoryBreakdownReportView!P2</f>
        <v>0</v>
      </c>
      <c r="M5" s="14">
        <f>FactoryBreakdownReportView!Q2</f>
        <v>0</v>
      </c>
      <c r="N5" s="17">
        <f>FactoryBreakdownReportView!R2</f>
        <v>0</v>
      </c>
      <c r="O5" s="14">
        <f>FactoryBreakdownReportView!S2</f>
        <v>0</v>
      </c>
      <c r="P5" s="17">
        <f>FactoryBreakdownReportView!T2</f>
        <v>0</v>
      </c>
      <c r="Q5" s="14">
        <f>FactoryBreakdownReportView!U2</f>
        <v>0</v>
      </c>
      <c r="R5" s="17">
        <f>FactoryBreakdownReportView!V2</f>
        <v>0</v>
      </c>
      <c r="S5" s="14">
        <f>FactoryBreakdownReportView!W2</f>
        <v>0</v>
      </c>
      <c r="T5" s="17">
        <f>FactoryBreakdownReportView!X2</f>
        <v>0</v>
      </c>
      <c r="U5" s="14">
        <f>FactoryBreakdownReportView!Y2</f>
        <v>0</v>
      </c>
      <c r="V5" s="17">
        <f>FactoryBreakdownReportView!Z2</f>
        <v>0</v>
      </c>
      <c r="W5" s="14">
        <f>FactoryBreakdownReportView!AA2</f>
        <v>0</v>
      </c>
      <c r="X5" s="17">
        <f>FactoryBreakdownReportView!AB2</f>
        <v>0</v>
      </c>
      <c r="Y5" s="14">
        <f>FactoryBreakdownReportView!AC2</f>
        <v>0</v>
      </c>
      <c r="Z5" s="17">
        <f>FactoryBreakdownReportView!AD2</f>
        <v>0</v>
      </c>
      <c r="AA5" s="14">
        <f>FactoryBreakdownReportView!AE2</f>
        <v>0</v>
      </c>
      <c r="AB5" s="17">
        <f>FactoryBreakdownReportView!AF2</f>
        <v>0</v>
      </c>
      <c r="AC5" s="9">
        <f>FactoryBreakdownReportView!AG2</f>
        <v>0</v>
      </c>
      <c r="AD5" s="9">
        <f>FactoryBreakdownReportView!AH2</f>
        <v>0</v>
      </c>
      <c r="AE5" s="9">
        <f>FactoryBreakdownReportView!AI2</f>
        <v>0</v>
      </c>
      <c r="AF5" s="9">
        <f>FactoryBreakdownReportView!AJ2</f>
        <v>0</v>
      </c>
      <c r="AG5" s="9">
        <f>FactoryBreakdownReportView!AK2</f>
        <v>0</v>
      </c>
      <c r="AH5" s="9">
        <f>FactoryBreakdownReportView!AL2</f>
        <v>0</v>
      </c>
      <c r="AI5" s="9">
        <f>FactoryBreakdownReportView!AM2</f>
        <v>0</v>
      </c>
      <c r="AJ5" s="4">
        <f>FactoryBreakdownReportView!A2</f>
        <v>0</v>
      </c>
    </row>
    <row r="19" spans="29:29" x14ac:dyDescent="0.25">
      <c r="AC19" s="16"/>
    </row>
  </sheetData>
  <autoFilter ref="A4:AI4"/>
  <mergeCells count="20">
    <mergeCell ref="K2:L2"/>
    <mergeCell ref="M2:N2"/>
    <mergeCell ref="O2:P2"/>
    <mergeCell ref="Q2:R2"/>
    <mergeCell ref="AF2:AH2"/>
    <mergeCell ref="AI2:AI3"/>
    <mergeCell ref="AA2:AB2"/>
    <mergeCell ref="AC2:AE2"/>
    <mergeCell ref="A2:A3"/>
    <mergeCell ref="B2:B3"/>
    <mergeCell ref="C2:C3"/>
    <mergeCell ref="D2:D3"/>
    <mergeCell ref="E2:E3"/>
    <mergeCell ref="F2:F3"/>
    <mergeCell ref="S2:T2"/>
    <mergeCell ref="U2:V2"/>
    <mergeCell ref="W2:X2"/>
    <mergeCell ref="Y2:Z2"/>
    <mergeCell ref="G2:H2"/>
    <mergeCell ref="I2:J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"/>
  <sheetViews>
    <sheetView workbookViewId="0">
      <selection activeCell="AF9" sqref="AF9"/>
    </sheetView>
  </sheetViews>
  <sheetFormatPr defaultRowHeight="15" x14ac:dyDescent="0.25"/>
  <cols>
    <col min="1" max="1" width="23.85546875" customWidth="1"/>
    <col min="2" max="2" width="22.7109375" bestFit="1" customWidth="1"/>
    <col min="3" max="3" width="15" bestFit="1" customWidth="1"/>
    <col min="4" max="4" width="50.7109375" customWidth="1"/>
    <col min="5" max="5" width="83.7109375" customWidth="1"/>
    <col min="8" max="8" width="18.5703125" bestFit="1" customWidth="1"/>
    <col min="9" max="9" width="18.28515625" bestFit="1" customWidth="1"/>
    <col min="10" max="10" width="15.140625" customWidth="1"/>
    <col min="35" max="35" width="18.85546875" bestFit="1" customWidth="1"/>
  </cols>
  <sheetData>
    <row r="1" spans="1:3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  <c r="AL1" t="s">
        <v>62</v>
      </c>
      <c r="AM1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ListFactoryBreakdown</vt:lpstr>
      <vt:lpstr>FactoryBreakdownReportView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QUANG</dc:creator>
  <cp:lastModifiedBy>Hau Tran</cp:lastModifiedBy>
  <dcterms:created xsi:type="dcterms:W3CDTF">2018-06-19T06:22:11Z</dcterms:created>
  <dcterms:modified xsi:type="dcterms:W3CDTF">2019-01-24T03:41:12Z</dcterms:modified>
</cp:coreProperties>
</file>