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15345" windowHeight="4635"/>
  </bookViews>
  <sheets>
    <sheet name="Model" sheetId="1" r:id="rId1"/>
    <sheet name="Data1" sheetId="2" r:id="rId2"/>
  </sheets>
  <definedNames>
    <definedName name="_xlnm._FilterDatabase" localSheetId="0" hidden="1">Model!$A$4:$X$4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5" i="1" l="1"/>
  <c r="W5" i="1" l="1"/>
  <c r="V5" i="1"/>
  <c r="U5" i="1" l="1"/>
  <c r="T5" i="1"/>
  <c r="S5" i="1"/>
  <c r="R5" i="1"/>
  <c r="Q5" i="1"/>
  <c r="P5" i="1"/>
  <c r="O5" i="1"/>
  <c r="N5" i="1"/>
  <c r="M5" i="1"/>
  <c r="L5" i="1"/>
  <c r="K5" i="1"/>
  <c r="J5" i="1"/>
  <c r="I5" i="1"/>
  <c r="H5" i="1"/>
  <c r="C5" i="1"/>
  <c r="A5" i="1"/>
  <c r="G5" i="1"/>
  <c r="F5" i="1"/>
  <c r="E5" i="1"/>
  <c r="D5" i="1"/>
</calcChain>
</file>

<file path=xl/sharedStrings.xml><?xml version="1.0" encoding="utf-8"?>
<sst xmlns="http://schemas.openxmlformats.org/spreadsheetml/2006/main" count="51" uniqueCount="44">
  <si>
    <t>CODE</t>
  </si>
  <si>
    <t>PICTURE</t>
  </si>
  <si>
    <t>DESCRIPTION</t>
  </si>
  <si>
    <t>PRODUCT SIZE IN CM</t>
  </si>
  <si>
    <t>L</t>
  </si>
  <si>
    <t>W</t>
  </si>
  <si>
    <t>H</t>
  </si>
  <si>
    <t>PRODUCT SIZE SEAT IN CM</t>
  </si>
  <si>
    <t>NET WEIGHT</t>
  </si>
  <si>
    <t>CARTON BOX IN CM</t>
  </si>
  <si>
    <t>GROSS WEIGHT/BOX</t>
  </si>
  <si>
    <t>CARTON (PACKING)</t>
  </si>
  <si>
    <t>CBM</t>
  </si>
  <si>
    <t>QNT/ BOX</t>
  </si>
  <si>
    <t>QNT/CONTAINER</t>
  </si>
  <si>
    <t>40HC</t>
  </si>
  <si>
    <t>FACTORY</t>
  </si>
  <si>
    <t>HS Code</t>
  </si>
  <si>
    <t>CHECK TD FILE</t>
  </si>
  <si>
    <t>ModelUD</t>
  </si>
  <si>
    <t>Season</t>
  </si>
  <si>
    <t>ModelNM</t>
  </si>
  <si>
    <t>PackagingMethodNM</t>
  </si>
  <si>
    <t>OverallDimL</t>
  </si>
  <si>
    <t>OverallDimW</t>
  </si>
  <si>
    <t>OverallDimH</t>
  </si>
  <si>
    <t>SeatDimL</t>
  </si>
  <si>
    <t>SeatDimW</t>
  </si>
  <si>
    <t>SeatDimH</t>
  </si>
  <si>
    <t>NetWeight</t>
  </si>
  <si>
    <t>Qnt20DC</t>
  </si>
  <si>
    <t>Qnt40DC</t>
  </si>
  <si>
    <t>Qnt40HC</t>
  </si>
  <si>
    <t>CartonBoxDimL</t>
  </si>
  <si>
    <t>CartonBoxDimW</t>
  </si>
  <si>
    <t>CartonBoxDimH</t>
  </si>
  <si>
    <t>QntInBox</t>
  </si>
  <si>
    <t>GrossWeight</t>
  </si>
  <si>
    <t>FactoryUD</t>
  </si>
  <si>
    <t>HSCode</t>
  </si>
  <si>
    <t>CheckTDFile</t>
  </si>
  <si>
    <t>CataloguePageNo</t>
  </si>
  <si>
    <t>ModelStatusID</t>
  </si>
  <si>
    <t>Catalogue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</si>
</sst>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63"/>
      <scheme val="minor"/>
    </font>
    <font>
      <sz val="9"/>
      <color theme="1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horizontal="left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vertical="top" wrapText="1"/>
    </xf>
    <xf numFmtId="0" fontId="0" fillId="0" borderId="0" xfId="0" applyNumberFormat="1" applyFont="1" applyFill="1" applyBorder="1"/>
    <xf numFmtId="0" fontId="1" fillId="2" borderId="1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5"/>
  <sheetViews>
    <sheetView tabSelected="1" topLeftCell="A2" zoomScale="86" zoomScaleNormal="86" workbookViewId="0">
      <selection activeCell="X5" sqref="X5"/>
    </sheetView>
  </sheetViews>
  <sheetFormatPr defaultColWidth="9" defaultRowHeight="12" x14ac:dyDescent="0.2"/>
  <cols>
    <col min="1" max="1" width="9" style="1"/>
    <col min="2" max="2" width="18.28515625" style="1" hidden="1" customWidth="1"/>
    <col min="3" max="3" width="41.42578125" style="1" customWidth="1"/>
    <col min="4" max="8" width="9" style="4"/>
    <col min="9" max="9" width="9" style="4" customWidth="1"/>
    <col min="10" max="10" width="12.140625" style="4" customWidth="1"/>
    <col min="11" max="11" width="9" style="4"/>
    <col min="12" max="12" width="9" style="3"/>
    <col min="13" max="13" width="9" style="4"/>
    <col min="14" max="14" width="11.140625" style="4" customWidth="1"/>
    <col min="15" max="15" width="38.5703125" style="4" customWidth="1"/>
    <col min="16" max="16" width="11.7109375" style="4" customWidth="1"/>
    <col min="17" max="17" width="11.140625" style="4" customWidth="1"/>
    <col min="18" max="20" width="9" style="4"/>
    <col min="21" max="21" width="13" style="3" customWidth="1"/>
    <col min="22" max="22" width="13.140625" style="2" customWidth="1"/>
    <col min="23" max="24" width="12.28515625" style="2" customWidth="1"/>
    <col min="25" max="16384" width="9" style="2"/>
  </cols>
  <sheetData>
    <row r="1" spans="1:24" s="9" customFormat="1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</row>
    <row r="2" spans="1:24" s="7" customFormat="1" ht="24" x14ac:dyDescent="0.25">
      <c r="A2" s="6" t="s">
        <v>0</v>
      </c>
      <c r="B2" s="6" t="s">
        <v>1</v>
      </c>
      <c r="C2" s="6" t="s">
        <v>2</v>
      </c>
      <c r="D2" s="13" t="s">
        <v>3</v>
      </c>
      <c r="E2" s="13"/>
      <c r="F2" s="13"/>
      <c r="G2" s="13" t="s">
        <v>7</v>
      </c>
      <c r="H2" s="13"/>
      <c r="I2" s="13"/>
      <c r="J2" s="6" t="s">
        <v>8</v>
      </c>
      <c r="K2" s="13" t="s">
        <v>9</v>
      </c>
      <c r="L2" s="13"/>
      <c r="M2" s="13"/>
      <c r="N2" s="6" t="s">
        <v>10</v>
      </c>
      <c r="O2" s="6" t="s">
        <v>11</v>
      </c>
      <c r="P2" s="6" t="s">
        <v>12</v>
      </c>
      <c r="Q2" s="6" t="s">
        <v>13</v>
      </c>
      <c r="R2" s="13" t="s">
        <v>14</v>
      </c>
      <c r="S2" s="13"/>
      <c r="T2" s="13"/>
      <c r="U2" s="6" t="s">
        <v>16</v>
      </c>
      <c r="V2" s="10" t="s">
        <v>17</v>
      </c>
      <c r="W2" s="10" t="s">
        <v>18</v>
      </c>
      <c r="X2" s="11" t="s">
        <v>43</v>
      </c>
    </row>
    <row r="3" spans="1:24" s="9" customFormat="1" x14ac:dyDescent="0.25">
      <c r="A3" s="5"/>
      <c r="B3" s="5"/>
      <c r="C3" s="5"/>
      <c r="D3" s="6" t="s">
        <v>4</v>
      </c>
      <c r="E3" s="6" t="s">
        <v>5</v>
      </c>
      <c r="F3" s="6" t="s">
        <v>6</v>
      </c>
      <c r="G3" s="6" t="s">
        <v>4</v>
      </c>
      <c r="H3" s="6" t="s">
        <v>5</v>
      </c>
      <c r="I3" s="6" t="s">
        <v>6</v>
      </c>
      <c r="J3" s="5"/>
      <c r="K3" s="6" t="s">
        <v>4</v>
      </c>
      <c r="L3" s="6" t="s">
        <v>5</v>
      </c>
      <c r="M3" s="6" t="s">
        <v>6</v>
      </c>
      <c r="N3" s="5"/>
      <c r="O3" s="5"/>
      <c r="P3" s="5"/>
      <c r="Q3" s="5"/>
      <c r="R3" s="6">
        <v>20</v>
      </c>
      <c r="S3" s="6">
        <v>40</v>
      </c>
      <c r="T3" s="6" t="s">
        <v>15</v>
      </c>
      <c r="U3" s="5"/>
      <c r="V3" s="5"/>
      <c r="W3" s="5"/>
      <c r="X3" s="5"/>
    </row>
    <row r="4" spans="1:24" s="9" customFormat="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</row>
    <row r="5" spans="1:24" s="9" customFormat="1" ht="15.75" customHeight="1" x14ac:dyDescent="0.25">
      <c r="A5" s="8" t="str">
        <f>IF(Data1!A2&gt;0,Data1!A2,"")</f>
        <v/>
      </c>
      <c r="B5" s="8"/>
      <c r="C5" s="8" t="str">
        <f>IF(Data1!C2&gt;0,Data1!C2,"")</f>
        <v/>
      </c>
      <c r="D5" s="8" t="str">
        <f>IF(Data1!E2 &gt; 0, Data1!E2, "")</f>
        <v/>
      </c>
      <c r="E5" s="8" t="str">
        <f>IF(Data1!F2 &gt; 0, Data1!F2, "")</f>
        <v/>
      </c>
      <c r="F5" s="8" t="str">
        <f>IF(Data1!G2&gt;0,Data1!G2,"")</f>
        <v/>
      </c>
      <c r="G5" s="8" t="str">
        <f>IF(Data1!H2&gt;0,Data1!H2,"")</f>
        <v/>
      </c>
      <c r="H5" s="8" t="str">
        <f>IF(Data1!I2&gt;0,Data1!I2,"")</f>
        <v/>
      </c>
      <c r="I5" s="8" t="str">
        <f>IF(Data1!J2&gt;0,Data1!J2,"")</f>
        <v/>
      </c>
      <c r="J5" s="8" t="str">
        <f>IF(Data1!K2&gt;0,Data1!K2,"")</f>
        <v/>
      </c>
      <c r="K5" s="8" t="str">
        <f>IF(Data1!O2&gt;0,Data1!O2,"")</f>
        <v/>
      </c>
      <c r="L5" s="8" t="str">
        <f>IF(Data1!P2&gt;0,Data1!P2,"")</f>
        <v/>
      </c>
      <c r="M5" s="8" t="str">
        <f>IF(Data1!Q2&gt;0,Data1!Q2,"")</f>
        <v/>
      </c>
      <c r="N5" s="8" t="str">
        <f>IF(Data1!T2&gt;0,Data1!T2,"")</f>
        <v/>
      </c>
      <c r="O5" s="8" t="str">
        <f>IF(Data1!D2&gt;0,Data1!D2,"")</f>
        <v/>
      </c>
      <c r="P5" s="8" t="str">
        <f>IF(Data1!R2&gt;0,Data1!R2,"")</f>
        <v/>
      </c>
      <c r="Q5" s="8" t="str">
        <f>IF(Data1!S2&gt;0,Data1!S2,"")</f>
        <v/>
      </c>
      <c r="R5" s="8" t="str">
        <f>IF(Data1!L2&gt;0,Data1!L2,"")</f>
        <v/>
      </c>
      <c r="S5" s="8" t="str">
        <f>IF(Data1!M2&gt;0,Data1!M2,"")</f>
        <v/>
      </c>
      <c r="T5" s="8" t="str">
        <f>IF(Data1!N2&gt;0,Data1!N2,"")</f>
        <v/>
      </c>
      <c r="U5" s="8" t="str">
        <f>IF(Data1!U2&gt;0,Data1!U2,"")</f>
        <v/>
      </c>
      <c r="V5" s="8" t="str">
        <f>IF(Data1!V2&gt;0,Data1!V2,"")</f>
        <v/>
      </c>
      <c r="W5" s="8" t="str">
        <f>IF(Data1!W2&gt;0,Data1!W2,"")</f>
        <v/>
      </c>
      <c r="X5" s="8" t="str">
        <f>IF(Data1!X2&gt;0,Data1!X2,"")</f>
        <v/>
      </c>
    </row>
  </sheetData>
  <autoFilter ref="A4:X4"/>
  <mergeCells count="4">
    <mergeCell ref="D2:F2"/>
    <mergeCell ref="G2:I2"/>
    <mergeCell ref="K2:M2"/>
    <mergeCell ref="R2:T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"/>
  <sheetViews>
    <sheetView zoomScale="59" zoomScaleNormal="59" workbookViewId="0">
      <selection activeCell="X2" sqref="X2"/>
    </sheetView>
  </sheetViews>
  <sheetFormatPr defaultRowHeight="15" x14ac:dyDescent="0.25"/>
  <sheetData>
    <row r="1" spans="1:25" s="12" customFormat="1" x14ac:dyDescent="0.25">
      <c r="A1" s="12" t="s">
        <v>19</v>
      </c>
      <c r="B1" s="12" t="s">
        <v>20</v>
      </c>
      <c r="C1" s="12" t="s">
        <v>21</v>
      </c>
      <c r="D1" s="12" t="s">
        <v>22</v>
      </c>
      <c r="E1" s="12" t="s">
        <v>23</v>
      </c>
      <c r="F1" s="12" t="s">
        <v>24</v>
      </c>
      <c r="G1" s="12" t="s">
        <v>25</v>
      </c>
      <c r="H1" s="12" t="s">
        <v>26</v>
      </c>
      <c r="I1" s="12" t="s">
        <v>27</v>
      </c>
      <c r="J1" s="12" t="s">
        <v>28</v>
      </c>
      <c r="K1" s="12" t="s">
        <v>29</v>
      </c>
      <c r="L1" s="12" t="s">
        <v>30</v>
      </c>
      <c r="M1" s="12" t="s">
        <v>31</v>
      </c>
      <c r="N1" s="12" t="s">
        <v>32</v>
      </c>
      <c r="O1" s="12" t="s">
        <v>33</v>
      </c>
      <c r="P1" s="12" t="s">
        <v>34</v>
      </c>
      <c r="Q1" s="12" t="s">
        <v>35</v>
      </c>
      <c r="R1" s="12" t="s">
        <v>12</v>
      </c>
      <c r="S1" s="12" t="s">
        <v>36</v>
      </c>
      <c r="T1" s="12" t="s">
        <v>37</v>
      </c>
      <c r="U1" s="12" t="s">
        <v>38</v>
      </c>
      <c r="V1" s="12" t="s">
        <v>39</v>
      </c>
      <c r="W1" s="12" t="s">
        <v>40</v>
      </c>
      <c r="X1" s="12" t="s">
        <v>41</v>
      </c>
      <c r="Y1" s="12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Model</vt:lpstr>
      <vt:lpstr>Data1</vt:lpstr>
    </vt:vector>
  </TitlesOfParts>
  <Company>Ocean Mind Consultant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Luu Van Nhut</dc:creator>
  <cp:lastModifiedBy>Hau Tran</cp:lastModifiedBy>
  <dcterms:created xsi:type="dcterms:W3CDTF">2018-03-19T10:30:28Z</dcterms:created>
  <dcterms:modified xsi:type="dcterms:W3CDTF">2018-10-31T02:34:42Z</dcterms:modified>
</cp:coreProperties>
</file>