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240" yWindow="105" windowWidth="14805" windowHeight="8010" activeTab="3"/>
  </bookViews>
  <sheets>
    <sheet name="Data1" sheetId="2" r:id="rId1"/>
    <sheet name="Data2" sheetId="3" r:id="rId2"/>
    <sheet name="Data3" sheetId="4" r:id="rId3"/>
    <sheet name="Sample Order Overview" sheetId="5" r:id="rId4"/>
  </sheets>
  <functionGroups builtInGroupCount="18"/>
  <definedNames>
    <definedName name="_xlnm._FilterDatabase" localSheetId="3">'Sample Order Overview'!$A$4:$AE$4</definedName>
  </definedNames>
  <calcPr calcId="162913"/>
</workbook>
</file>

<file path=xl/calcChain.xml><?xml version="1.0" encoding="utf-8"?>
<calcChain xmlns="http://schemas.openxmlformats.org/spreadsheetml/2006/main">
  <c r="U5" i="5" l="1"/>
  <c r="A5" i="5" l="1"/>
  <c r="I1" i="5" l="1"/>
  <c r="AE5" i="5"/>
  <c r="AD5" i="5"/>
  <c r="AC5" i="5"/>
  <c r="AB5" i="5"/>
  <c r="AA5" i="5"/>
  <c r="Z5" i="5"/>
  <c r="Y5" i="5"/>
  <c r="X5" i="5"/>
  <c r="W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 l="1"/>
</calcChain>
</file>

<file path=xl/sharedStrings.xml><?xml version="1.0" encoding="utf-8"?>
<sst xmlns="http://schemas.openxmlformats.org/spreadsheetml/2006/main" count="32" uniqueCount="32">
  <si>
    <t>SAMPLE ORDER OVERVIEW</t>
  </si>
  <si>
    <t>#</t>
  </si>
  <si>
    <t>Image</t>
  </si>
  <si>
    <t>Client Code / Name</t>
  </si>
  <si>
    <t>Hard Deadline</t>
  </si>
  <si>
    <t>Deadline</t>
  </si>
  <si>
    <t>Description</t>
  </si>
  <si>
    <t>Sample Qty</t>
  </si>
  <si>
    <t>Status</t>
  </si>
  <si>
    <t>Factory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</si>
  <si>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</si>
  <si>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</si>
  <si>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</si>
  <si>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</si>
  <si>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</si>
  <si>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</si>
  <si>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</si>
  <si>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</si>
  <si>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</si>
  <si>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</si>
  <si>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</si>
  <si>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</si>
  <si>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</si>
  <si>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Intern Remark</t>
  </si>
  <si>
    <t>Adding Intern Remark</t>
  </si>
  <si>
    <t>QA / FAC Remark</t>
  </si>
  <si>
    <t xml:space="preserve"> Adding QA / FAC Remark</t>
  </si>
  <si>
    <t>Sample Order</t>
  </si>
  <si>
    <t>Purpose</t>
  </si>
  <si>
    <t>Transport Type</t>
  </si>
  <si>
    <t>Destination</t>
  </si>
  <si>
    <t>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</si>
</sst>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1" fillId="0" borderId="1" xfId="0" applyNumberFormat="1" applyFont="1" applyFill="1" applyBorder="1"/>
    <xf numFmtId="0" fontId="3" fillId="0" borderId="0" xfId="0" applyNumberFormat="1" applyFont="1" applyFill="1" applyBorder="1"/>
    <xf numFmtId="0" fontId="1" fillId="0" borderId="1" xfId="0" applyNumberFormat="1" applyFont="1" applyFill="1" applyBorder="1" applyAlignment="1">
      <alignment vertical="top" wrapText="1"/>
    </xf>
    <xf numFmtId="0" fontId="4" fillId="0" borderId="0" xfId="0" applyNumberFormat="1" applyFont="1" applyFill="1" applyBorder="1"/>
    <xf numFmtId="0" fontId="1" fillId="0" borderId="1" xfId="0" applyNumberFormat="1" applyFont="1" applyFill="1" applyBorder="1" applyAlignment="1">
      <alignment horizontal="left" vertical="top" wrapText="1"/>
    </xf>
    <xf numFmtId="0" fontId="1" fillId="0" borderId="1" xfId="0" applyNumberFormat="1" applyFont="1" applyFill="1" applyBorder="1" applyAlignment="1">
      <alignment horizontal="center" vertical="top" wrapText="1"/>
    </xf>
    <xf numFmtId="14" fontId="1" fillId="0" borderId="1" xfId="0" applyNumberFormat="1" applyFont="1" applyFill="1" applyBorder="1" applyAlignment="1">
      <alignment horizontal="center" vertical="top" wrapText="1"/>
    </xf>
    <xf numFmtId="0" fontId="1" fillId="0" borderId="1" xfId="0" applyNumberFormat="1" applyFont="1" applyFill="1" applyBorder="1" applyAlignment="1">
      <alignment horizontal="left" vertical="top"/>
    </xf>
    <xf numFmtId="0" fontId="3" fillId="0" borderId="4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5" fillId="5" borderId="2" xfId="0" applyNumberFormat="1" applyFont="1" applyFill="1" applyBorder="1" applyAlignment="1">
      <alignment horizontal="center" vertical="center" wrapText="1"/>
    </xf>
    <xf numFmtId="0" fontId="5" fillId="5" borderId="3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5" fillId="3" borderId="2" xfId="0" applyNumberFormat="1" applyFont="1" applyFill="1" applyBorder="1" applyAlignment="1">
      <alignment horizontal="center" vertical="center" wrapText="1"/>
    </xf>
    <xf numFmtId="0" fontId="5" fillId="3" borderId="3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V2" sqref="AV2"/>
    </sheetView>
  </sheetViews>
  <sheetFormatPr defaultRowHeight="15" x14ac:dyDescent="0.25"/>
  <cols>
    <col min="1" max="1" width="16.42578125" bestFit="1" customWidth="1"/>
    <col min="2" max="2" width="49.85546875" bestFit="1" customWidth="1"/>
    <col min="3" max="3" width="50.85546875" bestFit="1" customWidth="1"/>
    <col min="4" max="4" width="50.7109375" customWidth="1"/>
    <col min="5" max="5" width="49.28515625" bestFit="1" customWidth="1"/>
    <col min="6" max="6" width="49.42578125" bestFit="1" customWidth="1"/>
    <col min="7" max="7" width="50.7109375" customWidth="1"/>
    <col min="8" max="8" width="50" bestFit="1" customWidth="1"/>
    <col min="9" max="9" width="50.140625" bestFit="1" customWidth="1"/>
    <col min="10" max="12" width="50.7109375" customWidth="1"/>
    <col min="13" max="13" width="15.42578125" bestFit="1" customWidth="1"/>
    <col min="14" max="14" width="8.85546875" bestFit="1" customWidth="1"/>
    <col min="15" max="15" width="43.140625" bestFit="1" customWidth="1"/>
    <col min="16" max="16" width="13.28515625" bestFit="1" customWidth="1"/>
    <col min="17" max="18" width="23.42578125" bestFit="1" customWidth="1"/>
    <col min="19" max="19" width="9.28515625" bestFit="1" customWidth="1"/>
    <col min="20" max="20" width="50.7109375" customWidth="1"/>
    <col min="21" max="21" width="8.7109375" bestFit="1" customWidth="1"/>
    <col min="22" max="22" width="21.85546875" bestFit="1" customWidth="1"/>
    <col min="23" max="23" width="22.28515625" bestFit="1" customWidth="1"/>
    <col min="24" max="24" width="18" bestFit="1" customWidth="1"/>
    <col min="25" max="25" width="28" bestFit="1" customWidth="1"/>
    <col min="26" max="26" width="18.42578125" bestFit="1" customWidth="1"/>
    <col min="27" max="27" width="25.140625" bestFit="1" customWidth="1"/>
    <col min="28" max="28" width="53" bestFit="1" customWidth="1"/>
    <col min="29" max="29" width="32.28515625" bestFit="1" customWidth="1"/>
    <col min="30" max="30" width="28.7109375" bestFit="1" customWidth="1"/>
    <col min="31" max="31" width="15.28515625" bestFit="1" customWidth="1"/>
    <col min="32" max="32" width="21.140625" bestFit="1" customWidth="1"/>
    <col min="33" max="33" width="25" bestFit="1" customWidth="1"/>
    <col min="34" max="34" width="14.7109375" bestFit="1" customWidth="1"/>
    <col min="35" max="35" width="14.28515625" bestFit="1" customWidth="1"/>
    <col min="36" max="36" width="15.7109375" bestFit="1" customWidth="1"/>
    <col min="37" max="37" width="18.140625" bestFit="1" customWidth="1"/>
    <col min="38" max="38" width="15.5703125" bestFit="1" customWidth="1"/>
    <col min="39" max="39" width="11.85546875" bestFit="1" customWidth="1"/>
    <col min="40" max="40" width="12.28515625" bestFit="1" customWidth="1"/>
    <col min="41" max="43" width="15.5703125" bestFit="1" customWidth="1"/>
    <col min="44" max="44" width="14.7109375" bestFit="1" customWidth="1"/>
    <col min="45" max="45" width="15.7109375" bestFit="1" customWidth="1"/>
    <col min="46" max="46" width="15.140625" bestFit="1" customWidth="1"/>
    <col min="47" max="47" width="10.140625" bestFit="1" customWidth="1"/>
    <col min="48" max="48" width="24.140625" customWidth="1"/>
    <col min="49" max="49" width="21.5703125" bestFit="1" customWidth="1"/>
    <col min="50" max="50" width="21" bestFit="1" customWidth="1"/>
    <col min="51" max="51" width="14.7109375" bestFit="1" customWidth="1"/>
    <col min="52" max="52" width="22.140625" bestFit="1" customWidth="1"/>
  </cols>
  <sheetData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5"/>
  <sheetViews>
    <sheetView tabSelected="1" zoomScale="73" zoomScaleNormal="73" workbookViewId="0">
      <selection activeCell="G6" sqref="G6"/>
    </sheetView>
  </sheetViews>
  <sheetFormatPr defaultColWidth="9.140625" defaultRowHeight="168.6" customHeight="1" x14ac:dyDescent="0.2"/>
  <cols>
    <col min="1" max="1" width="5.28515625" style="1" customWidth="1"/>
    <col min="2" max="2" width="33.5703125" style="1" customWidth="1"/>
    <col min="3" max="3" width="18.28515625" style="1" customWidth="1"/>
    <col min="4" max="4" width="12.28515625" style="1" customWidth="1"/>
    <col min="5" max="5" width="36.5703125" style="1" customWidth="1"/>
    <col min="6" max="6" width="8" style="1" customWidth="1"/>
    <col min="7" max="15" width="8.7109375" style="1" customWidth="1"/>
    <col min="16" max="18" width="6.7109375" style="1" customWidth="1"/>
    <col min="19" max="19" width="33.7109375" style="1" customWidth="1"/>
    <col min="20" max="22" width="33.5703125" style="1" customWidth="1"/>
    <col min="23" max="23" width="18.28515625" style="1" customWidth="1"/>
    <col min="24" max="24" width="12.28515625" style="1" customWidth="1"/>
    <col min="25" max="25" width="8" style="1" customWidth="1"/>
    <col min="26" max="26" width="7.7109375" style="1" customWidth="1"/>
    <col min="27" max="27" width="10.42578125" style="1" customWidth="1"/>
    <col min="28" max="28" width="10.7109375" style="1" customWidth="1"/>
    <col min="29" max="29" width="11" style="1" customWidth="1"/>
    <col min="30" max="30" width="12.42578125" style="1" customWidth="1"/>
    <col min="31" max="31" width="12.28515625" style="1" customWidth="1"/>
    <col min="32" max="33" width="9.140625" style="1"/>
    <col min="34" max="34" width="4.85546875" style="1" customWidth="1"/>
    <col min="35" max="16384" width="9.140625" style="1"/>
  </cols>
  <sheetData>
    <row r="1" spans="1:31" ht="18" x14ac:dyDescent="0.25">
      <c r="A1" s="3" t="s">
        <v>0</v>
      </c>
      <c r="D1" s="5"/>
      <c r="I1" s="10" t="str">
        <f>Data3!A2&amp;""</f>
        <v/>
      </c>
      <c r="J1" s="10"/>
      <c r="X1" s="5"/>
    </row>
    <row r="2" spans="1:31" ht="60" customHeight="1" x14ac:dyDescent="0.2">
      <c r="A2" s="15" t="s">
        <v>1</v>
      </c>
      <c r="B2" s="15" t="s">
        <v>2</v>
      </c>
      <c r="C2" s="15" t="s">
        <v>9</v>
      </c>
      <c r="D2" s="15" t="s">
        <v>5</v>
      </c>
      <c r="E2" s="15" t="s">
        <v>6</v>
      </c>
      <c r="F2" s="15" t="s">
        <v>7</v>
      </c>
      <c r="G2" s="11" t="s">
        <v>11</v>
      </c>
      <c r="H2" s="15" t="s">
        <v>12</v>
      </c>
      <c r="I2" s="15" t="s">
        <v>13</v>
      </c>
      <c r="J2" s="11" t="s">
        <v>14</v>
      </c>
      <c r="K2" s="15" t="s">
        <v>15</v>
      </c>
      <c r="L2" s="15" t="s">
        <v>16</v>
      </c>
      <c r="M2" s="11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15" t="s">
        <v>22</v>
      </c>
      <c r="S2" s="15" t="s">
        <v>23</v>
      </c>
      <c r="T2" s="16" t="s">
        <v>24</v>
      </c>
      <c r="U2" s="18" t="s">
        <v>25</v>
      </c>
      <c r="V2" s="13" t="s">
        <v>26</v>
      </c>
      <c r="W2" s="15" t="s">
        <v>10</v>
      </c>
      <c r="X2" s="11" t="s">
        <v>4</v>
      </c>
      <c r="Y2" s="15" t="s">
        <v>8</v>
      </c>
      <c r="Z2" s="11" t="s">
        <v>3</v>
      </c>
      <c r="AA2" s="11" t="s">
        <v>27</v>
      </c>
      <c r="AB2" s="11" t="s">
        <v>28</v>
      </c>
      <c r="AC2" s="11" t="s">
        <v>29</v>
      </c>
      <c r="AD2" s="11" t="s">
        <v>30</v>
      </c>
      <c r="AE2" s="11" t="s">
        <v>31</v>
      </c>
    </row>
    <row r="3" spans="1:31" ht="12.75" x14ac:dyDescent="0.2">
      <c r="A3" s="15"/>
      <c r="B3" s="15"/>
      <c r="C3" s="15"/>
      <c r="D3" s="15"/>
      <c r="E3" s="15"/>
      <c r="F3" s="15"/>
      <c r="G3" s="12"/>
      <c r="H3" s="15"/>
      <c r="I3" s="15"/>
      <c r="J3" s="12"/>
      <c r="K3" s="15"/>
      <c r="L3" s="15"/>
      <c r="M3" s="12"/>
      <c r="N3" s="15"/>
      <c r="O3" s="15"/>
      <c r="P3" s="15"/>
      <c r="Q3" s="15"/>
      <c r="R3" s="15"/>
      <c r="S3" s="15"/>
      <c r="T3" s="17"/>
      <c r="U3" s="18"/>
      <c r="V3" s="14"/>
      <c r="W3" s="15"/>
      <c r="X3" s="12"/>
      <c r="Y3" s="15"/>
      <c r="Z3" s="12"/>
      <c r="AA3" s="12"/>
      <c r="AB3" s="12"/>
      <c r="AC3" s="12"/>
      <c r="AD3" s="12"/>
      <c r="AE3" s="12"/>
    </row>
    <row r="4" spans="1:31" ht="12.75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1:31" ht="168.6" customHeight="1" x14ac:dyDescent="0.2">
      <c r="A5" s="4">
        <f>ROW()-4</f>
        <v>1</v>
      </c>
      <c r="B5" s="4" t="str">
        <f>IF(ISBLANK(Data1!B2)=FALSE,"http://media-tilsoft.com/thumbnail/"&amp;Data1!B2,"")</f>
        <v/>
      </c>
      <c r="C5" s="7" t="str">
        <f>Data1!C2&amp;""</f>
        <v/>
      </c>
      <c r="D5" s="8" t="str">
        <f>IF(ISBLANK(Data1!D2)=FALSE,DATEVALUE(Data1!D2),"")</f>
        <v/>
      </c>
      <c r="E5" s="6" t="str">
        <f>Data1!E2&amp;""</f>
        <v/>
      </c>
      <c r="F5" s="7">
        <f>Data1!F2</f>
        <v>0</v>
      </c>
      <c r="G5" s="7" t="str">
        <f>Data1!G2&amp;""</f>
        <v/>
      </c>
      <c r="H5" s="7" t="str">
        <f>Data1!H2&amp;""</f>
        <v/>
      </c>
      <c r="I5" s="7" t="str">
        <f>Data1!I2&amp;""</f>
        <v/>
      </c>
      <c r="J5" s="7" t="str">
        <f>Data1!J2&amp;""</f>
        <v/>
      </c>
      <c r="K5" s="7" t="str">
        <f>Data1!K2&amp;""</f>
        <v/>
      </c>
      <c r="L5" s="7" t="str">
        <f>Data1!L2&amp;""</f>
        <v/>
      </c>
      <c r="M5" s="7" t="str">
        <f>Data1!M2&amp;""</f>
        <v/>
      </c>
      <c r="N5" s="7" t="str">
        <f>Data1!N2&amp;""</f>
        <v/>
      </c>
      <c r="O5" s="7" t="str">
        <f>Data1!O2&amp;""</f>
        <v/>
      </c>
      <c r="P5" s="7" t="str">
        <f>Data1!P2&amp;""</f>
        <v/>
      </c>
      <c r="Q5" s="7" t="str">
        <f>Data1!Q2&amp;""</f>
        <v/>
      </c>
      <c r="R5" s="7" t="str">
        <f>Data1!R2&amp;""</f>
        <v/>
      </c>
      <c r="S5" s="6" t="str">
        <f>Data1!T2&amp;""</f>
        <v/>
      </c>
      <c r="T5" s="9"/>
      <c r="U5" s="6" t="str">
        <f>Data1!S2&amp;""</f>
        <v/>
      </c>
      <c r="V5" s="9"/>
      <c r="W5" s="7" t="str">
        <f>Data1!V2&amp;""</f>
        <v/>
      </c>
      <c r="X5" s="8" t="str">
        <f>IF(ISBLANK(Data1!W2)=FALSE,DATEVALUE(Data1!W2),"")</f>
        <v/>
      </c>
      <c r="Y5" s="7" t="str">
        <f>Data1!X2&amp;""</f>
        <v/>
      </c>
      <c r="Z5" s="7" t="str">
        <f>Data1!Y2&amp;"/"&amp;Data1!Z2</f>
        <v>/</v>
      </c>
      <c r="AA5" s="7" t="str">
        <f>IF(ISBLANK(Data1!AA2)=FALSE, VALUE(Data1!AA2),"")</f>
        <v/>
      </c>
      <c r="AB5" s="7" t="str">
        <f>IF(ISBLANK(Data1!AB2)=FALSE, VALUE(Data1!AB2),"")</f>
        <v/>
      </c>
      <c r="AC5" s="7" t="str">
        <f>IF(ISBLANK(Data1!AC2)=FALSE,VALUE(Data1!AC2),"")</f>
        <v/>
      </c>
      <c r="AD5" s="7" t="str">
        <f>IF(ISBLANK(Data1!AD2)=FALSE,VALUE(Data1!AD2),"")</f>
        <v/>
      </c>
      <c r="AE5" s="7" t="str">
        <f>IF(ISBLANK(Data1!AE2)=FALSE,VALUE(Data1!AE2),"")</f>
        <v/>
      </c>
    </row>
  </sheetData>
  <autoFilter ref="A4:AE4"/>
  <mergeCells count="32">
    <mergeCell ref="A2:A3"/>
    <mergeCell ref="B2:B3"/>
    <mergeCell ref="Z2:Z3"/>
    <mergeCell ref="D2:D3"/>
    <mergeCell ref="AA2:AA3"/>
    <mergeCell ref="O2:O3"/>
    <mergeCell ref="E2:E3"/>
    <mergeCell ref="F2:F3"/>
    <mergeCell ref="Y2:Y3"/>
    <mergeCell ref="C2:C3"/>
    <mergeCell ref="W2:W3"/>
    <mergeCell ref="G2:G3"/>
    <mergeCell ref="H2:H3"/>
    <mergeCell ref="I2:I3"/>
    <mergeCell ref="L2:L3"/>
    <mergeCell ref="M2:M3"/>
    <mergeCell ref="I1:J1"/>
    <mergeCell ref="AE2:AE3"/>
    <mergeCell ref="AD2:AD3"/>
    <mergeCell ref="X2:X3"/>
    <mergeCell ref="AC2:AC3"/>
    <mergeCell ref="AB2:AB3"/>
    <mergeCell ref="V2:V3"/>
    <mergeCell ref="J2:J3"/>
    <mergeCell ref="S2:S3"/>
    <mergeCell ref="T2:T3"/>
    <mergeCell ref="U2:U3"/>
    <mergeCell ref="R2:R3"/>
    <mergeCell ref="K2:K3"/>
    <mergeCell ref="P2:P3"/>
    <mergeCell ref="Q2:Q3"/>
    <mergeCell ref="N2:N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Data1</vt:lpstr>
      <vt:lpstr>Data2</vt:lpstr>
      <vt:lpstr>Data3</vt:lpstr>
      <vt:lpstr>Sample Order Overview</vt:lpstr>
      <vt:lpstr>'Sample Order Overview'!_FilterDatabase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AuvietSoft</cp:lastModifiedBy>
  <dcterms:created xsi:type="dcterms:W3CDTF">2006-09-16T00:00:00Z</dcterms:created>
  <dcterms:modified xsi:type="dcterms:W3CDTF">2018-09-19T09:04:36Z</dcterms:modified>
</cp:coreProperties>
</file>