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3040" windowHeight="9390"/>
  </bookViews>
  <sheets>
    <sheet name="SAMPLE" sheetId="6" r:id="rId1"/>
    <sheet name="Data1" sheetId="7" r:id="rId2"/>
    <sheet name="Data2" sheetId="8" r:id="rId3"/>
    <sheet name="Data3" sheetId="9" r:id="rId4"/>
  </sheets>
  <definedNames>
    <definedName name="_xlnm._FilterDatabase" localSheetId="0" hidden="1">SAMPLE!$A$6:$I$6</definedName>
  </definedNames>
  <calcPr calcId="152511"/>
</workbook>
</file>

<file path=xl/calcChain.xml><?xml version="1.0" encoding="utf-8"?>
<calcChain xmlns="http://schemas.openxmlformats.org/spreadsheetml/2006/main">
  <c r="G4" i="6" l="1"/>
  <c r="B7" i="6" l="1"/>
  <c r="L7" i="6" l="1"/>
  <c r="K7" i="6"/>
  <c r="H7" i="6" l="1"/>
  <c r="G7" i="6" l="1"/>
  <c r="F7" i="6"/>
  <c r="E7" i="6"/>
  <c r="C7" i="6"/>
</calcChain>
</file>

<file path=xl/sharedStrings.xml><?xml version="1.0" encoding="utf-8"?>
<sst xmlns="http://schemas.openxmlformats.org/spreadsheetml/2006/main" count="59" uniqueCount="52">
  <si>
    <t>SAMPLE ORDER OVERVIEW</t>
  </si>
  <si>
    <t>#</t>
  </si>
  <si>
    <t>Image</t>
  </si>
  <si>
    <t>Description</t>
  </si>
  <si>
    <t>Factory</t>
  </si>
  <si>
    <t>QNT</t>
  </si>
  <si>
    <t>Client Code</t>
  </si>
  <si>
    <t>ItemCode</t>
  </si>
  <si>
    <t>ProductionItemID</t>
  </si>
  <si>
    <t>ProductionItemUD</t>
  </si>
  <si>
    <t>FileLocation</t>
  </si>
  <si>
    <t>ThumbnailLocation</t>
  </si>
  <si>
    <t>ClientUD</t>
  </si>
  <si>
    <t>ProductionItemNM</t>
  </si>
  <si>
    <t>WarehouseQuantity</t>
  </si>
  <si>
    <t>FactoryUD</t>
  </si>
  <si>
    <t>MaterialNM</t>
  </si>
  <si>
    <t>MaterialTypeNM</t>
  </si>
  <si>
    <t>MaterialColorNM</t>
  </si>
  <si>
    <t>Material2NM</t>
  </si>
  <si>
    <t>Material2TypeNM</t>
  </si>
  <si>
    <t>Material2ColorNM</t>
  </si>
  <si>
    <t>Material3NM</t>
  </si>
  <si>
    <t>Material3TypeNM</t>
  </si>
  <si>
    <t>Material3ColorNM</t>
  </si>
  <si>
    <t>BackCushionSpecification</t>
  </si>
  <si>
    <t>SeatCushionNM</t>
  </si>
  <si>
    <t>SeatCushionSpecification</t>
  </si>
  <si>
    <t>CushionColorNM</t>
  </si>
  <si>
    <t>BackCushionNM</t>
  </si>
  <si>
    <t>CompanyID</t>
  </si>
  <si>
    <t>SampleProductID</t>
  </si>
  <si>
    <t>ProductID</t>
  </si>
  <si>
    <t>SampleOrderID</t>
  </si>
  <si>
    <t>ClientID</t>
  </si>
  <si>
    <t>ModelID</t>
  </si>
  <si>
    <t>FactoryID</t>
  </si>
  <si>
    <t>FactoryWarehouseID</t>
  </si>
  <si>
    <t>PrimaryID</t>
  </si>
  <si>
    <t>FactoryWarehousePalletUD</t>
  </si>
  <si>
    <t>Pallet</t>
  </si>
  <si>
    <t>Receiving Note</t>
  </si>
  <si>
    <t>PrimarykeyID</t>
  </si>
  <si>
    <t>ToFactoryWarehouseID</t>
  </si>
  <si>
    <t>ReceivingNoteID</t>
  </si>
  <si>
    <t>ReceivingNoteUD</t>
  </si>
  <si>
    <t>Season</t>
  </si>
  <si>
    <t>FactoryWarehousePalletID</t>
  </si>
  <si>
    <t>FactoryWarehouseNM</t>
  </si>
  <si>
    <t>UnitNM</t>
  </si>
  <si>
    <t>KeyID</t>
  </si>
  <si>
    <t>FactoryWarehousePalletNM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</si>
</sst>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2" borderId="1" xfId="0" applyNumberFormat="1" applyFont="1" applyFill="1" applyBorder="1"/>
    <xf numFmtId="0" fontId="1" fillId="0" borderId="1" xfId="0" applyNumberFormat="1" applyFont="1" applyFill="1" applyBorder="1"/>
    <xf numFmtId="0" fontId="3" fillId="0" borderId="0" xfId="0" applyNumberFormat="1" applyFont="1" applyFill="1" applyBorder="1"/>
    <xf numFmtId="0" fontId="1" fillId="0" borderId="1" xfId="0" applyNumberFormat="1" applyFont="1" applyFill="1" applyBorder="1" applyAlignment="1">
      <alignment vertical="top" wrapText="1"/>
    </xf>
    <xf numFmtId="0" fontId="1" fillId="0" borderId="1" xfId="0" applyNumberFormat="1" applyFont="1" applyFill="1" applyBorder="1" applyAlignment="1">
      <alignment horizontal="left" vertical="top" wrapText="1"/>
    </xf>
    <xf numFmtId="0" fontId="1" fillId="0" borderId="1" xfId="0" applyNumberFormat="1" applyFont="1" applyFill="1" applyBorder="1" applyAlignment="1">
      <alignment horizontal="center" vertical="top" wrapText="1"/>
    </xf>
    <xf numFmtId="0" fontId="4" fillId="0" borderId="1" xfId="1" applyNumberFormat="1" applyFill="1" applyBorder="1" applyAlignment="1">
      <alignment vertical="top" wrapText="1"/>
    </xf>
    <xf numFmtId="0" fontId="3" fillId="0" borderId="0" xfId="0" applyNumberFormat="1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 vertical="top" wrapText="1"/>
    </xf>
    <xf numFmtId="0" fontId="1" fillId="0" borderId="0" xfId="0" applyNumberFormat="1" applyFont="1" applyFill="1" applyBorder="1" applyAlignment="1">
      <alignment horizontal="left"/>
    </xf>
    <xf numFmtId="0" fontId="1" fillId="2" borderId="1" xfId="0" applyNumberFormat="1" applyFont="1" applyFill="1" applyBorder="1" applyAlignment="1">
      <alignment horizontal="left"/>
    </xf>
    <xf numFmtId="0" fontId="1" fillId="0" borderId="1" xfId="0" applyNumberFormat="1" applyFont="1" applyFill="1" applyBorder="1" applyAlignment="1">
      <alignment horizontal="left"/>
    </xf>
    <xf numFmtId="0" fontId="5" fillId="0" borderId="0" xfId="0" applyNumberFormat="1" applyFont="1" applyFill="1" applyBorder="1"/>
    <xf numFmtId="4" fontId="1" fillId="0" borderId="0" xfId="0" applyNumberFormat="1" applyFont="1" applyFill="1" applyBorder="1" applyAlignment="1">
      <alignment horizontal="right"/>
    </xf>
    <xf numFmtId="4" fontId="1" fillId="2" borderId="1" xfId="0" applyNumberFormat="1" applyFont="1" applyFill="1" applyBorder="1" applyAlignment="1">
      <alignment horizontal="right"/>
    </xf>
    <xf numFmtId="4" fontId="1" fillId="0" borderId="1" xfId="0" applyNumberFormat="1" applyFont="1" applyFill="1" applyBorder="1" applyAlignment="1">
      <alignment horizontal="right"/>
    </xf>
    <xf numFmtId="0" fontId="2" fillId="3" borderId="2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right"/>
    </xf>
    <xf numFmtId="3" fontId="1" fillId="0" borderId="1" xfId="0" applyNumberFormat="1" applyFont="1" applyFill="1" applyBorder="1" applyAlignment="1">
      <alignment horizontal="right" vertical="top" wrapText="1"/>
    </xf>
    <xf numFmtId="0" fontId="2" fillId="3" borderId="1" xfId="0" applyNumberFormat="1" applyFont="1" applyFill="1" applyBorder="1" applyAlignment="1">
      <alignment horizontal="center" vertical="center" wrapText="1"/>
    </xf>
    <xf numFmtId="4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"/>
  <sheetViews>
    <sheetView tabSelected="1" zoomScale="68" zoomScaleNormal="68" workbookViewId="0">
      <pane xSplit="9" ySplit="6" topLeftCell="J7" activePane="bottomRight" state="frozen"/>
      <selection pane="topRight" activeCell="I1" sqref="I1"/>
      <selection pane="bottomLeft" activeCell="A7" sqref="A7"/>
      <selection pane="bottomRight" activeCell="S7" sqref="S7"/>
    </sheetView>
  </sheetViews>
  <sheetFormatPr defaultColWidth="9.140625" defaultRowHeight="168.6" customHeight="1" x14ac:dyDescent="0.2"/>
  <cols>
    <col min="1" max="1" width="5.42578125" style="1" customWidth="1"/>
    <col min="2" max="2" width="17" style="1" customWidth="1"/>
    <col min="3" max="3" width="25" style="13" customWidth="1"/>
    <col min="4" max="4" width="33.42578125" style="1" customWidth="1"/>
    <col min="5" max="5" width="11.42578125" style="14" customWidth="1"/>
    <col min="6" max="6" width="50.5703125" style="18" customWidth="1"/>
    <col min="7" max="7" width="16.28515625" style="22" customWidth="1"/>
    <col min="8" max="8" width="19.140625" style="22" customWidth="1"/>
    <col min="9" max="9" width="18.42578125" style="18" customWidth="1"/>
    <col min="10" max="10" width="30.85546875" style="18" customWidth="1"/>
    <col min="11" max="11" width="14.42578125" style="1" hidden="1" customWidth="1"/>
    <col min="12" max="12" width="12.42578125" style="1" hidden="1" customWidth="1"/>
    <col min="13" max="16384" width="9.140625" style="1"/>
  </cols>
  <sheetData>
    <row r="1" spans="1:12" ht="18" x14ac:dyDescent="0.25">
      <c r="A1" s="4" t="s">
        <v>0</v>
      </c>
      <c r="B1" s="4"/>
      <c r="C1" s="9"/>
    </row>
    <row r="2" spans="1:12" ht="60" customHeight="1" x14ac:dyDescent="0.2">
      <c r="A2" s="29" t="s">
        <v>1</v>
      </c>
      <c r="B2" s="25" t="s">
        <v>46</v>
      </c>
      <c r="C2" s="31" t="s">
        <v>7</v>
      </c>
      <c r="D2" s="29" t="s">
        <v>2</v>
      </c>
      <c r="E2" s="29" t="s">
        <v>6</v>
      </c>
      <c r="F2" s="29" t="s">
        <v>3</v>
      </c>
      <c r="G2" s="30" t="s">
        <v>5</v>
      </c>
      <c r="H2" s="29" t="s">
        <v>4</v>
      </c>
      <c r="I2" s="29" t="s">
        <v>40</v>
      </c>
      <c r="J2" s="29" t="s">
        <v>41</v>
      </c>
    </row>
    <row r="3" spans="1:12" ht="12.75" x14ac:dyDescent="0.2">
      <c r="A3" s="29"/>
      <c r="B3" s="26"/>
      <c r="C3" s="32"/>
      <c r="D3" s="29"/>
      <c r="E3" s="29"/>
      <c r="F3" s="29"/>
      <c r="G3" s="30"/>
      <c r="H3" s="29"/>
      <c r="I3" s="29"/>
      <c r="J3" s="29"/>
    </row>
    <row r="4" spans="1:12" ht="12.75" x14ac:dyDescent="0.2">
      <c r="A4" s="2"/>
      <c r="B4" s="2"/>
      <c r="C4" s="10"/>
      <c r="D4" s="2"/>
      <c r="E4" s="15"/>
      <c r="F4" s="19"/>
      <c r="G4" s="27">
        <f>SUM(G7:G5000)</f>
        <v>0</v>
      </c>
      <c r="H4" s="23"/>
      <c r="I4" s="19"/>
      <c r="J4" s="19"/>
    </row>
    <row r="5" spans="1:12" ht="12.75" x14ac:dyDescent="0.2">
      <c r="A5" s="2"/>
      <c r="B5" s="2"/>
      <c r="C5" s="10"/>
      <c r="D5" s="2"/>
      <c r="E5" s="15"/>
      <c r="F5" s="19"/>
      <c r="G5" s="23"/>
      <c r="H5" s="23"/>
      <c r="I5" s="19"/>
      <c r="J5" s="19"/>
    </row>
    <row r="6" spans="1:12" ht="12.75" x14ac:dyDescent="0.2">
      <c r="A6" s="3"/>
      <c r="B6" s="3"/>
      <c r="C6" s="11"/>
      <c r="D6" s="3"/>
      <c r="E6" s="16"/>
      <c r="F6" s="20"/>
      <c r="G6" s="24"/>
      <c r="H6" s="24"/>
      <c r="I6" s="20"/>
      <c r="J6" s="20"/>
    </row>
    <row r="7" spans="1:12" ht="168.6" customHeight="1" x14ac:dyDescent="0.2">
      <c r="A7" s="8"/>
      <c r="B7" s="8" t="str">
        <f>IF(Data1!AG2=0, "", Data1!AG2)</f>
        <v/>
      </c>
      <c r="C7" s="7" t="str">
        <f>IF(Data1!B2 = 0, "", Data1!B2)</f>
        <v/>
      </c>
      <c r="D7" s="5"/>
      <c r="E7" s="17" t="str">
        <f>IF(Data1!E2 = 0, "", Data1!E2)</f>
        <v/>
      </c>
      <c r="F7" s="6" t="str">
        <f>IF(Data1!F2=0, "", Data1!F2)</f>
        <v/>
      </c>
      <c r="G7" s="28" t="str">
        <f>IF(Data1!G2=0,"", Data1!G2)</f>
        <v/>
      </c>
      <c r="H7" s="6" t="str">
        <f>IF(Data1!H2 = 0, "", Data1!H2)</f>
        <v/>
      </c>
      <c r="I7" s="6"/>
      <c r="J7" s="6"/>
      <c r="K7" s="1">
        <f>Data1!A2</f>
        <v>0</v>
      </c>
      <c r="L7" s="1">
        <f>Data1!AD2</f>
        <v>0</v>
      </c>
    </row>
    <row r="8" spans="1:12" ht="168.6" customHeight="1" x14ac:dyDescent="0.2">
      <c r="C8" s="12"/>
    </row>
  </sheetData>
  <autoFilter ref="A6:I6"/>
  <mergeCells count="9">
    <mergeCell ref="I2:I3"/>
    <mergeCell ref="J2:J3"/>
    <mergeCell ref="H2:H3"/>
    <mergeCell ref="A2:A3"/>
    <mergeCell ref="D2:D3"/>
    <mergeCell ref="E2:E3"/>
    <mergeCell ref="F2:F3"/>
    <mergeCell ref="G2:G3"/>
    <mergeCell ref="C2: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"/>
  <sheetViews>
    <sheetView workbookViewId="0">
      <selection activeCell="A2" sqref="A2"/>
    </sheetView>
  </sheetViews>
  <sheetFormatPr defaultRowHeight="15" x14ac:dyDescent="0.25"/>
  <cols>
    <col min="1" max="1" width="14.7109375" bestFit="1" customWidth="1"/>
    <col min="2" max="2" width="15.28515625" bestFit="1" customWidth="1"/>
    <col min="3" max="3" width="10.5703125" bestFit="1" customWidth="1"/>
    <col min="4" max="4" width="16.140625" bestFit="1" customWidth="1"/>
    <col min="5" max="5" width="7.85546875" bestFit="1" customWidth="1"/>
    <col min="6" max="6" width="15.5703125" bestFit="1" customWidth="1"/>
    <col min="7" max="7" width="16.7109375" bestFit="1" customWidth="1"/>
    <col min="8" max="8" width="8.7109375" bestFit="1" customWidth="1"/>
    <col min="9" max="9" width="10.28515625" bestFit="1" customWidth="1"/>
    <col min="10" max="10" width="14" bestFit="1" customWidth="1"/>
    <col min="11" max="11" width="14.42578125" bestFit="1" customWidth="1"/>
    <col min="12" max="12" width="11.140625" bestFit="1" customWidth="1"/>
    <col min="13" max="13" width="14.85546875" bestFit="1" customWidth="1"/>
    <col min="14" max="14" width="15.28515625" bestFit="1" customWidth="1"/>
    <col min="15" max="15" width="11.140625" bestFit="1" customWidth="1"/>
    <col min="16" max="16" width="14.85546875" bestFit="1" customWidth="1"/>
    <col min="17" max="17" width="15.28515625" bestFit="1" customWidth="1"/>
    <col min="18" max="18" width="21.42578125" bestFit="1" customWidth="1"/>
    <col min="19" max="19" width="13.42578125" bestFit="1" customWidth="1"/>
    <col min="20" max="20" width="21.140625" bestFit="1" customWidth="1"/>
    <col min="21" max="21" width="14" bestFit="1" customWidth="1"/>
    <col min="22" max="22" width="13.5703125" bestFit="1" customWidth="1"/>
    <col min="23" max="23" width="9.7109375" bestFit="1" customWidth="1"/>
    <col min="24" max="24" width="14.42578125" bestFit="1" customWidth="1"/>
    <col min="25" max="25" width="8.42578125" bestFit="1" customWidth="1"/>
    <col min="26" max="26" width="12.85546875" bestFit="1" customWidth="1"/>
    <col min="27" max="27" width="7.28515625" bestFit="1" customWidth="1"/>
    <col min="28" max="28" width="7.7109375" bestFit="1" customWidth="1"/>
    <col min="29" max="29" width="8.140625" bestFit="1" customWidth="1"/>
    <col min="30" max="30" width="17.42578125" bestFit="1" customWidth="1"/>
    <col min="31" max="31" width="8.42578125" bestFit="1" customWidth="1"/>
    <col min="32" max="32" width="22.7109375" bestFit="1" customWidth="1"/>
  </cols>
  <sheetData>
    <row r="1" spans="1:36" s="21" customFormat="1" ht="12" x14ac:dyDescent="0.2">
      <c r="A1" s="21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17</v>
      </c>
      <c r="K1" s="21" t="s">
        <v>18</v>
      </c>
      <c r="L1" s="21" t="s">
        <v>19</v>
      </c>
      <c r="M1" s="21" t="s">
        <v>20</v>
      </c>
      <c r="N1" s="21" t="s">
        <v>21</v>
      </c>
      <c r="O1" s="21" t="s">
        <v>22</v>
      </c>
      <c r="P1" s="21" t="s">
        <v>23</v>
      </c>
      <c r="Q1" s="21" t="s">
        <v>24</v>
      </c>
      <c r="R1" s="21" t="s">
        <v>25</v>
      </c>
      <c r="S1" s="21" t="s">
        <v>26</v>
      </c>
      <c r="T1" s="21" t="s">
        <v>27</v>
      </c>
      <c r="U1" s="21" t="s">
        <v>28</v>
      </c>
      <c r="V1" s="21" t="s">
        <v>29</v>
      </c>
      <c r="W1" s="21" t="s">
        <v>30</v>
      </c>
      <c r="X1" s="21" t="s">
        <v>31</v>
      </c>
      <c r="Y1" s="21" t="s">
        <v>32</v>
      </c>
      <c r="Z1" s="21" t="s">
        <v>33</v>
      </c>
      <c r="AA1" s="21" t="s">
        <v>34</v>
      </c>
      <c r="AB1" s="21" t="s">
        <v>35</v>
      </c>
      <c r="AC1" s="21" t="s">
        <v>36</v>
      </c>
      <c r="AD1" s="21" t="s">
        <v>37</v>
      </c>
      <c r="AE1" s="21" t="s">
        <v>38</v>
      </c>
      <c r="AF1" s="21" t="s">
        <v>39</v>
      </c>
      <c r="AG1" s="21" t="s">
        <v>46</v>
      </c>
      <c r="AH1" s="21" t="s">
        <v>47</v>
      </c>
      <c r="AI1" s="21" t="s">
        <v>48</v>
      </c>
      <c r="AJ1" s="21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"/>
  <sheetViews>
    <sheetView workbookViewId="0">
      <selection activeCell="J8" sqref="J8"/>
    </sheetView>
  </sheetViews>
  <sheetFormatPr defaultRowHeight="15" x14ac:dyDescent="0.25"/>
  <cols>
    <col min="1" max="1" width="12.85546875" bestFit="1" customWidth="1"/>
    <col min="2" max="2" width="16.85546875" bestFit="1" customWidth="1"/>
    <col min="3" max="3" width="22" bestFit="1" customWidth="1"/>
    <col min="4" max="4" width="16" bestFit="1" customWidth="1"/>
    <col min="5" max="5" width="16.7109375" bestFit="1" customWidth="1"/>
  </cols>
  <sheetData>
    <row r="1" spans="1:5" x14ac:dyDescent="0.25">
      <c r="A1" t="s">
        <v>42</v>
      </c>
      <c r="B1" t="s">
        <v>8</v>
      </c>
      <c r="C1" t="s">
        <v>43</v>
      </c>
      <c r="D1" t="s">
        <v>44</v>
      </c>
      <c r="E1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activeCell="G9" sqref="G9"/>
    </sheetView>
  </sheetViews>
  <sheetFormatPr defaultRowHeight="15" x14ac:dyDescent="0.25"/>
  <cols>
    <col min="2" max="2" width="25" bestFit="1" customWidth="1"/>
    <col min="3" max="3" width="19.7109375" bestFit="1" customWidth="1"/>
    <col min="4" max="4" width="25.85546875" bestFit="1" customWidth="1"/>
    <col min="7" max="7" width="16.85546875" bestFit="1" customWidth="1"/>
  </cols>
  <sheetData>
    <row r="1" spans="1:7" x14ac:dyDescent="0.25">
      <c r="A1" t="s">
        <v>50</v>
      </c>
      <c r="B1" t="s">
        <v>47</v>
      </c>
      <c r="C1" t="s">
        <v>37</v>
      </c>
      <c r="D1" t="s">
        <v>39</v>
      </c>
      <c r="E1" t="s">
        <v>51</v>
      </c>
      <c r="F1" t="s">
        <v>30</v>
      </c>
      <c r="G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</vt:lpstr>
      <vt:lpstr>Data1</vt:lpstr>
      <vt:lpstr>Data2</vt:lpstr>
      <vt:lpstr>Data3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2019-01-23T02:07:38Z</dcterms:modified>
</cp:coreProperties>
</file>