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/>
  </bookViews>
  <sheets>
    <sheet name="Gross_Margin_Warehouse" sheetId="1" r:id="rId1"/>
    <sheet name="GrossMarginData" sheetId="2" r:id="rId2"/>
  </sheets>
  <definedNames>
    <definedName name="_xlnm._FilterDatabase" localSheetId="0" hidden="1">Gross_Margin_Warehouse!$A$6:$P$6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A7" i="1" l="1"/>
  <c r="C7" i="1"/>
  <c r="P5" i="1"/>
  <c r="P4" i="1"/>
  <c r="K5" i="1"/>
  <c r="L5" i="1"/>
  <c r="M5" i="1"/>
  <c r="N5" i="1"/>
  <c r="O5" i="1"/>
  <c r="J5" i="1"/>
  <c r="K4" i="1"/>
  <c r="L4" i="1"/>
  <c r="M4" i="1"/>
  <c r="N4" i="1"/>
  <c r="O4" i="1"/>
  <c r="J4" i="1"/>
  <c r="D7" i="1"/>
  <c r="E7" i="1"/>
  <c r="F7" i="1"/>
  <c r="G7" i="1"/>
  <c r="H7" i="1"/>
  <c r="I7" i="1"/>
  <c r="P7" i="1"/>
  <c r="O7" i="1"/>
  <c r="N7" i="1"/>
  <c r="M7" i="1"/>
  <c r="L7" i="1"/>
  <c r="K7" i="1"/>
  <c r="J7" i="1"/>
</calcChain>
</file>

<file path=xl/sharedStrings.xml><?xml version="1.0" encoding="utf-8"?>
<sst xmlns="http://schemas.openxmlformats.org/spreadsheetml/2006/main" count="18" uniqueCount="18">
  <si>
    <t>Commercial Sales Invoice nr.</t>
  </si>
  <si>
    <t>Commercial Sales Invoice Date</t>
  </si>
  <si>
    <t>Sales Invoice Currency</t>
  </si>
  <si>
    <t>Customer Code</t>
  </si>
  <si>
    <t>Name Customer</t>
  </si>
  <si>
    <t>Sale Account Manager</t>
  </si>
  <si>
    <t>Art. Code</t>
  </si>
  <si>
    <t>Art. Description</t>
  </si>
  <si>
    <t>Main Supplier Art.</t>
  </si>
  <si>
    <t>Quantity</t>
  </si>
  <si>
    <t>Standard Cost Price per unit</t>
  </si>
  <si>
    <t>Standard Cost Price Amount</t>
  </si>
  <si>
    <t xml:space="preserve"> Sales price per unit</t>
  </si>
  <si>
    <t>Sales price Amount</t>
  </si>
  <si>
    <t>Gross Margin Amount</t>
  </si>
  <si>
    <t>Gross Margin %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</si>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</sst>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\ _B_F_-;\-* #,##0\ _B_F_-;_-* &quot;-&quot;\ _B_F_-;_-@_-"/>
    <numFmt numFmtId="165" formatCode="_-[$€-2]\ * #,##0.00_-;\-[$€-2]\ * #,##0.00_-;_-[$€-2]\ * &quot;-&quot;??_-;_-@_-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Arial"/>
      <family val="2"/>
    </font>
    <font>
      <b/>
      <sz val="9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/>
    <xf numFmtId="43" fontId="2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49" fontId="3" fillId="2" borderId="1" xfId="1" applyNumberFormat="1" applyFont="1" applyFill="1" applyBorder="1" applyAlignment="1">
      <alignment horizontal="center" vertical="center" wrapText="1"/>
    </xf>
    <xf numFmtId="165" fontId="3" fillId="2" borderId="1" xfId="1" applyNumberFormat="1" applyFont="1" applyFill="1" applyBorder="1" applyAlignment="1">
      <alignment horizontal="center" vertical="center" wrapText="1"/>
    </xf>
    <xf numFmtId="43" fontId="3" fillId="2" borderId="1" xfId="2" applyNumberFormat="1" applyFont="1" applyFill="1" applyBorder="1" applyAlignment="1">
      <alignment horizontal="center" vertical="center" wrapText="1"/>
    </xf>
    <xf numFmtId="164" fontId="3" fillId="2" borderId="1" xfId="1" applyNumberFormat="1" applyFont="1" applyFill="1" applyBorder="1" applyAlignment="1">
      <alignment horizontal="center" vertical="center" wrapText="1"/>
    </xf>
    <xf numFmtId="0" fontId="4" fillId="0" borderId="0" xfId="0" applyFont="1"/>
    <xf numFmtId="4" fontId="4" fillId="3" borderId="1" xfId="0" applyNumberFormat="1" applyFont="1" applyFill="1" applyBorder="1" applyAlignment="1">
      <alignment horizontal="right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vertical="top" wrapText="1"/>
    </xf>
    <xf numFmtId="4" fontId="4" fillId="0" borderId="1" xfId="0" applyNumberFormat="1" applyFont="1" applyBorder="1" applyAlignment="1">
      <alignment horizontal="right" vertical="top" wrapText="1"/>
    </xf>
    <xf numFmtId="0" fontId="4" fillId="0" borderId="1" xfId="0" applyFont="1" applyBorder="1" applyAlignment="1">
      <alignment horizontal="left" vertical="top" wrapText="1"/>
    </xf>
    <xf numFmtId="9" fontId="4" fillId="3" borderId="1" xfId="3" applyFont="1" applyFill="1" applyBorder="1" applyAlignment="1">
      <alignment horizontal="right"/>
    </xf>
    <xf numFmtId="9" fontId="4" fillId="0" borderId="1" xfId="3" applyFont="1" applyBorder="1" applyAlignment="1">
      <alignment horizontal="right" vertical="top" wrapText="1"/>
    </xf>
    <xf numFmtId="0" fontId="5" fillId="3" borderId="2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</cellXfs>
  <cellStyles count="4">
    <cellStyle name="Comma 2" xfId="2"/>
    <cellStyle name="Normal" xfId="0" builtinId="0"/>
    <cellStyle name="Normal 2" xfId="1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7"/>
  <sheetViews>
    <sheetView showZeros="0" tabSelected="1" workbookViewId="0">
      <selection activeCell="D13" sqref="D13"/>
    </sheetView>
  </sheetViews>
  <sheetFormatPr defaultRowHeight="11.25" x14ac:dyDescent="0.15"/>
  <cols>
    <col min="1" max="1" width="16.42578125" style="6" customWidth="1"/>
    <col min="2" max="2" width="18.140625" style="6" customWidth="1"/>
    <col min="3" max="3" width="13.5703125" style="6" customWidth="1"/>
    <col min="4" max="4" width="18.28515625" style="6" customWidth="1"/>
    <col min="5" max="5" width="27.42578125" style="6" customWidth="1"/>
    <col min="6" max="6" width="18.28515625" style="6" customWidth="1"/>
    <col min="7" max="7" width="27.42578125" style="6" customWidth="1"/>
    <col min="8" max="8" width="36.5703125" style="6" customWidth="1"/>
    <col min="9" max="9" width="13.85546875" style="6" customWidth="1"/>
    <col min="10" max="10" width="13.5703125" style="6" customWidth="1"/>
    <col min="11" max="11" width="14.28515625" style="6" customWidth="1"/>
    <col min="12" max="12" width="14" style="6" customWidth="1"/>
    <col min="13" max="13" width="15" style="6" customWidth="1"/>
    <col min="14" max="14" width="13.5703125" style="6" customWidth="1"/>
    <col min="15" max="15" width="14.140625" style="6" customWidth="1"/>
    <col min="16" max="16" width="18.140625" style="6" customWidth="1"/>
    <col min="17" max="16384" width="9.140625" style="6"/>
  </cols>
  <sheetData>
    <row r="3" spans="1:16" ht="33.75" x14ac:dyDescent="0.15">
      <c r="A3" s="2" t="s">
        <v>0</v>
      </c>
      <c r="B3" s="3" t="s">
        <v>1</v>
      </c>
      <c r="C3" s="4" t="s">
        <v>2</v>
      </c>
      <c r="D3" s="2" t="s">
        <v>3</v>
      </c>
      <c r="E3" s="4" t="s">
        <v>4</v>
      </c>
      <c r="F3" s="4" t="s">
        <v>5</v>
      </c>
      <c r="G3" s="4" t="s">
        <v>6</v>
      </c>
      <c r="H3" s="5" t="s">
        <v>7</v>
      </c>
      <c r="I3" s="4" t="s">
        <v>8</v>
      </c>
      <c r="J3" s="5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14</v>
      </c>
      <c r="P3" s="4" t="s">
        <v>15</v>
      </c>
    </row>
    <row r="4" spans="1:16" ht="18.75" customHeight="1" x14ac:dyDescent="0.15">
      <c r="A4" s="15" t="s">
        <v>16</v>
      </c>
      <c r="B4" s="16"/>
      <c r="C4" s="16"/>
      <c r="D4" s="16"/>
      <c r="E4" s="16"/>
      <c r="F4" s="16"/>
      <c r="G4" s="16"/>
      <c r="H4" s="16"/>
      <c r="I4" s="17"/>
      <c r="J4" s="7">
        <f>SUM(J7:J5000)</f>
        <v>0</v>
      </c>
      <c r="K4" s="7">
        <f t="shared" ref="K4:O4" si="0">SUM(K7:K5000)</f>
        <v>0</v>
      </c>
      <c r="L4" s="7">
        <f t="shared" si="0"/>
        <v>0</v>
      </c>
      <c r="M4" s="7">
        <f t="shared" si="0"/>
        <v>0</v>
      </c>
      <c r="N4" s="7">
        <f t="shared" si="0"/>
        <v>0</v>
      </c>
      <c r="O4" s="7">
        <f t="shared" si="0"/>
        <v>0</v>
      </c>
      <c r="P4" s="13" t="e">
        <f>O4/N4</f>
        <v>#DIV/0!</v>
      </c>
    </row>
    <row r="5" spans="1:16" ht="18.75" customHeight="1" x14ac:dyDescent="0.15">
      <c r="A5" s="15" t="s">
        <v>17</v>
      </c>
      <c r="B5" s="16"/>
      <c r="C5" s="16"/>
      <c r="D5" s="16"/>
      <c r="E5" s="16"/>
      <c r="F5" s="16"/>
      <c r="G5" s="16"/>
      <c r="H5" s="16"/>
      <c r="I5" s="17"/>
      <c r="J5" s="7">
        <f>SUBTOTAL(9, J7:J5000)</f>
        <v>0</v>
      </c>
      <c r="K5" s="7">
        <f t="shared" ref="K5:O5" si="1">SUBTOTAL(9, K7:K5000)</f>
        <v>0</v>
      </c>
      <c r="L5" s="7">
        <f t="shared" si="1"/>
        <v>0</v>
      </c>
      <c r="M5" s="7">
        <f t="shared" si="1"/>
        <v>0</v>
      </c>
      <c r="N5" s="7">
        <f t="shared" si="1"/>
        <v>0</v>
      </c>
      <c r="O5" s="7">
        <f t="shared" si="1"/>
        <v>0</v>
      </c>
      <c r="P5" s="13" t="e">
        <f>O5/N5</f>
        <v>#DIV/0!</v>
      </c>
    </row>
    <row r="6" spans="1:16" ht="18.75" customHeight="1" x14ac:dyDescent="0.15">
      <c r="A6" s="8"/>
      <c r="B6" s="8"/>
      <c r="C6" s="9"/>
      <c r="D6" s="9"/>
      <c r="E6" s="10"/>
      <c r="F6" s="10"/>
      <c r="G6" s="10"/>
      <c r="H6" s="10"/>
      <c r="I6" s="10"/>
      <c r="J6" s="11"/>
      <c r="K6" s="11"/>
      <c r="L6" s="11"/>
      <c r="M6" s="11"/>
      <c r="N6" s="11"/>
      <c r="O6" s="11"/>
      <c r="P6" s="14"/>
    </row>
    <row r="7" spans="1:16" ht="18.75" customHeight="1" x14ac:dyDescent="0.15">
      <c r="A7" s="9">
        <f>GrossMarginData!A2</f>
        <v>0</v>
      </c>
      <c r="B7" s="9" t="str">
        <f>IF(GrossMarginData!Q2&lt;&gt;0,GrossMarginData!Q2,"")</f>
        <v/>
      </c>
      <c r="C7" s="9">
        <f>GrossMarginData!C2</f>
        <v>0</v>
      </c>
      <c r="D7" s="9" t="str">
        <f>IF(GrossMarginData!D2&lt;&gt;0,GrossMarginData!D2,"")</f>
        <v/>
      </c>
      <c r="E7" s="12" t="str">
        <f>IF(GrossMarginData!E2&lt;&gt;0,GrossMarginData!E2,"")</f>
        <v/>
      </c>
      <c r="F7" s="12" t="str">
        <f>IF(GrossMarginData!F2&lt;&gt;0,GrossMarginData!F2,"")</f>
        <v/>
      </c>
      <c r="G7" s="12" t="str">
        <f>IF(GrossMarginData!G2&lt;&gt;0,GrossMarginData!G2,"")</f>
        <v/>
      </c>
      <c r="H7" s="12" t="str">
        <f>IF(GrossMarginData!H2&lt;&gt;0,GrossMarginData!H2,"")</f>
        <v/>
      </c>
      <c r="I7" s="9" t="str">
        <f>IF(GrossMarginData!I2&lt;&gt;0,GrossMarginData!I2,"")</f>
        <v/>
      </c>
      <c r="J7" s="11">
        <f>GrossMarginData!J2</f>
        <v>0</v>
      </c>
      <c r="K7" s="11">
        <f>GrossMarginData!K2</f>
        <v>0</v>
      </c>
      <c r="L7" s="11">
        <f>GrossMarginData!L2</f>
        <v>0</v>
      </c>
      <c r="M7" s="11">
        <f>GrossMarginData!M2</f>
        <v>0</v>
      </c>
      <c r="N7" s="11">
        <f>GrossMarginData!N2</f>
        <v>0</v>
      </c>
      <c r="O7" s="11">
        <f>GrossMarginData!O2</f>
        <v>0</v>
      </c>
      <c r="P7" s="14" t="e">
        <f>O7/N7</f>
        <v>#DIV/0!</v>
      </c>
    </row>
  </sheetData>
  <autoFilter ref="A6:P6"/>
  <mergeCells count="2">
    <mergeCell ref="A4:I4"/>
    <mergeCell ref="A5:I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Q2" sqref="Q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Gross_Margin_Warehouse</vt:lpstr>
      <vt:lpstr>GrossMarginData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2018-08-07T11:11:02Z</dcterms:created>
  <dcterms:modified xsi:type="dcterms:W3CDTF">2018-08-21T01:16:26Z</dcterms:modified>
</cp:coreProperties>
</file>