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theme+xml" PartName="/xl/theme/theme1.xml"/>
  <Override ContentType="application/vnd.openxmlformats-officedocument.spreadsheetml.connections+xml" PartName="/xl/connections.xml"/>
  <Override ContentType="application/vnd.openxmlformats-officedocument.spreadsheetml.styles+xml" PartName="/xl/styles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ILSOFTRepo2\SOLUTION\TilsoftService\Reports\"/>
    </mc:Choice>
  </mc:AlternateContent>
  <bookViews>
    <workbookView xWindow="240" yWindow="420" windowWidth="15600" windowHeight="9195"/>
  </bookViews>
  <sheets>
    <sheet name="EurofarSampleCollection" sheetId="5" r:id="rId1"/>
    <sheet name="SampleProduct" sheetId="3" r:id="rId2"/>
  </sheets>
  <definedNames>
    <definedName name="_xlnm._FilterDatabase" localSheetId="0" hidden="1">'EurofarSampleCollection'!$A$3:$E$3</definedName>
  </definedNames>
  <calcPr calcId="152511" fullCalcOnLoad="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onnections.xml><?xml version="1.0" encoding="utf-8"?>
<connections xmlns="http://schemas.openxmlformats.org/spreadsheetml/2006/main">
  <connection id="1" name="tmpFF3C" type="4" refreshedVersion="0" background="1">
    <webPr xml="1" sourceData="1" url="C:\Users\mynt\AppData\Local\Temp\tmpFF3C.xml" htmlTables="1" htmlFormat="all"/>
  </connection>
</connections>
</file>

<file path=xl/sharedStrings.xml><?xml version="1.0" encoding="utf-8"?>
<sst xmlns="http://schemas.openxmlformats.org/spreadsheetml/2006/main" count="47" uniqueCount="47">
  <si>
    <t>EUROFAR SAMPLE COLLECTION</t>
  </si>
  <si>
    <t>Image</t>
  </si>
  <si>
    <t>Season</t>
  </si>
  <si>
    <t>Client</t>
  </si>
  <si>
    <t xml:space="preserve"> Description</t>
  </si>
  <si>
    <t>Sample Order</t>
  </si>
  <si>
    <t>SampleProductID</t>
  </si>
  <si>
    <t>SampleProductUD</t>
  </si>
  <si>
    <t>SampleOrderID</t>
  </si>
  <si>
    <t>ArticleDescription</t>
  </si>
  <si>
    <t>ModelID</t>
  </si>
  <si>
    <t>SampleProductStatusID</t>
  </si>
  <si>
    <t>ModelUD</t>
  </si>
  <si>
    <t>ModelNM</t>
  </si>
  <si>
    <t>FinishedImageThumbnailLocation</t>
  </si>
  <si>
    <t>FinishedImageFileLocation</t>
  </si>
  <si>
    <t>FinishedImage</t>
  </si>
  <si>
    <t>IsEurofarSampleCollection</t>
  </si>
  <si>
    <t>EurofarSampleCollectionName</t>
  </si>
  <si>
    <t>EurofarSampleCollectionDate</t>
  </si>
  <si>
    <t>EurofarSampleCollectionDateReport</t>
  </si>
  <si>
    <t>ClientID</t>
  </si>
  <si>
    <t>ClientUD</t>
  </si>
  <si>
    <t>ClientNM</t>
  </si>
  <si>
    <t>SampleOrderUD</t>
  </si>
  <si>
    <t>RankName</t>
  </si>
  <si>
    <t>EurofarSampleCollectionBy</t>
  </si>
  <si>
    <t>20191024/APO/001084/00000612/002</t>
  </si>
  <si>
    <t>LENCO PROMO SET 1084 (2X CHAIRS; 1X BENCH)</t>
  </si>
  <si>
    <t>Nguyen Duy Hanh</t>
  </si>
  <si>
    <t>16/12/2019</t>
  </si>
  <si>
    <t>2020/2021</t>
  </si>
  <si>
    <t>001084</t>
  </si>
  <si>
    <t>AT HOME</t>
  </si>
  <si>
    <t>00000612</t>
  </si>
  <si>
    <t>2/2</t>
  </si>
  <si>
    <t>20191017/ROS/000002/00000609/002</t>
  </si>
  <si>
    <t>MELBOURNE DINING TABLE 210X100X78CM</t>
  </si>
  <si>
    <t>D086</t>
  </si>
  <si>
    <t>d/04112019/ff4541545b9f4c3e8fb49fc7e4591aa6.jpg</t>
  </si>
  <si>
    <t>o/04112019/4e0f49a30e3648c19c2a1f439277ea18.JPG</t>
  </si>
  <si>
    <t>bdaf5d2ee86d41c5b06f672473596f57</t>
  </si>
  <si>
    <t>2019/2020</t>
  </si>
  <si>
    <t>000002</t>
  </si>
  <si>
    <t>EUROFAR INTERNATIONAL BV</t>
  </si>
  <si>
    <t>00000609</t>
  </si>
  <si>
    <t>11/11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</si>
</sst>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_-* #,##0\ _B_F_-;\-* #,##0\ _B_F_-;_-* &quot;-&quot;\ _B_F_-;_-@_-"/>
    <numFmt numFmtId="165" formatCode="_-* #,##0.00_-;_-* #,##0.00\-;_-* &quot;-&quot;??_-;_-@_-"/>
    <numFmt numFmtId="166" formatCode="_-* #,##0\ _B_F_-;\-* #,##0\ _B_F_-;_-* &quot;- &quot;_B_F_-;_-@_-"/>
  </numFmts>
  <fonts count="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sz val="11"/>
      <name val="VNI-Times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0">
    <xf numFmtId="0" fontId="0" fillId="0" borderId="0"/>
    <xf numFmtId="165" fontId="3" fillId="0" borderId="0"/>
    <xf numFmtId="43" fontId="1" fillId="0" borderId="0"/>
    <xf numFmtId="166" fontId="3" fillId="0" borderId="0"/>
    <xf numFmtId="43" fontId="4" fillId="0" borderId="0"/>
    <xf numFmtId="0" fontId="1" fillId="0" borderId="0"/>
    <xf numFmtId="0" fontId="2" fillId="0" borderId="0"/>
    <xf numFmtId="164" fontId="4" fillId="0" borderId="0"/>
    <xf numFmtId="164" fontId="3" fillId="0" borderId="0"/>
    <xf numFmtId="0" fontId="3" fillId="0" borderId="0"/>
  </cellStyleXfs>
  <cellXfs count="21">
    <xf numFmtId="0" applyNumberFormat="1" fontId="0" applyFont="1" fillId="0" applyFill="1" borderId="0" applyBorder="1" xfId="0"/>
    <xf numFmtId="165" applyNumberFormat="1" fontId="3" applyFont="1" fillId="0" applyFill="1" borderId="0" applyBorder="1" xfId="1"/>
    <xf numFmtId="43" applyNumberFormat="1" fontId="1" applyFont="1" fillId="0" applyFill="1" borderId="0" applyBorder="1" xfId="2"/>
    <xf numFmtId="166" applyNumberFormat="1" fontId="3" applyFont="1" fillId="0" applyFill="1" borderId="0" applyBorder="1" xfId="3"/>
    <xf numFmtId="43" applyNumberFormat="1" fontId="4" applyFont="1" fillId="0" applyFill="1" borderId="0" applyBorder="1" xfId="4"/>
    <xf numFmtId="0" applyNumberFormat="1" fontId="1" applyFont="1" fillId="0" applyFill="1" borderId="0" applyBorder="1" xfId="5"/>
    <xf numFmtId="0" applyNumberFormat="1" fontId="2" applyFont="1" fillId="0" applyFill="1" borderId="0" applyBorder="1" xfId="6"/>
    <xf numFmtId="164" applyNumberFormat="1" fontId="4" applyFont="1" fillId="0" applyFill="1" borderId="0" applyBorder="1" xfId="7"/>
    <xf numFmtId="164" applyNumberFormat="1" fontId="3" applyFont="1" fillId="0" applyFill="1" borderId="0" applyBorder="1" xfId="8"/>
    <xf numFmtId="0" applyNumberFormat="1" fontId="3" applyFont="1" fillId="0" applyFill="1" borderId="0" applyBorder="1" xfId="9"/>
    <xf numFmtId="0" applyNumberFormat="1" fontId="0" applyFont="1" fillId="0" applyFill="1" borderId="0" applyBorder="1" xfId="0">
      <alignment horizontal="left"/>
    </xf>
    <xf numFmtId="0" applyNumberFormat="1" fontId="0" applyFont="1" fillId="0" applyFill="1" borderId="0" applyBorder="1" xfId="0"/>
    <xf numFmtId="0" applyNumberFormat="1" fontId="5" applyFont="1" fillId="0" applyFill="1" borderId="0" applyBorder="1" xfId="0">
      <alignment horizontal="left"/>
    </xf>
    <xf numFmtId="0" applyNumberFormat="1" fontId="6" applyFont="1" fillId="0" applyFill="1" borderId="0" applyBorder="1" xfId="0">
      <alignment horizontal="left"/>
    </xf>
    <xf numFmtId="0" applyNumberFormat="1" fontId="6" applyFont="1" fillId="0" applyFill="1" borderId="0" applyBorder="1" xfId="0"/>
    <xf numFmtId="0" applyNumberFormat="1" fontId="5" applyFont="1" fillId="2" applyFill="1" borderId="1" applyBorder="1" xfId="0">
      <alignment horizontal="center" vertical="center"/>
    </xf>
    <xf numFmtId="0" applyNumberFormat="1" fontId="6" applyFont="1" fillId="0" applyFill="1" borderId="0" applyBorder="1" xfId="0">
      <alignment horizontal="center" vertical="center"/>
    </xf>
    <xf numFmtId="0" applyNumberFormat="1" fontId="6" applyFont="1" fillId="0" applyFill="1" borderId="0" applyBorder="1" xfId="0">
      <alignment horizontal="left" wrapText="1"/>
    </xf>
    <xf numFmtId="0" applyNumberFormat="1" fontId="6" applyFont="1" fillId="0" applyFill="1" borderId="0" applyBorder="1" xfId="0"/>
    <xf numFmtId="0" applyNumberFormat="1" fontId="7" applyFont="1" fillId="0" applyFill="1" borderId="0" applyBorder="1" xfId="0">
      <alignment horizontal="left" vertical="top" wrapText="1"/>
    </xf>
    <xf numFmtId="0" applyNumberFormat="1" fontId="7" applyFont="1" fillId="0" applyFill="1" borderId="0" applyBorder="1" xfId="0">
      <alignment horizontal="center" vertical="center" wrapText="1"/>
    </xf>
  </cellXfs>
  <cellStyles count="10">
    <cellStyle name="Comma 2" xfId="1"/>
    <cellStyle name="Comma 2 4" xfId="2"/>
    <cellStyle name="Excel Built-in Normal" xfId="3"/>
    <cellStyle name="Komma 2" xfId="4"/>
    <cellStyle name="Normal" xfId="0" builtinId="0"/>
    <cellStyle name="Normal 2 3" xfId="5"/>
    <cellStyle name="Standaard 2" xfId="6"/>
    <cellStyle name="Standaard 2 2" xfId="7"/>
    <cellStyle name="Standaard_STANDAARD LAY-OUT SAMPLES 2009" xfId="8"/>
    <cellStyle name="Style 1" xfId="9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xmlns:ns2='http://tempuri.org/PrintDataObject.xsd'">
  <Schema ID="Schema2" Namespace="http://tempuri.org/PrintDataObject.xsd">
    <xs:schema xmlns:mstns="http://tempuri.org/PrintDataObject.xsd" xmlns="http://tempuri.org/PrintDataObject.xsd" xmlns:xs="http://www.w3.org/2001/XMLSchema" xmlns:msdata="urn:schemas-microsoft-com:xml-msdata" id="PrintDataObject" targetNamespace="http://tempuri.org/PrintDataObject.xsd" attributeFormDefault="qualified" elementFormDefault="qualified">
      <xs:element name="PrintDataObject" msdata:IsDataSet="true" msdata:UseCurrentLocale="true">
        <xs:complexType>
          <xs:sequence>
            <xs:element name="OfferMng_PrintHeader_View">
              <xs:complexType>
                <xs:sequence>
                  <xs:element name="OfferID" type="xs:int"/>
                  <xs:element name="LogoImage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Client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ContactPersonName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Mobile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Email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ContractPersonName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Address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LogoImagePath" msdata:ReadOnly="true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PaymentTermNM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DeliveryTermNM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DeliveryTimeNM" msdata:ReadOnly="true" minOccurs="0">
                    <xs:simpleType>
                      <xs:restriction base="xs:string">
                        <xs:maxLength value="8000"/>
                      </xs:restriction>
                    </xs:simpleType>
                  </xs:element>
                  <xs:element name="LDS" msdata:ReadOnly="true" minOccurs="0">
                    <xs:simpleType>
                      <xs:restriction base="xs:string">
                        <xs:maxLength value="8000"/>
                      </xs:restriction>
                    </xs:simpleType>
                  </xs:element>
                  <xs:element name="PODName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OfferDate" msdata:ReadOnly="true" minOccurs="0">
                    <xs:simpleType>
                      <xs:restriction base="xs:string">
                        <xs:maxLength value="8000"/>
                      </xs:restriction>
                    </xs:simpleType>
                  </xs:element>
                  <xs:element name="Currency" minOccurs="0">
                    <xs:simpleType>
                      <xs:restriction base="xs:string">
                        <xs:maxLength value="3"/>
                      </xs:restriction>
                    </xs:simpleType>
                  </xs:element>
                  <xs:element name="SaleNM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OfferVersion" type="xs:int" minOccurs="0"/>
                  <xs:element name="ValidUntil" msdata:ReadOnly="true" minOccurs="0">
                    <xs:simpleType>
                      <xs:restriction base="xs:string">
                        <xs:maxLength value="8000"/>
                      </xs:restriction>
                    </xs:simpleType>
                  </xs:element>
                  <xs:element name="Forwarder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ForwarderContactPerson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ForwarderContactPersonPhone" minOccurs="0">
                    <xs:simpleType>
                      <xs:restriction base="xs:string">
                        <xs:maxLength value="20"/>
                      </xs:restriction>
                    </xs:simpleType>
                  </xs:element>
                  <xs:element name="ForwarderContactPersonEmail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ForwarderContractNo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ForwarderFollowupBySale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ForwarderFollowupByLogistics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PackagingStandard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PackagingSpecial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PackagingNote" minOccurs="0">
                    <xs:simpleType>
                      <xs:restriction base="xs:string">
                        <xs:maxLength value="500"/>
                      </xs:restriction>
                    </xs:simpleType>
                  </xs:element>
                  <xs:element name="PackagingFollowupBySale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LabelingStandard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LabelingSpecial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LabelingNote" minOccurs="0">
                    <xs:simpleType>
                      <xs:restriction base="xs:string">
                        <xs:maxLength value="500"/>
                      </xs:restriction>
                    </xs:simpleType>
                  </xs:element>
                  <xs:element name="LabelingFollowupBySale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PutInProductionDirectly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PutInProductionAfterSign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PutInProductionAfterDP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PutInProductionAfterLC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PutInProductionRemark" minOccurs="0">
                    <xs:simpleType>
                      <xs:restriction base="xs:string">
                        <xs:maxLength value="500"/>
                      </xs:restriction>
                    </xs:simpleType>
                  </xs:element>
                  <xs:element name="QntIn20DC" type="xs:decimal" minOccurs="0"/>
                  <xs:element name="QntIn40DC" type="xs:decimal" minOccurs="0"/>
                  <xs:element name="QntIn40HC" type="xs:decimal" minOccurs="0"/>
                  <xs:element name="PartialQnt" type="xs:decimal" minOccurs="0"/>
                  <xs:element name="QntRemark" minOccurs="0">
                    <xs:simpleType>
                      <xs:restriction base="xs:string">
                        <xs:maxLength value="500"/>
                      </xs:restriction>
                    </xs:simpleType>
                  </xs:element>
                </xs:sequence>
              </xs:complexType>
            </xs:element>
            <xs:element name="OfferMng_PrintDetail_View" minOccurs="0" maxOccurs="unbounded">
              <xs:complexType>
                <xs:sequence>
                  <xs:element name="OfferID" type="xs:int" minOccurs="0"/>
                  <xs:element name="FileLocation" msdata:ReadOnly="true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Collection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CataloguePageNumber" type="xs:int" minOccurs="0"/>
                  <xs:element name="RangeName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ArticleCode" minOccurs="0">
                    <xs:simpleType>
                      <xs:restriction base="xs:string">
                        <xs:maxLength value="24"/>
                      </xs:restriction>
                    </xs:simpleType>
                  </xs:element>
                  <xs:element name="Description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Material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FrameMaterial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MaterialType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MaterialColor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CushionThickness" msdata:ReadOnly="true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FabricWeight" msdata:ReadOnly="true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Cushion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CushionColor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OverallDimL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OverallDimW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OverallDimH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NetWeight" type="xs:decimal" minOccurs="0"/>
                  <xs:element name="CartonBoxDimL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CartonBoxDimW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CartonBoxDimH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QntInBox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GrossWeight" msdata:ReadOnly="true" type="xs:decimal" minOccurs="0"/>
                  <xs:element name="PackagingMethod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Qnt20DC" type="xs:int" minOccurs="0"/>
                  <xs:element name="Qnt40DC" type="xs:int" minOccurs="0"/>
                  <xs:element name="Qnt40HC" type="xs:int" minOccurs="0"/>
                  <xs:element name="Set40HC" msdata:ReadOnly="true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ProductionLocation" msdata:ReadOnly="true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POLName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Quantity" type="xs:int" minOccurs="0"/>
                  <xs:element name="OrderedQntIn40HC" msdata:ReadOnly="true" type="xs:decimal" minOccurs="0"/>
                  <xs:element name="FinalPrice" type="xs:decimal" minOccurs="0"/>
                  <xs:element name="TotalAmount" msdata:ReadOnly="true" type="xs:decimal" minOccurs="0"/>
                  <xs:element name="Remark" minOccurs="0">
                    <xs:simpleType>
                      <xs:restriction base="xs:string">
                        <xs:maxLength value="500"/>
                      </xs:restriction>
                    </xs:simpleType>
                  </xs:element>
                  <xs:element name="RowIndex" type="xs:int" minOccurs="0"/>
                </xs:sequence>
              </xs:complexType>
            </xs:element>
          </xs:sequence>
        </xs:complexType>
      </xs:element>
    </xs:schema>
  </Schema>
  <Map ID="12" Name="PrintDataObject_Map" RootElement="PrintDataObject" SchemaID="Schema2" ShowImportExportValidationErrors="false" AutoFit="false" Append="false" PreserveSortAFLayout="false" PreserveFormat="false"/>
</MapInfo>
</file>

<file path=xl/_rels/workbook.xml.rels><?xml version="1.0" encoding="UTF-8" standalone="yes"?>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10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openxmlformats.org/officeDocument/2006/relationships/xmlMaps" Target="xmlMap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"/>
  <sheetViews>
    <sheetView showZeros="0" tabSelected="1" workbookViewId="0">
      <selection activeCell="D15" sqref="D15"/>
    </sheetView>
  </sheetViews>
  <sheetFormatPr defaultRowHeight="15"/>
  <cols>
    <col min="1" max="1" width="23.85546875" customWidth="1" style="10"/>
    <col min="2" max="2" width="13.5703125" customWidth="1" style="10"/>
    <col min="3" max="3" width="23.5703125" customWidth="1" style="10"/>
    <col min="4" max="4" width="45.140625" customWidth="1" style="10"/>
    <col min="5" max="5" width="23.7109375" customWidth="1" style="10"/>
    <col min="6" max="6" hidden="1" width="3.7109375" customWidth="1"/>
  </cols>
  <sheetData>
    <row r="1" s="14" customFormat="1">
      <c r="A1" s="12" t="s">
        <v>0</v>
      </c>
      <c r="B1" s="13"/>
      <c r="C1" s="13"/>
      <c r="D1" s="13"/>
      <c r="E1" s="13"/>
    </row>
    <row r="2" s="16" customFormat="1">
      <c r="A2" s="15" t="s">
        <v>1</v>
      </c>
      <c r="B2" s="15" t="s">
        <v>2</v>
      </c>
      <c r="C2" s="15" t="s">
        <v>3</v>
      </c>
      <c r="D2" s="15" t="s">
        <v>4</v>
      </c>
      <c r="E2" s="15" t="s">
        <v>5</v>
      </c>
    </row>
    <row r="3" ht="14.25" s="18" customFormat="1">
      <c r="A3" s="17"/>
      <c r="B3" s="17"/>
      <c r="C3" s="17"/>
      <c r="D3" s="17"/>
      <c r="E3" s="17"/>
    </row>
    <row r="4" ht="105.75" customHeight="1" s="14" customFormat="1">
      <c r="A4" s="20" t="str">
        <f> "http://media-tilsoft.com/thumbnail/"&amp; SampleProduct!I2</f>
        <v>http://media-tilsoft.com/thumbnail/</v>
      </c>
      <c r="B4" s="19">
        <f>SampleProduct!P2</f>
        <v>0</v>
      </c>
      <c r="C4" s="19" t="str">
        <f>SampleProduct!R2 &amp; CHAR(10) &amp; SampleProduct!S2</f>
      </c>
      <c r="D4" s="19" t="str">
        <f>SampleProduct!B2 &amp; "(" &amp; SampleProduct!G2 &amp; ")" &amp; CHAR(10) &amp; SampleProduct!D2 &amp; CHAR(10) &amp; "Added to collection by " &amp; SampleProduct!M2 &amp; " on " &amp; SampleProduct!O2</f>
        <v>()
Added to collection by  on </v>
      </c>
      <c r="E4" s="19" t="str">
        <f>SampleProduct!T2 &amp;" (" &amp; SampleProduct!U2&amp;")"</f>
        <v> ()</v>
      </c>
      <c r="F4" s="14">
        <f>SampleProduct!A2</f>
        <v>0</v>
      </c>
    </row>
  </sheetData>
  <autoFilter ref="A3:E3"/>
  <pageMargins left="0.7" right="0.7" top="0.75" bottom="0.75" header="0.3" footer="0.3"/>
  <pageSetup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3"/>
  <sheetViews>
    <sheetView workbookViewId="0">
      <selection activeCell="B1" sqref="B1"/>
    </sheetView>
  </sheetViews>
  <sheetFormatPr defaultRowHeight="15"/>
  <cols>
    <col min="1" max="1" bestFit="1" width="11.7109375" customWidth="1"/>
    <col min="2" max="2" bestFit="1" width="13.140625" customWidth="1"/>
    <col min="3" max="3" bestFit="1" width="17" customWidth="1"/>
    <col min="4" max="4" bestFit="1" width="8.85546875" customWidth="1"/>
    <col min="5" max="5" bestFit="1" width="6.85546875" customWidth="1"/>
    <col min="6" max="6" bestFit="1" width="11.5703125" customWidth="1"/>
    <col min="7" max="7" bestFit="1" width="8.140625" customWidth="1"/>
    <col min="8" max="8" bestFit="1" width="19.7109375" customWidth="1"/>
    <col min="9" max="9" bestFit="1" width="11.5703125" customWidth="1"/>
    <col min="10" max="10" bestFit="1" width="22.28515625" customWidth="1"/>
    <col min="11" max="11" bestFit="1" width="11.85546875" customWidth="1"/>
    <col min="12" max="12" bestFit="1" width="8" customWidth="1"/>
    <col min="13" max="13" bestFit="1" width="11.85546875" customWidth="1"/>
    <col min="14" max="14" width="14.7109375" customWidth="1"/>
    <col min="15" max="15" bestFit="1" width="14.28515625" customWidth="1"/>
    <col min="16" max="16" bestFit="1" width="7.28515625" customWidth="1"/>
    <col min="17" max="17" bestFit="1" width="9.28515625" customWidth="1"/>
    <col min="18" max="18" bestFit="1" width="14.28515625" customWidth="1"/>
    <col min="19" max="19" bestFit="1" width="11.5703125" customWidth="1"/>
    <col min="20" max="20" bestFit="1" width="18.140625" customWidth="1"/>
    <col min="21" max="21" bestFit="1" width="11.7109375" customWidth="1"/>
    <col min="22" max="22" bestFit="1" width="8.5703125" customWidth="1"/>
  </cols>
  <sheetData>
    <row r="1" s="11" customFormat="1">
      <c r="A1" s="11" t="s">
        <v>6</v>
      </c>
      <c r="B1" s="11" t="s">
        <v>7</v>
      </c>
      <c r="C1" s="11" t="s">
        <v>8</v>
      </c>
      <c r="D1" s="11" t="s">
        <v>9</v>
      </c>
      <c r="E1" s="11" t="s">
        <v>10</v>
      </c>
      <c r="F1" s="11" t="s">
        <v>11</v>
      </c>
      <c r="G1" s="11" t="s">
        <v>12</v>
      </c>
      <c r="H1" s="11" t="s">
        <v>13</v>
      </c>
      <c r="I1" s="11" t="s">
        <v>14</v>
      </c>
      <c r="J1" s="11" t="s">
        <v>15</v>
      </c>
      <c r="K1" s="11" t="s">
        <v>16</v>
      </c>
      <c r="L1" s="11" t="s">
        <v>17</v>
      </c>
      <c r="M1" s="11" t="s">
        <v>18</v>
      </c>
      <c r="N1" s="11" t="s">
        <v>19</v>
      </c>
      <c r="O1" s="11" t="s">
        <v>20</v>
      </c>
      <c r="P1" s="11" t="s">
        <v>2</v>
      </c>
      <c r="Q1" s="11" t="s">
        <v>21</v>
      </c>
      <c r="R1" s="11" t="s">
        <v>22</v>
      </c>
      <c r="S1" s="11" t="s">
        <v>23</v>
      </c>
      <c r="T1" s="11" t="s">
        <v>24</v>
      </c>
      <c r="U1" s="11" t="s">
        <v>25</v>
      </c>
      <c r="V1" s="11" t="s">
        <v>26</v>
      </c>
    </row>
    <row r="2">
      <c r="A2" s="0">
        <v>6616</v>
      </c>
      <c r="B2" s="0" t="s">
        <v>27</v>
      </c>
      <c r="C2" s="0">
        <v>612</v>
      </c>
      <c r="D2" s="0" t="s">
        <v>28</v>
      </c>
      <c r="F2" s="0">
        <v>2</v>
      </c>
      <c r="L2" s="0" t="b">
        <v>1</v>
      </c>
      <c r="M2" s="0" t="s">
        <v>29</v>
      </c>
      <c r="N2" s="0">
        <v>43815.5728552083</v>
      </c>
      <c r="O2" s="0" t="s">
        <v>30</v>
      </c>
      <c r="P2" s="0" t="s">
        <v>31</v>
      </c>
      <c r="Q2" s="0">
        <v>519081</v>
      </c>
      <c r="R2" s="0" t="s">
        <v>32</v>
      </c>
      <c r="S2" s="0" t="s">
        <v>33</v>
      </c>
      <c r="T2" s="0" t="s">
        <v>34</v>
      </c>
      <c r="U2" s="0" t="s">
        <v>35</v>
      </c>
      <c r="V2" s="0">
        <v>253</v>
      </c>
    </row>
    <row r="3">
      <c r="A3" s="0">
        <v>6581</v>
      </c>
      <c r="B3" s="0" t="s">
        <v>36</v>
      </c>
      <c r="C3" s="0">
        <v>609</v>
      </c>
      <c r="D3" s="0" t="s">
        <v>37</v>
      </c>
      <c r="E3" s="0">
        <v>235</v>
      </c>
      <c r="F3" s="0">
        <v>9</v>
      </c>
      <c r="G3" s="0" t="s">
        <v>38</v>
      </c>
      <c r="H3" s="0" t="s">
        <v>37</v>
      </c>
      <c r="I3" s="0" t="s">
        <v>39</v>
      </c>
      <c r="J3" s="0" t="s">
        <v>40</v>
      </c>
      <c r="K3" s="0" t="s">
        <v>41</v>
      </c>
      <c r="L3" s="0" t="b">
        <v>1</v>
      </c>
      <c r="M3" s="0" t="s">
        <v>29</v>
      </c>
      <c r="N3" s="0">
        <v>43815.6181006597</v>
      </c>
      <c r="O3" s="0" t="s">
        <v>30</v>
      </c>
      <c r="P3" s="0" t="s">
        <v>42</v>
      </c>
      <c r="Q3" s="0">
        <v>70560</v>
      </c>
      <c r="R3" s="0" t="s">
        <v>43</v>
      </c>
      <c r="S3" s="0" t="s">
        <v>44</v>
      </c>
      <c r="T3" s="0" t="s">
        <v>45</v>
      </c>
      <c r="U3" s="0" t="s">
        <v>46</v>
      </c>
      <c r="V3" s="0">
        <v>253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EurofarSampleCollection</vt:lpstr>
      <vt:lpstr>SampleProduct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mynt</dc:creator>
  <cp:lastModifiedBy>Hau Tran</cp:lastModifiedBy>
  <cp:lastPrinted>2015-09-30T06:51:45Z</cp:lastPrinted>
  <dcterms:created xsi:type="dcterms:W3CDTF">2011-06-02T03:49:45Z</dcterms:created>
  <dcterms:modified xsi:type="dcterms:W3CDTF">2019-12-16T07:44:04Z</dcterms:modified>
</cp:coreProperties>
</file>