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LSOFTv1\SOLUTION\TilsoftService\Reports\"/>
    </mc:Choice>
  </mc:AlternateContent>
  <xr:revisionPtr revIDLastSave="0" documentId="13_ncr:1_{1A3BCC1D-3B95-4C8C-AF6C-1F9335323708}" xr6:coauthVersionLast="43" xr6:coauthVersionMax="43" xr10:uidLastSave="{00000000-0000-0000-0000-000000000000}"/>
  <bookViews>
    <workbookView xWindow="-120" yWindow="-120" windowWidth="20730" windowHeight="11160" xr2:uid="{1B7BEE71-BF6A-488A-A382-8C00F82BB5D1}"/>
  </bookViews>
  <sheets>
    <sheet name="SampleOrderReport" sheetId="2" r:id="rId1"/>
    <sheet name="Sample2Mng_SampleOrderRpt_View" sheetId="3" state="hidden" r:id="rId2"/>
    <sheet name="ExportToExcel" sheetId="1" state="hidden" r:id="rId3"/>
  </sheets>
  <calcPr calcId="18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<sst xmlns="http://schemas.openxmlformats.org/spreadsheetml/2006/main" count="77" uniqueCount="77">
  <si>
    <t>SCM MONITOR</t>
  </si>
  <si>
    <t>CLIENT ID</t>
  </si>
  <si>
    <t>CLIENT NAME</t>
  </si>
  <si>
    <t xml:space="preserve">REQUEST # </t>
  </si>
  <si>
    <t>DEADLINE</t>
  </si>
  <si>
    <t>HARD DEADLINE</t>
  </si>
  <si>
    <t>PURPOSE</t>
  </si>
  <si>
    <t>SHIPMENT DETAILS</t>
  </si>
  <si>
    <t xml:space="preserve">SAMPLE STATUS </t>
  </si>
  <si>
    <t>s</t>
  </si>
  <si>
    <t>SampleOrderID</t>
  </si>
  <si>
    <t>SampleOrderUD</t>
  </si>
  <si>
    <t>Season</t>
  </si>
  <si>
    <t>ClientUD</t>
  </si>
  <si>
    <t>ClientNM</t>
  </si>
  <si>
    <t>PurposeNM</t>
  </si>
  <si>
    <t>TransportTypeNM</t>
  </si>
  <si>
    <t>SampleOrderStatusNM</t>
  </si>
  <si>
    <t>Destination</t>
  </si>
  <si>
    <t>HardDeadline</t>
  </si>
  <si>
    <t>Remark</t>
  </si>
  <si>
    <t>Deadline</t>
  </si>
  <si>
    <t>CreatedBy</t>
  </si>
  <si>
    <t>CreatorName</t>
  </si>
  <si>
    <t>CreatedDate</t>
  </si>
  <si>
    <t>UpdatorName</t>
  </si>
  <si>
    <t>UpdatedBy</t>
  </si>
  <si>
    <t>UpdatedDate</t>
  </si>
  <si>
    <t>StatusUpdatorName</t>
  </si>
  <si>
    <t>StatusUpdatedDate</t>
  </si>
  <si>
    <t>TransportTypeID</t>
  </si>
  <si>
    <t>PurposeID</t>
  </si>
  <si>
    <t>SampleOrderStatusID</t>
  </si>
  <si>
    <t>SCMMonitor</t>
  </si>
  <si>
    <t>ShipmentDetail</t>
  </si>
  <si>
    <t>ClientID</t>
  </si>
  <si>
    <t>SaleID</t>
  </si>
  <si>
    <t>SaleNM</t>
  </si>
  <si>
    <t>00000536</t>
  </si>
  <si>
    <t>2019/2020</t>
  </si>
  <si>
    <t>909357</t>
  </si>
  <si>
    <t>POTTERY BARN</t>
  </si>
  <si>
    <t>TESTING</t>
  </si>
  <si>
    <t>FLYING</t>
  </si>
  <si>
    <t>PENDING</t>
  </si>
  <si>
    <t>FRANCISCO, U.S.A</t>
  </si>
  <si>
    <t>Dinh Thi Ngoc Huong (NIcole)</t>
  </si>
  <si>
    <t>Nguyen Thi Diu</t>
  </si>
  <si>
    <t>Pepijn Van Den Brink</t>
  </si>
  <si>
    <t>00000544</t>
  </si>
  <si>
    <t>001071</t>
  </si>
  <si>
    <t>COST PLUS, INC.</t>
  </si>
  <si>
    <t>AVT SHOWROOM</t>
  </si>
  <si>
    <t>Pham Thi Thanh Thuy</t>
  </si>
  <si>
    <t>00000553</t>
  </si>
  <si>
    <t>SEND TO CLIENT</t>
  </si>
  <si>
    <t>US</t>
  </si>
  <si>
    <t>00000554</t>
  </si>
  <si>
    <t>910104</t>
  </si>
  <si>
    <t>WEST ELM</t>
  </si>
  <si>
    <t>SHOWROOM VISIT</t>
  </si>
  <si>
    <t>00000571</t>
  </si>
  <si>
    <t>ETA AVT: 5/8/2019</t>
  </si>
  <si>
    <t>00000572</t>
  </si>
  <si>
    <t>PHOTOSHOOT SAMPLE</t>
  </si>
  <si>
    <t>00000575</t>
  </si>
  <si>
    <t>001282</t>
  </si>
  <si>
    <t>TJX HOMEGOODS</t>
  </si>
  <si>
    <t>6/3/2019</t>
  </si>
  <si>
    <t>6/6/2019</t>
  </si>
  <si>
    <t>1/1/1900</t>
  </si>
  <si>
    <t>6/20/2019</t>
  </si>
  <si>
    <t>7/27/2019</t>
  </si>
  <si>
    <t>8/3/2019</t>
  </si>
  <si>
    <t>8/7/2019</t>
  </si>
  <si>
    <t>8/11/2019</t>
  </si>
  <si>
    <t>8/18/2019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</si>
</sst>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applyNumberFormat="1" fontId="0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2" applyFill="1" borderId="1" applyBorder="1" xfId="0"/>
    <xf numFmtId="49" applyNumberFormat="1" fontId="0" applyFont="1" fillId="0" applyFill="1" borderId="0" applyBorder="1" xfId="0"/>
    <xf numFmtId="164" applyNumberFormat="1" fontId="0" applyFont="1" fillId="0" applyFill="1" borderId="1" applyBorder="1" xfId="0"/>
    <xf numFmtId="49" applyNumberFormat="1" fontId="0" applyFont="1" fillId="0" applyFill="1" borderId="1" applyBorder="1" xfId="0"/>
    <xf numFmtId="49" applyNumberFormat="1" fontId="0" applyFont="1" fillId="0" applyFill="1" borderId="1" applyBorder="1" xfId="0"/>
    <xf numFmtId="0" applyNumberFormat="1" fontId="0" applyFont="1" fillId="0" applyFill="1" borderId="1" applyBorder="1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89DA3-0908-439F-AD68-7558F6F4C6DB}">
  <sheetPr codeName="Sheet2"/>
  <dimension ref="A1:I3"/>
  <sheetViews>
    <sheetView showZeros="0" tabSelected="1" workbookViewId="0">
      <selection activeCell="C10" sqref="C10"/>
    </sheetView>
  </sheetViews>
  <sheetFormatPr defaultRowHeight="15" x14ac:dyDescent="0.25"/>
  <cols>
    <col min="1" max="1" width="49.28515625" customWidth="1"/>
    <col min="2" max="2" width="12.42578125" customWidth="1"/>
    <col min="3" max="3" width="36.85546875" customWidth="1"/>
    <col min="4" max="4" width="23.85546875" customWidth="1"/>
    <col min="5" max="5" width="19.7109375" customWidth="1"/>
    <col min="6" max="6" width="28.140625" customWidth="1"/>
    <col min="7" max="7" width="26" customWidth="1"/>
    <col min="8" max="8" width="46.7109375" customWidth="1"/>
    <col min="9" max="9" width="31" customWidth="1"/>
    <col min="10" max="11" width="33.42578125" customWidth="1"/>
    <col min="12" max="12" width="25.7109375" customWidth="1"/>
    <col min="13" max="13" width="49" customWidth="1"/>
    <col min="14" max="14" bestFit="1" width="25.28515625" customWidth="1"/>
  </cols>
  <sheetData>
    <row r="1">
      <c r="A1" s="2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>
      <c r="A2" s="7" t="str">
        <f>IF(ExportToExcel!C2&lt;&gt;"",ExportToExcel!C2,"")</f>
      </c>
      <c r="B2" s="6">
        <f>ExportToExcel!B2</f>
        <v>0</v>
      </c>
      <c r="C2" s="6">
        <f>ExportToExcel!D2</f>
        <v>0</v>
      </c>
      <c r="D2" s="6">
        <f>ExportToExcel!A2</f>
        <v>0</v>
      </c>
      <c r="E2" s="4">
        <f>ExportToExcel!E2</f>
        <v>0</v>
      </c>
      <c r="F2" s="4">
        <f>ExportToExcel!F2</f>
        <v>0</v>
      </c>
      <c r="G2" s="5">
        <f>ExportToExcel!G2</f>
        <v>0</v>
      </c>
      <c r="H2" s="5">
        <f>ExportToExcel!H2</f>
        <v>0</v>
      </c>
      <c r="I2" s="5"/>
    </row>
    <row r="3">
      <c r="H3" s="0" t="s">
        <v>9</v>
      </c>
    </row>
  </sheetData>
  <pageMargins left="0.7" right="0.7" top="0.75" bottom="0.75" header="0.3" footer="0.3"/>
  <pageSetup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EDA6-F781-4B55-BD90-65718A617F83}">
  <sheetPr codeName="Sheet3"/>
  <dimension ref="A1:AB8"/>
  <sheetViews>
    <sheetView workbookViewId="0"/>
  </sheetViews>
  <sheetFormatPr defaultRowHeight="15" x14ac:dyDescent="0.25"/>
  <sheetData>
    <row r="1">
      <c r="A1" s="0" t="s">
        <v>10</v>
      </c>
      <c r="B1" s="0" t="s">
        <v>11</v>
      </c>
      <c r="C1" s="0" t="s">
        <v>12</v>
      </c>
      <c r="D1" s="0" t="s">
        <v>13</v>
      </c>
      <c r="E1" s="0" t="s">
        <v>14</v>
      </c>
      <c r="F1" s="0" t="s">
        <v>15</v>
      </c>
      <c r="G1" s="0" t="s">
        <v>16</v>
      </c>
      <c r="H1" s="0" t="s">
        <v>17</v>
      </c>
      <c r="I1" s="0" t="s">
        <v>18</v>
      </c>
      <c r="J1" s="0" t="s">
        <v>19</v>
      </c>
      <c r="K1" s="0" t="s">
        <v>20</v>
      </c>
      <c r="L1" s="0" t="s">
        <v>21</v>
      </c>
      <c r="M1" s="0" t="s">
        <v>22</v>
      </c>
      <c r="N1" s="0" t="s">
        <v>23</v>
      </c>
      <c r="O1" s="0" t="s">
        <v>24</v>
      </c>
      <c r="P1" s="0" t="s">
        <v>25</v>
      </c>
      <c r="Q1" s="0" t="s">
        <v>26</v>
      </c>
      <c r="R1" s="0" t="s">
        <v>27</v>
      </c>
      <c r="S1" s="0" t="s">
        <v>28</v>
      </c>
      <c r="T1" s="0" t="s">
        <v>29</v>
      </c>
      <c r="U1" s="0" t="s">
        <v>30</v>
      </c>
      <c r="V1" s="0" t="s">
        <v>31</v>
      </c>
      <c r="W1" s="0" t="s">
        <v>32</v>
      </c>
      <c r="X1" s="0" t="s">
        <v>33</v>
      </c>
      <c r="Y1" s="0" t="s">
        <v>34</v>
      </c>
      <c r="Z1" s="0" t="s">
        <v>35</v>
      </c>
      <c r="AA1" s="0" t="s">
        <v>36</v>
      </c>
      <c r="AB1" s="0" t="s">
        <v>37</v>
      </c>
    </row>
    <row r="2">
      <c r="A2" s="0">
        <v>536</v>
      </c>
      <c r="B2" s="0" t="s">
        <v>38</v>
      </c>
      <c r="C2" s="0" t="s">
        <v>39</v>
      </c>
      <c r="D2" s="0" t="s">
        <v>40</v>
      </c>
      <c r="E2" s="0" t="s">
        <v>41</v>
      </c>
      <c r="F2" s="0" t="s">
        <v>42</v>
      </c>
      <c r="G2" s="0" t="s">
        <v>43</v>
      </c>
      <c r="H2" s="0" t="s">
        <v>44</v>
      </c>
      <c r="I2" s="0" t="s">
        <v>45</v>
      </c>
      <c r="J2" s="0">
        <v>43622</v>
      </c>
      <c r="L2" s="0">
        <v>43619</v>
      </c>
      <c r="M2" s="0">
        <v>251</v>
      </c>
      <c r="N2" s="0" t="s">
        <v>46</v>
      </c>
      <c r="O2" s="0">
        <v>43612.5827935532</v>
      </c>
      <c r="P2" s="0" t="s">
        <v>47</v>
      </c>
      <c r="Q2" s="0">
        <v>376</v>
      </c>
      <c r="R2" s="0">
        <v>43662.4941763079</v>
      </c>
      <c r="U2" s="0">
        <v>1</v>
      </c>
      <c r="V2" s="0">
        <v>1</v>
      </c>
      <c r="W2" s="0">
        <v>1</v>
      </c>
      <c r="Z2" s="0">
        <v>519953</v>
      </c>
      <c r="AA2" s="0">
        <v>39</v>
      </c>
      <c r="AB2" s="0" t="s">
        <v>48</v>
      </c>
    </row>
    <row r="3">
      <c r="A3" s="0">
        <v>544</v>
      </c>
      <c r="B3" s="0" t="s">
        <v>49</v>
      </c>
      <c r="C3" s="0" t="s">
        <v>39</v>
      </c>
      <c r="D3" s="0" t="s">
        <v>50</v>
      </c>
      <c r="E3" s="0" t="s">
        <v>51</v>
      </c>
      <c r="F3" s="0" t="s">
        <v>42</v>
      </c>
      <c r="H3" s="0" t="s">
        <v>44</v>
      </c>
      <c r="I3" s="0" t="s">
        <v>52</v>
      </c>
      <c r="J3" s="0">
        <v>43636</v>
      </c>
      <c r="L3" s="0">
        <v>2</v>
      </c>
      <c r="M3" s="0">
        <v>313</v>
      </c>
      <c r="N3" s="0" t="s">
        <v>53</v>
      </c>
      <c r="O3" s="0">
        <v>43622.2708312153</v>
      </c>
      <c r="P3" s="0" t="s">
        <v>53</v>
      </c>
      <c r="Q3" s="0">
        <v>313</v>
      </c>
      <c r="R3" s="0">
        <v>43677.5631895023</v>
      </c>
      <c r="V3" s="0">
        <v>1</v>
      </c>
      <c r="W3" s="0">
        <v>1</v>
      </c>
      <c r="Z3" s="0">
        <v>112779</v>
      </c>
      <c r="AA3" s="0">
        <v>39</v>
      </c>
      <c r="AB3" s="0" t="s">
        <v>48</v>
      </c>
    </row>
    <row r="4">
      <c r="A4" s="0">
        <v>553</v>
      </c>
      <c r="B4" s="0" t="s">
        <v>54</v>
      </c>
      <c r="C4" s="0" t="s">
        <v>39</v>
      </c>
      <c r="D4" s="0" t="s">
        <v>40</v>
      </c>
      <c r="E4" s="0" t="s">
        <v>41</v>
      </c>
      <c r="F4" s="0" t="s">
        <v>55</v>
      </c>
      <c r="G4" s="0" t="s">
        <v>43</v>
      </c>
      <c r="H4" s="0" t="s">
        <v>44</v>
      </c>
      <c r="I4" s="0" t="s">
        <v>56</v>
      </c>
      <c r="J4" s="0">
        <v>2</v>
      </c>
      <c r="L4" s="0">
        <v>43673</v>
      </c>
      <c r="M4" s="0">
        <v>376</v>
      </c>
      <c r="N4" s="0" t="s">
        <v>47</v>
      </c>
      <c r="O4" s="0">
        <v>43648.5943750347</v>
      </c>
      <c r="P4" s="0" t="s">
        <v>47</v>
      </c>
      <c r="Q4" s="0">
        <v>376</v>
      </c>
      <c r="R4" s="0">
        <v>43677.6799547801</v>
      </c>
      <c r="U4" s="0">
        <v>1</v>
      </c>
      <c r="V4" s="0">
        <v>3</v>
      </c>
      <c r="W4" s="0">
        <v>1</v>
      </c>
      <c r="Z4" s="0">
        <v>519953</v>
      </c>
      <c r="AA4" s="0">
        <v>39</v>
      </c>
      <c r="AB4" s="0" t="s">
        <v>48</v>
      </c>
    </row>
    <row r="5">
      <c r="A5" s="0">
        <v>554</v>
      </c>
      <c r="B5" s="0" t="s">
        <v>57</v>
      </c>
      <c r="C5" s="0" t="s">
        <v>39</v>
      </c>
      <c r="D5" s="0" t="s">
        <v>58</v>
      </c>
      <c r="E5" s="0" t="s">
        <v>59</v>
      </c>
      <c r="F5" s="0" t="s">
        <v>60</v>
      </c>
      <c r="G5" s="0" t="s">
        <v>43</v>
      </c>
      <c r="H5" s="0" t="s">
        <v>44</v>
      </c>
      <c r="J5" s="0">
        <v>2</v>
      </c>
      <c r="L5" s="0">
        <v>2</v>
      </c>
      <c r="M5" s="0">
        <v>376</v>
      </c>
      <c r="N5" s="0" t="s">
        <v>47</v>
      </c>
      <c r="O5" s="0">
        <v>43649.2457817477</v>
      </c>
      <c r="P5" s="0" t="s">
        <v>48</v>
      </c>
      <c r="Q5" s="0">
        <v>39</v>
      </c>
      <c r="R5" s="0">
        <v>43671.7258971065</v>
      </c>
      <c r="U5" s="0">
        <v>1</v>
      </c>
      <c r="V5" s="0">
        <v>2</v>
      </c>
      <c r="W5" s="0">
        <v>1</v>
      </c>
      <c r="Z5" s="0">
        <v>520277</v>
      </c>
      <c r="AA5" s="0">
        <v>39</v>
      </c>
      <c r="AB5" s="0" t="s">
        <v>48</v>
      </c>
    </row>
    <row r="6">
      <c r="A6" s="0">
        <v>571</v>
      </c>
      <c r="B6" s="0" t="s">
        <v>61</v>
      </c>
      <c r="C6" s="0" t="s">
        <v>39</v>
      </c>
      <c r="D6" s="0" t="s">
        <v>40</v>
      </c>
      <c r="E6" s="0" t="s">
        <v>41</v>
      </c>
      <c r="F6" s="0" t="s">
        <v>60</v>
      </c>
      <c r="H6" s="0" t="s">
        <v>44</v>
      </c>
      <c r="J6" s="0">
        <v>2</v>
      </c>
      <c r="K6" s="0" t="s">
        <v>62</v>
      </c>
      <c r="L6" s="0">
        <v>43680</v>
      </c>
      <c r="M6" s="0">
        <v>376</v>
      </c>
      <c r="N6" s="0" t="s">
        <v>47</v>
      </c>
      <c r="O6" s="0">
        <v>43671.3311722222</v>
      </c>
      <c r="P6" s="0" t="s">
        <v>46</v>
      </c>
      <c r="Q6" s="0">
        <v>251</v>
      </c>
      <c r="R6" s="0">
        <v>43671.3922616898</v>
      </c>
      <c r="V6" s="0">
        <v>2</v>
      </c>
      <c r="W6" s="0">
        <v>1</v>
      </c>
      <c r="Z6" s="0">
        <v>519953</v>
      </c>
      <c r="AA6" s="0">
        <v>39</v>
      </c>
      <c r="AB6" s="0" t="s">
        <v>48</v>
      </c>
    </row>
    <row r="7">
      <c r="A7" s="0">
        <v>572</v>
      </c>
      <c r="B7" s="0" t="s">
        <v>63</v>
      </c>
      <c r="C7" s="0" t="s">
        <v>39</v>
      </c>
      <c r="D7" s="0" t="s">
        <v>50</v>
      </c>
      <c r="E7" s="0" t="s">
        <v>51</v>
      </c>
      <c r="F7" s="0" t="s">
        <v>55</v>
      </c>
      <c r="G7" s="0" t="s">
        <v>43</v>
      </c>
      <c r="H7" s="0" t="s">
        <v>44</v>
      </c>
      <c r="J7" s="0">
        <v>43688</v>
      </c>
      <c r="K7" s="0" t="s">
        <v>64</v>
      </c>
      <c r="L7" s="0">
        <v>43684</v>
      </c>
      <c r="M7" s="0">
        <v>313</v>
      </c>
      <c r="N7" s="0" t="s">
        <v>53</v>
      </c>
      <c r="O7" s="0">
        <v>43671.5498962153</v>
      </c>
      <c r="P7" s="0" t="s">
        <v>53</v>
      </c>
      <c r="Q7" s="0">
        <v>313</v>
      </c>
      <c r="R7" s="0">
        <v>43676.4727447917</v>
      </c>
      <c r="U7" s="0">
        <v>1</v>
      </c>
      <c r="V7" s="0">
        <v>3</v>
      </c>
      <c r="W7" s="0">
        <v>1</v>
      </c>
      <c r="Z7" s="0">
        <v>112779</v>
      </c>
      <c r="AA7" s="0">
        <v>39</v>
      </c>
      <c r="AB7" s="0" t="s">
        <v>48</v>
      </c>
    </row>
    <row r="8">
      <c r="A8" s="0">
        <v>575</v>
      </c>
      <c r="B8" s="0" t="s">
        <v>65</v>
      </c>
      <c r="C8" s="0" t="s">
        <v>39</v>
      </c>
      <c r="D8" s="0" t="s">
        <v>66</v>
      </c>
      <c r="E8" s="0" t="s">
        <v>67</v>
      </c>
      <c r="F8" s="0" t="s">
        <v>42</v>
      </c>
      <c r="H8" s="0" t="s">
        <v>44</v>
      </c>
      <c r="J8" s="0">
        <v>43695</v>
      </c>
      <c r="L8" s="0">
        <v>43695</v>
      </c>
      <c r="M8" s="0">
        <v>376</v>
      </c>
      <c r="N8" s="0" t="s">
        <v>47</v>
      </c>
      <c r="O8" s="0">
        <v>43677.5732194792</v>
      </c>
      <c r="P8" s="0" t="s">
        <v>47</v>
      </c>
      <c r="Q8" s="0">
        <v>376</v>
      </c>
      <c r="R8" s="0">
        <v>43683.4450543634</v>
      </c>
      <c r="V8" s="0">
        <v>1</v>
      </c>
      <c r="W8" s="0">
        <v>1</v>
      </c>
      <c r="Z8" s="0">
        <v>416794</v>
      </c>
      <c r="AA8" s="0">
        <v>39</v>
      </c>
      <c r="AB8" s="0" t="s">
        <v>48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E676-78DC-4D8C-BD71-887BFA451F42}">
  <sheetPr codeName="Sheet1"/>
  <dimension ref="A1:I8"/>
  <sheetViews>
    <sheetView workbookViewId="0">
      <selection activeCell="A2" sqref="A2"/>
    </sheetView>
  </sheetViews>
  <sheetFormatPr defaultRowHeight="15" x14ac:dyDescent="0.25"/>
  <cols>
    <col min="1" max="1" bestFit="1" width="19.85546875" customWidth="1"/>
    <col min="2" max="2" bestFit="1" width="8.140625" customWidth="1"/>
    <col min="3" max="3" bestFit="1" width="28.140625" customWidth="1"/>
    <col min="4" max="4" bestFit="1" width="15.42578125" customWidth="1"/>
    <col min="5" max="5" bestFit="1" width="9" customWidth="1"/>
    <col min="6" max="6" bestFit="1" width="13.28515625" customWidth="1"/>
    <col min="7" max="7" bestFit="1" width="17.42578125" customWidth="1"/>
    <col min="8" max="8" bestFit="1" width="38.42578125" customWidth="1"/>
  </cols>
  <sheetData>
    <row r="1">
      <c r="A1" s="0" t="s">
        <v>11</v>
      </c>
      <c r="B1" s="0" t="s">
        <v>13</v>
      </c>
      <c r="C1" s="0" t="s">
        <v>33</v>
      </c>
      <c r="D1" s="0" t="s">
        <v>14</v>
      </c>
      <c r="E1" s="0" t="s">
        <v>21</v>
      </c>
      <c r="F1" s="0" t="s">
        <v>19</v>
      </c>
      <c r="G1" s="0" t="s">
        <v>15</v>
      </c>
      <c r="H1" s="0" t="s">
        <v>34</v>
      </c>
      <c r="I1" s="0" t="s">
        <v>12</v>
      </c>
    </row>
    <row r="2">
      <c r="A2" s="3" t="s">
        <v>38</v>
      </c>
      <c r="B2" s="3" t="s">
        <v>40</v>
      </c>
      <c r="C2" s="3"/>
      <c r="D2" s="3" t="s">
        <v>41</v>
      </c>
      <c r="E2" s="3" t="s">
        <v>68</v>
      </c>
      <c r="F2" s="3" t="s">
        <v>69</v>
      </c>
      <c r="G2" s="3" t="s">
        <v>42</v>
      </c>
      <c r="H2" s="3"/>
      <c r="I2" s="3"/>
    </row>
    <row r="3">
      <c r="A3" s="0" t="s">
        <v>49</v>
      </c>
      <c r="B3" s="0" t="s">
        <v>50</v>
      </c>
      <c r="D3" s="0" t="s">
        <v>51</v>
      </c>
      <c r="E3" s="0" t="s">
        <v>70</v>
      </c>
      <c r="F3" s="0" t="s">
        <v>71</v>
      </c>
      <c r="G3" s="0" t="s">
        <v>42</v>
      </c>
    </row>
    <row r="4">
      <c r="A4" s="0" t="s">
        <v>54</v>
      </c>
      <c r="B4" s="0" t="s">
        <v>40</v>
      </c>
      <c r="D4" s="0" t="s">
        <v>41</v>
      </c>
      <c r="E4" s="0" t="s">
        <v>72</v>
      </c>
      <c r="F4" s="0" t="s">
        <v>70</v>
      </c>
      <c r="G4" s="0" t="s">
        <v>55</v>
      </c>
    </row>
    <row r="5">
      <c r="A5" s="0" t="s">
        <v>57</v>
      </c>
      <c r="B5" s="0" t="s">
        <v>58</v>
      </c>
      <c r="D5" s="0" t="s">
        <v>59</v>
      </c>
      <c r="E5" s="0" t="s">
        <v>70</v>
      </c>
      <c r="F5" s="0" t="s">
        <v>70</v>
      </c>
      <c r="G5" s="0" t="s">
        <v>60</v>
      </c>
    </row>
    <row r="6">
      <c r="A6" s="0" t="s">
        <v>61</v>
      </c>
      <c r="B6" s="0" t="s">
        <v>40</v>
      </c>
      <c r="D6" s="0" t="s">
        <v>41</v>
      </c>
      <c r="E6" s="0" t="s">
        <v>73</v>
      </c>
      <c r="F6" s="0" t="s">
        <v>70</v>
      </c>
      <c r="G6" s="0" t="s">
        <v>60</v>
      </c>
    </row>
    <row r="7">
      <c r="A7" s="0" t="s">
        <v>63</v>
      </c>
      <c r="B7" s="0" t="s">
        <v>50</v>
      </c>
      <c r="D7" s="0" t="s">
        <v>51</v>
      </c>
      <c r="E7" s="0" t="s">
        <v>74</v>
      </c>
      <c r="F7" s="0" t="s">
        <v>75</v>
      </c>
      <c r="G7" s="0" t="s">
        <v>55</v>
      </c>
    </row>
    <row r="8">
      <c r="A8" s="0" t="s">
        <v>65</v>
      </c>
      <c r="B8" s="0" t="s">
        <v>66</v>
      </c>
      <c r="D8" s="0" t="s">
        <v>67</v>
      </c>
      <c r="E8" s="0" t="s">
        <v>76</v>
      </c>
      <c r="F8" s="0" t="s">
        <v>76</v>
      </c>
      <c r="G8" s="0" t="s">
        <v>42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SampleOrderReport</vt:lpstr>
      <vt:lpstr>Sample2Mng_SampleOrderRpt_View</vt:lpstr>
      <vt:lpstr>ExportToExcel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AuVietSoft</dc:creator>
  <cp:lastModifiedBy>AuVietSoft</cp:lastModifiedBy>
  <dcterms:created xsi:type="dcterms:W3CDTF">2019-06-13T02:27:04Z</dcterms:created>
  <dcterms:modified xsi:type="dcterms:W3CDTF">2019-06-28T10:16:59Z</dcterms:modified>
</cp:coreProperties>
</file>