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s\TiLSOFTv1\SOLUTION\TilsoftService\Reports\"/>
    </mc:Choice>
  </mc:AlternateContent>
  <xr:revisionPtr revIDLastSave="0" documentId="13_ncr:1_{1A3BCC1D-3B95-4C8C-AF6C-1F9335323708}" xr6:coauthVersionLast="43" xr6:coauthVersionMax="43" xr10:uidLastSave="{00000000-0000-0000-0000-000000000000}"/>
  <bookViews>
    <workbookView xWindow="-120" yWindow="-120" windowWidth="20730" windowHeight="11160" xr2:uid="{1B7BEE71-BF6A-488A-A382-8C00F82BB5D1}"/>
  </bookViews>
  <sheets>
    <sheet name="SampleOrderReport" sheetId="2" r:id="rId1"/>
    <sheet name="Sample2Mng_SampleOrderRpt_View" sheetId="3" state="hidden" r:id="rId2"/>
    <sheet name="ExportToExcel" sheetId="1" state="hidden" r:id="rId3"/>
  </sheets>
  <calcPr calcId="181029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<sst xmlns="http://schemas.openxmlformats.org/spreadsheetml/2006/main" count="230" uniqueCount="230">
  <si>
    <t>SCM MONITOR</t>
  </si>
  <si>
    <t>CLIENT ID</t>
  </si>
  <si>
    <t>CLIENT NAME</t>
  </si>
  <si>
    <t xml:space="preserve">REQUEST # </t>
  </si>
  <si>
    <t>DEADLINE</t>
  </si>
  <si>
    <t>HARD DEADLINE</t>
  </si>
  <si>
    <t>PURPOSE</t>
  </si>
  <si>
    <t>SHIPMENT DETAILS</t>
  </si>
  <si>
    <t xml:space="preserve">SAMPLE STATUS </t>
  </si>
  <si>
    <t>s</t>
  </si>
  <si>
    <t>SampleOrderID</t>
  </si>
  <si>
    <t>SampleOrderUD</t>
  </si>
  <si>
    <t>Season</t>
  </si>
  <si>
    <t>ClientUD</t>
  </si>
  <si>
    <t>ClientNM</t>
  </si>
  <si>
    <t>PurposeNM</t>
  </si>
  <si>
    <t>TransportTypeNM</t>
  </si>
  <si>
    <t>SampleOrderStatusNM</t>
  </si>
  <si>
    <t>Destination</t>
  </si>
  <si>
    <t>HardDeadline</t>
  </si>
  <si>
    <t>Remark</t>
  </si>
  <si>
    <t>Deadline</t>
  </si>
  <si>
    <t>CreatedBy</t>
  </si>
  <si>
    <t>CreatorName</t>
  </si>
  <si>
    <t>CreatedDate</t>
  </si>
  <si>
    <t>UpdatorName</t>
  </si>
  <si>
    <t>UpdatedBy</t>
  </si>
  <si>
    <t>UpdatedDate</t>
  </si>
  <si>
    <t>StatusUpdatorName</t>
  </si>
  <si>
    <t>StatusUpdatedDate</t>
  </si>
  <si>
    <t>TransportTypeID</t>
  </si>
  <si>
    <t>PurposeID</t>
  </si>
  <si>
    <t>SampleOrderStatusID</t>
  </si>
  <si>
    <t>SCMMonitor</t>
  </si>
  <si>
    <t>ShipmentDetail</t>
  </si>
  <si>
    <t>ClientID</t>
  </si>
  <si>
    <t>00000516</t>
  </si>
  <si>
    <t>2019/2020</t>
  </si>
  <si>
    <t>001319</t>
  </si>
  <si>
    <t>HORECA TERRASSERVICE</t>
  </si>
  <si>
    <t>SEND TO CLIENT</t>
  </si>
  <si>
    <t>PENDING</t>
  </si>
  <si>
    <t>The Netherlands</t>
  </si>
  <si>
    <t>Reinhard Jolie</t>
  </si>
  <si>
    <t>Dave Van Der Linden</t>
  </si>
  <si>
    <t>00000525</t>
  </si>
  <si>
    <t>000823</t>
  </si>
  <si>
    <t>K- MAIL ORDER GMBH &amp; CO. KG - ZENTRALE RECHNUNGSPRUFUNG / IMPRESSIONEN VERSAND GMBH</t>
  </si>
  <si>
    <t>CONTAINER</t>
  </si>
  <si>
    <t>PI 42270VN</t>
  </si>
  <si>
    <t>Gerard Mennen</t>
  </si>
  <si>
    <t>Nguyen Duy Hanh</t>
  </si>
  <si>
    <t>00000532</t>
  </si>
  <si>
    <t>000002</t>
  </si>
  <si>
    <t>EUROFAR INTERNATIONAL BV</t>
  </si>
  <si>
    <t>SPOGA (EXISTING ITEMS)</t>
  </si>
  <si>
    <t>COLLECTION 2020</t>
  </si>
  <si>
    <t>David Pothoven</t>
  </si>
  <si>
    <t>Le Quoc Huy</t>
  </si>
  <si>
    <t>00000536</t>
  </si>
  <si>
    <t>909357</t>
  </si>
  <si>
    <t>POTTERY BARN</t>
  </si>
  <si>
    <t>TESTING</t>
  </si>
  <si>
    <t>FLYING</t>
  </si>
  <si>
    <t>FRANCISCO, U.S.A</t>
  </si>
  <si>
    <t>Dinh Thi Ngoc Huong (NIcole)</t>
  </si>
  <si>
    <t>Nguyen Thi Diu</t>
  </si>
  <si>
    <t>00000538</t>
  </si>
  <si>
    <t>SPOGA (NEW DEVELOPMENT ITEMS)</t>
  </si>
  <si>
    <t>Lea Watzlawek</t>
  </si>
  <si>
    <t>00000541</t>
  </si>
  <si>
    <t>001682</t>
  </si>
  <si>
    <t>HARTMAN PACIFIC PTY LTD</t>
  </si>
  <si>
    <t>AN VIET THINH SHOWROOM</t>
  </si>
  <si>
    <t>Ngo Duy Hung</t>
  </si>
  <si>
    <t>An Huyen Cao</t>
  </si>
  <si>
    <t>00000543</t>
  </si>
  <si>
    <t>001260</t>
  </si>
  <si>
    <t>JARDILAND SAS</t>
  </si>
  <si>
    <t>PI 42371VN</t>
  </si>
  <si>
    <t>00000544</t>
  </si>
  <si>
    <t>001071</t>
  </si>
  <si>
    <t>COST PLUS, INC.</t>
  </si>
  <si>
    <t>AVT SHOWROOM</t>
  </si>
  <si>
    <t>Pham Thi Thanh Thuy</t>
  </si>
  <si>
    <t>00000547</t>
  </si>
  <si>
    <t>SPOGA (CURRENT COLLECTION)</t>
  </si>
  <si>
    <t>SPOGA 2019</t>
  </si>
  <si>
    <t>Huynh Bao Vi</t>
  </si>
  <si>
    <t>Le Van Tin</t>
  </si>
  <si>
    <t>00000550</t>
  </si>
  <si>
    <t>000621</t>
  </si>
  <si>
    <t>MIGROS-GENOSSENSCHAFTS-BUND</t>
  </si>
  <si>
    <t>Karlijn Broeders</t>
  </si>
  <si>
    <t>00000551</t>
  </si>
  <si>
    <t>SPOGA (ADDITIONAL ADDED CURRENT COLLECTION)</t>
  </si>
  <si>
    <t>00000553</t>
  </si>
  <si>
    <t>US</t>
  </si>
  <si>
    <t>00000554</t>
  </si>
  <si>
    <t>910104</t>
  </si>
  <si>
    <t>WEST ELM</t>
  </si>
  <si>
    <t>SHOWROOM VISIT</t>
  </si>
  <si>
    <t>Pepijn Van Den Brink</t>
  </si>
  <si>
    <t>00000556</t>
  </si>
  <si>
    <t>001263</t>
  </si>
  <si>
    <t>MAISONS DU MONDE FRANCE SAS</t>
  </si>
  <si>
    <t>1 SAMPLE FOR SEAL &amp; 1 SAMPLE FOR PACKING CHECK (BOX WITHOUT HANDLE)</t>
  </si>
  <si>
    <t>Tran Ngoc Nam Phuong</t>
  </si>
  <si>
    <t>00000557</t>
  </si>
  <si>
    <t>909539</t>
  </si>
  <si>
    <t>PACIFIC CASUAL LLC</t>
  </si>
  <si>
    <t>00000558</t>
  </si>
  <si>
    <t>PHOTOSHOOT SAMPLE</t>
  </si>
  <si>
    <t>00000559</t>
  </si>
  <si>
    <t>909314</t>
  </si>
  <si>
    <t>MADE.COM</t>
  </si>
  <si>
    <t>CLIENT WILL COME TO SHOWROOM TO SIGN OFF SAMPLES</t>
  </si>
  <si>
    <t>Huynh Thi To Nga</t>
  </si>
  <si>
    <t>00000560</t>
  </si>
  <si>
    <t>00000562</t>
  </si>
  <si>
    <t>00000563</t>
  </si>
  <si>
    <t>SPOGA FAIR</t>
  </si>
  <si>
    <t>OPP REQUEST</t>
  </si>
  <si>
    <t>Robbert Janssen</t>
  </si>
  <si>
    <t>SEND BY AIRFREIGHT TO NL</t>
  </si>
  <si>
    <t>00000564</t>
  </si>
  <si>
    <t>000902</t>
  </si>
  <si>
    <t>LEEN BAKKER NEDERLAND B.V.</t>
  </si>
  <si>
    <t>Eurofar Warehouse NL</t>
  </si>
  <si>
    <t>Vo Thi My Dieu</t>
  </si>
  <si>
    <t>00000565</t>
  </si>
  <si>
    <t>001200</t>
  </si>
  <si>
    <t>KEES SMIT TUINMEUBELEN B.V.</t>
  </si>
  <si>
    <t>SHOWROOM</t>
  </si>
  <si>
    <t>SEND PICTURES TO CLIENT FOR APPROVAL</t>
  </si>
  <si>
    <t>Nicole Poldervaart</t>
  </si>
  <si>
    <t>00000566</t>
  </si>
  <si>
    <t>000947</t>
  </si>
  <si>
    <t>CASA INTERNATIONAL N.V./S.A.</t>
  </si>
  <si>
    <t>00000567</t>
  </si>
  <si>
    <t>000429</t>
  </si>
  <si>
    <t>OBI GROUP SOURCING HONG KONG LTD</t>
  </si>
  <si>
    <t>client will pay for these samples.</t>
  </si>
  <si>
    <t>00000568</t>
  </si>
  <si>
    <t>000784</t>
  </si>
  <si>
    <t>INTERGAMMA B.V.</t>
  </si>
  <si>
    <t>TO CLIENT 784/984</t>
  </si>
  <si>
    <t>SAMPLE FOR PHOTOSHOOT</t>
  </si>
  <si>
    <t>Nguyen Huu Hoang</t>
  </si>
  <si>
    <t>00000569</t>
  </si>
  <si>
    <t>00000570</t>
  </si>
  <si>
    <t>FOR MDM BTOB DEPT</t>
  </si>
  <si>
    <t>00000571</t>
  </si>
  <si>
    <t>ETA AVT: 5/8/2019</t>
  </si>
  <si>
    <t>00000572</t>
  </si>
  <si>
    <t>00000574</t>
  </si>
  <si>
    <t>SAMPLES FOR TESTING AND PHOTOSHOOT</t>
  </si>
  <si>
    <t>00000575</t>
  </si>
  <si>
    <t>001282</t>
  </si>
  <si>
    <t>TJX HOMEGOODS</t>
  </si>
  <si>
    <t>00000576</t>
  </si>
  <si>
    <t>Client will come showroom to sign samples</t>
  </si>
  <si>
    <t>00000577</t>
  </si>
  <si>
    <t>000705</t>
  </si>
  <si>
    <t>Intratuin Trade &amp; Logistics B.V.</t>
  </si>
  <si>
    <t>HCM @SHR &amp; HUE @BIG</t>
  </si>
  <si>
    <t>CLIENT VISIT 6/7 SEPTEMBER</t>
  </si>
  <si>
    <t>Kimber Van Der Wilt</t>
  </si>
  <si>
    <t>00000578</t>
  </si>
  <si>
    <t>001007</t>
  </si>
  <si>
    <t>AGRAVIS RAIFFEISEN AG</t>
  </si>
  <si>
    <t>00000579</t>
  </si>
  <si>
    <t>001668</t>
  </si>
  <si>
    <t>TRADE POINT</t>
  </si>
  <si>
    <t>client will sign off this sample before mass production</t>
  </si>
  <si>
    <t>00000580</t>
  </si>
  <si>
    <t>001327</t>
  </si>
  <si>
    <t>JULIA GRUP</t>
  </si>
  <si>
    <t>00000581</t>
  </si>
  <si>
    <t>00000582</t>
  </si>
  <si>
    <t>SWITZERLAND</t>
  </si>
  <si>
    <t>00000583</t>
  </si>
  <si>
    <t>TESTING - SOK ORDER</t>
  </si>
  <si>
    <t>00000584</t>
  </si>
  <si>
    <t>0012053</t>
  </si>
  <si>
    <t>ARTICLE</t>
  </si>
  <si>
    <t>00000585</t>
  </si>
  <si>
    <t>001014</t>
  </si>
  <si>
    <t>AMC CROES RONNY BVBA</t>
  </si>
  <si>
    <t>Ho Thanh Phu</t>
  </si>
  <si>
    <t>00000588</t>
  </si>
  <si>
    <t>000222</t>
  </si>
  <si>
    <t>INTRATUIN TRADE &amp; LOGISTICS B.V.</t>
  </si>
  <si>
    <t>6/1/2019</t>
  </si>
  <si>
    <t>6/15/2019</t>
  </si>
  <si>
    <t>1/1/1900</t>
  </si>
  <si>
    <t>6/19/2019</t>
  </si>
  <si>
    <t>6/22/2019</t>
  </si>
  <si>
    <t>6/3/2019</t>
  </si>
  <si>
    <t>6/6/2019</t>
  </si>
  <si>
    <t>6/18/2019</t>
  </si>
  <si>
    <t>6/20/2019</t>
  </si>
  <si>
    <t>6/28/2019</t>
  </si>
  <si>
    <t>7/6/2019</t>
  </si>
  <si>
    <t>7/27/2019</t>
  </si>
  <si>
    <t>7/31/2019</t>
  </si>
  <si>
    <t>7/28/2019</t>
  </si>
  <si>
    <t>7/24/2019</t>
  </si>
  <si>
    <t>7/20/2019</t>
  </si>
  <si>
    <t>7/26/2019</t>
  </si>
  <si>
    <t>8/23/2019</t>
  </si>
  <si>
    <t>8/4/2019</t>
  </si>
  <si>
    <t>8/10/2019</t>
  </si>
  <si>
    <t>8/17/2019</t>
  </si>
  <si>
    <t>8/5/2019</t>
  </si>
  <si>
    <t>8/3/2019</t>
  </si>
  <si>
    <t>8/7/2019</t>
  </si>
  <si>
    <t>8/11/2019</t>
  </si>
  <si>
    <t>8/18/2019</t>
  </si>
  <si>
    <t>8/15/2019</t>
  </si>
  <si>
    <t>9/1/2019</t>
  </si>
  <si>
    <t>8/6/2019</t>
  </si>
  <si>
    <t>8/16/2019</t>
  </si>
  <si>
    <t>8/20/2019</t>
  </si>
  <si>
    <t>8/19/2019</t>
  </si>
  <si>
    <t>9/2/2019</t>
  </si>
  <si>
    <t>8/31/2019</t>
  </si>
  <si>
    <t>8/30/2019</t>
  </si>
  <si>
    <t>8/24/2019</t>
  </si>
  <si>
    <t>8/26/2019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</si>
</sst>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"/>
  </numFmts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applyNumberFormat="1" fontId="0" applyFont="1" fillId="0" applyFill="1" borderId="0" applyBorder="1" xfId="0"/>
    <xf numFmtId="0" applyNumberFormat="1" fontId="1" applyFont="1" fillId="2" applyFill="1" borderId="1" applyBorder="1" xfId="0"/>
    <xf numFmtId="0" applyNumberFormat="1" fontId="1" applyFont="1" fillId="2" applyFill="1" borderId="1" applyBorder="1" xfId="0"/>
    <xf numFmtId="49" applyNumberFormat="1" fontId="0" applyFont="1" fillId="0" applyFill="1" borderId="0" applyBorder="1" xfId="0"/>
    <xf numFmtId="164" applyNumberFormat="1" fontId="0" applyFont="1" fillId="0" applyFill="1" borderId="1" applyBorder="1" xfId="0"/>
    <xf numFmtId="49" applyNumberFormat="1" fontId="0" applyFont="1" fillId="0" applyFill="1" borderId="1" applyBorder="1" xfId="0"/>
    <xf numFmtId="49" applyNumberFormat="1" fontId="0" applyFont="1" fillId="0" applyFill="1" borderId="1" applyBorder="1" xfId="0"/>
    <xf numFmtId="0" applyNumberFormat="1" fontId="0" applyFont="1" fillId="0" applyFill="1" borderId="1" applyBorder="1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9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89DA3-0908-439F-AD68-7558F6F4C6DB}">
  <sheetPr codeName="Sheet2"/>
  <dimension ref="A1:I3"/>
  <sheetViews>
    <sheetView showZeros="0" tabSelected="1" workbookViewId="0">
      <selection activeCell="C10" sqref="C10"/>
    </sheetView>
  </sheetViews>
  <sheetFormatPr defaultRowHeight="15" x14ac:dyDescent="0.25"/>
  <cols>
    <col min="1" max="1" width="49.28515625" customWidth="1"/>
    <col min="2" max="2" width="12.42578125" customWidth="1"/>
    <col min="3" max="3" width="36.85546875" customWidth="1"/>
    <col min="4" max="4" width="23.85546875" customWidth="1"/>
    <col min="5" max="5" width="19.7109375" customWidth="1"/>
    <col min="6" max="6" width="28.140625" customWidth="1"/>
    <col min="7" max="7" width="26" customWidth="1"/>
    <col min="8" max="8" width="46.7109375" customWidth="1"/>
    <col min="9" max="9" width="31" customWidth="1"/>
    <col min="10" max="11" width="33.42578125" customWidth="1"/>
    <col min="12" max="12" width="25.7109375" customWidth="1"/>
    <col min="13" max="13" width="49" customWidth="1"/>
    <col min="14" max="14" bestFit="1" width="25.28515625" customWidth="1"/>
  </cols>
  <sheetData>
    <row r="1">
      <c r="A1" s="2" t="s">
        <v>0</v>
      </c>
      <c r="B1" s="2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>
      <c r="A2" s="7" t="str">
        <f>IF(ExportToExcel!C2&lt;&gt;"",ExportToExcel!C2,"")</f>
      </c>
      <c r="B2" s="6">
        <f>ExportToExcel!B2</f>
        <v>0</v>
      </c>
      <c r="C2" s="6">
        <f>ExportToExcel!D2</f>
        <v>0</v>
      </c>
      <c r="D2" s="6">
        <f>ExportToExcel!A2</f>
        <v>0</v>
      </c>
      <c r="E2" s="4">
        <f>ExportToExcel!E2</f>
        <v>0</v>
      </c>
      <c r="F2" s="4">
        <f>ExportToExcel!F2</f>
        <v>0</v>
      </c>
      <c r="G2" s="5">
        <f>ExportToExcel!G2</f>
        <v>0</v>
      </c>
      <c r="H2" s="5">
        <f>ExportToExcel!H2</f>
        <v>0</v>
      </c>
      <c r="I2" s="5"/>
    </row>
    <row r="3">
      <c r="H3" s="0" t="s">
        <v>9</v>
      </c>
    </row>
  </sheetData>
  <pageMargins left="0.7" right="0.7" top="0.75" bottom="0.75" header="0.3" footer="0.3"/>
  <pageSetup orientation="portrait" horizontalDpi="300" verticalDpi="300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1EDA6-F781-4B55-BD90-65718A617F83}">
  <sheetPr codeName="Sheet3"/>
  <dimension ref="A1:Z43"/>
  <sheetViews>
    <sheetView workbookViewId="0"/>
  </sheetViews>
  <sheetFormatPr defaultRowHeight="15" x14ac:dyDescent="0.25"/>
  <sheetData>
    <row r="1">
      <c r="A1" s="0" t="s">
        <v>10</v>
      </c>
      <c r="B1" s="0" t="s">
        <v>11</v>
      </c>
      <c r="C1" s="0" t="s">
        <v>12</v>
      </c>
      <c r="D1" s="0" t="s">
        <v>13</v>
      </c>
      <c r="E1" s="0" t="s">
        <v>14</v>
      </c>
      <c r="F1" s="0" t="s">
        <v>15</v>
      </c>
      <c r="G1" s="0" t="s">
        <v>16</v>
      </c>
      <c r="H1" s="0" t="s">
        <v>17</v>
      </c>
      <c r="I1" s="0" t="s">
        <v>18</v>
      </c>
      <c r="J1" s="0" t="s">
        <v>19</v>
      </c>
      <c r="K1" s="0" t="s">
        <v>20</v>
      </c>
      <c r="L1" s="0" t="s">
        <v>21</v>
      </c>
      <c r="M1" s="0" t="s">
        <v>22</v>
      </c>
      <c r="N1" s="0" t="s">
        <v>23</v>
      </c>
      <c r="O1" s="0" t="s">
        <v>24</v>
      </c>
      <c r="P1" s="0" t="s">
        <v>25</v>
      </c>
      <c r="Q1" s="0" t="s">
        <v>26</v>
      </c>
      <c r="R1" s="0" t="s">
        <v>27</v>
      </c>
      <c r="S1" s="0" t="s">
        <v>28</v>
      </c>
      <c r="T1" s="0" t="s">
        <v>29</v>
      </c>
      <c r="U1" s="0" t="s">
        <v>30</v>
      </c>
      <c r="V1" s="0" t="s">
        <v>31</v>
      </c>
      <c r="W1" s="0" t="s">
        <v>32</v>
      </c>
      <c r="X1" s="0" t="s">
        <v>33</v>
      </c>
      <c r="Y1" s="0" t="s">
        <v>34</v>
      </c>
      <c r="Z1" s="0" t="s">
        <v>35</v>
      </c>
    </row>
    <row r="2">
      <c r="A2" s="0">
        <v>516</v>
      </c>
      <c r="B2" s="0" t="s">
        <v>36</v>
      </c>
      <c r="C2" s="0" t="s">
        <v>37</v>
      </c>
      <c r="D2" s="0" t="s">
        <v>38</v>
      </c>
      <c r="E2" s="0" t="s">
        <v>39</v>
      </c>
      <c r="F2" s="0" t="s">
        <v>40</v>
      </c>
      <c r="H2" s="0" t="s">
        <v>41</v>
      </c>
      <c r="I2" s="0" t="s">
        <v>42</v>
      </c>
      <c r="J2" s="0">
        <v>43617</v>
      </c>
      <c r="L2" s="0">
        <v>43617</v>
      </c>
      <c r="M2" s="0">
        <v>23</v>
      </c>
      <c r="N2" s="0" t="s">
        <v>43</v>
      </c>
      <c r="O2" s="0">
        <v>43586.4536823727</v>
      </c>
      <c r="P2" s="0" t="s">
        <v>44</v>
      </c>
      <c r="Q2" s="0">
        <v>36</v>
      </c>
      <c r="R2" s="0">
        <v>43595.7094041319</v>
      </c>
      <c r="V2" s="0">
        <v>3</v>
      </c>
      <c r="W2" s="0">
        <v>1</v>
      </c>
      <c r="Z2" s="0">
        <v>514782</v>
      </c>
    </row>
    <row r="3">
      <c r="A3" s="0">
        <v>525</v>
      </c>
      <c r="B3" s="0" t="s">
        <v>45</v>
      </c>
      <c r="C3" s="0" t="s">
        <v>37</v>
      </c>
      <c r="D3" s="0" t="s">
        <v>46</v>
      </c>
      <c r="E3" s="0" t="s">
        <v>47</v>
      </c>
      <c r="F3" s="0" t="s">
        <v>40</v>
      </c>
      <c r="G3" s="0" t="s">
        <v>48</v>
      </c>
      <c r="H3" s="0" t="s">
        <v>41</v>
      </c>
      <c r="J3" s="0">
        <v>2</v>
      </c>
      <c r="K3" s="0" t="s">
        <v>49</v>
      </c>
      <c r="L3" s="0">
        <v>43631</v>
      </c>
      <c r="M3" s="0">
        <v>27</v>
      </c>
      <c r="N3" s="0" t="s">
        <v>50</v>
      </c>
      <c r="O3" s="0">
        <v>43599.690665544</v>
      </c>
      <c r="P3" s="0" t="s">
        <v>51</v>
      </c>
      <c r="Q3" s="0">
        <v>253</v>
      </c>
      <c r="R3" s="0">
        <v>43781.7709327199</v>
      </c>
      <c r="U3" s="0">
        <v>2</v>
      </c>
      <c r="V3" s="0">
        <v>3</v>
      </c>
      <c r="W3" s="0">
        <v>1</v>
      </c>
      <c r="Y3" s="0" t="s">
        <v>49</v>
      </c>
      <c r="Z3" s="0">
        <v>329</v>
      </c>
    </row>
    <row r="4">
      <c r="A4" s="0">
        <v>532</v>
      </c>
      <c r="B4" s="0" t="s">
        <v>52</v>
      </c>
      <c r="C4" s="0" t="s">
        <v>37</v>
      </c>
      <c r="D4" s="0" t="s">
        <v>53</v>
      </c>
      <c r="E4" s="0" t="s">
        <v>54</v>
      </c>
      <c r="F4" s="0" t="s">
        <v>40</v>
      </c>
      <c r="G4" s="0" t="s">
        <v>48</v>
      </c>
      <c r="H4" s="0" t="s">
        <v>41</v>
      </c>
      <c r="I4" s="0" t="s">
        <v>55</v>
      </c>
      <c r="J4" s="0">
        <v>43638</v>
      </c>
      <c r="K4" s="0" t="s">
        <v>56</v>
      </c>
      <c r="L4" s="0">
        <v>43635</v>
      </c>
      <c r="M4" s="0">
        <v>320</v>
      </c>
      <c r="N4" s="0" t="s">
        <v>57</v>
      </c>
      <c r="O4" s="0">
        <v>43607.4162262731</v>
      </c>
      <c r="P4" s="0" t="s">
        <v>58</v>
      </c>
      <c r="Q4" s="0">
        <v>48</v>
      </c>
      <c r="R4" s="0">
        <v>43666.2390143519</v>
      </c>
      <c r="U4" s="0">
        <v>2</v>
      </c>
      <c r="V4" s="0">
        <v>3</v>
      </c>
      <c r="W4" s="0">
        <v>1</v>
      </c>
      <c r="Z4" s="0">
        <v>70560</v>
      </c>
    </row>
    <row r="5">
      <c r="A5" s="0">
        <v>536</v>
      </c>
      <c r="B5" s="0" t="s">
        <v>59</v>
      </c>
      <c r="C5" s="0" t="s">
        <v>37</v>
      </c>
      <c r="D5" s="0" t="s">
        <v>60</v>
      </c>
      <c r="E5" s="0" t="s">
        <v>61</v>
      </c>
      <c r="F5" s="0" t="s">
        <v>62</v>
      </c>
      <c r="G5" s="0" t="s">
        <v>63</v>
      </c>
      <c r="H5" s="0" t="s">
        <v>41</v>
      </c>
      <c r="I5" s="0" t="s">
        <v>64</v>
      </c>
      <c r="J5" s="0">
        <v>43622</v>
      </c>
      <c r="L5" s="0">
        <v>43619</v>
      </c>
      <c r="M5" s="0">
        <v>251</v>
      </c>
      <c r="N5" s="0" t="s">
        <v>65</v>
      </c>
      <c r="O5" s="0">
        <v>43612.5827935532</v>
      </c>
      <c r="P5" s="0" t="s">
        <v>66</v>
      </c>
      <c r="Q5" s="0">
        <v>376</v>
      </c>
      <c r="R5" s="0">
        <v>43662.4941763079</v>
      </c>
      <c r="U5" s="0">
        <v>1</v>
      </c>
      <c r="V5" s="0">
        <v>1</v>
      </c>
      <c r="W5" s="0">
        <v>1</v>
      </c>
      <c r="Z5" s="0">
        <v>519953</v>
      </c>
    </row>
    <row r="6">
      <c r="A6" s="0">
        <v>538</v>
      </c>
      <c r="B6" s="0" t="s">
        <v>67</v>
      </c>
      <c r="C6" s="0" t="s">
        <v>37</v>
      </c>
      <c r="D6" s="0" t="s">
        <v>53</v>
      </c>
      <c r="E6" s="0" t="s">
        <v>54</v>
      </c>
      <c r="F6" s="0" t="s">
        <v>40</v>
      </c>
      <c r="G6" s="0" t="s">
        <v>48</v>
      </c>
      <c r="H6" s="0" t="s">
        <v>41</v>
      </c>
      <c r="I6" s="0" t="s">
        <v>68</v>
      </c>
      <c r="J6" s="0">
        <v>43638</v>
      </c>
      <c r="K6" s="0" t="s">
        <v>56</v>
      </c>
      <c r="L6" s="0">
        <v>43638</v>
      </c>
      <c r="M6" s="0">
        <v>375</v>
      </c>
      <c r="N6" s="0" t="s">
        <v>69</v>
      </c>
      <c r="O6" s="0">
        <v>43614.4887996875</v>
      </c>
      <c r="P6" s="0" t="s">
        <v>58</v>
      </c>
      <c r="Q6" s="0">
        <v>48</v>
      </c>
      <c r="R6" s="0">
        <v>43678.4514069792</v>
      </c>
      <c r="U6" s="0">
        <v>2</v>
      </c>
      <c r="V6" s="0">
        <v>3</v>
      </c>
      <c r="W6" s="0">
        <v>1</v>
      </c>
      <c r="Z6" s="0">
        <v>70560</v>
      </c>
    </row>
    <row r="7">
      <c r="A7" s="0">
        <v>541</v>
      </c>
      <c r="B7" s="0" t="s">
        <v>70</v>
      </c>
      <c r="C7" s="0" t="s">
        <v>37</v>
      </c>
      <c r="D7" s="0" t="s">
        <v>71</v>
      </c>
      <c r="E7" s="0" t="s">
        <v>72</v>
      </c>
      <c r="F7" s="0" t="s">
        <v>40</v>
      </c>
      <c r="H7" s="0" t="s">
        <v>41</v>
      </c>
      <c r="I7" s="0" t="s">
        <v>73</v>
      </c>
      <c r="J7" s="0">
        <v>43631</v>
      </c>
      <c r="L7" s="0">
        <v>43631</v>
      </c>
      <c r="M7" s="0">
        <v>120</v>
      </c>
      <c r="N7" s="0" t="s">
        <v>74</v>
      </c>
      <c r="O7" s="0">
        <v>43620.2728581366</v>
      </c>
      <c r="P7" s="0" t="s">
        <v>75</v>
      </c>
      <c r="Q7" s="0">
        <v>107</v>
      </c>
      <c r="R7" s="0">
        <v>43629.5001810185</v>
      </c>
      <c r="V7" s="0">
        <v>3</v>
      </c>
      <c r="W7" s="0">
        <v>1</v>
      </c>
      <c r="Z7" s="0">
        <v>519921</v>
      </c>
    </row>
    <row r="8">
      <c r="A8" s="0">
        <v>543</v>
      </c>
      <c r="B8" s="0" t="s">
        <v>76</v>
      </c>
      <c r="C8" s="0" t="s">
        <v>37</v>
      </c>
      <c r="D8" s="0" t="s">
        <v>77</v>
      </c>
      <c r="E8" s="0" t="s">
        <v>78</v>
      </c>
      <c r="F8" s="0" t="s">
        <v>40</v>
      </c>
      <c r="G8" s="0" t="s">
        <v>63</v>
      </c>
      <c r="H8" s="0" t="s">
        <v>41</v>
      </c>
      <c r="I8" s="0" t="s">
        <v>73</v>
      </c>
      <c r="J8" s="0">
        <v>43634</v>
      </c>
      <c r="K8" s="0" t="s">
        <v>79</v>
      </c>
      <c r="L8" s="0">
        <v>43634</v>
      </c>
      <c r="M8" s="0">
        <v>120</v>
      </c>
      <c r="N8" s="0" t="s">
        <v>74</v>
      </c>
      <c r="O8" s="0">
        <v>43621.4690799421</v>
      </c>
      <c r="P8" s="0" t="s">
        <v>75</v>
      </c>
      <c r="Q8" s="0">
        <v>107</v>
      </c>
      <c r="R8" s="0">
        <v>43622.4522120718</v>
      </c>
      <c r="U8" s="0">
        <v>1</v>
      </c>
      <c r="V8" s="0">
        <v>3</v>
      </c>
      <c r="W8" s="0">
        <v>1</v>
      </c>
      <c r="Z8" s="0">
        <v>58611</v>
      </c>
    </row>
    <row r="9">
      <c r="A9" s="0">
        <v>544</v>
      </c>
      <c r="B9" s="0" t="s">
        <v>80</v>
      </c>
      <c r="C9" s="0" t="s">
        <v>37</v>
      </c>
      <c r="D9" s="0" t="s">
        <v>81</v>
      </c>
      <c r="E9" s="0" t="s">
        <v>82</v>
      </c>
      <c r="F9" s="0" t="s">
        <v>62</v>
      </c>
      <c r="H9" s="0" t="s">
        <v>41</v>
      </c>
      <c r="I9" s="0" t="s">
        <v>83</v>
      </c>
      <c r="J9" s="0">
        <v>43636</v>
      </c>
      <c r="L9" s="0">
        <v>2</v>
      </c>
      <c r="M9" s="0">
        <v>313</v>
      </c>
      <c r="N9" s="0" t="s">
        <v>84</v>
      </c>
      <c r="O9" s="0">
        <v>43622.2708312153</v>
      </c>
      <c r="P9" s="0" t="s">
        <v>84</v>
      </c>
      <c r="Q9" s="0">
        <v>313</v>
      </c>
      <c r="R9" s="0">
        <v>43677.5631895023</v>
      </c>
      <c r="V9" s="0">
        <v>1</v>
      </c>
      <c r="W9" s="0">
        <v>1</v>
      </c>
      <c r="Z9" s="0">
        <v>112779</v>
      </c>
    </row>
    <row r="10">
      <c r="A10" s="0">
        <v>547</v>
      </c>
      <c r="B10" s="0" t="s">
        <v>85</v>
      </c>
      <c r="C10" s="0" t="s">
        <v>37</v>
      </c>
      <c r="D10" s="0" t="s">
        <v>53</v>
      </c>
      <c r="E10" s="0" t="s">
        <v>54</v>
      </c>
      <c r="F10" s="0" t="s">
        <v>40</v>
      </c>
      <c r="G10" s="0" t="s">
        <v>48</v>
      </c>
      <c r="H10" s="0" t="s">
        <v>41</v>
      </c>
      <c r="I10" s="0" t="s">
        <v>86</v>
      </c>
      <c r="J10" s="0">
        <v>2</v>
      </c>
      <c r="K10" s="0" t="s">
        <v>87</v>
      </c>
      <c r="L10" s="0">
        <v>43644</v>
      </c>
      <c r="M10" s="0">
        <v>368</v>
      </c>
      <c r="N10" s="0" t="s">
        <v>88</v>
      </c>
      <c r="O10" s="0">
        <v>43629.5855304398</v>
      </c>
      <c r="P10" s="0" t="s">
        <v>89</v>
      </c>
      <c r="Q10" s="0">
        <v>118</v>
      </c>
      <c r="R10" s="0">
        <v>43676.4849544792</v>
      </c>
      <c r="U10" s="0">
        <v>2</v>
      </c>
      <c r="V10" s="0">
        <v>3</v>
      </c>
      <c r="W10" s="0">
        <v>1</v>
      </c>
      <c r="Z10" s="0">
        <v>70560</v>
      </c>
    </row>
    <row r="11">
      <c r="A11" s="0">
        <v>550</v>
      </c>
      <c r="B11" s="0" t="s">
        <v>90</v>
      </c>
      <c r="C11" s="0" t="s">
        <v>37</v>
      </c>
      <c r="D11" s="0" t="s">
        <v>91</v>
      </c>
      <c r="E11" s="0" t="s">
        <v>92</v>
      </c>
      <c r="F11" s="0" t="s">
        <v>40</v>
      </c>
      <c r="G11" s="0" t="s">
        <v>63</v>
      </c>
      <c r="H11" s="0" t="s">
        <v>41</v>
      </c>
      <c r="J11" s="0">
        <v>2</v>
      </c>
      <c r="L11" s="0">
        <v>43652</v>
      </c>
      <c r="M11" s="0">
        <v>27</v>
      </c>
      <c r="N11" s="0" t="s">
        <v>50</v>
      </c>
      <c r="O11" s="0">
        <v>43636.4889672107</v>
      </c>
      <c r="P11" s="0" t="s">
        <v>93</v>
      </c>
      <c r="Q11" s="0">
        <v>395</v>
      </c>
      <c r="R11" s="0">
        <v>43640.6888702893</v>
      </c>
      <c r="U11" s="0">
        <v>1</v>
      </c>
      <c r="V11" s="0">
        <v>3</v>
      </c>
      <c r="W11" s="0">
        <v>1</v>
      </c>
      <c r="Z11" s="0">
        <v>444</v>
      </c>
    </row>
    <row r="12">
      <c r="A12" s="0">
        <v>551</v>
      </c>
      <c r="B12" s="0" t="s">
        <v>94</v>
      </c>
      <c r="C12" s="0" t="s">
        <v>37</v>
      </c>
      <c r="D12" s="0" t="s">
        <v>53</v>
      </c>
      <c r="E12" s="0" t="s">
        <v>54</v>
      </c>
      <c r="F12" s="0" t="s">
        <v>40</v>
      </c>
      <c r="G12" s="0" t="s">
        <v>48</v>
      </c>
      <c r="H12" s="0" t="s">
        <v>41</v>
      </c>
      <c r="I12" s="0" t="s">
        <v>95</v>
      </c>
      <c r="J12" s="0">
        <v>2</v>
      </c>
      <c r="K12" s="0" t="s">
        <v>87</v>
      </c>
      <c r="L12" s="0">
        <v>43644</v>
      </c>
      <c r="M12" s="0">
        <v>375</v>
      </c>
      <c r="N12" s="0" t="s">
        <v>69</v>
      </c>
      <c r="O12" s="0">
        <v>43637.4680716088</v>
      </c>
      <c r="P12" s="0" t="s">
        <v>58</v>
      </c>
      <c r="Q12" s="0">
        <v>48</v>
      </c>
      <c r="R12" s="0">
        <v>43666.24943125</v>
      </c>
      <c r="U12" s="0">
        <v>2</v>
      </c>
      <c r="V12" s="0">
        <v>3</v>
      </c>
      <c r="W12" s="0">
        <v>1</v>
      </c>
      <c r="Z12" s="0">
        <v>70560</v>
      </c>
    </row>
    <row r="13">
      <c r="A13" s="0">
        <v>553</v>
      </c>
      <c r="B13" s="0" t="s">
        <v>96</v>
      </c>
      <c r="C13" s="0" t="s">
        <v>37</v>
      </c>
      <c r="D13" s="0" t="s">
        <v>60</v>
      </c>
      <c r="E13" s="0" t="s">
        <v>61</v>
      </c>
      <c r="F13" s="0" t="s">
        <v>40</v>
      </c>
      <c r="G13" s="0" t="s">
        <v>63</v>
      </c>
      <c r="H13" s="0" t="s">
        <v>41</v>
      </c>
      <c r="I13" s="0" t="s">
        <v>97</v>
      </c>
      <c r="J13" s="0">
        <v>2</v>
      </c>
      <c r="L13" s="0">
        <v>43673</v>
      </c>
      <c r="M13" s="0">
        <v>376</v>
      </c>
      <c r="N13" s="0" t="s">
        <v>66</v>
      </c>
      <c r="O13" s="0">
        <v>43648.5943750347</v>
      </c>
      <c r="P13" s="0" t="s">
        <v>66</v>
      </c>
      <c r="Q13" s="0">
        <v>376</v>
      </c>
      <c r="R13" s="0">
        <v>43677.6799547801</v>
      </c>
      <c r="U13" s="0">
        <v>1</v>
      </c>
      <c r="V13" s="0">
        <v>3</v>
      </c>
      <c r="W13" s="0">
        <v>1</v>
      </c>
      <c r="Z13" s="0">
        <v>519953</v>
      </c>
    </row>
    <row r="14">
      <c r="A14" s="0">
        <v>554</v>
      </c>
      <c r="B14" s="0" t="s">
        <v>98</v>
      </c>
      <c r="C14" s="0" t="s">
        <v>37</v>
      </c>
      <c r="D14" s="0" t="s">
        <v>99</v>
      </c>
      <c r="E14" s="0" t="s">
        <v>100</v>
      </c>
      <c r="F14" s="0" t="s">
        <v>101</v>
      </c>
      <c r="G14" s="0" t="s">
        <v>63</v>
      </c>
      <c r="H14" s="0" t="s">
        <v>41</v>
      </c>
      <c r="J14" s="0">
        <v>2</v>
      </c>
      <c r="L14" s="0">
        <v>2</v>
      </c>
      <c r="M14" s="0">
        <v>376</v>
      </c>
      <c r="N14" s="0" t="s">
        <v>66</v>
      </c>
      <c r="O14" s="0">
        <v>43649.2457817477</v>
      </c>
      <c r="P14" s="0" t="s">
        <v>102</v>
      </c>
      <c r="Q14" s="0">
        <v>39</v>
      </c>
      <c r="R14" s="0">
        <v>43671.7258971065</v>
      </c>
      <c r="U14" s="0">
        <v>1</v>
      </c>
      <c r="V14" s="0">
        <v>2</v>
      </c>
      <c r="W14" s="0">
        <v>1</v>
      </c>
      <c r="Z14" s="0">
        <v>520277</v>
      </c>
    </row>
    <row r="15">
      <c r="A15" s="0">
        <v>556</v>
      </c>
      <c r="B15" s="0" t="s">
        <v>103</v>
      </c>
      <c r="C15" s="0" t="s">
        <v>37</v>
      </c>
      <c r="D15" s="0" t="s">
        <v>104</v>
      </c>
      <c r="E15" s="0" t="s">
        <v>105</v>
      </c>
      <c r="F15" s="0" t="s">
        <v>62</v>
      </c>
      <c r="H15" s="0" t="s">
        <v>41</v>
      </c>
      <c r="J15" s="0">
        <v>43677</v>
      </c>
      <c r="K15" s="0" t="s">
        <v>106</v>
      </c>
      <c r="L15" s="0">
        <v>43677</v>
      </c>
      <c r="M15" s="0">
        <v>206</v>
      </c>
      <c r="N15" s="0" t="s">
        <v>107</v>
      </c>
      <c r="O15" s="0">
        <v>43650.4368897338</v>
      </c>
      <c r="P15" s="0" t="s">
        <v>74</v>
      </c>
      <c r="Q15" s="0">
        <v>120</v>
      </c>
      <c r="R15" s="0">
        <v>43689.2488889699</v>
      </c>
      <c r="V15" s="0">
        <v>1</v>
      </c>
      <c r="W15" s="0">
        <v>1</v>
      </c>
      <c r="Z15" s="0">
        <v>90875</v>
      </c>
    </row>
    <row r="16">
      <c r="A16" s="0">
        <v>557</v>
      </c>
      <c r="B16" s="0" t="s">
        <v>108</v>
      </c>
      <c r="C16" s="0" t="s">
        <v>37</v>
      </c>
      <c r="D16" s="0" t="s">
        <v>109</v>
      </c>
      <c r="E16" s="0" t="s">
        <v>110</v>
      </c>
      <c r="F16" s="0" t="s">
        <v>101</v>
      </c>
      <c r="G16" s="0" t="s">
        <v>63</v>
      </c>
      <c r="H16" s="0" t="s">
        <v>41</v>
      </c>
      <c r="J16" s="0">
        <v>2</v>
      </c>
      <c r="L16" s="0">
        <v>43674</v>
      </c>
      <c r="M16" s="0">
        <v>376</v>
      </c>
      <c r="N16" s="0" t="s">
        <v>66</v>
      </c>
      <c r="O16" s="0">
        <v>43650.5870368056</v>
      </c>
      <c r="P16" s="0" t="s">
        <v>65</v>
      </c>
      <c r="Q16" s="0">
        <v>251</v>
      </c>
      <c r="R16" s="0">
        <v>43656.4448934028</v>
      </c>
      <c r="U16" s="0">
        <v>1</v>
      </c>
      <c r="V16" s="0">
        <v>2</v>
      </c>
      <c r="W16" s="0">
        <v>1</v>
      </c>
      <c r="Z16" s="0">
        <v>519892</v>
      </c>
    </row>
    <row r="17">
      <c r="A17" s="0">
        <v>558</v>
      </c>
      <c r="B17" s="0" t="s">
        <v>111</v>
      </c>
      <c r="C17" s="0" t="s">
        <v>37</v>
      </c>
      <c r="D17" s="0" t="s">
        <v>104</v>
      </c>
      <c r="E17" s="0" t="s">
        <v>105</v>
      </c>
      <c r="F17" s="0" t="s">
        <v>40</v>
      </c>
      <c r="H17" s="0" t="s">
        <v>41</v>
      </c>
      <c r="J17" s="0">
        <v>43677</v>
      </c>
      <c r="K17" s="0" t="s">
        <v>112</v>
      </c>
      <c r="L17" s="0">
        <v>43677</v>
      </c>
      <c r="M17" s="0">
        <v>206</v>
      </c>
      <c r="N17" s="0" t="s">
        <v>107</v>
      </c>
      <c r="O17" s="0">
        <v>43651.2657185995</v>
      </c>
      <c r="P17" s="0" t="s">
        <v>74</v>
      </c>
      <c r="Q17" s="0">
        <v>120</v>
      </c>
      <c r="R17" s="0">
        <v>43670.3001946759</v>
      </c>
      <c r="V17" s="0">
        <v>3</v>
      </c>
      <c r="W17" s="0">
        <v>1</v>
      </c>
      <c r="Z17" s="0">
        <v>90875</v>
      </c>
    </row>
    <row r="18">
      <c r="A18" s="0">
        <v>559</v>
      </c>
      <c r="B18" s="0" t="s">
        <v>113</v>
      </c>
      <c r="C18" s="0" t="s">
        <v>37</v>
      </c>
      <c r="D18" s="0" t="s">
        <v>114</v>
      </c>
      <c r="E18" s="0" t="s">
        <v>115</v>
      </c>
      <c r="F18" s="0" t="s">
        <v>101</v>
      </c>
      <c r="H18" s="0" t="s">
        <v>41</v>
      </c>
      <c r="I18" s="0" t="s">
        <v>83</v>
      </c>
      <c r="J18" s="0">
        <v>2</v>
      </c>
      <c r="K18" s="0" t="s">
        <v>116</v>
      </c>
      <c r="L18" s="0">
        <v>43670</v>
      </c>
      <c r="M18" s="0">
        <v>207</v>
      </c>
      <c r="N18" s="0" t="s">
        <v>117</v>
      </c>
      <c r="O18" s="0">
        <v>43654.3263152431</v>
      </c>
      <c r="P18" s="0" t="s">
        <v>117</v>
      </c>
      <c r="Q18" s="0">
        <v>207</v>
      </c>
      <c r="R18" s="0">
        <v>43675.4781585301</v>
      </c>
      <c r="V18" s="0">
        <v>2</v>
      </c>
      <c r="W18" s="0">
        <v>1</v>
      </c>
      <c r="Z18" s="0">
        <v>519537</v>
      </c>
    </row>
    <row r="19">
      <c r="A19" s="0">
        <v>560</v>
      </c>
      <c r="B19" s="0" t="s">
        <v>118</v>
      </c>
      <c r="C19" s="0" t="s">
        <v>37</v>
      </c>
      <c r="D19" s="0" t="s">
        <v>71</v>
      </c>
      <c r="E19" s="0" t="s">
        <v>72</v>
      </c>
      <c r="F19" s="0" t="s">
        <v>40</v>
      </c>
      <c r="H19" s="0" t="s">
        <v>41</v>
      </c>
      <c r="J19" s="0">
        <v>43666</v>
      </c>
      <c r="L19" s="0">
        <v>43666</v>
      </c>
      <c r="M19" s="0">
        <v>206</v>
      </c>
      <c r="N19" s="0" t="s">
        <v>107</v>
      </c>
      <c r="O19" s="0">
        <v>43654.4023236111</v>
      </c>
      <c r="P19" s="0" t="s">
        <v>75</v>
      </c>
      <c r="Q19" s="0">
        <v>107</v>
      </c>
      <c r="R19" s="0">
        <v>43662.4346332176</v>
      </c>
      <c r="V19" s="0">
        <v>3</v>
      </c>
      <c r="W19" s="0">
        <v>1</v>
      </c>
      <c r="Z19" s="0">
        <v>519921</v>
      </c>
    </row>
    <row r="20">
      <c r="A20" s="0">
        <v>562</v>
      </c>
      <c r="B20" s="0" t="s">
        <v>119</v>
      </c>
      <c r="C20" s="0" t="s">
        <v>37</v>
      </c>
      <c r="D20" s="0" t="s">
        <v>77</v>
      </c>
      <c r="E20" s="0" t="s">
        <v>78</v>
      </c>
      <c r="F20" s="0" t="s">
        <v>62</v>
      </c>
      <c r="H20" s="0" t="s">
        <v>41</v>
      </c>
      <c r="J20" s="0">
        <v>43672</v>
      </c>
      <c r="L20" s="0">
        <v>43672</v>
      </c>
      <c r="M20" s="0">
        <v>206</v>
      </c>
      <c r="N20" s="0" t="s">
        <v>107</v>
      </c>
      <c r="O20" s="0">
        <v>43657.4788959838</v>
      </c>
      <c r="P20" s="0" t="s">
        <v>93</v>
      </c>
      <c r="Q20" s="0">
        <v>395</v>
      </c>
      <c r="R20" s="0">
        <v>43663.5064675116</v>
      </c>
      <c r="V20" s="0">
        <v>1</v>
      </c>
      <c r="W20" s="0">
        <v>1</v>
      </c>
      <c r="Z20" s="0">
        <v>58611</v>
      </c>
    </row>
    <row r="21">
      <c r="A21" s="0">
        <v>563</v>
      </c>
      <c r="B21" s="0" t="s">
        <v>120</v>
      </c>
      <c r="C21" s="0" t="s">
        <v>37</v>
      </c>
      <c r="D21" s="0" t="s">
        <v>53</v>
      </c>
      <c r="E21" s="0" t="s">
        <v>54</v>
      </c>
      <c r="F21" s="0" t="s">
        <v>40</v>
      </c>
      <c r="G21" s="0" t="s">
        <v>48</v>
      </c>
      <c r="H21" s="0" t="s">
        <v>41</v>
      </c>
      <c r="I21" s="0" t="s">
        <v>121</v>
      </c>
      <c r="J21" s="0">
        <v>43666</v>
      </c>
      <c r="K21" s="0" t="s">
        <v>122</v>
      </c>
      <c r="L21" s="0">
        <v>43666</v>
      </c>
      <c r="M21" s="0">
        <v>320</v>
      </c>
      <c r="N21" s="0" t="s">
        <v>57</v>
      </c>
      <c r="O21" s="0">
        <v>43657.6564576042</v>
      </c>
      <c r="P21" s="0" t="s">
        <v>123</v>
      </c>
      <c r="Q21" s="0">
        <v>303</v>
      </c>
      <c r="R21" s="0">
        <v>43657.722416169</v>
      </c>
      <c r="U21" s="0">
        <v>2</v>
      </c>
      <c r="V21" s="0">
        <v>3</v>
      </c>
      <c r="W21" s="0">
        <v>1</v>
      </c>
      <c r="Y21" s="0" t="s">
        <v>124</v>
      </c>
      <c r="Z21" s="0">
        <v>70560</v>
      </c>
    </row>
    <row r="22">
      <c r="A22" s="0">
        <v>564</v>
      </c>
      <c r="B22" s="0" t="s">
        <v>125</v>
      </c>
      <c r="C22" s="0" t="s">
        <v>37</v>
      </c>
      <c r="D22" s="0" t="s">
        <v>126</v>
      </c>
      <c r="E22" s="0" t="s">
        <v>127</v>
      </c>
      <c r="F22" s="0" t="s">
        <v>40</v>
      </c>
      <c r="G22" s="0" t="s">
        <v>63</v>
      </c>
      <c r="H22" s="0" t="s">
        <v>41</v>
      </c>
      <c r="I22" s="0" t="s">
        <v>128</v>
      </c>
      <c r="J22" s="0">
        <v>2</v>
      </c>
      <c r="L22" s="0">
        <v>43673</v>
      </c>
      <c r="M22" s="0">
        <v>145</v>
      </c>
      <c r="N22" s="0" t="s">
        <v>129</v>
      </c>
      <c r="O22" s="0">
        <v>43658.4907935995</v>
      </c>
      <c r="P22" s="0" t="s">
        <v>44</v>
      </c>
      <c r="Q22" s="0">
        <v>36</v>
      </c>
      <c r="R22" s="0">
        <v>43662.6321743866</v>
      </c>
      <c r="U22" s="0">
        <v>1</v>
      </c>
      <c r="V22" s="0">
        <v>3</v>
      </c>
      <c r="W22" s="0">
        <v>1</v>
      </c>
      <c r="Z22" s="0">
        <v>413</v>
      </c>
    </row>
    <row r="23">
      <c r="A23" s="0">
        <v>565</v>
      </c>
      <c r="B23" s="0" t="s">
        <v>130</v>
      </c>
      <c r="C23" s="0" t="s">
        <v>37</v>
      </c>
      <c r="D23" s="0" t="s">
        <v>131</v>
      </c>
      <c r="E23" s="0" t="s">
        <v>132</v>
      </c>
      <c r="F23" s="0" t="s">
        <v>101</v>
      </c>
      <c r="G23" s="0" t="s">
        <v>48</v>
      </c>
      <c r="H23" s="0" t="s">
        <v>41</v>
      </c>
      <c r="I23" s="0" t="s">
        <v>133</v>
      </c>
      <c r="J23" s="0">
        <v>43700</v>
      </c>
      <c r="K23" s="0" t="s">
        <v>134</v>
      </c>
      <c r="L23" s="0">
        <v>43700</v>
      </c>
      <c r="M23" s="0">
        <v>157</v>
      </c>
      <c r="N23" s="0" t="s">
        <v>135</v>
      </c>
      <c r="O23" s="0">
        <v>43661.5249427894</v>
      </c>
      <c r="P23" s="0" t="s">
        <v>123</v>
      </c>
      <c r="Q23" s="0">
        <v>303</v>
      </c>
      <c r="R23" s="0">
        <v>43693.7018492245</v>
      </c>
      <c r="U23" s="0">
        <v>2</v>
      </c>
      <c r="V23" s="0">
        <v>2</v>
      </c>
      <c r="W23" s="0">
        <v>1</v>
      </c>
      <c r="Z23" s="0">
        <v>134783</v>
      </c>
    </row>
    <row r="24">
      <c r="A24" s="0">
        <v>566</v>
      </c>
      <c r="B24" s="0" t="s">
        <v>136</v>
      </c>
      <c r="C24" s="0" t="s">
        <v>37</v>
      </c>
      <c r="D24" s="0" t="s">
        <v>137</v>
      </c>
      <c r="E24" s="0" t="s">
        <v>138</v>
      </c>
      <c r="F24" s="0" t="s">
        <v>40</v>
      </c>
      <c r="G24" s="0" t="s">
        <v>63</v>
      </c>
      <c r="H24" s="0" t="s">
        <v>41</v>
      </c>
      <c r="J24" s="0">
        <v>2</v>
      </c>
      <c r="L24" s="0">
        <v>2</v>
      </c>
      <c r="M24" s="0">
        <v>23</v>
      </c>
      <c r="N24" s="0" t="s">
        <v>43</v>
      </c>
      <c r="O24" s="0">
        <v>43665.7185201389</v>
      </c>
      <c r="P24" s="0" t="s">
        <v>75</v>
      </c>
      <c r="Q24" s="0">
        <v>107</v>
      </c>
      <c r="R24" s="0">
        <v>43679.7228168634</v>
      </c>
      <c r="U24" s="0">
        <v>1</v>
      </c>
      <c r="V24" s="0">
        <v>3</v>
      </c>
      <c r="W24" s="0">
        <v>1</v>
      </c>
      <c r="Z24" s="0">
        <v>232</v>
      </c>
    </row>
    <row r="25">
      <c r="A25" s="0">
        <v>567</v>
      </c>
      <c r="B25" s="0" t="s">
        <v>139</v>
      </c>
      <c r="C25" s="0" t="s">
        <v>37</v>
      </c>
      <c r="D25" s="0" t="s">
        <v>140</v>
      </c>
      <c r="E25" s="0" t="s">
        <v>141</v>
      </c>
      <c r="F25" s="0" t="s">
        <v>40</v>
      </c>
      <c r="G25" s="0" t="s">
        <v>48</v>
      </c>
      <c r="H25" s="0" t="s">
        <v>41</v>
      </c>
      <c r="J25" s="0">
        <v>2</v>
      </c>
      <c r="K25" s="0" t="s">
        <v>142</v>
      </c>
      <c r="L25" s="0">
        <v>43681</v>
      </c>
      <c r="M25" s="0">
        <v>145</v>
      </c>
      <c r="N25" s="0" t="s">
        <v>129</v>
      </c>
      <c r="O25" s="0">
        <v>43668.2477458681</v>
      </c>
      <c r="P25" s="0" t="s">
        <v>44</v>
      </c>
      <c r="Q25" s="0">
        <v>36</v>
      </c>
      <c r="R25" s="0">
        <v>43671.58233125</v>
      </c>
      <c r="U25" s="0">
        <v>2</v>
      </c>
      <c r="V25" s="0">
        <v>3</v>
      </c>
      <c r="W25" s="0">
        <v>1</v>
      </c>
      <c r="Z25" s="0">
        <v>519208</v>
      </c>
    </row>
    <row r="26">
      <c r="A26" s="0">
        <v>568</v>
      </c>
      <c r="B26" s="0" t="s">
        <v>143</v>
      </c>
      <c r="C26" s="0" t="s">
        <v>37</v>
      </c>
      <c r="D26" s="0" t="s">
        <v>144</v>
      </c>
      <c r="E26" s="0" t="s">
        <v>145</v>
      </c>
      <c r="F26" s="0" t="s">
        <v>40</v>
      </c>
      <c r="G26" s="0" t="s">
        <v>48</v>
      </c>
      <c r="H26" s="0" t="s">
        <v>41</v>
      </c>
      <c r="I26" s="0" t="s">
        <v>146</v>
      </c>
      <c r="J26" s="0">
        <v>43694</v>
      </c>
      <c r="K26" s="0" t="s">
        <v>147</v>
      </c>
      <c r="L26" s="0">
        <v>43687</v>
      </c>
      <c r="M26" s="0">
        <v>145</v>
      </c>
      <c r="N26" s="0" t="s">
        <v>129</v>
      </c>
      <c r="O26" s="0">
        <v>43668.2721071759</v>
      </c>
      <c r="P26" s="0" t="s">
        <v>148</v>
      </c>
      <c r="Q26" s="0">
        <v>467</v>
      </c>
      <c r="R26" s="0">
        <v>43692.4133293634</v>
      </c>
      <c r="U26" s="0">
        <v>2</v>
      </c>
      <c r="V26" s="0">
        <v>3</v>
      </c>
      <c r="W26" s="0">
        <v>1</v>
      </c>
      <c r="Z26" s="0">
        <v>332</v>
      </c>
    </row>
    <row r="27">
      <c r="A27" s="0">
        <v>569</v>
      </c>
      <c r="B27" s="0" t="s">
        <v>149</v>
      </c>
      <c r="C27" s="0" t="s">
        <v>37</v>
      </c>
      <c r="D27" s="0" t="s">
        <v>126</v>
      </c>
      <c r="E27" s="0" t="s">
        <v>127</v>
      </c>
      <c r="F27" s="0" t="s">
        <v>40</v>
      </c>
      <c r="G27" s="0" t="s">
        <v>63</v>
      </c>
      <c r="H27" s="0" t="s">
        <v>41</v>
      </c>
      <c r="J27" s="0">
        <v>43687</v>
      </c>
      <c r="L27" s="0">
        <v>43687</v>
      </c>
      <c r="M27" s="0">
        <v>145</v>
      </c>
      <c r="N27" s="0" t="s">
        <v>129</v>
      </c>
      <c r="O27" s="0">
        <v>43668.5668353009</v>
      </c>
      <c r="P27" s="0" t="s">
        <v>44</v>
      </c>
      <c r="Q27" s="0">
        <v>36</v>
      </c>
      <c r="R27" s="0">
        <v>43672.7428824884</v>
      </c>
      <c r="U27" s="0">
        <v>1</v>
      </c>
      <c r="V27" s="0">
        <v>3</v>
      </c>
      <c r="W27" s="0">
        <v>1</v>
      </c>
      <c r="Z27" s="0">
        <v>413</v>
      </c>
    </row>
    <row r="28">
      <c r="A28" s="0">
        <v>570</v>
      </c>
      <c r="B28" s="0" t="s">
        <v>150</v>
      </c>
      <c r="C28" s="0" t="s">
        <v>37</v>
      </c>
      <c r="D28" s="0" t="s">
        <v>104</v>
      </c>
      <c r="E28" s="0" t="s">
        <v>105</v>
      </c>
      <c r="F28" s="0" t="s">
        <v>40</v>
      </c>
      <c r="H28" s="0" t="s">
        <v>41</v>
      </c>
      <c r="I28" s="0" t="s">
        <v>73</v>
      </c>
      <c r="J28" s="0">
        <v>43682</v>
      </c>
      <c r="K28" s="0" t="s">
        <v>151</v>
      </c>
      <c r="L28" s="0">
        <v>43682</v>
      </c>
      <c r="M28" s="0">
        <v>120</v>
      </c>
      <c r="N28" s="0" t="s">
        <v>74</v>
      </c>
      <c r="O28" s="0">
        <v>43669.5238856829</v>
      </c>
      <c r="P28" s="0" t="s">
        <v>75</v>
      </c>
      <c r="Q28" s="0">
        <v>107</v>
      </c>
      <c r="R28" s="0">
        <v>43669.6755574884</v>
      </c>
      <c r="V28" s="0">
        <v>3</v>
      </c>
      <c r="W28" s="0">
        <v>1</v>
      </c>
      <c r="Z28" s="0">
        <v>90875</v>
      </c>
    </row>
    <row r="29">
      <c r="A29" s="0">
        <v>571</v>
      </c>
      <c r="B29" s="0" t="s">
        <v>152</v>
      </c>
      <c r="C29" s="0" t="s">
        <v>37</v>
      </c>
      <c r="D29" s="0" t="s">
        <v>60</v>
      </c>
      <c r="E29" s="0" t="s">
        <v>61</v>
      </c>
      <c r="F29" s="0" t="s">
        <v>101</v>
      </c>
      <c r="H29" s="0" t="s">
        <v>41</v>
      </c>
      <c r="J29" s="0">
        <v>2</v>
      </c>
      <c r="K29" s="0" t="s">
        <v>153</v>
      </c>
      <c r="L29" s="0">
        <v>43680</v>
      </c>
      <c r="M29" s="0">
        <v>376</v>
      </c>
      <c r="N29" s="0" t="s">
        <v>66</v>
      </c>
      <c r="O29" s="0">
        <v>43671.3311722222</v>
      </c>
      <c r="P29" s="0" t="s">
        <v>65</v>
      </c>
      <c r="Q29" s="0">
        <v>251</v>
      </c>
      <c r="R29" s="0">
        <v>43671.3922616898</v>
      </c>
      <c r="V29" s="0">
        <v>2</v>
      </c>
      <c r="W29" s="0">
        <v>1</v>
      </c>
      <c r="Z29" s="0">
        <v>519953</v>
      </c>
    </row>
    <row r="30">
      <c r="A30" s="0">
        <v>572</v>
      </c>
      <c r="B30" s="0" t="s">
        <v>154</v>
      </c>
      <c r="C30" s="0" t="s">
        <v>37</v>
      </c>
      <c r="D30" s="0" t="s">
        <v>81</v>
      </c>
      <c r="E30" s="0" t="s">
        <v>82</v>
      </c>
      <c r="F30" s="0" t="s">
        <v>40</v>
      </c>
      <c r="G30" s="0" t="s">
        <v>63</v>
      </c>
      <c r="H30" s="0" t="s">
        <v>41</v>
      </c>
      <c r="J30" s="0">
        <v>43688</v>
      </c>
      <c r="K30" s="0" t="s">
        <v>112</v>
      </c>
      <c r="L30" s="0">
        <v>43684</v>
      </c>
      <c r="M30" s="0">
        <v>313</v>
      </c>
      <c r="N30" s="0" t="s">
        <v>84</v>
      </c>
      <c r="O30" s="0">
        <v>43671.5498962153</v>
      </c>
      <c r="P30" s="0" t="s">
        <v>84</v>
      </c>
      <c r="Q30" s="0">
        <v>313</v>
      </c>
      <c r="R30" s="0">
        <v>43676.4727447917</v>
      </c>
      <c r="U30" s="0">
        <v>1</v>
      </c>
      <c r="V30" s="0">
        <v>3</v>
      </c>
      <c r="W30" s="0">
        <v>1</v>
      </c>
      <c r="Z30" s="0">
        <v>112779</v>
      </c>
    </row>
    <row r="31">
      <c r="A31" s="0">
        <v>574</v>
      </c>
      <c r="B31" s="0" t="s">
        <v>155</v>
      </c>
      <c r="C31" s="0" t="s">
        <v>37</v>
      </c>
      <c r="D31" s="0" t="s">
        <v>126</v>
      </c>
      <c r="E31" s="0" t="s">
        <v>127</v>
      </c>
      <c r="H31" s="0" t="s">
        <v>41</v>
      </c>
      <c r="J31" s="0">
        <v>2</v>
      </c>
      <c r="K31" s="0" t="s">
        <v>156</v>
      </c>
      <c r="L31" s="0">
        <v>2</v>
      </c>
      <c r="M31" s="0">
        <v>145</v>
      </c>
      <c r="N31" s="0" t="s">
        <v>129</v>
      </c>
      <c r="O31" s="0">
        <v>43676.2151530093</v>
      </c>
      <c r="P31" s="0" t="s">
        <v>129</v>
      </c>
      <c r="Q31" s="0">
        <v>145</v>
      </c>
      <c r="R31" s="0">
        <v>43676.4233393171</v>
      </c>
      <c r="W31" s="0">
        <v>1</v>
      </c>
      <c r="Z31" s="0">
        <v>413</v>
      </c>
    </row>
    <row r="32">
      <c r="A32" s="0">
        <v>575</v>
      </c>
      <c r="B32" s="0" t="s">
        <v>157</v>
      </c>
      <c r="C32" s="0" t="s">
        <v>37</v>
      </c>
      <c r="D32" s="0" t="s">
        <v>158</v>
      </c>
      <c r="E32" s="0" t="s">
        <v>159</v>
      </c>
      <c r="F32" s="0" t="s">
        <v>62</v>
      </c>
      <c r="H32" s="0" t="s">
        <v>41</v>
      </c>
      <c r="J32" s="0">
        <v>43695</v>
      </c>
      <c r="L32" s="0">
        <v>43695</v>
      </c>
      <c r="M32" s="0">
        <v>376</v>
      </c>
      <c r="N32" s="0" t="s">
        <v>66</v>
      </c>
      <c r="O32" s="0">
        <v>43677.5732194792</v>
      </c>
      <c r="P32" s="0" t="s">
        <v>66</v>
      </c>
      <c r="Q32" s="0">
        <v>376</v>
      </c>
      <c r="R32" s="0">
        <v>43683.4450543634</v>
      </c>
      <c r="V32" s="0">
        <v>1</v>
      </c>
      <c r="W32" s="0">
        <v>1</v>
      </c>
      <c r="Z32" s="0">
        <v>416794</v>
      </c>
    </row>
    <row r="33">
      <c r="A33" s="0">
        <v>576</v>
      </c>
      <c r="B33" s="0" t="s">
        <v>160</v>
      </c>
      <c r="C33" s="0" t="s">
        <v>37</v>
      </c>
      <c r="D33" s="0" t="s">
        <v>114</v>
      </c>
      <c r="E33" s="0" t="s">
        <v>115</v>
      </c>
      <c r="F33" s="0" t="s">
        <v>101</v>
      </c>
      <c r="H33" s="0" t="s">
        <v>41</v>
      </c>
      <c r="J33" s="0">
        <v>2</v>
      </c>
      <c r="K33" s="0" t="s">
        <v>161</v>
      </c>
      <c r="L33" s="0">
        <v>43692</v>
      </c>
      <c r="M33" s="0">
        <v>207</v>
      </c>
      <c r="N33" s="0" t="s">
        <v>117</v>
      </c>
      <c r="O33" s="0">
        <v>43679.6232519329</v>
      </c>
      <c r="P33" s="0" t="s">
        <v>93</v>
      </c>
      <c r="Q33" s="0">
        <v>395</v>
      </c>
      <c r="R33" s="0">
        <v>43679.6980927431</v>
      </c>
      <c r="V33" s="0">
        <v>2</v>
      </c>
      <c r="W33" s="0">
        <v>1</v>
      </c>
      <c r="Z33" s="0">
        <v>519537</v>
      </c>
    </row>
    <row r="34">
      <c r="A34" s="0">
        <v>577</v>
      </c>
      <c r="B34" s="0" t="s">
        <v>162</v>
      </c>
      <c r="C34" s="0" t="s">
        <v>37</v>
      </c>
      <c r="D34" s="0" t="s">
        <v>163</v>
      </c>
      <c r="E34" s="0" t="s">
        <v>164</v>
      </c>
      <c r="F34" s="0" t="s">
        <v>101</v>
      </c>
      <c r="G34" s="0" t="s">
        <v>48</v>
      </c>
      <c r="H34" s="0" t="s">
        <v>41</v>
      </c>
      <c r="I34" s="0" t="s">
        <v>165</v>
      </c>
      <c r="J34" s="0">
        <v>43683</v>
      </c>
      <c r="K34" s="0" t="s">
        <v>166</v>
      </c>
      <c r="L34" s="0">
        <v>43709</v>
      </c>
      <c r="M34" s="0">
        <v>237</v>
      </c>
      <c r="N34" s="0" t="s">
        <v>167</v>
      </c>
      <c r="O34" s="0">
        <v>43683.66145625</v>
      </c>
      <c r="P34" s="0" t="s">
        <v>123</v>
      </c>
      <c r="Q34" s="0">
        <v>303</v>
      </c>
      <c r="R34" s="0">
        <v>43685.6120894676</v>
      </c>
      <c r="U34" s="0">
        <v>2</v>
      </c>
      <c r="V34" s="0">
        <v>2</v>
      </c>
      <c r="W34" s="0">
        <v>1</v>
      </c>
      <c r="Z34" s="0">
        <v>364</v>
      </c>
    </row>
    <row r="35">
      <c r="A35" s="0">
        <v>578</v>
      </c>
      <c r="B35" s="0" t="s">
        <v>168</v>
      </c>
      <c r="C35" s="0" t="s">
        <v>37</v>
      </c>
      <c r="D35" s="0" t="s">
        <v>169</v>
      </c>
      <c r="E35" s="0" t="s">
        <v>170</v>
      </c>
      <c r="F35" s="0" t="s">
        <v>40</v>
      </c>
      <c r="G35" s="0" t="s">
        <v>63</v>
      </c>
      <c r="H35" s="0" t="s">
        <v>41</v>
      </c>
      <c r="J35" s="0">
        <v>43693</v>
      </c>
      <c r="L35" s="0">
        <v>43693</v>
      </c>
      <c r="M35" s="0">
        <v>27</v>
      </c>
      <c r="N35" s="0" t="s">
        <v>50</v>
      </c>
      <c r="O35" s="0">
        <v>43685.4902698727</v>
      </c>
      <c r="P35" s="0" t="s">
        <v>89</v>
      </c>
      <c r="Q35" s="0">
        <v>118</v>
      </c>
      <c r="R35" s="0">
        <v>43686.4671797454</v>
      </c>
      <c r="U35" s="0">
        <v>1</v>
      </c>
      <c r="V35" s="0">
        <v>3</v>
      </c>
      <c r="W35" s="0">
        <v>1</v>
      </c>
      <c r="Z35" s="0">
        <v>192</v>
      </c>
    </row>
    <row r="36">
      <c r="A36" s="0">
        <v>579</v>
      </c>
      <c r="B36" s="0" t="s">
        <v>171</v>
      </c>
      <c r="C36" s="0" t="s">
        <v>37</v>
      </c>
      <c r="D36" s="0" t="s">
        <v>172</v>
      </c>
      <c r="E36" s="0" t="s">
        <v>173</v>
      </c>
      <c r="F36" s="0" t="s">
        <v>101</v>
      </c>
      <c r="H36" s="0" t="s">
        <v>41</v>
      </c>
      <c r="J36" s="0">
        <v>2</v>
      </c>
      <c r="K36" s="0" t="s">
        <v>174</v>
      </c>
      <c r="L36" s="0">
        <v>43697</v>
      </c>
      <c r="M36" s="0">
        <v>207</v>
      </c>
      <c r="N36" s="0" t="s">
        <v>117</v>
      </c>
      <c r="O36" s="0">
        <v>43685.5091077546</v>
      </c>
      <c r="P36" s="0" t="s">
        <v>117</v>
      </c>
      <c r="Q36" s="0">
        <v>207</v>
      </c>
      <c r="R36" s="0">
        <v>43685.5091077546</v>
      </c>
      <c r="V36" s="0">
        <v>2</v>
      </c>
      <c r="W36" s="0">
        <v>1</v>
      </c>
      <c r="Z36" s="0">
        <v>518908</v>
      </c>
    </row>
    <row r="37">
      <c r="A37" s="0">
        <v>580</v>
      </c>
      <c r="B37" s="0" t="s">
        <v>175</v>
      </c>
      <c r="C37" s="0" t="s">
        <v>37</v>
      </c>
      <c r="D37" s="0" t="s">
        <v>176</v>
      </c>
      <c r="E37" s="0" t="s">
        <v>177</v>
      </c>
      <c r="F37" s="0" t="s">
        <v>101</v>
      </c>
      <c r="H37" s="0" t="s">
        <v>41</v>
      </c>
      <c r="I37" s="0" t="s">
        <v>73</v>
      </c>
      <c r="J37" s="0">
        <v>43696</v>
      </c>
      <c r="L37" s="0">
        <v>43696</v>
      </c>
      <c r="M37" s="0">
        <v>120</v>
      </c>
      <c r="N37" s="0" t="s">
        <v>74</v>
      </c>
      <c r="O37" s="0">
        <v>43686.4198731829</v>
      </c>
      <c r="P37" s="0" t="s">
        <v>75</v>
      </c>
      <c r="Q37" s="0">
        <v>107</v>
      </c>
      <c r="R37" s="0">
        <v>43686.7106994213</v>
      </c>
      <c r="V37" s="0">
        <v>2</v>
      </c>
      <c r="W37" s="0">
        <v>1</v>
      </c>
      <c r="Z37" s="0">
        <v>90899</v>
      </c>
    </row>
    <row r="38">
      <c r="A38" s="0">
        <v>581</v>
      </c>
      <c r="B38" s="0" t="s">
        <v>178</v>
      </c>
      <c r="C38" s="0" t="s">
        <v>37</v>
      </c>
      <c r="D38" s="0" t="s">
        <v>131</v>
      </c>
      <c r="E38" s="0" t="s">
        <v>132</v>
      </c>
      <c r="F38" s="0" t="s">
        <v>40</v>
      </c>
      <c r="G38" s="0" t="s">
        <v>48</v>
      </c>
      <c r="H38" s="0" t="s">
        <v>41</v>
      </c>
      <c r="J38" s="0">
        <v>2</v>
      </c>
      <c r="L38" s="0">
        <v>2</v>
      </c>
      <c r="M38" s="0">
        <v>157</v>
      </c>
      <c r="N38" s="0" t="s">
        <v>135</v>
      </c>
      <c r="O38" s="0">
        <v>43691.4445177894</v>
      </c>
      <c r="P38" s="0" t="s">
        <v>135</v>
      </c>
      <c r="Q38" s="0">
        <v>157</v>
      </c>
      <c r="R38" s="0">
        <v>43691.6724839931</v>
      </c>
      <c r="U38" s="0">
        <v>2</v>
      </c>
      <c r="V38" s="0">
        <v>3</v>
      </c>
      <c r="W38" s="0">
        <v>1</v>
      </c>
      <c r="Z38" s="0">
        <v>134783</v>
      </c>
    </row>
    <row r="39">
      <c r="A39" s="0">
        <v>582</v>
      </c>
      <c r="B39" s="0" t="s">
        <v>179</v>
      </c>
      <c r="C39" s="0" t="s">
        <v>37</v>
      </c>
      <c r="D39" s="0" t="s">
        <v>91</v>
      </c>
      <c r="E39" s="0" t="s">
        <v>92</v>
      </c>
      <c r="F39" s="0" t="s">
        <v>40</v>
      </c>
      <c r="G39" s="0" t="s">
        <v>63</v>
      </c>
      <c r="H39" s="0" t="s">
        <v>41</v>
      </c>
      <c r="I39" s="0" t="s">
        <v>180</v>
      </c>
      <c r="J39" s="0">
        <v>43700</v>
      </c>
      <c r="L39" s="0">
        <v>43700</v>
      </c>
      <c r="M39" s="0">
        <v>27</v>
      </c>
      <c r="N39" s="0" t="s">
        <v>50</v>
      </c>
      <c r="O39" s="0">
        <v>43692.6115445949</v>
      </c>
      <c r="P39" s="0" t="s">
        <v>93</v>
      </c>
      <c r="Q39" s="0">
        <v>395</v>
      </c>
      <c r="R39" s="0">
        <v>43692.6613371181</v>
      </c>
      <c r="U39" s="0">
        <v>1</v>
      </c>
      <c r="V39" s="0">
        <v>3</v>
      </c>
      <c r="W39" s="0">
        <v>1</v>
      </c>
      <c r="Z39" s="0">
        <v>444</v>
      </c>
    </row>
    <row r="40">
      <c r="A40" s="0">
        <v>583</v>
      </c>
      <c r="B40" s="0" t="s">
        <v>181</v>
      </c>
      <c r="C40" s="0" t="s">
        <v>37</v>
      </c>
      <c r="D40" s="0" t="s">
        <v>140</v>
      </c>
      <c r="E40" s="0" t="s">
        <v>141</v>
      </c>
      <c r="F40" s="0" t="s">
        <v>62</v>
      </c>
      <c r="G40" s="0" t="s">
        <v>48</v>
      </c>
      <c r="H40" s="0" t="s">
        <v>41</v>
      </c>
      <c r="J40" s="0">
        <v>43710</v>
      </c>
      <c r="K40" s="0" t="s">
        <v>182</v>
      </c>
      <c r="L40" s="0">
        <v>43710</v>
      </c>
      <c r="M40" s="0">
        <v>145</v>
      </c>
      <c r="N40" s="0" t="s">
        <v>129</v>
      </c>
      <c r="O40" s="0">
        <v>43696.3213572569</v>
      </c>
      <c r="P40" s="0" t="s">
        <v>123</v>
      </c>
      <c r="Q40" s="0">
        <v>303</v>
      </c>
      <c r="R40" s="0">
        <v>43696.7013761921</v>
      </c>
      <c r="U40" s="0">
        <v>2</v>
      </c>
      <c r="V40" s="0">
        <v>1</v>
      </c>
      <c r="W40" s="0">
        <v>1</v>
      </c>
      <c r="Z40" s="0">
        <v>519208</v>
      </c>
    </row>
    <row r="41">
      <c r="A41" s="0">
        <v>584</v>
      </c>
      <c r="B41" s="0" t="s">
        <v>183</v>
      </c>
      <c r="C41" s="0" t="s">
        <v>37</v>
      </c>
      <c r="D41" s="0" t="s">
        <v>184</v>
      </c>
      <c r="E41" s="0" t="s">
        <v>185</v>
      </c>
      <c r="F41" s="0" t="s">
        <v>101</v>
      </c>
      <c r="G41" s="0" t="s">
        <v>63</v>
      </c>
      <c r="H41" s="0" t="s">
        <v>41</v>
      </c>
      <c r="J41" s="0">
        <v>43709</v>
      </c>
      <c r="L41" s="0">
        <v>43708</v>
      </c>
      <c r="M41" s="0">
        <v>253</v>
      </c>
      <c r="N41" s="0" t="s">
        <v>51</v>
      </c>
      <c r="O41" s="0">
        <v>43700.4819727199</v>
      </c>
      <c r="P41" s="0" t="s">
        <v>51</v>
      </c>
      <c r="Q41" s="0">
        <v>253</v>
      </c>
      <c r="R41" s="0">
        <v>43700.4866902778</v>
      </c>
      <c r="U41" s="0">
        <v>1</v>
      </c>
      <c r="V41" s="0">
        <v>2</v>
      </c>
      <c r="W41" s="0">
        <v>1</v>
      </c>
      <c r="Z41" s="0">
        <v>519203</v>
      </c>
    </row>
    <row r="42">
      <c r="A42" s="0">
        <v>585</v>
      </c>
      <c r="B42" s="0" t="s">
        <v>186</v>
      </c>
      <c r="C42" s="0" t="s">
        <v>37</v>
      </c>
      <c r="D42" s="0" t="s">
        <v>187</v>
      </c>
      <c r="E42" s="0" t="s">
        <v>188</v>
      </c>
      <c r="F42" s="0" t="s">
        <v>62</v>
      </c>
      <c r="G42" s="0" t="s">
        <v>63</v>
      </c>
      <c r="H42" s="0" t="s">
        <v>41</v>
      </c>
      <c r="J42" s="0">
        <v>43708</v>
      </c>
      <c r="L42" s="0">
        <v>43707</v>
      </c>
      <c r="M42" s="0">
        <v>484</v>
      </c>
      <c r="N42" s="0" t="s">
        <v>189</v>
      </c>
      <c r="O42" s="0">
        <v>43700.5484595255</v>
      </c>
      <c r="P42" s="0" t="s">
        <v>189</v>
      </c>
      <c r="Q42" s="0">
        <v>484</v>
      </c>
      <c r="R42" s="0">
        <v>43700.5533746528</v>
      </c>
      <c r="U42" s="0">
        <v>1</v>
      </c>
      <c r="V42" s="0">
        <v>1</v>
      </c>
      <c r="W42" s="0">
        <v>1</v>
      </c>
      <c r="Z42" s="0">
        <v>197</v>
      </c>
    </row>
    <row r="43">
      <c r="A43" s="0">
        <v>588</v>
      </c>
      <c r="B43" s="0" t="s">
        <v>190</v>
      </c>
      <c r="C43" s="0" t="s">
        <v>37</v>
      </c>
      <c r="D43" s="0" t="s">
        <v>191</v>
      </c>
      <c r="E43" s="0" t="s">
        <v>192</v>
      </c>
      <c r="F43" s="0" t="s">
        <v>62</v>
      </c>
      <c r="G43" s="0" t="s">
        <v>48</v>
      </c>
      <c r="H43" s="0" t="s">
        <v>41</v>
      </c>
      <c r="J43" s="0">
        <v>43703</v>
      </c>
      <c r="L43" s="0">
        <v>43701</v>
      </c>
      <c r="M43" s="0">
        <v>484</v>
      </c>
      <c r="N43" s="0" t="s">
        <v>189</v>
      </c>
      <c r="O43" s="0">
        <v>43700.5722071412</v>
      </c>
      <c r="P43" s="0" t="s">
        <v>189</v>
      </c>
      <c r="Q43" s="0">
        <v>484</v>
      </c>
      <c r="R43" s="0">
        <v>43700.5722071412</v>
      </c>
      <c r="U43" s="0">
        <v>2</v>
      </c>
      <c r="V43" s="0">
        <v>1</v>
      </c>
      <c r="W43" s="0">
        <v>1</v>
      </c>
      <c r="Z43" s="0">
        <v>387</v>
      </c>
    </row>
  </sheetData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6E676-78DC-4D8C-BD71-887BFA451F42}">
  <sheetPr codeName="Sheet1"/>
  <dimension ref="A1:I43"/>
  <sheetViews>
    <sheetView workbookViewId="0">
      <selection activeCell="A2" sqref="A2"/>
    </sheetView>
  </sheetViews>
  <sheetFormatPr defaultRowHeight="15" x14ac:dyDescent="0.25"/>
  <cols>
    <col min="1" max="1" bestFit="1" width="19.85546875" customWidth="1"/>
    <col min="2" max="2" bestFit="1" width="8.140625" customWidth="1"/>
    <col min="3" max="3" bestFit="1" width="28.140625" customWidth="1"/>
    <col min="4" max="4" bestFit="1" width="15.42578125" customWidth="1"/>
    <col min="5" max="5" bestFit="1" width="9" customWidth="1"/>
    <col min="6" max="6" bestFit="1" width="13.28515625" customWidth="1"/>
    <col min="7" max="7" bestFit="1" width="17.42578125" customWidth="1"/>
    <col min="8" max="8" bestFit="1" width="38.42578125" customWidth="1"/>
  </cols>
  <sheetData>
    <row r="1">
      <c r="A1" s="0" t="s">
        <v>11</v>
      </c>
      <c r="B1" s="0" t="s">
        <v>13</v>
      </c>
      <c r="C1" s="0" t="s">
        <v>33</v>
      </c>
      <c r="D1" s="0" t="s">
        <v>14</v>
      </c>
      <c r="E1" s="0" t="s">
        <v>21</v>
      </c>
      <c r="F1" s="0" t="s">
        <v>19</v>
      </c>
      <c r="G1" s="0" t="s">
        <v>15</v>
      </c>
      <c r="H1" s="0" t="s">
        <v>34</v>
      </c>
      <c r="I1" s="0" t="s">
        <v>12</v>
      </c>
    </row>
    <row r="2">
      <c r="A2" s="3" t="s">
        <v>36</v>
      </c>
      <c r="B2" s="3" t="s">
        <v>38</v>
      </c>
      <c r="C2" s="3"/>
      <c r="D2" s="3" t="s">
        <v>39</v>
      </c>
      <c r="E2" s="3" t="s">
        <v>193</v>
      </c>
      <c r="F2" s="3" t="s">
        <v>193</v>
      </c>
      <c r="G2" s="3" t="s">
        <v>40</v>
      </c>
      <c r="H2" s="3"/>
      <c r="I2" s="3"/>
    </row>
    <row r="3">
      <c r="A3" s="0" t="s">
        <v>45</v>
      </c>
      <c r="B3" s="0" t="s">
        <v>46</v>
      </c>
      <c r="D3" s="0" t="s">
        <v>47</v>
      </c>
      <c r="E3" s="0" t="s">
        <v>194</v>
      </c>
      <c r="F3" s="0" t="s">
        <v>195</v>
      </c>
      <c r="G3" s="0" t="s">
        <v>40</v>
      </c>
      <c r="H3" s="0" t="s">
        <v>49</v>
      </c>
    </row>
    <row r="4">
      <c r="A4" s="0" t="s">
        <v>52</v>
      </c>
      <c r="B4" s="0" t="s">
        <v>53</v>
      </c>
      <c r="D4" s="0" t="s">
        <v>54</v>
      </c>
      <c r="E4" s="0" t="s">
        <v>196</v>
      </c>
      <c r="F4" s="0" t="s">
        <v>197</v>
      </c>
      <c r="G4" s="0" t="s">
        <v>40</v>
      </c>
    </row>
    <row r="5">
      <c r="A5" s="0" t="s">
        <v>59</v>
      </c>
      <c r="B5" s="0" t="s">
        <v>60</v>
      </c>
      <c r="D5" s="0" t="s">
        <v>61</v>
      </c>
      <c r="E5" s="0" t="s">
        <v>198</v>
      </c>
      <c r="F5" s="0" t="s">
        <v>199</v>
      </c>
      <c r="G5" s="0" t="s">
        <v>62</v>
      </c>
    </row>
    <row r="6">
      <c r="A6" s="0" t="s">
        <v>67</v>
      </c>
      <c r="B6" s="0" t="s">
        <v>53</v>
      </c>
      <c r="D6" s="0" t="s">
        <v>54</v>
      </c>
      <c r="E6" s="0" t="s">
        <v>197</v>
      </c>
      <c r="F6" s="0" t="s">
        <v>197</v>
      </c>
      <c r="G6" s="0" t="s">
        <v>40</v>
      </c>
    </row>
    <row r="7">
      <c r="A7" s="0" t="s">
        <v>70</v>
      </c>
      <c r="B7" s="0" t="s">
        <v>71</v>
      </c>
      <c r="D7" s="0" t="s">
        <v>72</v>
      </c>
      <c r="E7" s="0" t="s">
        <v>194</v>
      </c>
      <c r="F7" s="0" t="s">
        <v>194</v>
      </c>
      <c r="G7" s="0" t="s">
        <v>40</v>
      </c>
    </row>
    <row r="8">
      <c r="A8" s="0" t="s">
        <v>76</v>
      </c>
      <c r="B8" s="0" t="s">
        <v>77</v>
      </c>
      <c r="D8" s="0" t="s">
        <v>78</v>
      </c>
      <c r="E8" s="0" t="s">
        <v>200</v>
      </c>
      <c r="F8" s="0" t="s">
        <v>200</v>
      </c>
      <c r="G8" s="0" t="s">
        <v>40</v>
      </c>
    </row>
    <row r="9">
      <c r="A9" s="0" t="s">
        <v>80</v>
      </c>
      <c r="B9" s="0" t="s">
        <v>81</v>
      </c>
      <c r="D9" s="0" t="s">
        <v>82</v>
      </c>
      <c r="E9" s="0" t="s">
        <v>195</v>
      </c>
      <c r="F9" s="0" t="s">
        <v>201</v>
      </c>
      <c r="G9" s="0" t="s">
        <v>62</v>
      </c>
    </row>
    <row r="10">
      <c r="A10" s="0" t="s">
        <v>85</v>
      </c>
      <c r="B10" s="0" t="s">
        <v>53</v>
      </c>
      <c r="D10" s="0" t="s">
        <v>54</v>
      </c>
      <c r="E10" s="0" t="s">
        <v>202</v>
      </c>
      <c r="F10" s="0" t="s">
        <v>195</v>
      </c>
      <c r="G10" s="0" t="s">
        <v>40</v>
      </c>
    </row>
    <row r="11">
      <c r="A11" s="0" t="s">
        <v>90</v>
      </c>
      <c r="B11" s="0" t="s">
        <v>91</v>
      </c>
      <c r="D11" s="0" t="s">
        <v>92</v>
      </c>
      <c r="E11" s="0" t="s">
        <v>203</v>
      </c>
      <c r="F11" s="0" t="s">
        <v>195</v>
      </c>
      <c r="G11" s="0" t="s">
        <v>40</v>
      </c>
    </row>
    <row r="12">
      <c r="A12" s="0" t="s">
        <v>94</v>
      </c>
      <c r="B12" s="0" t="s">
        <v>53</v>
      </c>
      <c r="D12" s="0" t="s">
        <v>54</v>
      </c>
      <c r="E12" s="0" t="s">
        <v>202</v>
      </c>
      <c r="F12" s="0" t="s">
        <v>195</v>
      </c>
      <c r="G12" s="0" t="s">
        <v>40</v>
      </c>
    </row>
    <row r="13">
      <c r="A13" s="0" t="s">
        <v>96</v>
      </c>
      <c r="B13" s="0" t="s">
        <v>60</v>
      </c>
      <c r="D13" s="0" t="s">
        <v>61</v>
      </c>
      <c r="E13" s="0" t="s">
        <v>204</v>
      </c>
      <c r="F13" s="0" t="s">
        <v>195</v>
      </c>
      <c r="G13" s="0" t="s">
        <v>40</v>
      </c>
    </row>
    <row r="14">
      <c r="A14" s="0" t="s">
        <v>98</v>
      </c>
      <c r="B14" s="0" t="s">
        <v>99</v>
      </c>
      <c r="D14" s="0" t="s">
        <v>100</v>
      </c>
      <c r="E14" s="0" t="s">
        <v>195</v>
      </c>
      <c r="F14" s="0" t="s">
        <v>195</v>
      </c>
      <c r="G14" s="0" t="s">
        <v>101</v>
      </c>
    </row>
    <row r="15">
      <c r="A15" s="0" t="s">
        <v>103</v>
      </c>
      <c r="B15" s="0" t="s">
        <v>104</v>
      </c>
      <c r="D15" s="0" t="s">
        <v>105</v>
      </c>
      <c r="E15" s="0" t="s">
        <v>205</v>
      </c>
      <c r="F15" s="0" t="s">
        <v>205</v>
      </c>
      <c r="G15" s="0" t="s">
        <v>62</v>
      </c>
    </row>
    <row r="16">
      <c r="A16" s="0" t="s">
        <v>108</v>
      </c>
      <c r="B16" s="0" t="s">
        <v>109</v>
      </c>
      <c r="D16" s="0" t="s">
        <v>110</v>
      </c>
      <c r="E16" s="0" t="s">
        <v>206</v>
      </c>
      <c r="F16" s="0" t="s">
        <v>195</v>
      </c>
      <c r="G16" s="0" t="s">
        <v>101</v>
      </c>
    </row>
    <row r="17">
      <c r="A17" s="0" t="s">
        <v>111</v>
      </c>
      <c r="B17" s="0" t="s">
        <v>104</v>
      </c>
      <c r="D17" s="0" t="s">
        <v>105</v>
      </c>
      <c r="E17" s="0" t="s">
        <v>205</v>
      </c>
      <c r="F17" s="0" t="s">
        <v>205</v>
      </c>
      <c r="G17" s="0" t="s">
        <v>40</v>
      </c>
    </row>
    <row r="18">
      <c r="A18" s="0" t="s">
        <v>113</v>
      </c>
      <c r="B18" s="0" t="s">
        <v>114</v>
      </c>
      <c r="D18" s="0" t="s">
        <v>115</v>
      </c>
      <c r="E18" s="0" t="s">
        <v>207</v>
      </c>
      <c r="F18" s="0" t="s">
        <v>195</v>
      </c>
      <c r="G18" s="0" t="s">
        <v>101</v>
      </c>
    </row>
    <row r="19">
      <c r="A19" s="0" t="s">
        <v>118</v>
      </c>
      <c r="B19" s="0" t="s">
        <v>71</v>
      </c>
      <c r="D19" s="0" t="s">
        <v>72</v>
      </c>
      <c r="E19" s="0" t="s">
        <v>208</v>
      </c>
      <c r="F19" s="0" t="s">
        <v>208</v>
      </c>
      <c r="G19" s="0" t="s">
        <v>40</v>
      </c>
    </row>
    <row r="20">
      <c r="A20" s="0" t="s">
        <v>119</v>
      </c>
      <c r="B20" s="0" t="s">
        <v>77</v>
      </c>
      <c r="D20" s="0" t="s">
        <v>78</v>
      </c>
      <c r="E20" s="0" t="s">
        <v>209</v>
      </c>
      <c r="F20" s="0" t="s">
        <v>209</v>
      </c>
      <c r="G20" s="0" t="s">
        <v>62</v>
      </c>
    </row>
    <row r="21">
      <c r="A21" s="0" t="s">
        <v>120</v>
      </c>
      <c r="B21" s="0" t="s">
        <v>53</v>
      </c>
      <c r="D21" s="0" t="s">
        <v>54</v>
      </c>
      <c r="E21" s="0" t="s">
        <v>208</v>
      </c>
      <c r="F21" s="0" t="s">
        <v>208</v>
      </c>
      <c r="G21" s="0" t="s">
        <v>40</v>
      </c>
      <c r="H21" s="0" t="s">
        <v>124</v>
      </c>
    </row>
    <row r="22">
      <c r="A22" s="0" t="s">
        <v>125</v>
      </c>
      <c r="B22" s="0" t="s">
        <v>126</v>
      </c>
      <c r="D22" s="0" t="s">
        <v>127</v>
      </c>
      <c r="E22" s="0" t="s">
        <v>204</v>
      </c>
      <c r="F22" s="0" t="s">
        <v>195</v>
      </c>
      <c r="G22" s="0" t="s">
        <v>40</v>
      </c>
    </row>
    <row r="23">
      <c r="A23" s="0" t="s">
        <v>130</v>
      </c>
      <c r="B23" s="0" t="s">
        <v>131</v>
      </c>
      <c r="D23" s="0" t="s">
        <v>132</v>
      </c>
      <c r="E23" s="0" t="s">
        <v>210</v>
      </c>
      <c r="F23" s="0" t="s">
        <v>210</v>
      </c>
      <c r="G23" s="0" t="s">
        <v>101</v>
      </c>
    </row>
    <row r="24">
      <c r="A24" s="0" t="s">
        <v>136</v>
      </c>
      <c r="B24" s="0" t="s">
        <v>137</v>
      </c>
      <c r="D24" s="0" t="s">
        <v>138</v>
      </c>
      <c r="E24" s="0" t="s">
        <v>195</v>
      </c>
      <c r="F24" s="0" t="s">
        <v>195</v>
      </c>
      <c r="G24" s="0" t="s">
        <v>40</v>
      </c>
    </row>
    <row r="25">
      <c r="A25" s="0" t="s">
        <v>139</v>
      </c>
      <c r="B25" s="0" t="s">
        <v>140</v>
      </c>
      <c r="D25" s="0" t="s">
        <v>141</v>
      </c>
      <c r="E25" s="0" t="s">
        <v>211</v>
      </c>
      <c r="F25" s="0" t="s">
        <v>195</v>
      </c>
      <c r="G25" s="0" t="s">
        <v>40</v>
      </c>
    </row>
    <row r="26">
      <c r="A26" s="0" t="s">
        <v>143</v>
      </c>
      <c r="B26" s="0" t="s">
        <v>144</v>
      </c>
      <c r="D26" s="0" t="s">
        <v>145</v>
      </c>
      <c r="E26" s="0" t="s">
        <v>212</v>
      </c>
      <c r="F26" s="0" t="s">
        <v>213</v>
      </c>
      <c r="G26" s="0" t="s">
        <v>40</v>
      </c>
    </row>
    <row r="27">
      <c r="A27" s="0" t="s">
        <v>149</v>
      </c>
      <c r="B27" s="0" t="s">
        <v>126</v>
      </c>
      <c r="D27" s="0" t="s">
        <v>127</v>
      </c>
      <c r="E27" s="0" t="s">
        <v>212</v>
      </c>
      <c r="F27" s="0" t="s">
        <v>212</v>
      </c>
      <c r="G27" s="0" t="s">
        <v>40</v>
      </c>
    </row>
    <row r="28">
      <c r="A28" s="0" t="s">
        <v>150</v>
      </c>
      <c r="B28" s="0" t="s">
        <v>104</v>
      </c>
      <c r="D28" s="0" t="s">
        <v>105</v>
      </c>
      <c r="E28" s="0" t="s">
        <v>214</v>
      </c>
      <c r="F28" s="0" t="s">
        <v>214</v>
      </c>
      <c r="G28" s="0" t="s">
        <v>40</v>
      </c>
    </row>
    <row r="29">
      <c r="A29" s="0" t="s">
        <v>152</v>
      </c>
      <c r="B29" s="0" t="s">
        <v>60</v>
      </c>
      <c r="D29" s="0" t="s">
        <v>61</v>
      </c>
      <c r="E29" s="0" t="s">
        <v>215</v>
      </c>
      <c r="F29" s="0" t="s">
        <v>195</v>
      </c>
      <c r="G29" s="0" t="s">
        <v>101</v>
      </c>
    </row>
    <row r="30">
      <c r="A30" s="0" t="s">
        <v>154</v>
      </c>
      <c r="B30" s="0" t="s">
        <v>81</v>
      </c>
      <c r="D30" s="0" t="s">
        <v>82</v>
      </c>
      <c r="E30" s="0" t="s">
        <v>216</v>
      </c>
      <c r="F30" s="0" t="s">
        <v>217</v>
      </c>
      <c r="G30" s="0" t="s">
        <v>40</v>
      </c>
    </row>
    <row r="31">
      <c r="A31" s="0" t="s">
        <v>155</v>
      </c>
      <c r="B31" s="0" t="s">
        <v>126</v>
      </c>
      <c r="D31" s="0" t="s">
        <v>127</v>
      </c>
      <c r="E31" s="0" t="s">
        <v>195</v>
      </c>
      <c r="F31" s="0" t="s">
        <v>195</v>
      </c>
    </row>
    <row r="32">
      <c r="A32" s="0" t="s">
        <v>157</v>
      </c>
      <c r="B32" s="0" t="s">
        <v>158</v>
      </c>
      <c r="D32" s="0" t="s">
        <v>159</v>
      </c>
      <c r="E32" s="0" t="s">
        <v>218</v>
      </c>
      <c r="F32" s="0" t="s">
        <v>218</v>
      </c>
      <c r="G32" s="0" t="s">
        <v>62</v>
      </c>
    </row>
    <row r="33">
      <c r="A33" s="0" t="s">
        <v>160</v>
      </c>
      <c r="B33" s="0" t="s">
        <v>114</v>
      </c>
      <c r="D33" s="0" t="s">
        <v>115</v>
      </c>
      <c r="E33" s="0" t="s">
        <v>219</v>
      </c>
      <c r="F33" s="0" t="s">
        <v>195</v>
      </c>
      <c r="G33" s="0" t="s">
        <v>101</v>
      </c>
    </row>
    <row r="34">
      <c r="A34" s="0" t="s">
        <v>162</v>
      </c>
      <c r="B34" s="0" t="s">
        <v>163</v>
      </c>
      <c r="D34" s="0" t="s">
        <v>164</v>
      </c>
      <c r="E34" s="0" t="s">
        <v>220</v>
      </c>
      <c r="F34" s="0" t="s">
        <v>221</v>
      </c>
      <c r="G34" s="0" t="s">
        <v>101</v>
      </c>
    </row>
    <row r="35">
      <c r="A35" s="0" t="s">
        <v>168</v>
      </c>
      <c r="B35" s="0" t="s">
        <v>169</v>
      </c>
      <c r="D35" s="0" t="s">
        <v>170</v>
      </c>
      <c r="E35" s="0" t="s">
        <v>222</v>
      </c>
      <c r="F35" s="0" t="s">
        <v>222</v>
      </c>
      <c r="G35" s="0" t="s">
        <v>40</v>
      </c>
    </row>
    <row r="36">
      <c r="A36" s="0" t="s">
        <v>171</v>
      </c>
      <c r="B36" s="0" t="s">
        <v>172</v>
      </c>
      <c r="D36" s="0" t="s">
        <v>173</v>
      </c>
      <c r="E36" s="0" t="s">
        <v>223</v>
      </c>
      <c r="F36" s="0" t="s">
        <v>195</v>
      </c>
      <c r="G36" s="0" t="s">
        <v>101</v>
      </c>
    </row>
    <row r="37">
      <c r="A37" s="0" t="s">
        <v>175</v>
      </c>
      <c r="B37" s="0" t="s">
        <v>176</v>
      </c>
      <c r="D37" s="0" t="s">
        <v>177</v>
      </c>
      <c r="E37" s="0" t="s">
        <v>224</v>
      </c>
      <c r="F37" s="0" t="s">
        <v>224</v>
      </c>
      <c r="G37" s="0" t="s">
        <v>101</v>
      </c>
    </row>
    <row r="38">
      <c r="A38" s="0" t="s">
        <v>178</v>
      </c>
      <c r="B38" s="0" t="s">
        <v>131</v>
      </c>
      <c r="D38" s="0" t="s">
        <v>132</v>
      </c>
      <c r="E38" s="0" t="s">
        <v>195</v>
      </c>
      <c r="F38" s="0" t="s">
        <v>195</v>
      </c>
      <c r="G38" s="0" t="s">
        <v>40</v>
      </c>
    </row>
    <row r="39">
      <c r="A39" s="0" t="s">
        <v>179</v>
      </c>
      <c r="B39" s="0" t="s">
        <v>91</v>
      </c>
      <c r="D39" s="0" t="s">
        <v>92</v>
      </c>
      <c r="E39" s="0" t="s">
        <v>210</v>
      </c>
      <c r="F39" s="0" t="s">
        <v>210</v>
      </c>
      <c r="G39" s="0" t="s">
        <v>40</v>
      </c>
    </row>
    <row r="40">
      <c r="A40" s="0" t="s">
        <v>181</v>
      </c>
      <c r="B40" s="0" t="s">
        <v>140</v>
      </c>
      <c r="D40" s="0" t="s">
        <v>141</v>
      </c>
      <c r="E40" s="0" t="s">
        <v>225</v>
      </c>
      <c r="F40" s="0" t="s">
        <v>225</v>
      </c>
      <c r="G40" s="0" t="s">
        <v>62</v>
      </c>
    </row>
    <row r="41">
      <c r="A41" s="0" t="s">
        <v>183</v>
      </c>
      <c r="B41" s="0" t="s">
        <v>184</v>
      </c>
      <c r="D41" s="0" t="s">
        <v>185</v>
      </c>
      <c r="E41" s="0" t="s">
        <v>226</v>
      </c>
      <c r="F41" s="0" t="s">
        <v>220</v>
      </c>
      <c r="G41" s="0" t="s">
        <v>101</v>
      </c>
    </row>
    <row r="42">
      <c r="A42" s="0" t="s">
        <v>186</v>
      </c>
      <c r="B42" s="0" t="s">
        <v>187</v>
      </c>
      <c r="D42" s="0" t="s">
        <v>188</v>
      </c>
      <c r="E42" s="0" t="s">
        <v>227</v>
      </c>
      <c r="F42" s="0" t="s">
        <v>226</v>
      </c>
      <c r="G42" s="0" t="s">
        <v>62</v>
      </c>
    </row>
    <row r="43">
      <c r="A43" s="0" t="s">
        <v>190</v>
      </c>
      <c r="B43" s="0" t="s">
        <v>191</v>
      </c>
      <c r="D43" s="0" t="s">
        <v>192</v>
      </c>
      <c r="E43" s="0" t="s">
        <v>228</v>
      </c>
      <c r="F43" s="0" t="s">
        <v>229</v>
      </c>
      <c r="G43" s="0" t="s">
        <v>62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SampleOrderReport</vt:lpstr>
      <vt:lpstr>Sample2Mng_SampleOrderRpt_View</vt:lpstr>
      <vt:lpstr>ExportToExcel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AuVietSoft</dc:creator>
  <cp:lastModifiedBy>AuVietSoft</cp:lastModifiedBy>
  <dcterms:created xsi:type="dcterms:W3CDTF">2019-06-13T02:27:04Z</dcterms:created>
  <dcterms:modified xsi:type="dcterms:W3CDTF">2019-06-28T10:16:59Z</dcterms:modified>
</cp:coreProperties>
</file>