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ểu đồ Gantt" sheetId="1" r:id="rId3"/>
  </sheets>
  <definedNames/>
  <calcPr/>
</workbook>
</file>

<file path=xl/sharedStrings.xml><?xml version="1.0" encoding="utf-8"?>
<sst xmlns="http://schemas.openxmlformats.org/spreadsheetml/2006/main" count="143" uniqueCount="70">
  <si>
    <t>PHARMACY WEBSITE</t>
  </si>
  <si>
    <t>Mẹo sử dụng Smartsheet ➜</t>
  </si>
  <si>
    <t>Lịch trình trực quan của biểu đồ Gantt cho phép bạn xem chi tiết mỗi công việc cũng như các phần thuộc về dự án.</t>
  </si>
  <si>
    <t>TIÊU ĐỀ DỰ ÁN</t>
  </si>
  <si>
    <t>XÂY DỤNG ỨNG DỤNG KINH DOANH THUỐC TRÊN NỀN ỨNG DỤNG WEB</t>
  </si>
  <si>
    <t>TÊN CÔNG TY</t>
  </si>
  <si>
    <t>[Tên công ty]</t>
  </si>
  <si>
    <t>NGƯỜI QUẢN LÝ DỰ ÁN</t>
  </si>
  <si>
    <t xml:space="preserve">Trần Thị Lan </t>
  </si>
  <si>
    <t>NGÀY</t>
  </si>
  <si>
    <t>SỐ CẤU TRÚC PHÂN CHIA CÔNG VIỆC (WBS)</t>
  </si>
  <si>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</si>
  <si>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</si>
  <si>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</si>
  <si>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</si>
  <si>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</si>
  <si>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</si>
  <si>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GIAI ĐOẠN 1</t>
  </si>
  <si>
    <t>GIAI ĐOẠN 2</t>
  </si>
  <si>
    <t>GIAI ĐOẠN 3</t>
  </si>
  <si>
    <t>GIAI ĐOẠN 4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</si>
  <si>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</si>
  <si>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</si>
  <si>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</si>
  <si>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</si>
  <si>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</si>
  <si>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</si>
  <si>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</si>
  <si>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</si>
  <si>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</si>
  <si>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</si>
  <si>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</si>
  <si>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</si>
  <si>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T2</t>
  </si>
  <si>
    <t>T3</t>
  </si>
  <si>
    <t>T4</t>
  </si>
  <si>
    <t>T5</t>
  </si>
  <si>
    <t>T6</t>
  </si>
  <si>
    <t>Lên ý tưởng và thiết lập dự án</t>
  </si>
  <si>
    <t xml:space="preserve">Hoàn thiện folder tài liệu trên github </t>
  </si>
  <si>
    <t>Lan</t>
  </si>
  <si>
    <t>Làm báo cáo tuần 1: Các phân tích chung về website đang xây dựng</t>
  </si>
  <si>
    <t>Hoàn thiện báo cáo tuần 1
Làm báo cáo tuần 2: Đặc tả chi tiết hệ thống
Làm báo cáo tuần 3</t>
  </si>
  <si>
    <t>Lên ý tưởng thiết kế giao diện hệ thống
Làm báo cáo tuần 4+5</t>
  </si>
  <si>
    <t>Nguyên tắc</t>
  </si>
  <si>
    <t>Tên người</t>
  </si>
  <si>
    <t>Thiết lập dự án</t>
  </si>
  <si>
    <t>Thực Hành xây dựng chi tiết ứng dụng</t>
  </si>
  <si>
    <t>code giao diện front-end</t>
  </si>
  <si>
    <t>Xây dựng back-end</t>
  </si>
  <si>
    <t>Kế hoạch truyền thông</t>
  </si>
  <si>
    <t>Quản lý rủi ro</t>
  </si>
  <si>
    <t xml:space="preserve">Hoàn thiện tất cả báo cáo liên quan đến dự án </t>
  </si>
  <si>
    <t>3.1</t>
  </si>
  <si>
    <t>Làm báo cáo tuần 6</t>
  </si>
  <si>
    <t>3.2</t>
  </si>
  <si>
    <t>Làm báo cáo tuần 7</t>
  </si>
  <si>
    <t>3.2.1</t>
  </si>
  <si>
    <t>Giám sát</t>
  </si>
  <si>
    <t>3.2.2</t>
  </si>
  <si>
    <t>Dự đoán</t>
  </si>
  <si>
    <t>3.3</t>
  </si>
  <si>
    <t>Làm báo cáo tuần 8</t>
  </si>
  <si>
    <t>3.3.1</t>
  </si>
  <si>
    <t>Bản cập nhật biểu đồ</t>
  </si>
  <si>
    <t>Hiệu quả của dự án / Giám sát</t>
  </si>
  <si>
    <t>Mục tiêu của dự án</t>
  </si>
  <si>
    <t>Kết quả chuyển giao có chất lượng</t>
  </si>
  <si>
    <t>Theo dõi nỗ lực và chi phí</t>
  </si>
  <si>
    <t>Hiệu quả của dự 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</si>
</sst>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&quot;$&quot;#,##0.00"/>
    <numFmt numFmtId="166" formatCode="d.m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166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0" fillId="0" fontId="28" numFmtId="49" xfId="0" applyAlignment="1" applyBorder="1" applyFont="1" applyNumberFormat="1">
      <alignment horizontal="left" readingOrder="0" shrinkToFit="0" vertical="center" wrapText="1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166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9" fillId="16" fontId="26" numFmtId="164" xfId="0" applyAlignment="1" applyBorder="1" applyFont="1" applyNumberFormat="1">
      <alignment readingOrder="0" shrinkToFit="0" vertical="center" wrapText="1"/>
    </xf>
    <xf borderId="12" fillId="13" fontId="29" numFmtId="0" xfId="0" applyAlignment="1" applyBorder="1" applyFont="1">
      <alignment horizontal="center" shrinkToFit="0" vertical="center" wrapText="0"/>
    </xf>
    <xf borderId="20" fillId="0" fontId="30" numFmtId="0" xfId="0" applyAlignment="1" applyBorder="1" applyFont="1">
      <alignment shrinkToFit="0" vertical="center" wrapText="1"/>
    </xf>
    <xf borderId="10" fillId="0" fontId="30" numFmtId="0" xfId="0" applyAlignment="1" applyBorder="1" applyFont="1">
      <alignment shrinkToFit="0" vertical="center" wrapText="1"/>
    </xf>
    <xf borderId="10" fillId="0" fontId="30" numFmtId="49" xfId="0" applyAlignment="1" applyBorder="1" applyFont="1" applyNumberFormat="1">
      <alignment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2.25"/>
    <col customWidth="1" min="4" max="4" width="12.13"/>
    <col customWidth="1" min="5" max="6" width="10.5"/>
    <col customWidth="1" min="7" max="7" width="22.75"/>
    <col customWidth="1" min="8" max="8" width="12.5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45635.0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43101.0</v>
      </c>
      <c r="C12" s="63" t="s">
        <v>39</v>
      </c>
      <c r="D12" s="63" t="s">
        <v>40</v>
      </c>
      <c r="E12" s="64">
        <v>45635.0</v>
      </c>
      <c r="F12" s="64">
        <v>45642.0</v>
      </c>
      <c r="G12" s="65">
        <f>DAYS360(E12,F12)</f>
        <v>7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hidden="1" customHeight="1" outlineLevel="1">
      <c r="A13" s="61"/>
      <c r="B13" s="78"/>
      <c r="C13" s="63"/>
      <c r="D13" s="63"/>
      <c r="E13" s="64"/>
      <c r="F13" s="64"/>
      <c r="G13" s="65"/>
      <c r="H13" s="66"/>
      <c r="I13" s="79"/>
      <c r="J13" s="80"/>
      <c r="K13" s="81"/>
      <c r="L13" s="81"/>
      <c r="M13" s="82"/>
      <c r="N13" s="83"/>
      <c r="O13" s="84"/>
      <c r="P13" s="85"/>
      <c r="Q13" s="84"/>
      <c r="R13" s="84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6"/>
      <c r="AD13" s="86"/>
      <c r="AE13" s="86"/>
      <c r="AF13" s="86"/>
      <c r="AG13" s="86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7"/>
      <c r="AS13" s="87"/>
      <c r="AT13" s="87"/>
      <c r="AU13" s="87"/>
      <c r="AV13" s="87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8"/>
      <c r="BH13" s="88"/>
      <c r="BI13" s="88"/>
      <c r="BJ13" s="88"/>
      <c r="BK13" s="88"/>
      <c r="BL13" s="82"/>
      <c r="BM13" s="82"/>
      <c r="BN13" s="82"/>
      <c r="BO13" s="82"/>
      <c r="BP13" s="89"/>
      <c r="BQ13" s="61"/>
    </row>
    <row r="14" ht="17.25" customHeight="1" outlineLevel="1">
      <c r="A14" s="61"/>
      <c r="B14" s="62">
        <v>43132.0</v>
      </c>
      <c r="C14" s="63" t="s">
        <v>41</v>
      </c>
      <c r="D14" s="63" t="s">
        <v>40</v>
      </c>
      <c r="E14" s="64">
        <v>45642.0</v>
      </c>
      <c r="F14" s="64">
        <v>45649.0</v>
      </c>
      <c r="G14" s="65">
        <f t="shared" ref="G14:G18" si="1">DAYS360(E14,F14)</f>
        <v>7</v>
      </c>
      <c r="H14" s="66">
        <v>1.0</v>
      </c>
      <c r="I14" s="79"/>
      <c r="J14" s="80"/>
      <c r="K14" s="81"/>
      <c r="L14" s="81"/>
      <c r="M14" s="82"/>
      <c r="N14" s="84"/>
      <c r="O14" s="84"/>
      <c r="P14" s="85"/>
      <c r="Q14" s="85"/>
      <c r="R14" s="85"/>
      <c r="S14" s="85"/>
      <c r="T14" s="85"/>
      <c r="U14" s="85"/>
      <c r="V14" s="82"/>
      <c r="W14" s="82"/>
      <c r="X14" s="82"/>
      <c r="Y14" s="82"/>
      <c r="Z14" s="82"/>
      <c r="AA14" s="82"/>
      <c r="AB14" s="82"/>
      <c r="AC14" s="86"/>
      <c r="AD14" s="86"/>
      <c r="AE14" s="86"/>
      <c r="AF14" s="86"/>
      <c r="AG14" s="86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7"/>
      <c r="AS14" s="87"/>
      <c r="AT14" s="87"/>
      <c r="AU14" s="87"/>
      <c r="AV14" s="87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8"/>
      <c r="BH14" s="88"/>
      <c r="BI14" s="88"/>
      <c r="BJ14" s="88"/>
      <c r="BK14" s="88"/>
      <c r="BL14" s="82"/>
      <c r="BM14" s="82"/>
      <c r="BN14" s="82"/>
      <c r="BO14" s="82"/>
      <c r="BP14" s="89"/>
      <c r="BQ14" s="61"/>
    </row>
    <row r="15" ht="17.25" customHeight="1" outlineLevel="1">
      <c r="A15" s="61"/>
      <c r="B15" s="62">
        <v>43160.0</v>
      </c>
      <c r="C15" s="63" t="s">
        <v>42</v>
      </c>
      <c r="D15" s="63" t="s">
        <v>40</v>
      </c>
      <c r="E15" s="64">
        <v>45649.0</v>
      </c>
      <c r="F15" s="64">
        <v>45656.0</v>
      </c>
      <c r="G15" s="65">
        <f t="shared" si="1"/>
        <v>7</v>
      </c>
      <c r="H15" s="90">
        <v>1.0</v>
      </c>
      <c r="I15" s="79"/>
      <c r="J15" s="80"/>
      <c r="K15" s="81"/>
      <c r="L15" s="81"/>
      <c r="M15" s="82"/>
      <c r="N15" s="84"/>
      <c r="O15" s="84"/>
      <c r="P15" s="84"/>
      <c r="Q15" s="85"/>
      <c r="R15" s="85"/>
      <c r="S15" s="85"/>
      <c r="T15" s="85"/>
      <c r="U15" s="85"/>
      <c r="V15" s="85"/>
      <c r="W15" s="82"/>
      <c r="X15" s="82"/>
      <c r="Y15" s="82"/>
      <c r="Z15" s="82"/>
      <c r="AA15" s="82"/>
      <c r="AB15" s="82"/>
      <c r="AC15" s="86"/>
      <c r="AD15" s="86"/>
      <c r="AE15" s="86"/>
      <c r="AF15" s="86"/>
      <c r="AG15" s="86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7"/>
      <c r="AS15" s="87"/>
      <c r="AT15" s="87"/>
      <c r="AU15" s="87"/>
      <c r="AV15" s="87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8"/>
      <c r="BH15" s="88"/>
      <c r="BI15" s="88"/>
      <c r="BJ15" s="88"/>
      <c r="BK15" s="88"/>
      <c r="BL15" s="82"/>
      <c r="BM15" s="82"/>
      <c r="BN15" s="82"/>
      <c r="BO15" s="82"/>
      <c r="BP15" s="89"/>
      <c r="BQ15" s="61"/>
    </row>
    <row r="16" ht="17.25" customHeight="1" outlineLevel="1">
      <c r="A16" s="61"/>
      <c r="B16" s="62">
        <v>43191.0</v>
      </c>
      <c r="C16" s="63" t="s">
        <v>43</v>
      </c>
      <c r="D16" s="63" t="s">
        <v>40</v>
      </c>
      <c r="E16" s="64">
        <v>45656.0</v>
      </c>
      <c r="F16" s="64">
        <v>45663.0</v>
      </c>
      <c r="G16" s="65">
        <f t="shared" si="1"/>
        <v>6</v>
      </c>
      <c r="H16" s="66">
        <v>1.0</v>
      </c>
      <c r="I16" s="79"/>
      <c r="J16" s="80"/>
      <c r="K16" s="81"/>
      <c r="L16" s="81"/>
      <c r="M16" s="82"/>
      <c r="N16" s="84"/>
      <c r="O16" s="84"/>
      <c r="P16" s="84"/>
      <c r="Q16" s="84"/>
      <c r="R16" s="84"/>
      <c r="S16" s="85"/>
      <c r="T16" s="85"/>
      <c r="U16" s="85"/>
      <c r="V16" s="85"/>
      <c r="W16" s="82"/>
      <c r="X16" s="82"/>
      <c r="Y16" s="82"/>
      <c r="Z16" s="82"/>
      <c r="AA16" s="82"/>
      <c r="AB16" s="82"/>
      <c r="AC16" s="86"/>
      <c r="AD16" s="86"/>
      <c r="AE16" s="86"/>
      <c r="AF16" s="86"/>
      <c r="AG16" s="86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7"/>
      <c r="AS16" s="87"/>
      <c r="AT16" s="87"/>
      <c r="AU16" s="87"/>
      <c r="AV16" s="87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8"/>
      <c r="BH16" s="88"/>
      <c r="BI16" s="88"/>
      <c r="BJ16" s="88"/>
      <c r="BK16" s="88"/>
      <c r="BL16" s="82"/>
      <c r="BM16" s="82"/>
      <c r="BN16" s="82"/>
      <c r="BO16" s="82"/>
      <c r="BP16" s="89"/>
      <c r="BQ16" s="61"/>
    </row>
    <row r="17" ht="17.25" hidden="1" customHeight="1" outlineLevel="1">
      <c r="A17" s="61"/>
      <c r="B17" s="62">
        <v>43221.0</v>
      </c>
      <c r="C17" s="63" t="s">
        <v>44</v>
      </c>
      <c r="D17" s="63" t="s">
        <v>45</v>
      </c>
      <c r="E17" s="64">
        <v>43178.0</v>
      </c>
      <c r="F17" s="64">
        <v>43181.0</v>
      </c>
      <c r="G17" s="65">
        <f t="shared" si="1"/>
        <v>3</v>
      </c>
      <c r="H17" s="66">
        <v>0.6</v>
      </c>
      <c r="I17" s="79"/>
      <c r="J17" s="80"/>
      <c r="K17" s="82"/>
      <c r="L17" s="82"/>
      <c r="M17" s="82"/>
      <c r="N17" s="84"/>
      <c r="O17" s="84"/>
      <c r="P17" s="84"/>
      <c r="Q17" s="84"/>
      <c r="R17" s="84"/>
      <c r="S17" s="82"/>
      <c r="T17" s="85"/>
      <c r="U17" s="85"/>
      <c r="V17" s="85"/>
      <c r="W17" s="82"/>
      <c r="X17" s="82"/>
      <c r="Y17" s="82"/>
      <c r="Z17" s="82"/>
      <c r="AA17" s="82"/>
      <c r="AB17" s="82"/>
      <c r="AC17" s="86"/>
      <c r="AD17" s="86"/>
      <c r="AE17" s="86"/>
      <c r="AF17" s="86"/>
      <c r="AG17" s="86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7"/>
      <c r="AS17" s="87"/>
      <c r="AT17" s="87"/>
      <c r="AU17" s="87"/>
      <c r="AV17" s="87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8"/>
      <c r="BH17" s="88"/>
      <c r="BI17" s="88"/>
      <c r="BJ17" s="88"/>
      <c r="BK17" s="88"/>
      <c r="BL17" s="82"/>
      <c r="BM17" s="82"/>
      <c r="BN17" s="82"/>
      <c r="BO17" s="82"/>
      <c r="BP17" s="89"/>
      <c r="BQ17" s="61"/>
    </row>
    <row r="18" ht="17.25" hidden="1" customHeight="1" outlineLevel="1">
      <c r="A18" s="61"/>
      <c r="B18" s="91">
        <v>43252.0</v>
      </c>
      <c r="C18" s="92" t="s">
        <v>46</v>
      </c>
      <c r="D18" s="92" t="s">
        <v>45</v>
      </c>
      <c r="E18" s="93">
        <v>43182.0</v>
      </c>
      <c r="F18" s="93">
        <v>43182.0</v>
      </c>
      <c r="G18" s="94">
        <f t="shared" si="1"/>
        <v>0</v>
      </c>
      <c r="H18" s="95">
        <v>0.5</v>
      </c>
      <c r="I18" s="96"/>
      <c r="J18" s="97"/>
      <c r="K18" s="98"/>
      <c r="L18" s="98"/>
      <c r="M18" s="98"/>
      <c r="N18" s="99"/>
      <c r="O18" s="99"/>
      <c r="P18" s="99"/>
      <c r="Q18" s="99"/>
      <c r="R18" s="99"/>
      <c r="S18" s="98"/>
      <c r="T18" s="98"/>
      <c r="U18" s="98"/>
      <c r="V18" s="98"/>
      <c r="W18" s="100"/>
      <c r="X18" s="98"/>
      <c r="Y18" s="98"/>
      <c r="Z18" s="98"/>
      <c r="AA18" s="98"/>
      <c r="AB18" s="98"/>
      <c r="AC18" s="101"/>
      <c r="AD18" s="101"/>
      <c r="AE18" s="101"/>
      <c r="AF18" s="101"/>
      <c r="AG18" s="101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102"/>
      <c r="AS18" s="102"/>
      <c r="AT18" s="102"/>
      <c r="AU18" s="102"/>
      <c r="AV18" s="102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103"/>
      <c r="BH18" s="103"/>
      <c r="BI18" s="103"/>
      <c r="BJ18" s="103"/>
      <c r="BK18" s="103"/>
      <c r="BL18" s="98"/>
      <c r="BM18" s="98"/>
      <c r="BN18" s="98"/>
      <c r="BO18" s="98"/>
      <c r="BP18" s="104"/>
      <c r="BQ18" s="61"/>
    </row>
    <row r="19" ht="21.0" customHeight="1">
      <c r="A19" s="32"/>
      <c r="B19" s="54">
        <v>2.0</v>
      </c>
      <c r="C19" s="55" t="s">
        <v>47</v>
      </c>
      <c r="D19" s="56"/>
      <c r="E19" s="105"/>
      <c r="F19" s="105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 outlineLevel="1">
      <c r="A20" s="61"/>
      <c r="B20" s="62">
        <v>43102.0</v>
      </c>
      <c r="C20" s="63" t="s">
        <v>48</v>
      </c>
      <c r="D20" s="63" t="s">
        <v>40</v>
      </c>
      <c r="E20" s="64">
        <v>45649.0</v>
      </c>
      <c r="F20" s="64">
        <v>45677.0</v>
      </c>
      <c r="G20" s="65">
        <v>27.0</v>
      </c>
      <c r="H20" s="66">
        <v>1.0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6"/>
      <c r="Y20" s="106"/>
      <c r="Z20" s="106"/>
      <c r="AA20" s="106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 outlineLevel="1">
      <c r="A21" s="61"/>
      <c r="B21" s="62">
        <v>43133.0</v>
      </c>
      <c r="C21" s="63" t="s">
        <v>49</v>
      </c>
      <c r="D21" s="63" t="s">
        <v>40</v>
      </c>
      <c r="E21" s="64">
        <v>45677.0</v>
      </c>
      <c r="F21" s="64">
        <v>45687.0</v>
      </c>
      <c r="G21" s="65">
        <v>10.0</v>
      </c>
      <c r="H21" s="66">
        <v>1.0</v>
      </c>
      <c r="I21" s="79"/>
      <c r="J21" s="80"/>
      <c r="K21" s="81"/>
      <c r="L21" s="81"/>
      <c r="M21" s="82"/>
      <c r="N21" s="83"/>
      <c r="O21" s="84"/>
      <c r="P21" s="84"/>
      <c r="Q21" s="84"/>
      <c r="R21" s="84"/>
      <c r="S21" s="82"/>
      <c r="T21" s="82"/>
      <c r="U21" s="82"/>
      <c r="V21" s="82"/>
      <c r="W21" s="82"/>
      <c r="X21" s="82"/>
      <c r="Y21" s="82"/>
      <c r="Z21" s="82"/>
      <c r="AA21" s="82"/>
      <c r="AB21" s="106"/>
      <c r="AC21" s="106"/>
      <c r="AD21" s="106"/>
      <c r="AE21" s="106"/>
      <c r="AF21" s="106"/>
      <c r="AG21" s="106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7"/>
      <c r="AS21" s="87"/>
      <c r="AT21" s="87"/>
      <c r="AU21" s="87"/>
      <c r="AV21" s="87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8"/>
      <c r="BH21" s="88"/>
      <c r="BI21" s="88"/>
      <c r="BJ21" s="88"/>
      <c r="BK21" s="88"/>
      <c r="BL21" s="82"/>
      <c r="BM21" s="82"/>
      <c r="BN21" s="82"/>
      <c r="BO21" s="82"/>
      <c r="BP21" s="89"/>
      <c r="BQ21" s="61"/>
    </row>
    <row r="22" ht="17.25" hidden="1" customHeight="1" outlineLevel="1">
      <c r="A22" s="61"/>
      <c r="B22" s="62">
        <v>43161.0</v>
      </c>
      <c r="C22" s="63" t="s">
        <v>50</v>
      </c>
      <c r="D22" s="63" t="s">
        <v>45</v>
      </c>
      <c r="E22" s="64"/>
      <c r="F22" s="64"/>
      <c r="G22" s="65">
        <v>0.0</v>
      </c>
      <c r="H22" s="66">
        <v>0.0</v>
      </c>
      <c r="I22" s="79"/>
      <c r="J22" s="80"/>
      <c r="K22" s="81"/>
      <c r="L22" s="81"/>
      <c r="M22" s="82"/>
      <c r="N22" s="84"/>
      <c r="O22" s="84"/>
      <c r="P22" s="84"/>
      <c r="Q22" s="84"/>
      <c r="R22" s="84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6"/>
      <c r="AD22" s="86"/>
      <c r="AE22" s="86"/>
      <c r="AF22" s="86"/>
      <c r="AG22" s="86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7"/>
      <c r="AS22" s="87"/>
      <c r="AT22" s="87"/>
      <c r="AU22" s="87"/>
      <c r="AV22" s="87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8"/>
      <c r="BH22" s="88"/>
      <c r="BI22" s="88"/>
      <c r="BJ22" s="88"/>
      <c r="BK22" s="88"/>
      <c r="BL22" s="82"/>
      <c r="BM22" s="82"/>
      <c r="BN22" s="82"/>
      <c r="BO22" s="82"/>
      <c r="BP22" s="89"/>
      <c r="BQ22" s="61"/>
    </row>
    <row r="23" ht="17.25" hidden="1" customHeight="1" outlineLevel="1">
      <c r="A23" s="61"/>
      <c r="B23" s="62">
        <v>43192.0</v>
      </c>
      <c r="C23" s="63" t="s">
        <v>51</v>
      </c>
      <c r="D23" s="63" t="s">
        <v>45</v>
      </c>
      <c r="E23" s="64"/>
      <c r="F23" s="64"/>
      <c r="G23" s="65">
        <v>0.0</v>
      </c>
      <c r="H23" s="90">
        <v>0.0</v>
      </c>
      <c r="I23" s="79"/>
      <c r="J23" s="80"/>
      <c r="K23" s="81"/>
      <c r="L23" s="81"/>
      <c r="M23" s="82"/>
      <c r="N23" s="84"/>
      <c r="O23" s="84"/>
      <c r="P23" s="84"/>
      <c r="Q23" s="84"/>
      <c r="R23" s="84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6"/>
      <c r="AD23" s="86"/>
      <c r="AE23" s="86"/>
      <c r="AF23" s="86"/>
      <c r="AG23" s="86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7"/>
      <c r="AS23" s="87"/>
      <c r="AT23" s="87"/>
      <c r="AU23" s="87"/>
      <c r="AV23" s="87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8"/>
      <c r="BH23" s="88"/>
      <c r="BI23" s="88"/>
      <c r="BJ23" s="88"/>
      <c r="BK23" s="88"/>
      <c r="BL23" s="82"/>
      <c r="BM23" s="82"/>
      <c r="BN23" s="82"/>
      <c r="BO23" s="82"/>
      <c r="BP23" s="89"/>
      <c r="BQ23" s="61"/>
    </row>
    <row r="24" ht="21.0" customHeight="1">
      <c r="A24" s="32"/>
      <c r="B24" s="54">
        <v>3.0</v>
      </c>
      <c r="C24" s="55" t="s">
        <v>52</v>
      </c>
      <c r="D24" s="56"/>
      <c r="E24" s="105"/>
      <c r="F24" s="105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107" t="s">
        <v>53</v>
      </c>
      <c r="C25" s="63" t="s">
        <v>54</v>
      </c>
      <c r="D25" s="63" t="s">
        <v>40</v>
      </c>
      <c r="E25" s="64">
        <v>45698.0</v>
      </c>
      <c r="F25" s="64">
        <v>45705.0</v>
      </c>
      <c r="G25" s="65">
        <v>7.0</v>
      </c>
      <c r="H25" s="66">
        <v>1.0</v>
      </c>
      <c r="I25" s="67"/>
      <c r="J25" s="68"/>
      <c r="K25" s="69"/>
      <c r="L25" s="69"/>
      <c r="M25" s="69"/>
      <c r="N25" s="84"/>
      <c r="O25" s="84"/>
      <c r="P25" s="84"/>
      <c r="Q25" s="84"/>
      <c r="R25" s="84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17.25" customHeight="1" outlineLevel="1">
      <c r="A26" s="61"/>
      <c r="B26" s="108" t="s">
        <v>55</v>
      </c>
      <c r="C26" s="63" t="s">
        <v>56</v>
      </c>
      <c r="D26" s="63" t="s">
        <v>40</v>
      </c>
      <c r="E26" s="64">
        <v>45705.0</v>
      </c>
      <c r="F26" s="64">
        <v>45712.0</v>
      </c>
      <c r="G26" s="65">
        <v>7.0</v>
      </c>
      <c r="H26" s="66">
        <v>1.0</v>
      </c>
      <c r="I26" s="79"/>
      <c r="J26" s="80"/>
      <c r="K26" s="81"/>
      <c r="L26" s="81"/>
      <c r="M26" s="82"/>
      <c r="N26" s="84"/>
      <c r="O26" s="84"/>
      <c r="P26" s="84"/>
      <c r="Q26" s="84"/>
      <c r="R26" s="84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6"/>
      <c r="AD26" s="86"/>
      <c r="AE26" s="86"/>
      <c r="AF26" s="86"/>
      <c r="AG26" s="86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7"/>
      <c r="AS26" s="87"/>
      <c r="AT26" s="87"/>
      <c r="AU26" s="87"/>
      <c r="AV26" s="87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8"/>
      <c r="BH26" s="88"/>
      <c r="BI26" s="88"/>
      <c r="BJ26" s="88"/>
      <c r="BK26" s="88"/>
      <c r="BL26" s="82"/>
      <c r="BM26" s="82"/>
      <c r="BN26" s="82"/>
      <c r="BO26" s="82"/>
      <c r="BP26" s="89"/>
      <c r="BQ26" s="61"/>
    </row>
    <row r="27" ht="17.25" hidden="1" customHeight="1" outlineLevel="1">
      <c r="A27" s="61"/>
      <c r="B27" s="109" t="s">
        <v>57</v>
      </c>
      <c r="C27" s="63" t="s">
        <v>58</v>
      </c>
      <c r="D27" s="63" t="s">
        <v>45</v>
      </c>
      <c r="E27" s="64"/>
      <c r="F27" s="64"/>
      <c r="G27" s="65">
        <v>0.0</v>
      </c>
      <c r="H27" s="66">
        <v>0.0</v>
      </c>
      <c r="I27" s="79"/>
      <c r="J27" s="80"/>
      <c r="K27" s="81"/>
      <c r="L27" s="81"/>
      <c r="M27" s="82"/>
      <c r="N27" s="84"/>
      <c r="O27" s="84"/>
      <c r="P27" s="84"/>
      <c r="Q27" s="84"/>
      <c r="R27" s="84"/>
      <c r="S27" s="69"/>
      <c r="T27" s="69"/>
      <c r="U27" s="69"/>
      <c r="V27" s="69"/>
      <c r="W27" s="82"/>
      <c r="X27" s="82"/>
      <c r="Y27" s="82"/>
      <c r="Z27" s="82"/>
      <c r="AA27" s="82"/>
      <c r="AB27" s="82"/>
      <c r="AC27" s="86"/>
      <c r="AD27" s="86"/>
      <c r="AE27" s="86"/>
      <c r="AF27" s="86"/>
      <c r="AG27" s="86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7"/>
      <c r="AS27" s="87"/>
      <c r="AT27" s="87"/>
      <c r="AU27" s="87"/>
      <c r="AV27" s="87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8"/>
      <c r="BH27" s="88"/>
      <c r="BI27" s="88"/>
      <c r="BJ27" s="88"/>
      <c r="BK27" s="88"/>
      <c r="BL27" s="82"/>
      <c r="BM27" s="82"/>
      <c r="BN27" s="82"/>
      <c r="BO27" s="82"/>
      <c r="BP27" s="89"/>
      <c r="BQ27" s="61"/>
    </row>
    <row r="28" ht="17.25" hidden="1" customHeight="1" outlineLevel="1">
      <c r="A28" s="61"/>
      <c r="B28" s="109" t="s">
        <v>59</v>
      </c>
      <c r="C28" s="63" t="s">
        <v>60</v>
      </c>
      <c r="D28" s="63" t="s">
        <v>45</v>
      </c>
      <c r="E28" s="64"/>
      <c r="F28" s="64"/>
      <c r="G28" s="65">
        <v>0.0</v>
      </c>
      <c r="H28" s="90">
        <v>0.0</v>
      </c>
      <c r="I28" s="79"/>
      <c r="J28" s="80"/>
      <c r="K28" s="81"/>
      <c r="L28" s="81"/>
      <c r="M28" s="82"/>
      <c r="N28" s="84"/>
      <c r="O28" s="84"/>
      <c r="P28" s="84"/>
      <c r="Q28" s="84"/>
      <c r="R28" s="84"/>
      <c r="S28" s="69"/>
      <c r="T28" s="69"/>
      <c r="U28" s="69"/>
      <c r="V28" s="69"/>
      <c r="W28" s="82"/>
      <c r="X28" s="82"/>
      <c r="Y28" s="82"/>
      <c r="Z28" s="82"/>
      <c r="AA28" s="82"/>
      <c r="AB28" s="82"/>
      <c r="AC28" s="86"/>
      <c r="AD28" s="86"/>
      <c r="AE28" s="86"/>
      <c r="AF28" s="86"/>
      <c r="AG28" s="86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7"/>
      <c r="AS28" s="87"/>
      <c r="AT28" s="87"/>
      <c r="AU28" s="87"/>
      <c r="AV28" s="87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8"/>
      <c r="BH28" s="88"/>
      <c r="BI28" s="88"/>
      <c r="BJ28" s="88"/>
      <c r="BK28" s="88"/>
      <c r="BL28" s="82"/>
      <c r="BM28" s="82"/>
      <c r="BN28" s="82"/>
      <c r="BO28" s="82"/>
      <c r="BP28" s="89"/>
      <c r="BQ28" s="61"/>
    </row>
    <row r="29" ht="17.25" customHeight="1" outlineLevel="1">
      <c r="A29" s="61"/>
      <c r="B29" s="108" t="s">
        <v>61</v>
      </c>
      <c r="C29" s="63" t="s">
        <v>62</v>
      </c>
      <c r="D29" s="63" t="s">
        <v>40</v>
      </c>
      <c r="E29" s="64">
        <v>45712.0</v>
      </c>
      <c r="F29" s="64">
        <v>45719.0</v>
      </c>
      <c r="G29" s="65">
        <v>7.0</v>
      </c>
      <c r="H29" s="66">
        <v>1.0</v>
      </c>
      <c r="I29" s="79"/>
      <c r="J29" s="80"/>
      <c r="K29" s="81"/>
      <c r="L29" s="81"/>
      <c r="M29" s="82"/>
      <c r="N29" s="84"/>
      <c r="O29" s="84"/>
      <c r="P29" s="84"/>
      <c r="Q29" s="84"/>
      <c r="R29" s="84"/>
      <c r="S29" s="69"/>
      <c r="T29" s="69"/>
      <c r="U29" s="69"/>
      <c r="V29" s="69"/>
      <c r="W29" s="82"/>
      <c r="X29" s="82"/>
      <c r="Y29" s="82"/>
      <c r="Z29" s="82"/>
      <c r="AA29" s="82"/>
      <c r="AB29" s="82"/>
      <c r="AC29" s="86"/>
      <c r="AD29" s="86"/>
      <c r="AE29" s="86"/>
      <c r="AF29" s="86"/>
      <c r="AG29" s="86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7"/>
      <c r="AS29" s="87"/>
      <c r="AT29" s="87"/>
      <c r="AU29" s="87"/>
      <c r="AV29" s="87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8"/>
      <c r="BH29" s="88"/>
      <c r="BI29" s="88"/>
      <c r="BJ29" s="88"/>
      <c r="BK29" s="88"/>
      <c r="BL29" s="82"/>
      <c r="BM29" s="82"/>
      <c r="BN29" s="82"/>
      <c r="BO29" s="82"/>
      <c r="BP29" s="89"/>
      <c r="BQ29" s="61"/>
    </row>
    <row r="30" ht="17.25" hidden="1" customHeight="1" outlineLevel="1">
      <c r="A30" s="61"/>
      <c r="B30" s="109" t="s">
        <v>63</v>
      </c>
      <c r="C30" s="63" t="s">
        <v>64</v>
      </c>
      <c r="D30" s="63" t="s">
        <v>45</v>
      </c>
      <c r="E30" s="64"/>
      <c r="F30" s="64"/>
      <c r="G30" s="65">
        <v>0.0</v>
      </c>
      <c r="H30" s="66">
        <v>0.0</v>
      </c>
      <c r="I30" s="79"/>
      <c r="J30" s="80"/>
      <c r="K30" s="82"/>
      <c r="L30" s="82"/>
      <c r="M30" s="82"/>
      <c r="N30" s="84"/>
      <c r="O30" s="84"/>
      <c r="P30" s="84"/>
      <c r="Q30" s="84"/>
      <c r="R30" s="84"/>
      <c r="S30" s="69"/>
      <c r="T30" s="69"/>
      <c r="U30" s="69"/>
      <c r="V30" s="69"/>
      <c r="W30" s="82"/>
      <c r="X30" s="82"/>
      <c r="Y30" s="82"/>
      <c r="Z30" s="82"/>
      <c r="AA30" s="82"/>
      <c r="AB30" s="82"/>
      <c r="AC30" s="86"/>
      <c r="AD30" s="86"/>
      <c r="AE30" s="86"/>
      <c r="AF30" s="86"/>
      <c r="AG30" s="86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7"/>
      <c r="AS30" s="87"/>
      <c r="AT30" s="87"/>
      <c r="AU30" s="87"/>
      <c r="AV30" s="87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8"/>
      <c r="BH30" s="88"/>
      <c r="BI30" s="88"/>
      <c r="BJ30" s="88"/>
      <c r="BK30" s="88"/>
      <c r="BL30" s="82"/>
      <c r="BM30" s="82"/>
      <c r="BN30" s="82"/>
      <c r="BO30" s="82"/>
      <c r="BP30" s="89"/>
      <c r="BQ30" s="61"/>
    </row>
    <row r="31" ht="21.0" hidden="1" customHeight="1">
      <c r="A31" s="32"/>
      <c r="B31" s="54">
        <v>4.0</v>
      </c>
      <c r="C31" s="55" t="s">
        <v>65</v>
      </c>
      <c r="D31" s="56"/>
      <c r="E31" s="105"/>
      <c r="F31" s="105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hidden="1" customHeight="1" outlineLevel="1">
      <c r="A32" s="61"/>
      <c r="B32" s="62">
        <v>43104.0</v>
      </c>
      <c r="C32" s="63" t="s">
        <v>66</v>
      </c>
      <c r="D32" s="63" t="s">
        <v>45</v>
      </c>
      <c r="E32" s="64"/>
      <c r="F32" s="64"/>
      <c r="G32" s="65">
        <v>0.0</v>
      </c>
      <c r="H32" s="66">
        <v>0.0</v>
      </c>
      <c r="I32" s="67"/>
      <c r="J32" s="68"/>
      <c r="K32" s="69"/>
      <c r="L32" s="69"/>
      <c r="M32" s="69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17.25" hidden="1" customHeight="1" outlineLevel="1">
      <c r="A33" s="61"/>
      <c r="B33" s="62">
        <v>43135.0</v>
      </c>
      <c r="C33" s="63" t="s">
        <v>67</v>
      </c>
      <c r="D33" s="63" t="s">
        <v>45</v>
      </c>
      <c r="E33" s="64"/>
      <c r="F33" s="64"/>
      <c r="G33" s="65">
        <v>0.0</v>
      </c>
      <c r="H33" s="66">
        <v>0.0</v>
      </c>
      <c r="I33" s="79"/>
      <c r="J33" s="80"/>
      <c r="K33" s="81"/>
      <c r="L33" s="81"/>
      <c r="M33" s="82"/>
      <c r="N33" s="72"/>
      <c r="O33" s="72"/>
      <c r="P33" s="72"/>
      <c r="Q33" s="72"/>
      <c r="R33" s="7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6"/>
      <c r="AD33" s="86"/>
      <c r="AE33" s="86"/>
      <c r="AF33" s="86"/>
      <c r="AG33" s="86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7"/>
      <c r="AS33" s="87"/>
      <c r="AT33" s="87"/>
      <c r="AU33" s="87"/>
      <c r="AV33" s="87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8"/>
      <c r="BH33" s="88"/>
      <c r="BI33" s="88"/>
      <c r="BJ33" s="88"/>
      <c r="BK33" s="88"/>
      <c r="BL33" s="82"/>
      <c r="BM33" s="82"/>
      <c r="BN33" s="82"/>
      <c r="BO33" s="82"/>
      <c r="BP33" s="89"/>
      <c r="BQ33" s="61"/>
    </row>
    <row r="34" ht="17.25" hidden="1" customHeight="1" outlineLevel="1">
      <c r="A34" s="61"/>
      <c r="B34" s="62">
        <v>43163.0</v>
      </c>
      <c r="C34" s="63" t="s">
        <v>68</v>
      </c>
      <c r="D34" s="63" t="s">
        <v>45</v>
      </c>
      <c r="E34" s="64"/>
      <c r="F34" s="64"/>
      <c r="G34" s="65">
        <v>0.0</v>
      </c>
      <c r="H34" s="66">
        <v>0.0</v>
      </c>
      <c r="I34" s="79"/>
      <c r="J34" s="80"/>
      <c r="K34" s="81"/>
      <c r="L34" s="81"/>
      <c r="M34" s="82"/>
      <c r="N34" s="72"/>
      <c r="O34" s="72"/>
      <c r="P34" s="72"/>
      <c r="Q34" s="72"/>
      <c r="R34" s="72"/>
      <c r="S34" s="69"/>
      <c r="T34" s="69"/>
      <c r="U34" s="69"/>
      <c r="V34" s="69"/>
      <c r="W34" s="82"/>
      <c r="X34" s="82"/>
      <c r="Y34" s="82"/>
      <c r="Z34" s="82"/>
      <c r="AA34" s="82"/>
      <c r="AB34" s="82"/>
      <c r="AC34" s="86"/>
      <c r="AD34" s="86"/>
      <c r="AE34" s="86"/>
      <c r="AF34" s="86"/>
      <c r="AG34" s="86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7"/>
      <c r="AS34" s="87"/>
      <c r="AT34" s="87"/>
      <c r="AU34" s="87"/>
      <c r="AV34" s="87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8"/>
      <c r="BH34" s="88"/>
      <c r="BI34" s="88"/>
      <c r="BJ34" s="88"/>
      <c r="BK34" s="88"/>
      <c r="BL34" s="82"/>
      <c r="BM34" s="82"/>
      <c r="BN34" s="82"/>
      <c r="BO34" s="82"/>
      <c r="BP34" s="89"/>
      <c r="BQ34" s="61"/>
    </row>
    <row r="35" ht="17.25" hidden="1" customHeight="1" outlineLevel="1">
      <c r="A35" s="61"/>
      <c r="B35" s="62">
        <v>43194.0</v>
      </c>
      <c r="C35" s="63" t="s">
        <v>69</v>
      </c>
      <c r="D35" s="63" t="s">
        <v>45</v>
      </c>
      <c r="E35" s="64"/>
      <c r="F35" s="64"/>
      <c r="G35" s="65">
        <v>0.0</v>
      </c>
      <c r="H35" s="90">
        <v>0.0</v>
      </c>
      <c r="I35" s="79"/>
      <c r="J35" s="80"/>
      <c r="K35" s="81"/>
      <c r="L35" s="81"/>
      <c r="M35" s="82"/>
      <c r="N35" s="72"/>
      <c r="O35" s="72"/>
      <c r="P35" s="72"/>
      <c r="Q35" s="72"/>
      <c r="R35" s="72"/>
      <c r="S35" s="69"/>
      <c r="T35" s="69"/>
      <c r="U35" s="69"/>
      <c r="V35" s="69"/>
      <c r="W35" s="82"/>
      <c r="X35" s="82"/>
      <c r="Y35" s="82"/>
      <c r="Z35" s="82"/>
      <c r="AA35" s="82"/>
      <c r="AB35" s="82"/>
      <c r="AC35" s="86"/>
      <c r="AD35" s="86"/>
      <c r="AE35" s="86"/>
      <c r="AF35" s="86"/>
      <c r="AG35" s="86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7"/>
      <c r="AS35" s="87"/>
      <c r="AT35" s="87"/>
      <c r="AU35" s="87"/>
      <c r="AV35" s="87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8"/>
      <c r="BH35" s="88"/>
      <c r="BI35" s="88"/>
      <c r="BJ35" s="88"/>
      <c r="BK35" s="88"/>
      <c r="BL35" s="82"/>
      <c r="BM35" s="82"/>
      <c r="BN35" s="82"/>
      <c r="BO35" s="82"/>
      <c r="BP35" s="89"/>
      <c r="BQ35" s="61"/>
    </row>
    <row r="36" ht="21.0" customHeight="1">
      <c r="A36" s="32"/>
      <c r="B36" s="32"/>
      <c r="C36" s="32"/>
      <c r="D36" s="32"/>
      <c r="E36" s="32"/>
      <c r="F36" s="32"/>
      <c r="G36" s="110"/>
      <c r="H36" s="110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10"/>
      <c r="H37" s="110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10"/>
      <c r="H38" s="110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D5:G5"/>
    <mergeCell ref="B5:C5"/>
    <mergeCell ref="I5:O5"/>
    <mergeCell ref="I4:O4"/>
    <mergeCell ref="I9:M9"/>
    <mergeCell ref="I8:W8"/>
    <mergeCell ref="B8:B10"/>
    <mergeCell ref="D4:G4"/>
    <mergeCell ref="B4:C4"/>
    <mergeCell ref="F8:F10"/>
    <mergeCell ref="E8:E10"/>
    <mergeCell ref="AM8:BA8"/>
    <mergeCell ref="X8:AL8"/>
    <mergeCell ref="AH9:AL9"/>
    <mergeCell ref="AC9:AG9"/>
    <mergeCell ref="AR9:AV9"/>
    <mergeCell ref="AW9:BA9"/>
    <mergeCell ref="BG9:BK9"/>
    <mergeCell ref="BL9:BP9"/>
    <mergeCell ref="BB9:BF9"/>
    <mergeCell ref="BB8:BP8"/>
    <mergeCell ref="X9:AB9"/>
    <mergeCell ref="S9:W9"/>
    <mergeCell ref="N9:R9"/>
    <mergeCell ref="AM9:AQ9"/>
    <mergeCell ref="C8:C10"/>
    <mergeCell ref="D8:D10"/>
    <mergeCell ref="G8:G10"/>
    <mergeCell ref="H8:H10"/>
    <mergeCell ref="I2:N2"/>
    <mergeCell ref="B2:G2"/>
    <mergeCell ref="P5:AA5"/>
    <mergeCell ref="O2:AE2"/>
    <mergeCell ref="P4:AB4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