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huyen_nganh\Dataset MT\documents\"/>
    </mc:Choice>
  </mc:AlternateContent>
  <xr:revisionPtr revIDLastSave="0" documentId="13_ncr:1_{7B061B7E-1245-4D8E-B4B6-DBFE050C0A4C}" xr6:coauthVersionLast="47" xr6:coauthVersionMax="47" xr10:uidLastSave="{00000000-0000-0000-0000-000000000000}"/>
  <bookViews>
    <workbookView xWindow="1470" yWindow="2370" windowWidth="28050" windowHeight="87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E9" i="1" s="1"/>
  <c r="C11" i="1"/>
  <c r="E3" i="1" l="1"/>
  <c r="E4" i="1"/>
  <c r="E7" i="1"/>
  <c r="E5" i="1"/>
  <c r="E8" i="1"/>
  <c r="E2" i="1"/>
  <c r="E6" i="1"/>
</calcChain>
</file>

<file path=xl/sharedStrings.xml><?xml version="1.0" encoding="utf-8"?>
<sst xmlns="http://schemas.openxmlformats.org/spreadsheetml/2006/main" count="21" uniqueCount="14">
  <si>
    <t>PhoMT</t>
  </si>
  <si>
    <t>Tên bộ dữ liệu</t>
  </si>
  <si>
    <t>STT</t>
  </si>
  <si>
    <t>MultiHPLT</t>
  </si>
  <si>
    <t>OpenSubtitles</t>
  </si>
  <si>
    <t>VietAI</t>
  </si>
  <si>
    <t>Tổng số token</t>
  </si>
  <si>
    <t>ParaCrawl</t>
  </si>
  <si>
    <t>CCAligned</t>
  </si>
  <si>
    <t>Đã lọc LaBSE</t>
  </si>
  <si>
    <t>CCMatrix PART1</t>
  </si>
  <si>
    <t>CCMatrix PART2</t>
  </si>
  <si>
    <t>Sau áp dụng bộ lọc nghiêm ngặt</t>
  </si>
  <si>
    <t>Tỷ lệ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</si>
</sst>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0" fontId="0" fillId="0" borderId="0" xfId="0" applyNumberFormat="1"/>
    <xf numFmtId="0" fontId="0" fillId="0" borderId="0" xfId="0" applyAlignment="1">
      <alignment horizontal="right"/>
    </xf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3" fontId="0" fillId="0" borderId="0" xfId="0" applyNumberFormat="1"/>
    <xf numFmtId="3" fontId="0" fillId="2" borderId="1" xfId="0" applyNumberFormat="1" applyFill="1" applyBorder="1" applyAlignment="1">
      <alignment horizontal="right"/>
    </xf>
    <xf numFmtId="3" fontId="0" fillId="2" borderId="1" xfId="0" applyNumberFormat="1" applyFill="1" applyBorder="1"/>
    <xf numFmtId="3" fontId="0" fillId="4" borderId="1" xfId="0" applyNumberFormat="1" applyFill="1" applyBorder="1" applyAlignment="1">
      <alignment horizontal="right"/>
    </xf>
    <xf numFmtId="3" fontId="0" fillId="3" borderId="1" xfId="0" applyNumberFormat="1" applyFill="1" applyBorder="1"/>
    <xf numFmtId="0" fontId="0" fillId="5" borderId="0" xfId="0" applyFill="1"/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0" fontId="0" fillId="2" borderId="1" xfId="0" applyNumberFormat="1" applyFill="1" applyBorder="1"/>
    <xf numFmtId="10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zoomScaleNormal="100" workbookViewId="0">
      <selection activeCell="I10" sqref="I10"/>
    </sheetView>
  </sheetViews>
  <sheetFormatPr defaultRowHeight="15" x14ac:dyDescent="0.25"/>
  <cols>
    <col min="2" max="2" width="15.140625" bestFit="1" customWidth="1"/>
    <col min="3" max="3" width="29.28515625" bestFit="1" customWidth="1"/>
    <col min="4" max="5" width="14.140625" bestFit="1" customWidth="1"/>
    <col min="6" max="6" width="12.28515625" customWidth="1"/>
    <col min="7" max="7" width="17.42578125" bestFit="1" customWidth="1"/>
    <col min="8" max="8" width="13.7109375" bestFit="1" customWidth="1"/>
    <col min="9" max="9" width="10.7109375" style="1" bestFit="1" customWidth="1"/>
    <col min="10" max="10" width="8" bestFit="1" customWidth="1"/>
    <col min="11" max="11" width="14.7109375" bestFit="1" customWidth="1"/>
    <col min="12" max="12" width="29.28515625" style="8" bestFit="1" customWidth="1"/>
    <col min="13" max="13" width="19.7109375" style="8" customWidth="1"/>
    <col min="14" max="14" width="12" style="1" bestFit="1" customWidth="1"/>
    <col min="15" max="15" width="11.7109375" bestFit="1" customWidth="1"/>
    <col min="16" max="16" width="9.140625" style="2"/>
  </cols>
  <sheetData>
    <row r="1" spans="1:16" x14ac:dyDescent="0.25">
      <c r="A1" s="6" t="s">
        <v>2</v>
      </c>
      <c r="B1" s="6" t="s">
        <v>1</v>
      </c>
      <c r="C1" s="9" t="s">
        <v>12</v>
      </c>
      <c r="D1" s="10" t="s">
        <v>6</v>
      </c>
      <c r="E1" s="16" t="s">
        <v>13</v>
      </c>
      <c r="G1" s="2"/>
      <c r="I1"/>
      <c r="L1"/>
      <c r="M1"/>
      <c r="N1"/>
      <c r="P1"/>
    </row>
    <row r="2" spans="1:16" x14ac:dyDescent="0.25">
      <c r="A2" s="6">
        <v>1.1000000000000001</v>
      </c>
      <c r="B2" s="7" t="s">
        <v>0</v>
      </c>
      <c r="C2" s="11">
        <v>973569</v>
      </c>
      <c r="D2" s="12">
        <v>41379595</v>
      </c>
      <c r="E2" s="17">
        <f>D2/D11</f>
        <v>1.9078783284231435E-2</v>
      </c>
      <c r="F2" s="13" t="s">
        <v>9</v>
      </c>
      <c r="G2" s="2"/>
      <c r="I2"/>
      <c r="L2"/>
      <c r="M2"/>
      <c r="N2"/>
      <c r="P2"/>
    </row>
    <row r="3" spans="1:16" x14ac:dyDescent="0.25">
      <c r="A3" s="6">
        <v>1.2</v>
      </c>
      <c r="B3" s="7" t="s">
        <v>10</v>
      </c>
      <c r="C3" s="11">
        <v>7944102</v>
      </c>
      <c r="D3" s="12">
        <v>423307619</v>
      </c>
      <c r="E3" s="17">
        <f>D3/D11</f>
        <v>0.19517335356870963</v>
      </c>
      <c r="F3" s="13" t="s">
        <v>9</v>
      </c>
      <c r="G3" s="2"/>
      <c r="I3"/>
      <c r="L3"/>
      <c r="M3"/>
      <c r="N3"/>
      <c r="P3"/>
    </row>
    <row r="4" spans="1:16" x14ac:dyDescent="0.25">
      <c r="A4" s="6">
        <v>2</v>
      </c>
      <c r="B4" s="7" t="s">
        <v>11</v>
      </c>
      <c r="C4" s="11">
        <v>8360499</v>
      </c>
      <c r="D4" s="12">
        <v>408337144</v>
      </c>
      <c r="E4" s="17">
        <f>D4/D11</f>
        <v>0.18827095522027232</v>
      </c>
      <c r="F4" s="13" t="s">
        <v>9</v>
      </c>
      <c r="G4" s="2"/>
      <c r="I4"/>
      <c r="L4"/>
      <c r="M4"/>
      <c r="N4"/>
      <c r="P4"/>
    </row>
    <row r="5" spans="1:16" x14ac:dyDescent="0.25">
      <c r="A5" s="6">
        <v>3</v>
      </c>
      <c r="B5" s="7" t="s">
        <v>3</v>
      </c>
      <c r="C5" s="11">
        <v>6848102</v>
      </c>
      <c r="D5" s="12">
        <v>124337642</v>
      </c>
      <c r="E5" s="17">
        <f>D5/D11</f>
        <v>5.7328036337483547E-2</v>
      </c>
      <c r="F5" s="13" t="s">
        <v>9</v>
      </c>
      <c r="G5" s="2"/>
      <c r="I5"/>
      <c r="L5"/>
      <c r="M5"/>
      <c r="N5"/>
      <c r="P5"/>
    </row>
    <row r="6" spans="1:16" x14ac:dyDescent="0.25">
      <c r="A6" s="6">
        <v>4</v>
      </c>
      <c r="B6" s="7" t="s">
        <v>4</v>
      </c>
      <c r="C6" s="11">
        <v>5139507</v>
      </c>
      <c r="D6" s="12">
        <v>319657381</v>
      </c>
      <c r="E6" s="17">
        <f>D6/D11</f>
        <v>0.14738360530846178</v>
      </c>
      <c r="F6" s="13" t="s">
        <v>9</v>
      </c>
      <c r="G6" s="2"/>
      <c r="I6"/>
      <c r="L6"/>
      <c r="M6"/>
      <c r="N6"/>
      <c r="P6"/>
    </row>
    <row r="7" spans="1:16" x14ac:dyDescent="0.25">
      <c r="A7" s="6">
        <v>5</v>
      </c>
      <c r="B7" s="7" t="s">
        <v>5</v>
      </c>
      <c r="C7" s="11">
        <v>2460175</v>
      </c>
      <c r="D7" s="12">
        <v>571768480</v>
      </c>
      <c r="E7" s="17">
        <f>D7/D11</f>
        <v>0.26362382035576754</v>
      </c>
      <c r="F7" s="13" t="s">
        <v>9</v>
      </c>
      <c r="G7" s="2"/>
      <c r="I7"/>
      <c r="L7"/>
      <c r="M7"/>
      <c r="N7"/>
      <c r="P7"/>
    </row>
    <row r="8" spans="1:16" x14ac:dyDescent="0.25">
      <c r="A8" s="6">
        <v>6</v>
      </c>
      <c r="B8" s="7" t="s">
        <v>7</v>
      </c>
      <c r="C8" s="11">
        <v>3022046</v>
      </c>
      <c r="D8" s="12">
        <v>145490384</v>
      </c>
      <c r="E8" s="17">
        <f>D8/D11</f>
        <v>6.7080876607796977E-2</v>
      </c>
      <c r="F8" s="13" t="s">
        <v>9</v>
      </c>
      <c r="G8" s="2"/>
      <c r="I8"/>
      <c r="L8"/>
      <c r="M8"/>
      <c r="N8"/>
      <c r="P8"/>
    </row>
    <row r="9" spans="1:16" x14ac:dyDescent="0.25">
      <c r="A9" s="6">
        <v>7</v>
      </c>
      <c r="B9" s="7" t="s">
        <v>8</v>
      </c>
      <c r="C9" s="11">
        <v>2699496</v>
      </c>
      <c r="D9" s="12">
        <v>134601939</v>
      </c>
      <c r="E9" s="17">
        <f>D9/D11</f>
        <v>6.206056931727677E-2</v>
      </c>
      <c r="F9" s="13" t="s">
        <v>9</v>
      </c>
      <c r="G9" s="2"/>
      <c r="I9"/>
      <c r="L9"/>
      <c r="M9"/>
      <c r="N9"/>
      <c r="P9"/>
    </row>
    <row r="10" spans="1:16" ht="15.75" customHeight="1" x14ac:dyDescent="0.25"/>
    <row r="11" spans="1:16" x14ac:dyDescent="0.25">
      <c r="A11" s="2"/>
      <c r="B11" s="2"/>
      <c r="C11" s="14">
        <f>SUM(C2:C9)</f>
        <v>37447496</v>
      </c>
      <c r="D11" s="15">
        <f>SUM(D2:D9)</f>
        <v>2168880184</v>
      </c>
    </row>
    <row r="12" spans="1:16" x14ac:dyDescent="0.25">
      <c r="A12" s="2"/>
      <c r="B12" s="2"/>
      <c r="C12" s="2"/>
      <c r="D12" s="2"/>
      <c r="E12" s="2"/>
      <c r="F12" s="3"/>
      <c r="G12" s="2"/>
      <c r="H12" s="2"/>
      <c r="I12" s="5"/>
      <c r="J12" s="2"/>
    </row>
    <row r="15" spans="1:16" x14ac:dyDescent="0.25">
      <c r="C15" s="4"/>
      <c r="D15" s="4"/>
      <c r="E15" s="4"/>
      <c r="F15" s="4"/>
      <c r="G15" s="4"/>
      <c r="H15" s="4"/>
      <c r="I15" s="5"/>
      <c r="J1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 Duy</dc:creator>
  <cp:lastModifiedBy>Manh Duy</cp:lastModifiedBy>
  <dcterms:created xsi:type="dcterms:W3CDTF">2015-06-05T18:17:20Z</dcterms:created>
  <dcterms:modified xsi:type="dcterms:W3CDTF">2025-12-18T01:38:42Z</dcterms:modified>
</cp:coreProperties>
</file>