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Ca nhan\Điểm SV\Diem SV HK2(23-24)\"/>
    </mc:Choice>
  </mc:AlternateContent>
  <xr:revisionPtr revIDLastSave="0" documentId="13_ncr:1_{2BEA8AA8-C14D-4E12-8C0A-C99F1830F9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8" i="1"/>
</calcChain>
</file>

<file path=xl/sharedStrings.xml><?xml version="1.0" encoding="utf-8"?>
<sst xmlns="http://schemas.openxmlformats.org/spreadsheetml/2006/main" count="539" uniqueCount="370">
  <si>
    <t>DANH SACH SINH VIEN</t>
  </si>
  <si>
    <t>Ma CB</t>
  </si>
  <si>
    <t>Ho va ten</t>
  </si>
  <si>
    <t>Nguyen Thanh Nhan</t>
  </si>
  <si>
    <t>Ma MH</t>
  </si>
  <si>
    <t>ML014</t>
  </si>
  <si>
    <t>Ma NH</t>
  </si>
  <si>
    <t>Nam hoc</t>
  </si>
  <si>
    <t>2023-2024</t>
  </si>
  <si>
    <t>Hoc ky</t>
  </si>
  <si>
    <t>STT</t>
  </si>
  <si>
    <t>Ma sinh vien</t>
  </si>
  <si>
    <t>Ho và ten</t>
  </si>
  <si>
    <t>B2300009</t>
  </si>
  <si>
    <t>Nguyen Huynh Thanh Nguyen</t>
  </si>
  <si>
    <t>B2300011</t>
  </si>
  <si>
    <t>Danh Hoang Nhan</t>
  </si>
  <si>
    <t>B2300017</t>
  </si>
  <si>
    <t>Phan Van Hoang Phat</t>
  </si>
  <si>
    <t>B2300020</t>
  </si>
  <si>
    <t>Huynh Nhut Tan</t>
  </si>
  <si>
    <t>B2300022</t>
  </si>
  <si>
    <t>Mai Thiet Thu</t>
  </si>
  <si>
    <t>B2300025</t>
  </si>
  <si>
    <t>Huynh Thi Ngoc Tran</t>
  </si>
  <si>
    <t>B2300027</t>
  </si>
  <si>
    <t>Ho Thien Trung</t>
  </si>
  <si>
    <t>B2300029</t>
  </si>
  <si>
    <t>Ly Thanh Uong</t>
  </si>
  <si>
    <t>B2300048</t>
  </si>
  <si>
    <t>Nguyen Van Tieu</t>
  </si>
  <si>
    <t>B2301772</t>
  </si>
  <si>
    <t>Do Thuy An</t>
  </si>
  <si>
    <t>B2301783</t>
  </si>
  <si>
    <t>Truong Thi Hong Doan</t>
  </si>
  <si>
    <t>B2301789</t>
  </si>
  <si>
    <t>Nguyen Thi Ngoc Huyen</t>
  </si>
  <si>
    <t>B2301802</t>
  </si>
  <si>
    <t>Ngo Phuong Ngoc</t>
  </si>
  <si>
    <t>B2301805</t>
  </si>
  <si>
    <t>Nguyen Thi Tuyet Nhung</t>
  </si>
  <si>
    <t>B2301811</t>
  </si>
  <si>
    <t>Nguyen Thi Kim Quyen</t>
  </si>
  <si>
    <t>B2301815</t>
  </si>
  <si>
    <t>Vo Minh Thong</t>
  </si>
  <si>
    <t>B2301816</t>
  </si>
  <si>
    <t>Dang Thi Anh Thu</t>
  </si>
  <si>
    <t>B2301821</t>
  </si>
  <si>
    <t>Tran Nha Tran</t>
  </si>
  <si>
    <t>B2301824</t>
  </si>
  <si>
    <t>Phan Thi Cam Vi</t>
  </si>
  <si>
    <t>B2301867</t>
  </si>
  <si>
    <t>Tran Hoai Phong</t>
  </si>
  <si>
    <t>B2301874</t>
  </si>
  <si>
    <t>Kim Thi Anh Thu</t>
  </si>
  <si>
    <t>B2301876</t>
  </si>
  <si>
    <t>Lu Thi Cam Tien</t>
  </si>
  <si>
    <t>B2301880</t>
  </si>
  <si>
    <t>Son Thi Tuyen</t>
  </si>
  <si>
    <t>B2301888</t>
  </si>
  <si>
    <t>Le Kim Anh</t>
  </si>
  <si>
    <t>B2301890</t>
  </si>
  <si>
    <t>Nguyen Kieu Ngoc Ai</t>
  </si>
  <si>
    <t>B2301892</t>
  </si>
  <si>
    <t>Tran Chung Chanh</t>
  </si>
  <si>
    <t>B2301895</t>
  </si>
  <si>
    <t>Le Thi My Duyen</t>
  </si>
  <si>
    <t>B2301897</t>
  </si>
  <si>
    <t>Le Kim Dinh</t>
  </si>
  <si>
    <t>B2301900</t>
  </si>
  <si>
    <t>Tran Ngoc Han</t>
  </si>
  <si>
    <t>B2301902</t>
  </si>
  <si>
    <t>Vo Van Hoai</t>
  </si>
  <si>
    <t>B2301904</t>
  </si>
  <si>
    <t>Ly Quoc Hung</t>
  </si>
  <si>
    <t>B2301908</t>
  </si>
  <si>
    <t>Tran Thi Thuy Linh</t>
  </si>
  <si>
    <t>B2301911</t>
  </si>
  <si>
    <t>Tran Quang Minh</t>
  </si>
  <si>
    <t>B2301914</t>
  </si>
  <si>
    <t>Pham Thi Thanh Ngan</t>
  </si>
  <si>
    <t>B2301916</t>
  </si>
  <si>
    <t>Le Khanh Ngoc</t>
  </si>
  <si>
    <t>B2301918</t>
  </si>
  <si>
    <t>Cao Trong Nhan</t>
  </si>
  <si>
    <t>B2301930</t>
  </si>
  <si>
    <t>Nguyen Kim Thuy</t>
  </si>
  <si>
    <t>B2301931</t>
  </si>
  <si>
    <t>Nguyen Minh Thu</t>
  </si>
  <si>
    <t>B2301935</t>
  </si>
  <si>
    <t>Thieu Thai Tran</t>
  </si>
  <si>
    <t>B2301940</t>
  </si>
  <si>
    <t>Son Thi Sa Vuon</t>
  </si>
  <si>
    <t>B2301941</t>
  </si>
  <si>
    <t>Phan Duc Khanh Vy</t>
  </si>
  <si>
    <t>B2301942</t>
  </si>
  <si>
    <t>Le Thi Nhu Y</t>
  </si>
  <si>
    <t>B2302216</t>
  </si>
  <si>
    <t>Nguyen Pham Tinh Anh</t>
  </si>
  <si>
    <t>B2302225</t>
  </si>
  <si>
    <t>Tran Tien Dat</t>
  </si>
  <si>
    <t>B2302271</t>
  </si>
  <si>
    <t>Tran Huu Tai</t>
  </si>
  <si>
    <t>B2302298</t>
  </si>
  <si>
    <t>Nguyen Tan Dat</t>
  </si>
  <si>
    <t>B2302333</t>
  </si>
  <si>
    <t>Nguyen Hoang Duc Nha</t>
  </si>
  <si>
    <t>B2302335</t>
  </si>
  <si>
    <t>Nguyen Tan Phat</t>
  </si>
  <si>
    <t>B2302343</t>
  </si>
  <si>
    <t>Nguyen Quang Sang</t>
  </si>
  <si>
    <t>B2303437</t>
  </si>
  <si>
    <t>Phung Van Manh</t>
  </si>
  <si>
    <t>B2303463</t>
  </si>
  <si>
    <t>Tran Thi Mong Tuyen</t>
  </si>
  <si>
    <t>B2303504</t>
  </si>
  <si>
    <t>Bui Thi Bich Tram</t>
  </si>
  <si>
    <t>B2303710</t>
  </si>
  <si>
    <t>Huynh Hanh Nhi</t>
  </si>
  <si>
    <t>B2303751</t>
  </si>
  <si>
    <t>Phan Nhu Huynh</t>
  </si>
  <si>
    <t>B2303766</t>
  </si>
  <si>
    <t>Dang Ngoc My</t>
  </si>
  <si>
    <t>B2303784</t>
  </si>
  <si>
    <t>Nguyen Trung Thuat</t>
  </si>
  <si>
    <t>B2303786</t>
  </si>
  <si>
    <t>Le Thuy Bao Tran</t>
  </si>
  <si>
    <t>B2303788</t>
  </si>
  <si>
    <t>Tran Huyen Tran</t>
  </si>
  <si>
    <t>B2303794</t>
  </si>
  <si>
    <t>Tran Van Vinh</t>
  </si>
  <si>
    <t>B2303800</t>
  </si>
  <si>
    <t>Nguyen Cong Chuc</t>
  </si>
  <si>
    <t>B2303803</t>
  </si>
  <si>
    <t>Mai Tien Dung</t>
  </si>
  <si>
    <t>B2303810</t>
  </si>
  <si>
    <t>Tran Trong Han</t>
  </si>
  <si>
    <t>B2303811</t>
  </si>
  <si>
    <t>Vo Minh Hieu</t>
  </si>
  <si>
    <t>B2303856</t>
  </si>
  <si>
    <t>Nguyen Hoang Vinh</t>
  </si>
  <si>
    <t>B2303865</t>
  </si>
  <si>
    <t>Nguyen Phuc Duy</t>
  </si>
  <si>
    <t>B2303875</t>
  </si>
  <si>
    <t>Pham Cong Khanh</t>
  </si>
  <si>
    <t>B2303881</t>
  </si>
  <si>
    <t>Hua Thanh Long</t>
  </si>
  <si>
    <t>B2303883</t>
  </si>
  <si>
    <t>Nguyen Vinh Nhat Minh</t>
  </si>
  <si>
    <t>B2303894</t>
  </si>
  <si>
    <t>Nguyen Trong Phuc</t>
  </si>
  <si>
    <t>B2303922</t>
  </si>
  <si>
    <t>Thai Thi Thuy Hang</t>
  </si>
  <si>
    <t>B2303950</t>
  </si>
  <si>
    <t>Truong Khanh Quyen</t>
  </si>
  <si>
    <t>B2303952</t>
  </si>
  <si>
    <t>Do Thi Ngoc Tam</t>
  </si>
  <si>
    <t>B2303974</t>
  </si>
  <si>
    <t>Do Cao Tram Anh</t>
  </si>
  <si>
    <t>B2304004</t>
  </si>
  <si>
    <t>Huynh Bao Ngoc</t>
  </si>
  <si>
    <t>B2304009</t>
  </si>
  <si>
    <t>Thai Thanh Phat</t>
  </si>
  <si>
    <t>B2304010</t>
  </si>
  <si>
    <t>Bui The Phong</t>
  </si>
  <si>
    <t>B2304022</t>
  </si>
  <si>
    <t>Nguyen Ngoc Kieu Tien</t>
  </si>
  <si>
    <t>B2304027</t>
  </si>
  <si>
    <t>Nguyen Minh Tri</t>
  </si>
  <si>
    <t>B2304035</t>
  </si>
  <si>
    <t>Huynh Thanh Binh</t>
  </si>
  <si>
    <t>B2304343</t>
  </si>
  <si>
    <t>Pham Buu Cuong Thinh</t>
  </si>
  <si>
    <t>B2304651</t>
  </si>
  <si>
    <t>Do Nguyen Tri Nguyen</t>
  </si>
  <si>
    <t>B2304672</t>
  </si>
  <si>
    <t>Nguyen Quoc Thinh</t>
  </si>
  <si>
    <t>B2304682</t>
  </si>
  <si>
    <t>Le Tuan Vu</t>
  </si>
  <si>
    <t>B2304792</t>
  </si>
  <si>
    <t>Bui Nhat Anh</t>
  </si>
  <si>
    <t>B2304793</t>
  </si>
  <si>
    <t>Lam My Anh</t>
  </si>
  <si>
    <t>B2304794</t>
  </si>
  <si>
    <t>Ly Tuyet Anh</t>
  </si>
  <si>
    <t>B2304796</t>
  </si>
  <si>
    <t>Thai Ky Anh</t>
  </si>
  <si>
    <t>B2304799</t>
  </si>
  <si>
    <t>Bui Quoc Cuong</t>
  </si>
  <si>
    <t>B2304801</t>
  </si>
  <si>
    <t>Tran My Dung</t>
  </si>
  <si>
    <t>B2304804</t>
  </si>
  <si>
    <t>Tran Nguyen Minh Dang</t>
  </si>
  <si>
    <t>B2304805</t>
  </si>
  <si>
    <t>Luong Thanh Dat</t>
  </si>
  <si>
    <t>B2304807</t>
  </si>
  <si>
    <t>Tran Cong Duc</t>
  </si>
  <si>
    <t>B2304808</t>
  </si>
  <si>
    <t>Nguyen Lam Giang</t>
  </si>
  <si>
    <t>B2304809</t>
  </si>
  <si>
    <t>Nguyen Tran Tuyet Ha</t>
  </si>
  <si>
    <t>B2304812</t>
  </si>
  <si>
    <t>Nguyen Le Bao Han</t>
  </si>
  <si>
    <t>B2304815</t>
  </si>
  <si>
    <t>Vo Minh Hien</t>
  </si>
  <si>
    <t>B2304816</t>
  </si>
  <si>
    <t>Vo Minh Hoang</t>
  </si>
  <si>
    <t>B2304817</t>
  </si>
  <si>
    <t>Le Minh Huy</t>
  </si>
  <si>
    <t>B2304819</t>
  </si>
  <si>
    <t>Tran Thi Nhu Huynh</t>
  </si>
  <si>
    <t>B2304822</t>
  </si>
  <si>
    <t>Van Thi Ngoc Khiet</t>
  </si>
  <si>
    <t>B2304824</t>
  </si>
  <si>
    <t>Nguyen Tran Kien Khoa</t>
  </si>
  <si>
    <t>B2304825</t>
  </si>
  <si>
    <t>Phan Vi Kiet</t>
  </si>
  <si>
    <t>B2304826</t>
  </si>
  <si>
    <t>Nguyen Do Phuong Lam</t>
  </si>
  <si>
    <t>B2304836</t>
  </si>
  <si>
    <t>Nguyen Bao Ngoc</t>
  </si>
  <si>
    <t>B2304837</t>
  </si>
  <si>
    <t>Nguyen Phuong Ngoc</t>
  </si>
  <si>
    <t>B2304838</t>
  </si>
  <si>
    <t>Nguyen Thi Khanh Ngoc</t>
  </si>
  <si>
    <t>B2304842</t>
  </si>
  <si>
    <t>Nguyen Thi Yen Nhi</t>
  </si>
  <si>
    <t>B2304848</t>
  </si>
  <si>
    <t>Pham Minh Qui</t>
  </si>
  <si>
    <t>B2304849</t>
  </si>
  <si>
    <t>Lang Thi Cam Quynh</t>
  </si>
  <si>
    <t>B2304850</t>
  </si>
  <si>
    <t>Ly Thuy Quynh</t>
  </si>
  <si>
    <t>B2304854</t>
  </si>
  <si>
    <t>Phan Kim Tam</t>
  </si>
  <si>
    <t>B2304859</t>
  </si>
  <si>
    <t>Tran Thi Cam Tien</t>
  </si>
  <si>
    <t>B2304860</t>
  </si>
  <si>
    <t>Ho Thi Thanh Trang</t>
  </si>
  <si>
    <t>B2304862</t>
  </si>
  <si>
    <t>Tran Tran</t>
  </si>
  <si>
    <t>B2304866</t>
  </si>
  <si>
    <t>Duong Minh Tu</t>
  </si>
  <si>
    <t>B2304867</t>
  </si>
  <si>
    <t>Huynh Cat Tuong</t>
  </si>
  <si>
    <t>B2304869</t>
  </si>
  <si>
    <t>Nguyen Ngoc Y Vi</t>
  </si>
  <si>
    <t>B2304870</t>
  </si>
  <si>
    <t>Nguyen Quang Vinh</t>
  </si>
  <si>
    <t>B2304871</t>
  </si>
  <si>
    <t>Pham Anh Vu</t>
  </si>
  <si>
    <t>B2304872</t>
  </si>
  <si>
    <t>Le Thi Truong Vy</t>
  </si>
  <si>
    <t>B2304899</t>
  </si>
  <si>
    <t>Nguyen Soc Khua</t>
  </si>
  <si>
    <t>B2305039</t>
  </si>
  <si>
    <t>Vo Thanh Dat</t>
  </si>
  <si>
    <t>B2305070</t>
  </si>
  <si>
    <t>Tra Anh Truong</t>
  </si>
  <si>
    <t>B2305074</t>
  </si>
  <si>
    <t>Phan The Vy</t>
  </si>
  <si>
    <t>B2305084</t>
  </si>
  <si>
    <t>Lam Tuan Cuong</t>
  </si>
  <si>
    <t>B2305268</t>
  </si>
  <si>
    <t>Nguyen Vu Minh Tuan</t>
  </si>
  <si>
    <t>B2305334</t>
  </si>
  <si>
    <t>Phan Duong Hong Thai</t>
  </si>
  <si>
    <t>B2305342</t>
  </si>
  <si>
    <t>Nguyen Minh Tien</t>
  </si>
  <si>
    <t>B2305349</t>
  </si>
  <si>
    <t>Nguyen Huu Tuong</t>
  </si>
  <si>
    <t>B2305369</t>
  </si>
  <si>
    <t>Tran Anh Duc</t>
  </si>
  <si>
    <t>B2305377</t>
  </si>
  <si>
    <t>Luong Gia Huy</t>
  </si>
  <si>
    <t>B2305385</t>
  </si>
  <si>
    <t>Nguyen Quoc Khanh</t>
  </si>
  <si>
    <t>B2305401</t>
  </si>
  <si>
    <t>Nguyen Minh Nhi</t>
  </si>
  <si>
    <t>B2305409</t>
  </si>
  <si>
    <t>Chau Phi Rom</t>
  </si>
  <si>
    <t>B2305431</t>
  </si>
  <si>
    <t>Nguyen Thai Vu</t>
  </si>
  <si>
    <t>B2305593</t>
  </si>
  <si>
    <t>Phan Nghia Nguyen</t>
  </si>
  <si>
    <t>B2305597</t>
  </si>
  <si>
    <t>Huynh Hieu Nhan</t>
  </si>
  <si>
    <t>B2306085</t>
  </si>
  <si>
    <t>Nguyen Thanh Tam</t>
  </si>
  <si>
    <t>B2306107</t>
  </si>
  <si>
    <t>Le Huynh Cham</t>
  </si>
  <si>
    <t>B2306109</t>
  </si>
  <si>
    <t>Pham Thi Thuy Duong</t>
  </si>
  <si>
    <t>B2306370</t>
  </si>
  <si>
    <t>Luu Tieu Han</t>
  </si>
  <si>
    <t>B2306378</t>
  </si>
  <si>
    <t>Nguyen Tung Khuong</t>
  </si>
  <si>
    <t>B2306388</t>
  </si>
  <si>
    <t>Huynh Thi Nhi</t>
  </si>
  <si>
    <t>B2306392</t>
  </si>
  <si>
    <t>Duong Thanh Phong</t>
  </si>
  <si>
    <t>B2306413</t>
  </si>
  <si>
    <t>Phan Minh Triet</t>
  </si>
  <si>
    <t>B2306531</t>
  </si>
  <si>
    <t>Nguyen Thi Ngoc Han</t>
  </si>
  <si>
    <t>B2306554</t>
  </si>
  <si>
    <t>Tran Thi Yen Linh</t>
  </si>
  <si>
    <t>B2306555</t>
  </si>
  <si>
    <t>Chung Tan Loi</t>
  </si>
  <si>
    <t>B2306573</t>
  </si>
  <si>
    <t>Tran Minh Phu</t>
  </si>
  <si>
    <t>B2306574</t>
  </si>
  <si>
    <t>Le Trong Phuc</t>
  </si>
  <si>
    <t>B2306578</t>
  </si>
  <si>
    <t>Duong Quoc Thanh</t>
  </si>
  <si>
    <t>B2306586</t>
  </si>
  <si>
    <t>Vo Thanh Dat Thinh</t>
  </si>
  <si>
    <t>B2306588</t>
  </si>
  <si>
    <t>Ngo Duong Nhut Thuong</t>
  </si>
  <si>
    <t>B2306603</t>
  </si>
  <si>
    <t>Tran Anh Vu</t>
  </si>
  <si>
    <t>B2307577</t>
  </si>
  <si>
    <t>Doan Lan Huong</t>
  </si>
  <si>
    <t>B2307587</t>
  </si>
  <si>
    <t>Nguyen Huynh Nhu</t>
  </si>
  <si>
    <t>B2308175</t>
  </si>
  <si>
    <t>Dang Chi Hai</t>
  </si>
  <si>
    <t>B2308226</t>
  </si>
  <si>
    <t>Tran Le Bao Tran</t>
  </si>
  <si>
    <t>B2308438</t>
  </si>
  <si>
    <t>Nguyen Thi Anh Thu</t>
  </si>
  <si>
    <t>B2308449</t>
  </si>
  <si>
    <t>Nguyen Thi Tuong Vy</t>
  </si>
  <si>
    <t>C2300120</t>
  </si>
  <si>
    <t>Lam Gia Tuyen</t>
  </si>
  <si>
    <t>C2300128</t>
  </si>
  <si>
    <t>Nguyen Thi Minh Tam</t>
  </si>
  <si>
    <t>C2300139</t>
  </si>
  <si>
    <t>Truong Thi Minh Thu</t>
  </si>
  <si>
    <t>C2300156</t>
  </si>
  <si>
    <t>Dang Hong Nhi</t>
  </si>
  <si>
    <t>C2300157</t>
  </si>
  <si>
    <t>Tang Thi Ta Nhu</t>
  </si>
  <si>
    <t>C2300158</t>
  </si>
  <si>
    <t>Pham Thi Kim Quyan</t>
  </si>
  <si>
    <t>C2300161</t>
  </si>
  <si>
    <t>Nguyen Ngoc Thao</t>
  </si>
  <si>
    <t>C2300169</t>
  </si>
  <si>
    <t>Huynh Thi Minh Ngoc</t>
  </si>
  <si>
    <t>C2300170</t>
  </si>
  <si>
    <t>Phan Thi Yen Nhi</t>
  </si>
  <si>
    <t>Nhóm/chủ đề</t>
  </si>
  <si>
    <t>Dự kiến ngày BC</t>
  </si>
  <si>
    <t xml:space="preserve">1. Quy luật Phủ định của phủ định
</t>
  </si>
  <si>
    <t>2. Cặp phạm trù Nguyên nhân và kết quả</t>
  </si>
  <si>
    <t>3. Cặp phạm trù tất nhiên và ngẫu nhiên</t>
  </si>
  <si>
    <t>4. Cặp phạm trù nội dung và hình thức</t>
  </si>
  <si>
    <t>5. Cặp phạm trù bản chất và hiện tượng</t>
  </si>
  <si>
    <t>6. cặp phạm trù khả năng và hiện thực</t>
  </si>
  <si>
    <t>7. Các giai đoạn trong quá trình nhận thức và quan điểm của CNDVBC về chân lý</t>
  </si>
  <si>
    <t>8. Giai cấp và đấu tranh giai cấp</t>
  </si>
  <si>
    <t>9. Dân tộc và mối quan hệ giai cấp - dân tộc và nhân loại</t>
  </si>
  <si>
    <t>10. Nhà nước và cách mạng xã hội</t>
  </si>
  <si>
    <t>11. Triết học con người</t>
  </si>
  <si>
    <t xml:space="preserve"> </t>
  </si>
  <si>
    <t>Chuyên cần*10%</t>
  </si>
  <si>
    <t>Bài tập*10%</t>
  </si>
  <si>
    <t>Kiểm tra*20%</t>
  </si>
  <si>
    <t>Thi*60%</t>
  </si>
  <si>
    <t>Điểm 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</si>
</sst>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</font>
    <font>
      <b/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14" fontId="0" fillId="0" borderId="7" xfId="0" applyNumberFormat="1" applyBorder="1" applyAlignment="1">
      <alignment horizontal="left" vertical="center" wrapText="1"/>
    </xf>
    <xf numFmtId="14" fontId="0" fillId="0" borderId="11" xfId="0" applyNumberForma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6" fontId="2" fillId="0" borderId="7" xfId="0" applyNumberFormat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7" xfId="0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16" fontId="2" fillId="0" borderId="8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2" fontId="0" fillId="0" borderId="7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6"/>
  <sheetViews>
    <sheetView tabSelected="1" topLeftCell="A63" workbookViewId="0">
      <selection activeCell="K130" sqref="K130"/>
    </sheetView>
  </sheetViews>
  <sheetFormatPr defaultColWidth="8" defaultRowHeight="13.2" x14ac:dyDescent="0.25"/>
  <cols>
    <col min="1" max="1" width="7.44140625" style="12" customWidth="1"/>
    <col min="2" max="7" width="7.44140625" customWidth="1"/>
    <col min="8" max="8" width="9.6640625" customWidth="1"/>
    <col min="9" max="9" width="10.33203125" customWidth="1"/>
    <col min="10" max="10" width="23.77734375" customWidth="1"/>
    <col min="11" max="11" width="14.33203125" customWidth="1"/>
    <col min="12" max="12" width="30" customWidth="1"/>
    <col min="13" max="14" width="10" customWidth="1"/>
  </cols>
  <sheetData>
    <row r="1" spans="1:14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4" x14ac:dyDescent="0.25">
      <c r="A2" s="21"/>
      <c r="B2" s="22"/>
      <c r="C2" s="22"/>
      <c r="D2" s="22"/>
      <c r="E2" s="22"/>
      <c r="F2" s="22"/>
      <c r="G2" s="22"/>
      <c r="H2" s="22"/>
      <c r="I2" s="22"/>
      <c r="J2" s="22"/>
      <c r="K2" s="23"/>
    </row>
    <row r="3" spans="1:14" ht="26.4" x14ac:dyDescent="0.25">
      <c r="A3" s="9" t="s">
        <v>1</v>
      </c>
      <c r="B3" s="1"/>
      <c r="C3" s="1"/>
      <c r="D3" s="1"/>
      <c r="E3" s="1"/>
      <c r="F3" s="1"/>
      <c r="G3" s="1"/>
      <c r="H3" s="1"/>
      <c r="I3" s="1">
        <v>1773</v>
      </c>
      <c r="J3" s="1" t="s">
        <v>2</v>
      </c>
      <c r="K3" s="1" t="s">
        <v>3</v>
      </c>
    </row>
    <row r="4" spans="1:14" x14ac:dyDescent="0.25">
      <c r="A4" s="9" t="s">
        <v>4</v>
      </c>
      <c r="B4" s="1"/>
      <c r="C4" s="1"/>
      <c r="D4" s="1"/>
      <c r="E4" s="1"/>
      <c r="F4" s="1"/>
      <c r="G4" s="1"/>
      <c r="H4" s="1"/>
      <c r="I4" s="1" t="s">
        <v>5</v>
      </c>
      <c r="J4" s="1" t="s">
        <v>6</v>
      </c>
      <c r="K4" s="1">
        <v>13</v>
      </c>
    </row>
    <row r="5" spans="1:14" ht="26.4" x14ac:dyDescent="0.25">
      <c r="A5" s="9" t="s">
        <v>7</v>
      </c>
      <c r="B5" s="1"/>
      <c r="C5" s="1"/>
      <c r="D5" s="1"/>
      <c r="E5" s="1"/>
      <c r="F5" s="1"/>
      <c r="G5" s="1"/>
      <c r="H5" s="1"/>
      <c r="I5" s="1" t="s">
        <v>8</v>
      </c>
      <c r="J5" s="1" t="s">
        <v>9</v>
      </c>
      <c r="K5" s="1">
        <v>2</v>
      </c>
    </row>
    <row r="7" spans="1:14" ht="39.6" x14ac:dyDescent="0.25">
      <c r="A7" s="10" t="s">
        <v>10</v>
      </c>
      <c r="B7" s="8">
        <v>45376</v>
      </c>
      <c r="C7" s="8">
        <v>45404</v>
      </c>
      <c r="D7" s="8" t="s">
        <v>365</v>
      </c>
      <c r="E7" s="8" t="s">
        <v>366</v>
      </c>
      <c r="F7" s="8" t="s">
        <v>367</v>
      </c>
      <c r="G7" s="27" t="s">
        <v>368</v>
      </c>
      <c r="H7" s="8"/>
      <c r="I7" s="2" t="s">
        <v>11</v>
      </c>
      <c r="J7" s="2" t="s">
        <v>12</v>
      </c>
      <c r="K7" s="2" t="s">
        <v>369</v>
      </c>
      <c r="L7" s="2" t="s">
        <v>351</v>
      </c>
      <c r="M7" s="2" t="s">
        <v>352</v>
      </c>
      <c r="N7" s="2"/>
    </row>
    <row r="8" spans="1:14" x14ac:dyDescent="0.25">
      <c r="A8" s="11">
        <v>1</v>
      </c>
      <c r="B8" s="3">
        <v>1</v>
      </c>
      <c r="C8" s="3">
        <v>0</v>
      </c>
      <c r="D8" s="3">
        <v>8</v>
      </c>
      <c r="E8" s="3">
        <v>9</v>
      </c>
      <c r="F8" s="25">
        <v>10</v>
      </c>
      <c r="G8" s="28">
        <v>7.6</v>
      </c>
      <c r="H8" s="24" t="s">
        <v>13</v>
      </c>
      <c r="I8" s="4" t="s">
        <v>13</v>
      </c>
      <c r="J8" s="4" t="s">
        <v>14</v>
      </c>
      <c r="K8" s="29">
        <f>((D8*10)+(E8*10)+(F8*20)+(G8*60))/100</f>
        <v>8.26</v>
      </c>
      <c r="L8" s="17" t="s">
        <v>353</v>
      </c>
      <c r="M8" s="5">
        <v>45341</v>
      </c>
      <c r="N8" s="3"/>
    </row>
    <row r="9" spans="1:14" x14ac:dyDescent="0.25">
      <c r="A9" s="11">
        <v>2</v>
      </c>
      <c r="B9" s="3">
        <v>0</v>
      </c>
      <c r="C9" s="3">
        <v>0</v>
      </c>
      <c r="D9" s="3">
        <v>6</v>
      </c>
      <c r="E9" s="3">
        <v>9.5</v>
      </c>
      <c r="F9" s="25">
        <v>10</v>
      </c>
      <c r="G9" s="28">
        <v>6.6</v>
      </c>
      <c r="H9" s="24" t="s">
        <v>15</v>
      </c>
      <c r="I9" s="4" t="s">
        <v>15</v>
      </c>
      <c r="J9" s="4" t="s">
        <v>16</v>
      </c>
      <c r="K9" s="29">
        <f t="shared" ref="K9:K72" si="0">((D9*10)+(E9*10)+(F9*20)+(G9*60))/100</f>
        <v>7.51</v>
      </c>
      <c r="L9" s="15"/>
      <c r="M9" s="4"/>
      <c r="N9" s="3"/>
    </row>
    <row r="10" spans="1:14" x14ac:dyDescent="0.25">
      <c r="A10" s="11">
        <v>3</v>
      </c>
      <c r="B10" s="3">
        <v>0</v>
      </c>
      <c r="C10" s="3">
        <v>0</v>
      </c>
      <c r="D10" s="3">
        <v>6</v>
      </c>
      <c r="E10" s="3">
        <v>9.5</v>
      </c>
      <c r="F10" s="25">
        <v>10</v>
      </c>
      <c r="G10" s="28">
        <v>7.8</v>
      </c>
      <c r="H10" s="24" t="s">
        <v>17</v>
      </c>
      <c r="I10" s="4" t="s">
        <v>17</v>
      </c>
      <c r="J10" s="4" t="s">
        <v>18</v>
      </c>
      <c r="K10" s="29">
        <f t="shared" si="0"/>
        <v>8.23</v>
      </c>
      <c r="L10" s="15"/>
      <c r="M10" s="4"/>
      <c r="N10" s="3"/>
    </row>
    <row r="11" spans="1:14" x14ac:dyDescent="0.25">
      <c r="A11" s="11">
        <v>4</v>
      </c>
      <c r="B11" s="3">
        <v>0</v>
      </c>
      <c r="C11" s="3">
        <v>0</v>
      </c>
      <c r="D11" s="3">
        <v>6</v>
      </c>
      <c r="E11" s="3">
        <v>9</v>
      </c>
      <c r="F11" s="25">
        <v>10</v>
      </c>
      <c r="G11" s="28">
        <v>5.6</v>
      </c>
      <c r="H11" s="24" t="s">
        <v>19</v>
      </c>
      <c r="I11" s="4" t="s">
        <v>19</v>
      </c>
      <c r="J11" s="4" t="s">
        <v>20</v>
      </c>
      <c r="K11" s="29">
        <f t="shared" si="0"/>
        <v>6.86</v>
      </c>
      <c r="L11" s="15"/>
      <c r="M11" s="4"/>
      <c r="N11" s="3"/>
    </row>
    <row r="12" spans="1:14" x14ac:dyDescent="0.25">
      <c r="A12" s="11">
        <v>5</v>
      </c>
      <c r="B12" s="3">
        <v>0</v>
      </c>
      <c r="C12" s="3">
        <v>0</v>
      </c>
      <c r="D12" s="3">
        <v>6</v>
      </c>
      <c r="E12" s="3">
        <v>9.5</v>
      </c>
      <c r="F12" s="25">
        <v>10</v>
      </c>
      <c r="G12" s="28">
        <v>5.4</v>
      </c>
      <c r="H12" s="24" t="s">
        <v>21</v>
      </c>
      <c r="I12" s="4" t="s">
        <v>21</v>
      </c>
      <c r="J12" s="4" t="s">
        <v>22</v>
      </c>
      <c r="K12" s="29">
        <f t="shared" si="0"/>
        <v>6.79</v>
      </c>
      <c r="L12" s="15"/>
      <c r="M12" s="4"/>
      <c r="N12" s="3"/>
    </row>
    <row r="13" spans="1:14" x14ac:dyDescent="0.25">
      <c r="A13" s="11">
        <v>6</v>
      </c>
      <c r="B13" s="3">
        <v>0</v>
      </c>
      <c r="C13" s="3">
        <v>0</v>
      </c>
      <c r="D13" s="3">
        <v>6</v>
      </c>
      <c r="E13" s="3">
        <v>9.5</v>
      </c>
      <c r="F13" s="25">
        <v>10</v>
      </c>
      <c r="G13" s="28">
        <v>8.4</v>
      </c>
      <c r="H13" s="24" t="s">
        <v>23</v>
      </c>
      <c r="I13" s="4" t="s">
        <v>23</v>
      </c>
      <c r="J13" s="4" t="s">
        <v>24</v>
      </c>
      <c r="K13" s="29">
        <f t="shared" si="0"/>
        <v>8.59</v>
      </c>
      <c r="L13" s="15"/>
      <c r="M13" s="4"/>
      <c r="N13" s="3"/>
    </row>
    <row r="14" spans="1:14" x14ac:dyDescent="0.25">
      <c r="A14" s="11">
        <v>7</v>
      </c>
      <c r="B14" s="3">
        <v>0</v>
      </c>
      <c r="C14" s="3">
        <v>0</v>
      </c>
      <c r="D14" s="3">
        <v>6</v>
      </c>
      <c r="E14" s="3">
        <v>9</v>
      </c>
      <c r="F14" s="25">
        <v>10</v>
      </c>
      <c r="G14" s="28">
        <v>7</v>
      </c>
      <c r="H14" s="24" t="s">
        <v>25</v>
      </c>
      <c r="I14" s="4" t="s">
        <v>25</v>
      </c>
      <c r="J14" s="4" t="s">
        <v>26</v>
      </c>
      <c r="K14" s="29">
        <f t="shared" si="0"/>
        <v>7.7</v>
      </c>
      <c r="L14" s="15"/>
      <c r="M14" s="4"/>
      <c r="N14" s="3"/>
    </row>
    <row r="15" spans="1:14" x14ac:dyDescent="0.25">
      <c r="A15" s="11">
        <v>8</v>
      </c>
      <c r="B15" s="3">
        <v>1</v>
      </c>
      <c r="C15" s="3">
        <v>0</v>
      </c>
      <c r="D15" s="3">
        <v>8</v>
      </c>
      <c r="E15" s="3">
        <v>9.5</v>
      </c>
      <c r="F15" s="25">
        <v>10</v>
      </c>
      <c r="G15" s="28">
        <v>6.8</v>
      </c>
      <c r="H15" s="24" t="s">
        <v>27</v>
      </c>
      <c r="I15" s="4" t="s">
        <v>27</v>
      </c>
      <c r="J15" s="4" t="s">
        <v>28</v>
      </c>
      <c r="K15" s="29">
        <f t="shared" si="0"/>
        <v>7.83</v>
      </c>
      <c r="L15" s="15"/>
      <c r="M15" s="4"/>
      <c r="N15" s="3"/>
    </row>
    <row r="16" spans="1:14" x14ac:dyDescent="0.25">
      <c r="A16" s="11">
        <v>9</v>
      </c>
      <c r="B16" s="3">
        <v>1</v>
      </c>
      <c r="C16" s="3">
        <v>1</v>
      </c>
      <c r="D16" s="3">
        <v>10</v>
      </c>
      <c r="E16" s="3">
        <v>9</v>
      </c>
      <c r="F16" s="25">
        <v>10</v>
      </c>
      <c r="G16" s="28">
        <v>7.2</v>
      </c>
      <c r="H16" s="24" t="s">
        <v>29</v>
      </c>
      <c r="I16" s="4" t="s">
        <v>29</v>
      </c>
      <c r="J16" s="4" t="s">
        <v>30</v>
      </c>
      <c r="K16" s="29">
        <f t="shared" si="0"/>
        <v>8.2200000000000006</v>
      </c>
      <c r="L16" s="15"/>
      <c r="M16" s="4"/>
      <c r="N16" s="3"/>
    </row>
    <row r="17" spans="1:14" x14ac:dyDescent="0.25">
      <c r="A17" s="11">
        <v>10</v>
      </c>
      <c r="B17" s="3">
        <v>1</v>
      </c>
      <c r="C17" s="3">
        <v>1</v>
      </c>
      <c r="D17" s="3">
        <v>10</v>
      </c>
      <c r="E17" s="3">
        <v>9.5</v>
      </c>
      <c r="F17" s="25">
        <v>10</v>
      </c>
      <c r="G17" s="28">
        <v>6.4</v>
      </c>
      <c r="H17" s="24" t="s">
        <v>31</v>
      </c>
      <c r="I17" s="4" t="s">
        <v>31</v>
      </c>
      <c r="J17" s="4" t="s">
        <v>32</v>
      </c>
      <c r="K17" s="29">
        <f t="shared" si="0"/>
        <v>7.79</v>
      </c>
      <c r="L17" s="15"/>
      <c r="M17" s="4"/>
      <c r="N17" s="3"/>
    </row>
    <row r="18" spans="1:14" x14ac:dyDescent="0.25">
      <c r="A18" s="11">
        <v>11</v>
      </c>
      <c r="B18" s="3">
        <v>1</v>
      </c>
      <c r="C18" s="3">
        <v>1</v>
      </c>
      <c r="D18" s="3">
        <v>10</v>
      </c>
      <c r="E18" s="3">
        <v>9.5</v>
      </c>
      <c r="F18" s="25">
        <v>10</v>
      </c>
      <c r="G18" s="28">
        <v>8.4</v>
      </c>
      <c r="H18" s="24" t="s">
        <v>33</v>
      </c>
      <c r="I18" s="4" t="s">
        <v>33</v>
      </c>
      <c r="J18" s="4" t="s">
        <v>34</v>
      </c>
      <c r="K18" s="29">
        <f t="shared" si="0"/>
        <v>8.99</v>
      </c>
      <c r="L18" s="15"/>
      <c r="M18" s="4"/>
      <c r="N18" s="3"/>
    </row>
    <row r="19" spans="1:14" x14ac:dyDescent="0.25">
      <c r="A19" s="11">
        <v>12</v>
      </c>
      <c r="B19" s="3">
        <v>0</v>
      </c>
      <c r="C19" s="3">
        <v>0</v>
      </c>
      <c r="D19" s="3">
        <v>6</v>
      </c>
      <c r="E19" s="3">
        <v>9.5</v>
      </c>
      <c r="F19" s="25">
        <v>10</v>
      </c>
      <c r="G19" s="28">
        <v>6.8</v>
      </c>
      <c r="H19" s="24" t="s">
        <v>35</v>
      </c>
      <c r="I19" s="4" t="s">
        <v>35</v>
      </c>
      <c r="J19" s="4" t="s">
        <v>36</v>
      </c>
      <c r="K19" s="29">
        <f t="shared" si="0"/>
        <v>7.63</v>
      </c>
      <c r="L19" s="15"/>
      <c r="M19" s="4"/>
      <c r="N19" s="3"/>
    </row>
    <row r="20" spans="1:14" x14ac:dyDescent="0.25">
      <c r="A20" s="11">
        <v>13</v>
      </c>
      <c r="B20" s="3">
        <v>0</v>
      </c>
      <c r="C20" s="3">
        <v>0</v>
      </c>
      <c r="D20" s="3">
        <v>6</v>
      </c>
      <c r="E20" s="3">
        <v>9</v>
      </c>
      <c r="F20" s="25">
        <v>9.5</v>
      </c>
      <c r="G20" s="28">
        <v>7.6</v>
      </c>
      <c r="H20" s="24" t="s">
        <v>37</v>
      </c>
      <c r="I20" s="4" t="s">
        <v>37</v>
      </c>
      <c r="J20" s="4" t="s">
        <v>38</v>
      </c>
      <c r="K20" s="29">
        <f t="shared" si="0"/>
        <v>7.96</v>
      </c>
      <c r="L20" s="15"/>
      <c r="M20" s="4"/>
      <c r="N20" s="3"/>
    </row>
    <row r="21" spans="1:14" x14ac:dyDescent="0.25">
      <c r="A21" s="11">
        <v>14</v>
      </c>
      <c r="B21" s="3">
        <v>0</v>
      </c>
      <c r="C21" s="3">
        <v>0</v>
      </c>
      <c r="D21" s="3">
        <v>6</v>
      </c>
      <c r="E21" s="3">
        <v>9.5</v>
      </c>
      <c r="F21" s="25">
        <v>9</v>
      </c>
      <c r="G21" s="28">
        <v>5.4</v>
      </c>
      <c r="H21" s="24" t="s">
        <v>39</v>
      </c>
      <c r="I21" s="4" t="s">
        <v>39</v>
      </c>
      <c r="J21" s="4" t="s">
        <v>40</v>
      </c>
      <c r="K21" s="29">
        <f t="shared" si="0"/>
        <v>6.59</v>
      </c>
      <c r="L21" s="15"/>
      <c r="M21" s="4"/>
      <c r="N21" s="3"/>
    </row>
    <row r="22" spans="1:14" x14ac:dyDescent="0.25">
      <c r="A22" s="11">
        <v>15</v>
      </c>
      <c r="B22" s="3">
        <v>1</v>
      </c>
      <c r="C22" s="3">
        <v>1</v>
      </c>
      <c r="D22" s="3">
        <v>10</v>
      </c>
      <c r="E22" s="3">
        <v>9</v>
      </c>
      <c r="F22" s="25">
        <v>8</v>
      </c>
      <c r="G22" s="28">
        <v>5.8</v>
      </c>
      <c r="H22" s="24" t="s">
        <v>41</v>
      </c>
      <c r="I22" s="4" t="s">
        <v>41</v>
      </c>
      <c r="J22" s="4" t="s">
        <v>42</v>
      </c>
      <c r="K22" s="29">
        <f t="shared" si="0"/>
        <v>6.98</v>
      </c>
      <c r="L22" s="16"/>
      <c r="M22" s="4"/>
      <c r="N22" s="3"/>
    </row>
    <row r="23" spans="1:14" x14ac:dyDescent="0.25">
      <c r="A23" s="11">
        <v>16</v>
      </c>
      <c r="B23" s="3">
        <v>1</v>
      </c>
      <c r="C23" s="3">
        <v>1</v>
      </c>
      <c r="D23" s="3">
        <v>10</v>
      </c>
      <c r="E23" s="3">
        <v>9</v>
      </c>
      <c r="F23" s="25">
        <v>10</v>
      </c>
      <c r="G23" s="28">
        <v>6.4</v>
      </c>
      <c r="H23" s="24" t="s">
        <v>43</v>
      </c>
      <c r="I23" s="4" t="s">
        <v>43</v>
      </c>
      <c r="J23" s="4" t="s">
        <v>44</v>
      </c>
      <c r="K23" s="29">
        <f t="shared" si="0"/>
        <v>7.74</v>
      </c>
      <c r="L23" s="17" t="s">
        <v>354</v>
      </c>
      <c r="M23" s="5">
        <v>45341</v>
      </c>
      <c r="N23" s="3"/>
    </row>
    <row r="24" spans="1:14" x14ac:dyDescent="0.25">
      <c r="A24" s="11">
        <v>17</v>
      </c>
      <c r="B24" s="3">
        <v>1</v>
      </c>
      <c r="C24" s="3">
        <v>1</v>
      </c>
      <c r="D24" s="3">
        <v>10</v>
      </c>
      <c r="E24" s="3">
        <v>9.5</v>
      </c>
      <c r="F24" s="25">
        <v>9.5</v>
      </c>
      <c r="G24" s="28">
        <v>5</v>
      </c>
      <c r="H24" s="24" t="s">
        <v>45</v>
      </c>
      <c r="I24" s="4" t="s">
        <v>45</v>
      </c>
      <c r="J24" s="4" t="s">
        <v>46</v>
      </c>
      <c r="K24" s="29">
        <f t="shared" si="0"/>
        <v>6.85</v>
      </c>
      <c r="L24" s="15"/>
      <c r="M24" s="4"/>
      <c r="N24" s="3"/>
    </row>
    <row r="25" spans="1:14" x14ac:dyDescent="0.25">
      <c r="A25" s="11">
        <v>18</v>
      </c>
      <c r="B25" s="3">
        <v>1</v>
      </c>
      <c r="C25" s="3">
        <v>1</v>
      </c>
      <c r="D25" s="3">
        <v>10</v>
      </c>
      <c r="E25" s="3">
        <v>9.5</v>
      </c>
      <c r="F25" s="25">
        <v>10</v>
      </c>
      <c r="G25" s="28">
        <v>7.2</v>
      </c>
      <c r="H25" s="24" t="s">
        <v>47</v>
      </c>
      <c r="I25" s="4" t="s">
        <v>47</v>
      </c>
      <c r="J25" s="4" t="s">
        <v>48</v>
      </c>
      <c r="K25" s="29">
        <f t="shared" si="0"/>
        <v>8.27</v>
      </c>
      <c r="L25" s="15"/>
      <c r="M25" s="4"/>
      <c r="N25" s="3"/>
    </row>
    <row r="26" spans="1:14" x14ac:dyDescent="0.25">
      <c r="A26" s="11">
        <v>19</v>
      </c>
      <c r="B26" s="3">
        <v>1</v>
      </c>
      <c r="C26" s="3">
        <v>1</v>
      </c>
      <c r="D26" s="3">
        <v>10</v>
      </c>
      <c r="E26" s="3">
        <v>9</v>
      </c>
      <c r="F26" s="25">
        <v>10</v>
      </c>
      <c r="G26" s="28">
        <v>5.6</v>
      </c>
      <c r="H26" s="24" t="s">
        <v>49</v>
      </c>
      <c r="I26" s="4" t="s">
        <v>49</v>
      </c>
      <c r="J26" s="4" t="s">
        <v>50</v>
      </c>
      <c r="K26" s="29">
        <f t="shared" si="0"/>
        <v>7.26</v>
      </c>
      <c r="L26" s="15"/>
      <c r="M26" s="4"/>
      <c r="N26" s="3"/>
    </row>
    <row r="27" spans="1:14" x14ac:dyDescent="0.25">
      <c r="A27" s="11">
        <v>20</v>
      </c>
      <c r="B27" s="3">
        <v>1</v>
      </c>
      <c r="C27" s="3">
        <v>1</v>
      </c>
      <c r="D27" s="3">
        <v>10</v>
      </c>
      <c r="E27" s="3">
        <v>9.5</v>
      </c>
      <c r="F27" s="25">
        <v>9.5</v>
      </c>
      <c r="G27" s="28">
        <v>7.4</v>
      </c>
      <c r="H27" s="24" t="s">
        <v>51</v>
      </c>
      <c r="I27" s="4" t="s">
        <v>51</v>
      </c>
      <c r="J27" s="4" t="s">
        <v>52</v>
      </c>
      <c r="K27" s="29">
        <f t="shared" si="0"/>
        <v>8.2899999999999991</v>
      </c>
      <c r="L27" s="15"/>
      <c r="M27" s="4"/>
      <c r="N27" s="3"/>
    </row>
    <row r="28" spans="1:14" x14ac:dyDescent="0.25">
      <c r="A28" s="11">
        <v>21</v>
      </c>
      <c r="B28" s="3">
        <v>1</v>
      </c>
      <c r="C28" s="3">
        <v>1</v>
      </c>
      <c r="D28" s="3">
        <v>10</v>
      </c>
      <c r="E28" s="3">
        <v>9</v>
      </c>
      <c r="F28" s="25">
        <v>10</v>
      </c>
      <c r="G28" s="28">
        <v>5.8</v>
      </c>
      <c r="H28" s="24" t="s">
        <v>53</v>
      </c>
      <c r="I28" s="4" t="s">
        <v>53</v>
      </c>
      <c r="J28" s="4" t="s">
        <v>54</v>
      </c>
      <c r="K28" s="29">
        <f t="shared" si="0"/>
        <v>7.38</v>
      </c>
      <c r="L28" s="15"/>
      <c r="M28" s="4"/>
      <c r="N28" s="3"/>
    </row>
    <row r="29" spans="1:14" x14ac:dyDescent="0.25">
      <c r="A29" s="11">
        <v>22</v>
      </c>
      <c r="B29" s="3">
        <v>0</v>
      </c>
      <c r="C29" s="3">
        <v>0</v>
      </c>
      <c r="D29" s="3">
        <v>6</v>
      </c>
      <c r="E29" s="3">
        <v>9</v>
      </c>
      <c r="F29" s="25">
        <v>10</v>
      </c>
      <c r="G29" s="28">
        <v>2.8</v>
      </c>
      <c r="H29" s="24" t="s">
        <v>55</v>
      </c>
      <c r="I29" s="4" t="s">
        <v>55</v>
      </c>
      <c r="J29" s="4" t="s">
        <v>56</v>
      </c>
      <c r="K29" s="29">
        <f t="shared" si="0"/>
        <v>5.18</v>
      </c>
      <c r="L29" s="15"/>
      <c r="M29" s="4"/>
      <c r="N29" s="3"/>
    </row>
    <row r="30" spans="1:14" x14ac:dyDescent="0.25">
      <c r="A30" s="11">
        <v>23</v>
      </c>
      <c r="B30" s="3">
        <v>1</v>
      </c>
      <c r="C30" s="3">
        <v>0</v>
      </c>
      <c r="D30" s="3">
        <v>8</v>
      </c>
      <c r="E30" s="3">
        <v>9.5</v>
      </c>
      <c r="F30" s="25">
        <v>9.5</v>
      </c>
      <c r="G30" s="28">
        <v>4.8</v>
      </c>
      <c r="H30" s="24" t="s">
        <v>57</v>
      </c>
      <c r="I30" s="4" t="s">
        <v>57</v>
      </c>
      <c r="J30" s="4" t="s">
        <v>58</v>
      </c>
      <c r="K30" s="29">
        <f t="shared" si="0"/>
        <v>6.53</v>
      </c>
      <c r="L30" s="15"/>
      <c r="M30" s="4"/>
      <c r="N30" s="3"/>
    </row>
    <row r="31" spans="1:14" x14ac:dyDescent="0.25">
      <c r="A31" s="11">
        <v>24</v>
      </c>
      <c r="B31" s="3">
        <v>1</v>
      </c>
      <c r="C31" s="3">
        <v>1</v>
      </c>
      <c r="D31" s="3">
        <v>10</v>
      </c>
      <c r="E31" s="3">
        <v>9</v>
      </c>
      <c r="F31" s="25">
        <v>10</v>
      </c>
      <c r="G31" s="28">
        <v>7.4</v>
      </c>
      <c r="H31" s="24" t="s">
        <v>59</v>
      </c>
      <c r="I31" s="4" t="s">
        <v>59</v>
      </c>
      <c r="J31" s="4" t="s">
        <v>60</v>
      </c>
      <c r="K31" s="29">
        <f t="shared" si="0"/>
        <v>8.34</v>
      </c>
      <c r="L31" s="15"/>
      <c r="M31" s="4"/>
      <c r="N31" s="3"/>
    </row>
    <row r="32" spans="1:14" x14ac:dyDescent="0.25">
      <c r="A32" s="11">
        <v>25</v>
      </c>
      <c r="B32" s="3">
        <v>1</v>
      </c>
      <c r="C32" s="3">
        <v>1</v>
      </c>
      <c r="D32" s="3">
        <v>10</v>
      </c>
      <c r="E32" s="3">
        <v>9.5</v>
      </c>
      <c r="F32" s="25">
        <v>9</v>
      </c>
      <c r="G32" s="28">
        <v>7.4</v>
      </c>
      <c r="H32" s="24" t="s">
        <v>61</v>
      </c>
      <c r="I32" s="4" t="s">
        <v>61</v>
      </c>
      <c r="J32" s="4" t="s">
        <v>62</v>
      </c>
      <c r="K32" s="29">
        <f t="shared" si="0"/>
        <v>8.19</v>
      </c>
      <c r="L32" s="15"/>
      <c r="M32" s="4"/>
      <c r="N32" s="3"/>
    </row>
    <row r="33" spans="1:14" x14ac:dyDescent="0.25">
      <c r="A33" s="11">
        <v>26</v>
      </c>
      <c r="B33" s="3">
        <v>1</v>
      </c>
      <c r="C33" s="3">
        <v>0</v>
      </c>
      <c r="D33" s="3">
        <v>8</v>
      </c>
      <c r="E33" s="3">
        <v>9.5</v>
      </c>
      <c r="F33" s="25">
        <v>10</v>
      </c>
      <c r="G33" s="28">
        <v>5.6</v>
      </c>
      <c r="H33" s="24" t="s">
        <v>63</v>
      </c>
      <c r="I33" s="4" t="s">
        <v>63</v>
      </c>
      <c r="J33" s="4" t="s">
        <v>64</v>
      </c>
      <c r="K33" s="29">
        <f t="shared" si="0"/>
        <v>7.11</v>
      </c>
      <c r="L33" s="15"/>
      <c r="M33" s="4"/>
      <c r="N33" s="3"/>
    </row>
    <row r="34" spans="1:14" x14ac:dyDescent="0.25">
      <c r="A34" s="11">
        <v>27</v>
      </c>
      <c r="B34" s="3">
        <v>1</v>
      </c>
      <c r="C34" s="3">
        <v>0</v>
      </c>
      <c r="D34" s="3">
        <v>8</v>
      </c>
      <c r="E34" s="3">
        <v>9</v>
      </c>
      <c r="F34" s="25">
        <v>10</v>
      </c>
      <c r="G34" s="28">
        <v>5.6</v>
      </c>
      <c r="H34" s="24" t="s">
        <v>65</v>
      </c>
      <c r="I34" s="4" t="s">
        <v>65</v>
      </c>
      <c r="J34" s="4" t="s">
        <v>66</v>
      </c>
      <c r="K34" s="29">
        <f t="shared" si="0"/>
        <v>7.06</v>
      </c>
      <c r="L34" s="15"/>
      <c r="M34" s="4"/>
      <c r="N34" s="3"/>
    </row>
    <row r="35" spans="1:14" x14ac:dyDescent="0.25">
      <c r="A35" s="11">
        <v>28</v>
      </c>
      <c r="B35" s="3">
        <v>1</v>
      </c>
      <c r="C35" s="3">
        <v>1</v>
      </c>
      <c r="D35" s="3">
        <v>10</v>
      </c>
      <c r="E35" s="3">
        <v>9.5</v>
      </c>
      <c r="F35" s="25">
        <v>10</v>
      </c>
      <c r="G35" s="28">
        <v>4</v>
      </c>
      <c r="H35" s="24" t="s">
        <v>67</v>
      </c>
      <c r="I35" s="4" t="s">
        <v>67</v>
      </c>
      <c r="J35" s="4" t="s">
        <v>68</v>
      </c>
      <c r="K35" s="29">
        <f t="shared" si="0"/>
        <v>6.35</v>
      </c>
      <c r="L35" s="15"/>
      <c r="M35" s="4"/>
      <c r="N35" s="3"/>
    </row>
    <row r="36" spans="1:14" x14ac:dyDescent="0.25">
      <c r="A36" s="11">
        <v>29</v>
      </c>
      <c r="B36" s="3">
        <v>0</v>
      </c>
      <c r="C36" s="3">
        <v>1</v>
      </c>
      <c r="D36" s="3">
        <v>8</v>
      </c>
      <c r="E36" s="3">
        <v>9</v>
      </c>
      <c r="F36" s="25">
        <v>9</v>
      </c>
      <c r="G36" s="28">
        <v>6.2</v>
      </c>
      <c r="H36" s="24" t="s">
        <v>69</v>
      </c>
      <c r="I36" s="4" t="s">
        <v>69</v>
      </c>
      <c r="J36" s="4" t="s">
        <v>70</v>
      </c>
      <c r="K36" s="29">
        <f t="shared" si="0"/>
        <v>7.22</v>
      </c>
      <c r="L36" s="15"/>
      <c r="M36" s="4"/>
      <c r="N36" s="3"/>
    </row>
    <row r="37" spans="1:14" x14ac:dyDescent="0.25">
      <c r="A37" s="11">
        <v>30</v>
      </c>
      <c r="B37" s="3">
        <v>1</v>
      </c>
      <c r="C37" s="3">
        <v>1</v>
      </c>
      <c r="D37" s="3">
        <v>10</v>
      </c>
      <c r="E37" s="3">
        <v>9.5</v>
      </c>
      <c r="F37" s="25">
        <v>10</v>
      </c>
      <c r="G37" s="28">
        <v>5</v>
      </c>
      <c r="H37" s="24" t="s">
        <v>71</v>
      </c>
      <c r="I37" s="4" t="s">
        <v>71</v>
      </c>
      <c r="J37" s="4" t="s">
        <v>72</v>
      </c>
      <c r="K37" s="29">
        <f t="shared" si="0"/>
        <v>6.95</v>
      </c>
      <c r="L37" s="15"/>
      <c r="M37" s="4"/>
      <c r="N37" s="3"/>
    </row>
    <row r="38" spans="1:14" x14ac:dyDescent="0.25">
      <c r="A38" s="11">
        <v>31</v>
      </c>
      <c r="B38" s="3">
        <v>0</v>
      </c>
      <c r="C38" s="3">
        <v>0</v>
      </c>
      <c r="D38" s="3">
        <v>6</v>
      </c>
      <c r="E38" s="3">
        <v>9</v>
      </c>
      <c r="F38" s="25">
        <v>10</v>
      </c>
      <c r="G38" s="28">
        <v>5.2</v>
      </c>
      <c r="H38" s="24" t="s">
        <v>73</v>
      </c>
      <c r="I38" s="4" t="s">
        <v>73</v>
      </c>
      <c r="J38" s="4" t="s">
        <v>74</v>
      </c>
      <c r="K38" s="29">
        <f t="shared" si="0"/>
        <v>6.62</v>
      </c>
      <c r="L38" s="16"/>
      <c r="M38" s="4"/>
      <c r="N38" s="3"/>
    </row>
    <row r="39" spans="1:14" x14ac:dyDescent="0.25">
      <c r="A39" s="11">
        <v>32</v>
      </c>
      <c r="B39" s="3">
        <v>1</v>
      </c>
      <c r="C39" s="3">
        <v>1</v>
      </c>
      <c r="D39" s="3">
        <v>10</v>
      </c>
      <c r="E39" s="3">
        <v>9.5</v>
      </c>
      <c r="F39" s="25">
        <v>10</v>
      </c>
      <c r="G39" s="28">
        <v>3.4</v>
      </c>
      <c r="H39" s="24" t="s">
        <v>75</v>
      </c>
      <c r="I39" s="4" t="s">
        <v>75</v>
      </c>
      <c r="J39" s="4" t="s">
        <v>76</v>
      </c>
      <c r="K39" s="29">
        <f t="shared" si="0"/>
        <v>5.99</v>
      </c>
      <c r="L39" s="17" t="s">
        <v>355</v>
      </c>
      <c r="M39" s="5">
        <v>45341</v>
      </c>
      <c r="N39" s="3"/>
    </row>
    <row r="40" spans="1:14" x14ac:dyDescent="0.25">
      <c r="A40" s="11">
        <v>33</v>
      </c>
      <c r="B40" s="3">
        <v>0</v>
      </c>
      <c r="C40" s="3">
        <v>0</v>
      </c>
      <c r="D40" s="3">
        <v>6</v>
      </c>
      <c r="E40" s="3">
        <v>9</v>
      </c>
      <c r="F40" s="25">
        <v>8.5</v>
      </c>
      <c r="G40" s="28">
        <v>6.4</v>
      </c>
      <c r="H40" s="24" t="s">
        <v>77</v>
      </c>
      <c r="I40" s="4" t="s">
        <v>77</v>
      </c>
      <c r="J40" s="4" t="s">
        <v>78</v>
      </c>
      <c r="K40" s="29">
        <f t="shared" si="0"/>
        <v>7.04</v>
      </c>
      <c r="L40" s="15"/>
      <c r="M40" s="4"/>
      <c r="N40" s="3"/>
    </row>
    <row r="41" spans="1:14" x14ac:dyDescent="0.25">
      <c r="A41" s="11">
        <v>34</v>
      </c>
      <c r="B41" s="3">
        <v>1</v>
      </c>
      <c r="C41" s="3">
        <v>1</v>
      </c>
      <c r="D41" s="3">
        <v>10</v>
      </c>
      <c r="E41" s="3">
        <v>9.5</v>
      </c>
      <c r="F41" s="25">
        <v>10</v>
      </c>
      <c r="G41" s="28">
        <v>5.8</v>
      </c>
      <c r="H41" s="24" t="s">
        <v>79</v>
      </c>
      <c r="I41" s="4" t="s">
        <v>79</v>
      </c>
      <c r="J41" s="4" t="s">
        <v>80</v>
      </c>
      <c r="K41" s="29">
        <f t="shared" si="0"/>
        <v>7.43</v>
      </c>
      <c r="L41" s="15"/>
      <c r="M41" s="4"/>
      <c r="N41" s="3"/>
    </row>
    <row r="42" spans="1:14" x14ac:dyDescent="0.25">
      <c r="A42" s="11">
        <v>35</v>
      </c>
      <c r="B42" s="3">
        <v>0</v>
      </c>
      <c r="C42" s="3">
        <v>1</v>
      </c>
      <c r="D42" s="3">
        <v>8</v>
      </c>
      <c r="E42" s="3">
        <v>9</v>
      </c>
      <c r="F42" s="25">
        <v>10</v>
      </c>
      <c r="G42" s="28">
        <v>8.4</v>
      </c>
      <c r="H42" s="24" t="s">
        <v>81</v>
      </c>
      <c r="I42" s="4" t="s">
        <v>81</v>
      </c>
      <c r="J42" s="4" t="s">
        <v>82</v>
      </c>
      <c r="K42" s="29">
        <f t="shared" si="0"/>
        <v>8.74</v>
      </c>
      <c r="L42" s="15"/>
      <c r="M42" s="4"/>
      <c r="N42" s="3"/>
    </row>
    <row r="43" spans="1:14" x14ac:dyDescent="0.25">
      <c r="A43" s="11">
        <v>36</v>
      </c>
      <c r="B43" s="3">
        <v>0</v>
      </c>
      <c r="C43" s="3">
        <v>1</v>
      </c>
      <c r="D43" s="3">
        <v>8</v>
      </c>
      <c r="E43" s="3">
        <v>9</v>
      </c>
      <c r="F43" s="25">
        <v>9.5</v>
      </c>
      <c r="G43" s="28">
        <v>6.2</v>
      </c>
      <c r="H43" s="24" t="s">
        <v>83</v>
      </c>
      <c r="I43" s="4" t="s">
        <v>83</v>
      </c>
      <c r="J43" s="4" t="s">
        <v>84</v>
      </c>
      <c r="K43" s="29">
        <f t="shared" si="0"/>
        <v>7.32</v>
      </c>
      <c r="L43" s="15"/>
      <c r="M43" s="4"/>
      <c r="N43" s="3"/>
    </row>
    <row r="44" spans="1:14" x14ac:dyDescent="0.25">
      <c r="A44" s="11">
        <v>37</v>
      </c>
      <c r="B44" s="3">
        <v>1</v>
      </c>
      <c r="C44" s="3">
        <v>0</v>
      </c>
      <c r="D44" s="3">
        <v>8</v>
      </c>
      <c r="E44" s="3">
        <v>9</v>
      </c>
      <c r="F44" s="25">
        <v>10</v>
      </c>
      <c r="G44" s="28">
        <v>5.2</v>
      </c>
      <c r="H44" s="24" t="s">
        <v>85</v>
      </c>
      <c r="I44" s="4" t="s">
        <v>85</v>
      </c>
      <c r="J44" s="4" t="s">
        <v>86</v>
      </c>
      <c r="K44" s="29">
        <f t="shared" si="0"/>
        <v>6.82</v>
      </c>
      <c r="L44" s="15"/>
      <c r="M44" s="4"/>
      <c r="N44" s="3"/>
    </row>
    <row r="45" spans="1:14" x14ac:dyDescent="0.25">
      <c r="A45" s="11">
        <v>38</v>
      </c>
      <c r="B45" s="3">
        <v>1</v>
      </c>
      <c r="C45" s="3">
        <v>0</v>
      </c>
      <c r="D45" s="3">
        <v>8</v>
      </c>
      <c r="E45" s="3">
        <v>9</v>
      </c>
      <c r="F45" s="25">
        <v>10</v>
      </c>
      <c r="G45" s="28">
        <v>4.8</v>
      </c>
      <c r="H45" s="24" t="s">
        <v>87</v>
      </c>
      <c r="I45" s="4" t="s">
        <v>87</v>
      </c>
      <c r="J45" s="4" t="s">
        <v>88</v>
      </c>
      <c r="K45" s="29">
        <f t="shared" si="0"/>
        <v>6.58</v>
      </c>
      <c r="L45" s="15"/>
      <c r="M45" s="4"/>
      <c r="N45" s="3"/>
    </row>
    <row r="46" spans="1:14" x14ac:dyDescent="0.25">
      <c r="A46" s="11">
        <v>39</v>
      </c>
      <c r="B46" s="3">
        <v>1</v>
      </c>
      <c r="C46" s="3">
        <v>0</v>
      </c>
      <c r="D46" s="3">
        <v>8</v>
      </c>
      <c r="E46" s="3">
        <v>9</v>
      </c>
      <c r="F46" s="25">
        <v>10</v>
      </c>
      <c r="G46" s="28">
        <v>6</v>
      </c>
      <c r="H46" s="24" t="s">
        <v>89</v>
      </c>
      <c r="I46" s="4" t="s">
        <v>89</v>
      </c>
      <c r="J46" s="4" t="s">
        <v>90</v>
      </c>
      <c r="K46" s="29">
        <f t="shared" si="0"/>
        <v>7.3</v>
      </c>
      <c r="L46" s="15"/>
      <c r="M46" s="4"/>
      <c r="N46" s="3"/>
    </row>
    <row r="47" spans="1:14" x14ac:dyDescent="0.25">
      <c r="A47" s="11">
        <v>40</v>
      </c>
      <c r="B47" s="3">
        <v>1</v>
      </c>
      <c r="C47" s="3">
        <v>1</v>
      </c>
      <c r="D47" s="3">
        <v>10</v>
      </c>
      <c r="E47" s="3">
        <v>9.5</v>
      </c>
      <c r="F47" s="25">
        <v>10</v>
      </c>
      <c r="G47" s="28">
        <v>8.1999999999999993</v>
      </c>
      <c r="H47" s="24" t="s">
        <v>91</v>
      </c>
      <c r="I47" s="4" t="s">
        <v>91</v>
      </c>
      <c r="J47" s="4" t="s">
        <v>92</v>
      </c>
      <c r="K47" s="29">
        <f t="shared" si="0"/>
        <v>8.8699999999999992</v>
      </c>
      <c r="L47" s="15"/>
      <c r="M47" s="4"/>
      <c r="N47" s="3"/>
    </row>
    <row r="48" spans="1:14" x14ac:dyDescent="0.25">
      <c r="A48" s="11">
        <v>41</v>
      </c>
      <c r="B48" s="3">
        <v>1</v>
      </c>
      <c r="C48" s="3">
        <v>0</v>
      </c>
      <c r="D48" s="3">
        <v>8</v>
      </c>
      <c r="E48" s="3">
        <v>9</v>
      </c>
      <c r="F48" s="25">
        <v>10</v>
      </c>
      <c r="G48" s="28">
        <v>7</v>
      </c>
      <c r="H48" s="24" t="s">
        <v>93</v>
      </c>
      <c r="I48" s="4" t="s">
        <v>93</v>
      </c>
      <c r="J48" s="4" t="s">
        <v>94</v>
      </c>
      <c r="K48" s="29">
        <f t="shared" si="0"/>
        <v>7.9</v>
      </c>
      <c r="L48" s="15"/>
      <c r="M48" s="4"/>
      <c r="N48" s="3"/>
    </row>
    <row r="49" spans="1:14" x14ac:dyDescent="0.25">
      <c r="A49" s="11">
        <v>42</v>
      </c>
      <c r="B49" s="3">
        <v>1</v>
      </c>
      <c r="C49" s="3">
        <v>0</v>
      </c>
      <c r="D49" s="3">
        <v>8</v>
      </c>
      <c r="E49" s="3">
        <v>9</v>
      </c>
      <c r="F49" s="25">
        <v>10</v>
      </c>
      <c r="G49" s="28">
        <v>5.4</v>
      </c>
      <c r="H49" s="24" t="s">
        <v>95</v>
      </c>
      <c r="I49" s="4" t="s">
        <v>95</v>
      </c>
      <c r="J49" s="4" t="s">
        <v>96</v>
      </c>
      <c r="K49" s="29">
        <f t="shared" si="0"/>
        <v>6.94</v>
      </c>
      <c r="L49" s="15"/>
      <c r="M49" s="4"/>
      <c r="N49" s="3"/>
    </row>
    <row r="50" spans="1:14" x14ac:dyDescent="0.25">
      <c r="A50" s="11">
        <v>43</v>
      </c>
      <c r="B50" s="3">
        <v>1</v>
      </c>
      <c r="C50" s="3">
        <v>0</v>
      </c>
      <c r="D50" s="3">
        <v>8</v>
      </c>
      <c r="E50" s="3">
        <v>9</v>
      </c>
      <c r="F50" s="25">
        <v>10</v>
      </c>
      <c r="G50" s="28">
        <v>4.4000000000000004</v>
      </c>
      <c r="H50" s="24" t="s">
        <v>97</v>
      </c>
      <c r="I50" s="4" t="s">
        <v>97</v>
      </c>
      <c r="J50" s="4" t="s">
        <v>98</v>
      </c>
      <c r="K50" s="29">
        <f t="shared" si="0"/>
        <v>6.34</v>
      </c>
      <c r="L50" s="15"/>
      <c r="M50" s="4"/>
      <c r="N50" s="3"/>
    </row>
    <row r="51" spans="1:14" x14ac:dyDescent="0.25">
      <c r="A51" s="11">
        <v>44</v>
      </c>
      <c r="B51" s="3">
        <v>1</v>
      </c>
      <c r="C51" s="3">
        <v>1</v>
      </c>
      <c r="D51" s="3">
        <v>10</v>
      </c>
      <c r="E51" s="3">
        <v>9.5</v>
      </c>
      <c r="F51" s="25">
        <v>9</v>
      </c>
      <c r="G51" s="28">
        <v>2.8</v>
      </c>
      <c r="H51" s="24" t="s">
        <v>99</v>
      </c>
      <c r="I51" s="4" t="s">
        <v>99</v>
      </c>
      <c r="J51" s="4" t="s">
        <v>100</v>
      </c>
      <c r="K51" s="29">
        <f t="shared" si="0"/>
        <v>5.43</v>
      </c>
      <c r="L51" s="15"/>
      <c r="M51" s="4"/>
      <c r="N51" s="3"/>
    </row>
    <row r="52" spans="1:14" x14ac:dyDescent="0.25">
      <c r="A52" s="11">
        <v>45</v>
      </c>
      <c r="B52" s="3">
        <v>1</v>
      </c>
      <c r="C52" s="3">
        <v>1</v>
      </c>
      <c r="D52" s="3">
        <v>10</v>
      </c>
      <c r="E52" s="3">
        <v>9.5</v>
      </c>
      <c r="F52" s="25">
        <v>9</v>
      </c>
      <c r="G52" s="28">
        <v>5.2</v>
      </c>
      <c r="H52" s="24" t="s">
        <v>101</v>
      </c>
      <c r="I52" s="4" t="s">
        <v>101</v>
      </c>
      <c r="J52" s="4" t="s">
        <v>102</v>
      </c>
      <c r="K52" s="29">
        <f t="shared" si="0"/>
        <v>6.87</v>
      </c>
      <c r="L52" s="15"/>
      <c r="M52" s="4"/>
      <c r="N52" s="3"/>
    </row>
    <row r="53" spans="1:14" x14ac:dyDescent="0.25">
      <c r="A53" s="11">
        <v>46</v>
      </c>
      <c r="B53" s="3">
        <v>0</v>
      </c>
      <c r="C53" s="3">
        <v>0</v>
      </c>
      <c r="D53" s="3">
        <v>6</v>
      </c>
      <c r="E53" s="3">
        <v>9</v>
      </c>
      <c r="F53" s="25">
        <v>10</v>
      </c>
      <c r="G53" s="28">
        <v>5.8</v>
      </c>
      <c r="H53" s="24" t="s">
        <v>103</v>
      </c>
      <c r="I53" s="4" t="s">
        <v>103</v>
      </c>
      <c r="J53" s="4" t="s">
        <v>104</v>
      </c>
      <c r="K53" s="29">
        <f t="shared" si="0"/>
        <v>6.98</v>
      </c>
      <c r="L53" s="15"/>
      <c r="M53" s="4"/>
      <c r="N53" s="3"/>
    </row>
    <row r="54" spans="1:14" x14ac:dyDescent="0.25">
      <c r="A54" s="11">
        <v>47</v>
      </c>
      <c r="B54" s="3">
        <v>1</v>
      </c>
      <c r="C54" s="3">
        <v>1</v>
      </c>
      <c r="D54" s="3">
        <v>10</v>
      </c>
      <c r="E54" s="3">
        <v>9.5</v>
      </c>
      <c r="F54" s="25">
        <v>9</v>
      </c>
      <c r="G54" s="28">
        <v>4.8</v>
      </c>
      <c r="H54" s="24" t="s">
        <v>105</v>
      </c>
      <c r="I54" s="4" t="s">
        <v>105</v>
      </c>
      <c r="J54" s="4" t="s">
        <v>106</v>
      </c>
      <c r="K54" s="29">
        <f t="shared" si="0"/>
        <v>6.63</v>
      </c>
      <c r="L54" s="16"/>
      <c r="M54" s="4"/>
      <c r="N54" s="3"/>
    </row>
    <row r="55" spans="1:14" x14ac:dyDescent="0.25">
      <c r="A55" s="11">
        <v>48</v>
      </c>
      <c r="B55" s="3">
        <v>1</v>
      </c>
      <c r="C55" s="3">
        <v>1</v>
      </c>
      <c r="D55" s="3">
        <v>10</v>
      </c>
      <c r="E55" s="3">
        <v>9</v>
      </c>
      <c r="F55" s="25">
        <v>7.5</v>
      </c>
      <c r="G55" s="28">
        <v>4.8</v>
      </c>
      <c r="H55" s="24" t="s">
        <v>107</v>
      </c>
      <c r="I55" s="4" t="s">
        <v>107</v>
      </c>
      <c r="J55" s="4" t="s">
        <v>108</v>
      </c>
      <c r="K55" s="29">
        <f t="shared" si="0"/>
        <v>6.28</v>
      </c>
      <c r="L55" s="17" t="s">
        <v>356</v>
      </c>
      <c r="M55" s="5">
        <v>45348</v>
      </c>
      <c r="N55" s="3"/>
    </row>
    <row r="56" spans="1:14" x14ac:dyDescent="0.25">
      <c r="A56" s="11">
        <v>49</v>
      </c>
      <c r="B56" s="3">
        <v>1</v>
      </c>
      <c r="C56" s="3">
        <v>1</v>
      </c>
      <c r="D56" s="3">
        <v>10</v>
      </c>
      <c r="E56" s="3">
        <v>9</v>
      </c>
      <c r="F56" s="25">
        <v>8</v>
      </c>
      <c r="G56" s="28">
        <v>6</v>
      </c>
      <c r="H56" s="24" t="s">
        <v>109</v>
      </c>
      <c r="I56" s="4" t="s">
        <v>109</v>
      </c>
      <c r="J56" s="4" t="s">
        <v>110</v>
      </c>
      <c r="K56" s="29">
        <f t="shared" si="0"/>
        <v>7.1</v>
      </c>
      <c r="L56" s="15"/>
      <c r="M56" s="4"/>
      <c r="N56" s="3"/>
    </row>
    <row r="57" spans="1:14" x14ac:dyDescent="0.25">
      <c r="A57" s="11">
        <v>50</v>
      </c>
      <c r="B57" s="3">
        <v>1</v>
      </c>
      <c r="C57" s="3">
        <v>1</v>
      </c>
      <c r="D57" s="3">
        <v>10</v>
      </c>
      <c r="E57" s="3">
        <v>9.5</v>
      </c>
      <c r="F57" s="25">
        <v>10</v>
      </c>
      <c r="G57" s="28">
        <v>7</v>
      </c>
      <c r="H57" s="24" t="s">
        <v>111</v>
      </c>
      <c r="I57" s="4" t="s">
        <v>111</v>
      </c>
      <c r="J57" s="4" t="s">
        <v>112</v>
      </c>
      <c r="K57" s="29">
        <f t="shared" si="0"/>
        <v>8.15</v>
      </c>
      <c r="L57" s="15"/>
      <c r="M57" s="4"/>
      <c r="N57" s="3"/>
    </row>
    <row r="58" spans="1:14" x14ac:dyDescent="0.25">
      <c r="A58" s="11">
        <v>51</v>
      </c>
      <c r="B58" s="3">
        <v>1</v>
      </c>
      <c r="C58" s="3">
        <v>0</v>
      </c>
      <c r="D58" s="3">
        <v>8</v>
      </c>
      <c r="E58" s="3">
        <v>9</v>
      </c>
      <c r="F58" s="25">
        <v>8.5</v>
      </c>
      <c r="G58" s="28">
        <v>6.6</v>
      </c>
      <c r="H58" s="24" t="s">
        <v>113</v>
      </c>
      <c r="I58" s="4" t="s">
        <v>113</v>
      </c>
      <c r="J58" s="4" t="s">
        <v>114</v>
      </c>
      <c r="K58" s="29">
        <f t="shared" si="0"/>
        <v>7.36</v>
      </c>
      <c r="L58" s="15"/>
      <c r="M58" s="4"/>
      <c r="N58" s="3"/>
    </row>
    <row r="59" spans="1:14" x14ac:dyDescent="0.25">
      <c r="A59" s="11">
        <v>52</v>
      </c>
      <c r="B59" s="3">
        <v>1</v>
      </c>
      <c r="C59" s="3">
        <v>0</v>
      </c>
      <c r="D59" s="3">
        <v>8</v>
      </c>
      <c r="E59" s="3">
        <v>9</v>
      </c>
      <c r="F59" s="25">
        <v>6.5</v>
      </c>
      <c r="G59" s="28">
        <v>5.8</v>
      </c>
      <c r="H59" s="24" t="s">
        <v>115</v>
      </c>
      <c r="I59" s="4" t="s">
        <v>115</v>
      </c>
      <c r="J59" s="4" t="s">
        <v>116</v>
      </c>
      <c r="K59" s="29">
        <f t="shared" si="0"/>
        <v>6.48</v>
      </c>
      <c r="L59" s="15"/>
      <c r="M59" s="4"/>
      <c r="N59" s="3"/>
    </row>
    <row r="60" spans="1:14" x14ac:dyDescent="0.25">
      <c r="A60" s="11">
        <v>53</v>
      </c>
      <c r="B60" s="3">
        <v>1</v>
      </c>
      <c r="C60" s="3">
        <v>0</v>
      </c>
      <c r="D60" s="3">
        <v>8</v>
      </c>
      <c r="E60" s="3">
        <v>9</v>
      </c>
      <c r="F60" s="25">
        <v>10</v>
      </c>
      <c r="G60" s="28">
        <v>5.8</v>
      </c>
      <c r="H60" s="24" t="s">
        <v>117</v>
      </c>
      <c r="I60" s="4" t="s">
        <v>117</v>
      </c>
      <c r="J60" s="4" t="s">
        <v>118</v>
      </c>
      <c r="K60" s="29">
        <f t="shared" si="0"/>
        <v>7.18</v>
      </c>
      <c r="L60" s="15"/>
      <c r="M60" s="4"/>
      <c r="N60" s="3"/>
    </row>
    <row r="61" spans="1:14" x14ac:dyDescent="0.25">
      <c r="A61" s="11">
        <v>54</v>
      </c>
      <c r="B61" s="3">
        <v>1</v>
      </c>
      <c r="C61" s="3">
        <v>1</v>
      </c>
      <c r="D61" s="3">
        <v>10</v>
      </c>
      <c r="E61" s="3">
        <v>9</v>
      </c>
      <c r="F61" s="25">
        <v>10</v>
      </c>
      <c r="G61" s="28">
        <v>6.4</v>
      </c>
      <c r="H61" s="24" t="s">
        <v>119</v>
      </c>
      <c r="I61" s="4" t="s">
        <v>119</v>
      </c>
      <c r="J61" s="4" t="s">
        <v>120</v>
      </c>
      <c r="K61" s="29">
        <f t="shared" si="0"/>
        <v>7.74</v>
      </c>
      <c r="L61" s="15"/>
      <c r="M61" s="4"/>
      <c r="N61" s="3"/>
    </row>
    <row r="62" spans="1:14" x14ac:dyDescent="0.25">
      <c r="A62" s="11">
        <v>55</v>
      </c>
      <c r="B62" s="3">
        <v>1</v>
      </c>
      <c r="C62" s="3">
        <v>1</v>
      </c>
      <c r="D62" s="3">
        <v>10</v>
      </c>
      <c r="E62" s="3">
        <v>9</v>
      </c>
      <c r="F62" s="25">
        <v>10</v>
      </c>
      <c r="G62" s="28">
        <v>7</v>
      </c>
      <c r="H62" s="24" t="s">
        <v>121</v>
      </c>
      <c r="I62" s="4" t="s">
        <v>121</v>
      </c>
      <c r="J62" s="4" t="s">
        <v>122</v>
      </c>
      <c r="K62" s="29">
        <f t="shared" si="0"/>
        <v>8.1</v>
      </c>
      <c r="L62" s="15"/>
      <c r="M62" s="4"/>
      <c r="N62" s="3"/>
    </row>
    <row r="63" spans="1:14" x14ac:dyDescent="0.25">
      <c r="A63" s="11">
        <v>56</v>
      </c>
      <c r="B63" s="3">
        <v>1</v>
      </c>
      <c r="C63" s="3">
        <v>1</v>
      </c>
      <c r="D63" s="3">
        <v>10</v>
      </c>
      <c r="E63" s="3">
        <v>9</v>
      </c>
      <c r="F63" s="25">
        <v>9</v>
      </c>
      <c r="G63" s="28">
        <v>6.2</v>
      </c>
      <c r="H63" s="24" t="s">
        <v>123</v>
      </c>
      <c r="I63" s="4" t="s">
        <v>123</v>
      </c>
      <c r="J63" s="4" t="s">
        <v>124</v>
      </c>
      <c r="K63" s="29">
        <f t="shared" si="0"/>
        <v>7.42</v>
      </c>
      <c r="L63" s="15"/>
      <c r="M63" s="4"/>
      <c r="N63" s="3"/>
    </row>
    <row r="64" spans="1:14" x14ac:dyDescent="0.25">
      <c r="A64" s="11">
        <v>57</v>
      </c>
      <c r="B64" s="3">
        <v>1</v>
      </c>
      <c r="C64" s="3">
        <v>0</v>
      </c>
      <c r="D64" s="3">
        <v>8</v>
      </c>
      <c r="E64" s="3">
        <v>9</v>
      </c>
      <c r="F64" s="25">
        <v>10</v>
      </c>
      <c r="G64" s="28">
        <v>4.4000000000000004</v>
      </c>
      <c r="H64" s="24" t="s">
        <v>125</v>
      </c>
      <c r="I64" s="4" t="s">
        <v>125</v>
      </c>
      <c r="J64" s="4" t="s">
        <v>126</v>
      </c>
      <c r="K64" s="29">
        <f t="shared" si="0"/>
        <v>6.34</v>
      </c>
      <c r="L64" s="15"/>
      <c r="M64" s="4"/>
      <c r="N64" s="3"/>
    </row>
    <row r="65" spans="1:14" x14ac:dyDescent="0.25">
      <c r="A65" s="11">
        <v>58</v>
      </c>
      <c r="B65" s="3">
        <v>1</v>
      </c>
      <c r="C65" s="3">
        <v>0</v>
      </c>
      <c r="D65" s="3">
        <v>8</v>
      </c>
      <c r="E65" s="3">
        <v>9</v>
      </c>
      <c r="F65" s="25">
        <v>10</v>
      </c>
      <c r="G65" s="28">
        <v>5</v>
      </c>
      <c r="H65" s="24" t="s">
        <v>127</v>
      </c>
      <c r="I65" s="4" t="s">
        <v>127</v>
      </c>
      <c r="J65" s="4" t="s">
        <v>128</v>
      </c>
      <c r="K65" s="29">
        <f t="shared" si="0"/>
        <v>6.7</v>
      </c>
      <c r="L65" s="15"/>
      <c r="M65" s="4"/>
      <c r="N65" s="3"/>
    </row>
    <row r="66" spans="1:14" x14ac:dyDescent="0.25">
      <c r="A66" s="11">
        <v>59</v>
      </c>
      <c r="B66" s="3">
        <v>0</v>
      </c>
      <c r="C66" s="3">
        <v>1</v>
      </c>
      <c r="D66" s="3">
        <v>8</v>
      </c>
      <c r="E66" s="3">
        <v>9</v>
      </c>
      <c r="F66" s="25">
        <v>10</v>
      </c>
      <c r="G66" s="28">
        <v>5.4</v>
      </c>
      <c r="H66" s="24" t="s">
        <v>129</v>
      </c>
      <c r="I66" s="4" t="s">
        <v>129</v>
      </c>
      <c r="J66" s="4" t="s">
        <v>130</v>
      </c>
      <c r="K66" s="29">
        <f t="shared" si="0"/>
        <v>6.94</v>
      </c>
      <c r="L66" s="15"/>
      <c r="M66" s="4"/>
      <c r="N66" s="3"/>
    </row>
    <row r="67" spans="1:14" x14ac:dyDescent="0.25">
      <c r="A67" s="11">
        <v>60</v>
      </c>
      <c r="B67" s="3">
        <v>1</v>
      </c>
      <c r="C67" s="3">
        <v>1</v>
      </c>
      <c r="D67" s="3">
        <v>10</v>
      </c>
      <c r="E67" s="3">
        <v>9.5</v>
      </c>
      <c r="F67" s="25">
        <v>9</v>
      </c>
      <c r="G67" s="28">
        <v>8.6</v>
      </c>
      <c r="H67" s="24" t="s">
        <v>131</v>
      </c>
      <c r="I67" s="4" t="s">
        <v>131</v>
      </c>
      <c r="J67" s="4" t="s">
        <v>132</v>
      </c>
      <c r="K67" s="29">
        <f t="shared" si="0"/>
        <v>8.91</v>
      </c>
      <c r="L67" s="15"/>
      <c r="M67" s="4"/>
      <c r="N67" s="3"/>
    </row>
    <row r="68" spans="1:14" x14ac:dyDescent="0.25">
      <c r="A68" s="11">
        <v>61</v>
      </c>
      <c r="B68" s="3">
        <v>0</v>
      </c>
      <c r="C68" s="3">
        <v>0</v>
      </c>
      <c r="D68" s="3">
        <v>6</v>
      </c>
      <c r="E68" s="3">
        <v>9</v>
      </c>
      <c r="F68" s="25">
        <v>10</v>
      </c>
      <c r="G68" s="28">
        <v>6.4</v>
      </c>
      <c r="H68" s="24" t="s">
        <v>133</v>
      </c>
      <c r="I68" s="4" t="s">
        <v>133</v>
      </c>
      <c r="J68" s="4" t="s">
        <v>134</v>
      </c>
      <c r="K68" s="29">
        <f t="shared" si="0"/>
        <v>7.34</v>
      </c>
      <c r="L68" s="15"/>
      <c r="M68" s="4"/>
      <c r="N68" s="3"/>
    </row>
    <row r="69" spans="1:14" x14ac:dyDescent="0.25">
      <c r="A69" s="11">
        <v>62</v>
      </c>
      <c r="B69" s="3">
        <v>1</v>
      </c>
      <c r="C69" s="3">
        <v>0</v>
      </c>
      <c r="D69" s="3">
        <v>8</v>
      </c>
      <c r="E69" s="3">
        <v>9</v>
      </c>
      <c r="F69" s="25">
        <v>9</v>
      </c>
      <c r="G69" s="28">
        <v>4.2</v>
      </c>
      <c r="H69" s="24" t="s">
        <v>135</v>
      </c>
      <c r="I69" s="4" t="s">
        <v>135</v>
      </c>
      <c r="J69" s="4" t="s">
        <v>136</v>
      </c>
      <c r="K69" s="29">
        <f t="shared" si="0"/>
        <v>6.02</v>
      </c>
      <c r="L69" s="15"/>
      <c r="M69" s="4"/>
      <c r="N69" s="3"/>
    </row>
    <row r="70" spans="1:14" x14ac:dyDescent="0.25">
      <c r="A70" s="11">
        <v>63</v>
      </c>
      <c r="B70" s="3">
        <v>1</v>
      </c>
      <c r="C70" s="3">
        <v>1</v>
      </c>
      <c r="D70" s="3">
        <v>10</v>
      </c>
      <c r="E70" s="3">
        <v>9</v>
      </c>
      <c r="F70" s="25">
        <v>9</v>
      </c>
      <c r="G70" s="28">
        <v>7</v>
      </c>
      <c r="H70" s="24" t="s">
        <v>137</v>
      </c>
      <c r="I70" s="4" t="s">
        <v>137</v>
      </c>
      <c r="J70" s="4" t="s">
        <v>138</v>
      </c>
      <c r="K70" s="29">
        <f t="shared" si="0"/>
        <v>7.9</v>
      </c>
      <c r="L70" s="16"/>
      <c r="M70" s="4"/>
      <c r="N70" s="3"/>
    </row>
    <row r="71" spans="1:14" x14ac:dyDescent="0.25">
      <c r="A71" s="11">
        <v>64</v>
      </c>
      <c r="B71" s="3">
        <v>1</v>
      </c>
      <c r="C71" s="3">
        <v>1</v>
      </c>
      <c r="D71" s="3">
        <v>10</v>
      </c>
      <c r="E71" s="3">
        <v>9</v>
      </c>
      <c r="F71" s="25">
        <v>10</v>
      </c>
      <c r="G71" s="28">
        <v>4.5999999999999996</v>
      </c>
      <c r="H71" s="24" t="s">
        <v>139</v>
      </c>
      <c r="I71" s="4" t="s">
        <v>139</v>
      </c>
      <c r="J71" s="4" t="s">
        <v>140</v>
      </c>
      <c r="K71" s="29">
        <f t="shared" si="0"/>
        <v>6.66</v>
      </c>
      <c r="L71" s="17" t="s">
        <v>357</v>
      </c>
      <c r="M71" s="5">
        <v>45348</v>
      </c>
      <c r="N71" s="3"/>
    </row>
    <row r="72" spans="1:14" x14ac:dyDescent="0.25">
      <c r="A72" s="11">
        <v>65</v>
      </c>
      <c r="B72" s="3">
        <v>1</v>
      </c>
      <c r="C72" s="3">
        <v>1</v>
      </c>
      <c r="D72" s="3">
        <v>10</v>
      </c>
      <c r="E72" s="3">
        <v>9</v>
      </c>
      <c r="F72" s="25">
        <v>9</v>
      </c>
      <c r="G72" s="28">
        <v>5.8</v>
      </c>
      <c r="H72" s="24" t="s">
        <v>141</v>
      </c>
      <c r="I72" s="4" t="s">
        <v>141</v>
      </c>
      <c r="J72" s="4" t="s">
        <v>142</v>
      </c>
      <c r="K72" s="29">
        <f t="shared" si="0"/>
        <v>7.18</v>
      </c>
      <c r="L72" s="15"/>
      <c r="M72" s="4"/>
      <c r="N72" s="3"/>
    </row>
    <row r="73" spans="1:14" x14ac:dyDescent="0.25">
      <c r="A73" s="11">
        <v>66</v>
      </c>
      <c r="B73" s="3">
        <v>1</v>
      </c>
      <c r="C73" s="3">
        <v>0</v>
      </c>
      <c r="D73" s="3">
        <v>8</v>
      </c>
      <c r="E73" s="3">
        <v>9.5</v>
      </c>
      <c r="F73" s="25">
        <v>3.5</v>
      </c>
      <c r="G73" s="28">
        <v>5.4</v>
      </c>
      <c r="H73" s="24" t="s">
        <v>143</v>
      </c>
      <c r="I73" s="4" t="s">
        <v>143</v>
      </c>
      <c r="J73" s="4" t="s">
        <v>144</v>
      </c>
      <c r="K73" s="29">
        <f t="shared" ref="K73:K136" si="1">((D73*10)+(E73*10)+(F73*20)+(G73*60))/100</f>
        <v>5.69</v>
      </c>
      <c r="L73" s="15"/>
      <c r="M73" s="4"/>
      <c r="N73" s="3"/>
    </row>
    <row r="74" spans="1:14" s="12" customFormat="1" x14ac:dyDescent="0.25">
      <c r="A74" s="11">
        <v>67</v>
      </c>
      <c r="B74" s="11">
        <v>0</v>
      </c>
      <c r="C74" s="11">
        <v>0</v>
      </c>
      <c r="D74" s="11">
        <v>0</v>
      </c>
      <c r="E74" s="3"/>
      <c r="F74" s="26"/>
      <c r="G74" s="28" t="e">
        <v>#N/A</v>
      </c>
      <c r="H74" s="24" t="s">
        <v>145</v>
      </c>
      <c r="I74" s="13" t="s">
        <v>145</v>
      </c>
      <c r="J74" s="13" t="s">
        <v>146</v>
      </c>
      <c r="K74" s="29" t="e">
        <f t="shared" si="1"/>
        <v>#N/A</v>
      </c>
      <c r="L74" s="15"/>
      <c r="M74" s="13"/>
      <c r="N74" s="11"/>
    </row>
    <row r="75" spans="1:14" x14ac:dyDescent="0.25">
      <c r="A75" s="11">
        <v>68</v>
      </c>
      <c r="B75" s="3">
        <v>1</v>
      </c>
      <c r="C75" s="3">
        <v>0</v>
      </c>
      <c r="D75" s="3">
        <v>8</v>
      </c>
      <c r="E75" s="3">
        <v>9</v>
      </c>
      <c r="F75" s="25">
        <v>9</v>
      </c>
      <c r="G75" s="28">
        <v>6.6</v>
      </c>
      <c r="H75" s="24" t="s">
        <v>147</v>
      </c>
      <c r="I75" s="4" t="s">
        <v>147</v>
      </c>
      <c r="J75" s="4" t="s">
        <v>148</v>
      </c>
      <c r="K75" s="29">
        <f t="shared" si="1"/>
        <v>7.46</v>
      </c>
      <c r="L75" s="15"/>
      <c r="M75" s="4"/>
      <c r="N75" s="3"/>
    </row>
    <row r="76" spans="1:14" x14ac:dyDescent="0.25">
      <c r="A76" s="11">
        <v>69</v>
      </c>
      <c r="B76" s="3">
        <v>1</v>
      </c>
      <c r="C76" s="3">
        <v>1</v>
      </c>
      <c r="D76" s="3">
        <v>10</v>
      </c>
      <c r="E76" s="3">
        <v>9</v>
      </c>
      <c r="F76" s="25">
        <v>7</v>
      </c>
      <c r="G76" s="28">
        <v>5.8</v>
      </c>
      <c r="H76" s="24" t="s">
        <v>149</v>
      </c>
      <c r="I76" s="4" t="s">
        <v>149</v>
      </c>
      <c r="J76" s="4" t="s">
        <v>150</v>
      </c>
      <c r="K76" s="29">
        <f t="shared" si="1"/>
        <v>6.78</v>
      </c>
      <c r="L76" s="15"/>
      <c r="M76" s="4"/>
      <c r="N76" s="3"/>
    </row>
    <row r="77" spans="1:14" x14ac:dyDescent="0.25">
      <c r="A77" s="11">
        <v>70</v>
      </c>
      <c r="B77" s="3">
        <v>1</v>
      </c>
      <c r="C77" s="3">
        <v>1</v>
      </c>
      <c r="D77" s="3">
        <v>10</v>
      </c>
      <c r="E77" s="3">
        <v>9.5</v>
      </c>
      <c r="F77" s="25">
        <v>9.5</v>
      </c>
      <c r="G77" s="28">
        <v>4.8</v>
      </c>
      <c r="H77" s="24" t="s">
        <v>151</v>
      </c>
      <c r="I77" s="4" t="s">
        <v>151</v>
      </c>
      <c r="J77" s="4" t="s">
        <v>152</v>
      </c>
      <c r="K77" s="29">
        <f t="shared" si="1"/>
        <v>6.73</v>
      </c>
      <c r="L77" s="15"/>
      <c r="M77" s="4"/>
      <c r="N77" s="3"/>
    </row>
    <row r="78" spans="1:14" x14ac:dyDescent="0.25">
      <c r="A78" s="11">
        <v>71</v>
      </c>
      <c r="B78" s="3">
        <v>1</v>
      </c>
      <c r="C78" s="3">
        <v>0</v>
      </c>
      <c r="D78" s="3">
        <v>8</v>
      </c>
      <c r="E78" s="3">
        <v>9</v>
      </c>
      <c r="F78" s="25">
        <v>8</v>
      </c>
      <c r="G78" s="28">
        <v>6.6</v>
      </c>
      <c r="H78" s="24" t="s">
        <v>153</v>
      </c>
      <c r="I78" s="4" t="s">
        <v>153</v>
      </c>
      <c r="J78" s="4" t="s">
        <v>154</v>
      </c>
      <c r="K78" s="29">
        <f t="shared" si="1"/>
        <v>7.26</v>
      </c>
      <c r="L78" s="15"/>
      <c r="M78" s="4"/>
      <c r="N78" s="3"/>
    </row>
    <row r="79" spans="1:14" x14ac:dyDescent="0.25">
      <c r="A79" s="11">
        <v>72</v>
      </c>
      <c r="B79" s="3">
        <v>1</v>
      </c>
      <c r="C79" s="3">
        <v>1</v>
      </c>
      <c r="D79" s="3">
        <v>10</v>
      </c>
      <c r="E79" s="3">
        <v>9</v>
      </c>
      <c r="F79" s="25">
        <v>9.5</v>
      </c>
      <c r="G79" s="28">
        <v>6.8</v>
      </c>
      <c r="H79" s="24" t="s">
        <v>155</v>
      </c>
      <c r="I79" s="4" t="s">
        <v>155</v>
      </c>
      <c r="J79" s="4" t="s">
        <v>156</v>
      </c>
      <c r="K79" s="29">
        <f t="shared" si="1"/>
        <v>7.88</v>
      </c>
      <c r="L79" s="15"/>
      <c r="M79" s="4"/>
      <c r="N79" s="3"/>
    </row>
    <row r="80" spans="1:14" x14ac:dyDescent="0.25">
      <c r="A80" s="11">
        <v>73</v>
      </c>
      <c r="B80" s="3">
        <v>1</v>
      </c>
      <c r="C80" s="3">
        <v>0</v>
      </c>
      <c r="D80" s="3">
        <v>8</v>
      </c>
      <c r="E80" s="3">
        <v>9</v>
      </c>
      <c r="F80" s="25">
        <v>8</v>
      </c>
      <c r="G80" s="28">
        <v>4.2</v>
      </c>
      <c r="H80" s="24" t="s">
        <v>157</v>
      </c>
      <c r="I80" s="4" t="s">
        <v>157</v>
      </c>
      <c r="J80" s="4" t="s">
        <v>158</v>
      </c>
      <c r="K80" s="29">
        <f t="shared" si="1"/>
        <v>5.82</v>
      </c>
      <c r="L80" s="15"/>
      <c r="M80" s="4"/>
      <c r="N80" s="3"/>
    </row>
    <row r="81" spans="1:14" x14ac:dyDescent="0.25">
      <c r="A81" s="11">
        <v>74</v>
      </c>
      <c r="B81" s="3">
        <v>1</v>
      </c>
      <c r="C81" s="3">
        <v>1</v>
      </c>
      <c r="D81" s="3">
        <v>10</v>
      </c>
      <c r="E81" s="3">
        <v>9</v>
      </c>
      <c r="F81" s="25">
        <v>10</v>
      </c>
      <c r="G81" s="28">
        <v>7.2</v>
      </c>
      <c r="H81" s="24" t="s">
        <v>159</v>
      </c>
      <c r="I81" s="4" t="s">
        <v>159</v>
      </c>
      <c r="J81" s="4" t="s">
        <v>160</v>
      </c>
      <c r="K81" s="29">
        <f t="shared" si="1"/>
        <v>8.2200000000000006</v>
      </c>
      <c r="L81" s="15"/>
      <c r="M81" s="4"/>
      <c r="N81" s="3"/>
    </row>
    <row r="82" spans="1:14" x14ac:dyDescent="0.25">
      <c r="A82" s="11">
        <v>75</v>
      </c>
      <c r="B82" s="3">
        <v>0</v>
      </c>
      <c r="C82" s="3">
        <v>1</v>
      </c>
      <c r="D82" s="3">
        <v>8</v>
      </c>
      <c r="E82" s="3">
        <v>9</v>
      </c>
      <c r="F82" s="25">
        <v>10</v>
      </c>
      <c r="G82" s="28">
        <v>5</v>
      </c>
      <c r="H82" s="24" t="s">
        <v>161</v>
      </c>
      <c r="I82" s="4" t="s">
        <v>161</v>
      </c>
      <c r="J82" s="4" t="s">
        <v>162</v>
      </c>
      <c r="K82" s="29">
        <f t="shared" si="1"/>
        <v>6.7</v>
      </c>
      <c r="L82" s="15"/>
      <c r="M82" s="4"/>
      <c r="N82" s="3"/>
    </row>
    <row r="83" spans="1:14" x14ac:dyDescent="0.25">
      <c r="A83" s="11">
        <v>76</v>
      </c>
      <c r="B83" s="3">
        <v>1</v>
      </c>
      <c r="C83" s="3">
        <v>1</v>
      </c>
      <c r="D83" s="3">
        <v>10</v>
      </c>
      <c r="E83" s="3">
        <v>9.5</v>
      </c>
      <c r="F83" s="25">
        <v>9.5</v>
      </c>
      <c r="G83" s="28">
        <v>6.6</v>
      </c>
      <c r="H83" s="24" t="s">
        <v>163</v>
      </c>
      <c r="I83" s="4" t="s">
        <v>163</v>
      </c>
      <c r="J83" s="4" t="s">
        <v>164</v>
      </c>
      <c r="K83" s="29">
        <f t="shared" si="1"/>
        <v>7.81</v>
      </c>
      <c r="L83" s="15"/>
      <c r="M83" s="4"/>
      <c r="N83" s="3"/>
    </row>
    <row r="84" spans="1:14" x14ac:dyDescent="0.25">
      <c r="A84" s="11">
        <v>77</v>
      </c>
      <c r="B84" s="3">
        <v>1</v>
      </c>
      <c r="C84" s="3">
        <v>0</v>
      </c>
      <c r="D84" s="3">
        <v>8</v>
      </c>
      <c r="E84" s="3">
        <v>9.5</v>
      </c>
      <c r="F84" s="25">
        <v>9.5</v>
      </c>
      <c r="G84" s="28">
        <v>6.2</v>
      </c>
      <c r="H84" s="24" t="s">
        <v>165</v>
      </c>
      <c r="I84" s="4" t="s">
        <v>165</v>
      </c>
      <c r="J84" s="4" t="s">
        <v>166</v>
      </c>
      <c r="K84" s="29">
        <f t="shared" si="1"/>
        <v>7.37</v>
      </c>
      <c r="L84" s="15"/>
      <c r="M84" s="4"/>
      <c r="N84" s="3"/>
    </row>
    <row r="85" spans="1:14" x14ac:dyDescent="0.25">
      <c r="A85" s="11">
        <v>78</v>
      </c>
      <c r="B85" s="3">
        <v>1</v>
      </c>
      <c r="C85" s="3">
        <v>1</v>
      </c>
      <c r="D85" s="3">
        <v>10</v>
      </c>
      <c r="E85" s="3">
        <v>9</v>
      </c>
      <c r="F85" s="25">
        <v>10</v>
      </c>
      <c r="G85" s="28">
        <v>7.4</v>
      </c>
      <c r="H85" s="24" t="s">
        <v>167</v>
      </c>
      <c r="I85" s="4" t="s">
        <v>167</v>
      </c>
      <c r="J85" s="4" t="s">
        <v>168</v>
      </c>
      <c r="K85" s="29">
        <f t="shared" si="1"/>
        <v>8.34</v>
      </c>
      <c r="L85" s="15"/>
      <c r="M85" s="4"/>
      <c r="N85" s="3"/>
    </row>
    <row r="86" spans="1:14" x14ac:dyDescent="0.25">
      <c r="A86" s="11">
        <v>79</v>
      </c>
      <c r="B86" s="3">
        <v>1</v>
      </c>
      <c r="C86" s="3">
        <v>1</v>
      </c>
      <c r="D86" s="3">
        <v>10</v>
      </c>
      <c r="E86" s="3">
        <v>9</v>
      </c>
      <c r="F86" s="25">
        <v>8</v>
      </c>
      <c r="G86" s="28">
        <v>6.6</v>
      </c>
      <c r="H86" s="24" t="s">
        <v>169</v>
      </c>
      <c r="I86" s="4" t="s">
        <v>169</v>
      </c>
      <c r="J86" s="4" t="s">
        <v>170</v>
      </c>
      <c r="K86" s="29">
        <f t="shared" si="1"/>
        <v>7.46</v>
      </c>
      <c r="L86" s="16"/>
      <c r="M86" s="4"/>
      <c r="N86" s="3"/>
    </row>
    <row r="87" spans="1:14" x14ac:dyDescent="0.25">
      <c r="A87" s="11">
        <v>80</v>
      </c>
      <c r="B87" s="3">
        <v>1</v>
      </c>
      <c r="C87" s="3">
        <v>1</v>
      </c>
      <c r="D87" s="3">
        <v>10</v>
      </c>
      <c r="E87" s="3">
        <v>9</v>
      </c>
      <c r="F87" s="25">
        <v>9</v>
      </c>
      <c r="G87" s="28">
        <v>5.4</v>
      </c>
      <c r="H87" s="24" t="s">
        <v>171</v>
      </c>
      <c r="I87" s="4" t="s">
        <v>171</v>
      </c>
      <c r="J87" s="4" t="s">
        <v>172</v>
      </c>
      <c r="K87" s="29">
        <f t="shared" si="1"/>
        <v>6.94</v>
      </c>
      <c r="L87" s="14" t="s">
        <v>358</v>
      </c>
      <c r="M87" s="5">
        <v>45348</v>
      </c>
      <c r="N87" s="3"/>
    </row>
    <row r="88" spans="1:14" x14ac:dyDescent="0.25">
      <c r="A88" s="11">
        <v>81</v>
      </c>
      <c r="B88" s="3">
        <v>1</v>
      </c>
      <c r="C88" s="3">
        <v>0</v>
      </c>
      <c r="D88" s="3">
        <v>8</v>
      </c>
      <c r="E88" s="3">
        <v>9</v>
      </c>
      <c r="F88" s="25">
        <v>9.5</v>
      </c>
      <c r="G88" s="28">
        <v>5</v>
      </c>
      <c r="H88" s="24" t="s">
        <v>173</v>
      </c>
      <c r="I88" s="4" t="s">
        <v>173</v>
      </c>
      <c r="J88" s="4" t="s">
        <v>174</v>
      </c>
      <c r="K88" s="29">
        <f t="shared" si="1"/>
        <v>6.6</v>
      </c>
      <c r="L88" s="15"/>
      <c r="M88" s="4"/>
      <c r="N88" s="3"/>
    </row>
    <row r="89" spans="1:14" x14ac:dyDescent="0.25">
      <c r="A89" s="11">
        <v>82</v>
      </c>
      <c r="B89" s="3">
        <v>1</v>
      </c>
      <c r="C89" s="3">
        <v>1</v>
      </c>
      <c r="D89" s="3">
        <v>10</v>
      </c>
      <c r="E89" s="3">
        <v>9.5</v>
      </c>
      <c r="F89" s="25">
        <v>8</v>
      </c>
      <c r="G89" s="28">
        <v>5.6</v>
      </c>
      <c r="H89" s="24" t="s">
        <v>175</v>
      </c>
      <c r="I89" s="4" t="s">
        <v>175</v>
      </c>
      <c r="J89" s="4" t="s">
        <v>176</v>
      </c>
      <c r="K89" s="29">
        <f t="shared" si="1"/>
        <v>6.91</v>
      </c>
      <c r="L89" s="15"/>
      <c r="M89" s="4"/>
      <c r="N89" s="3"/>
    </row>
    <row r="90" spans="1:14" x14ac:dyDescent="0.25">
      <c r="A90" s="11">
        <v>83</v>
      </c>
      <c r="B90" s="3">
        <v>1</v>
      </c>
      <c r="C90" s="3">
        <v>0</v>
      </c>
      <c r="D90" s="3">
        <v>8</v>
      </c>
      <c r="E90" s="3">
        <v>9</v>
      </c>
      <c r="F90" s="25">
        <v>9.5</v>
      </c>
      <c r="G90" s="28">
        <v>4.5999999999999996</v>
      </c>
      <c r="H90" s="24" t="s">
        <v>177</v>
      </c>
      <c r="I90" s="4" t="s">
        <v>177</v>
      </c>
      <c r="J90" s="4" t="s">
        <v>178</v>
      </c>
      <c r="K90" s="29">
        <f t="shared" si="1"/>
        <v>6.36</v>
      </c>
      <c r="L90" s="15"/>
      <c r="M90" s="4"/>
      <c r="N90" s="3"/>
    </row>
    <row r="91" spans="1:14" x14ac:dyDescent="0.25">
      <c r="A91" s="11">
        <v>84</v>
      </c>
      <c r="B91" s="3">
        <v>1</v>
      </c>
      <c r="C91" s="3">
        <v>1</v>
      </c>
      <c r="D91" s="3">
        <v>10</v>
      </c>
      <c r="E91" s="3">
        <v>9.5</v>
      </c>
      <c r="F91" s="25">
        <v>10</v>
      </c>
      <c r="G91" s="28">
        <v>6.4</v>
      </c>
      <c r="H91" s="24" t="s">
        <v>179</v>
      </c>
      <c r="I91" s="4" t="s">
        <v>179</v>
      </c>
      <c r="J91" s="4" t="s">
        <v>180</v>
      </c>
      <c r="K91" s="29">
        <f t="shared" si="1"/>
        <v>7.79</v>
      </c>
      <c r="L91" s="15"/>
      <c r="M91" s="4"/>
      <c r="N91" s="3"/>
    </row>
    <row r="92" spans="1:14" x14ac:dyDescent="0.25">
      <c r="A92" s="11">
        <v>85</v>
      </c>
      <c r="B92" s="3">
        <v>1</v>
      </c>
      <c r="C92" s="3">
        <v>1</v>
      </c>
      <c r="D92" s="3">
        <v>10</v>
      </c>
      <c r="E92" s="3">
        <v>9</v>
      </c>
      <c r="F92" s="25">
        <v>10</v>
      </c>
      <c r="G92" s="28">
        <v>6.6</v>
      </c>
      <c r="H92" s="24" t="s">
        <v>181</v>
      </c>
      <c r="I92" s="4" t="s">
        <v>181</v>
      </c>
      <c r="J92" s="4" t="s">
        <v>182</v>
      </c>
      <c r="K92" s="29">
        <f t="shared" si="1"/>
        <v>7.86</v>
      </c>
      <c r="L92" s="15"/>
      <c r="M92" s="4"/>
      <c r="N92" s="3"/>
    </row>
    <row r="93" spans="1:14" x14ac:dyDescent="0.25">
      <c r="A93" s="11">
        <v>86</v>
      </c>
      <c r="B93" s="3">
        <v>1</v>
      </c>
      <c r="C93" s="3">
        <v>0</v>
      </c>
      <c r="D93" s="3">
        <v>8</v>
      </c>
      <c r="E93" s="3">
        <v>9.5</v>
      </c>
      <c r="F93" s="25">
        <v>9.5</v>
      </c>
      <c r="G93" s="28">
        <v>8.8000000000000007</v>
      </c>
      <c r="H93" s="24" t="s">
        <v>183</v>
      </c>
      <c r="I93" s="4" t="s">
        <v>183</v>
      </c>
      <c r="J93" s="4" t="s">
        <v>184</v>
      </c>
      <c r="K93" s="29">
        <f t="shared" si="1"/>
        <v>8.93</v>
      </c>
      <c r="L93" s="15"/>
      <c r="M93" s="4"/>
      <c r="N93" s="3"/>
    </row>
    <row r="94" spans="1:14" x14ac:dyDescent="0.25">
      <c r="A94" s="11">
        <v>87</v>
      </c>
      <c r="B94" s="3">
        <v>1</v>
      </c>
      <c r="C94" s="3">
        <v>1</v>
      </c>
      <c r="D94" s="3">
        <v>10</v>
      </c>
      <c r="E94" s="3">
        <v>9.5</v>
      </c>
      <c r="F94" s="25">
        <v>10</v>
      </c>
      <c r="G94" s="28">
        <v>5.8</v>
      </c>
      <c r="H94" s="24" t="s">
        <v>185</v>
      </c>
      <c r="I94" s="4" t="s">
        <v>185</v>
      </c>
      <c r="J94" s="4" t="s">
        <v>186</v>
      </c>
      <c r="K94" s="29">
        <f t="shared" si="1"/>
        <v>7.43</v>
      </c>
      <c r="L94" s="15"/>
      <c r="M94" s="4"/>
      <c r="N94" s="3"/>
    </row>
    <row r="95" spans="1:14" x14ac:dyDescent="0.25">
      <c r="A95" s="11">
        <v>88</v>
      </c>
      <c r="B95" s="3">
        <v>1</v>
      </c>
      <c r="C95" s="3">
        <v>1</v>
      </c>
      <c r="D95" s="3">
        <v>10</v>
      </c>
      <c r="E95" s="3">
        <v>9.5</v>
      </c>
      <c r="F95" s="25">
        <v>10</v>
      </c>
      <c r="G95" s="28">
        <v>7.8</v>
      </c>
      <c r="H95" s="24" t="s">
        <v>187</v>
      </c>
      <c r="I95" s="4" t="s">
        <v>187</v>
      </c>
      <c r="J95" s="4" t="s">
        <v>188</v>
      </c>
      <c r="K95" s="29">
        <f t="shared" si="1"/>
        <v>8.6300000000000008</v>
      </c>
      <c r="L95" s="15"/>
      <c r="M95" s="4"/>
      <c r="N95" s="3"/>
    </row>
    <row r="96" spans="1:14" x14ac:dyDescent="0.25">
      <c r="A96" s="11">
        <v>89</v>
      </c>
      <c r="B96" s="3">
        <v>1</v>
      </c>
      <c r="C96" s="3">
        <v>0</v>
      </c>
      <c r="D96" s="3">
        <v>8</v>
      </c>
      <c r="E96" s="3">
        <v>9</v>
      </c>
      <c r="F96" s="25">
        <v>9.5</v>
      </c>
      <c r="G96" s="28">
        <v>9</v>
      </c>
      <c r="H96" s="24" t="s">
        <v>189</v>
      </c>
      <c r="I96" s="4" t="s">
        <v>189</v>
      </c>
      <c r="J96" s="4" t="s">
        <v>190</v>
      </c>
      <c r="K96" s="29">
        <f t="shared" si="1"/>
        <v>9</v>
      </c>
      <c r="L96" s="15"/>
      <c r="M96" s="4"/>
      <c r="N96" s="3"/>
    </row>
    <row r="97" spans="1:14" x14ac:dyDescent="0.25">
      <c r="A97" s="11">
        <v>90</v>
      </c>
      <c r="B97" s="3">
        <v>1</v>
      </c>
      <c r="C97" s="3">
        <v>1</v>
      </c>
      <c r="D97" s="3">
        <v>10</v>
      </c>
      <c r="E97" s="3">
        <v>9</v>
      </c>
      <c r="F97" s="25">
        <v>10</v>
      </c>
      <c r="G97" s="28">
        <v>6.2</v>
      </c>
      <c r="H97" s="24" t="s">
        <v>191</v>
      </c>
      <c r="I97" s="4" t="s">
        <v>191</v>
      </c>
      <c r="J97" s="4" t="s">
        <v>192</v>
      </c>
      <c r="K97" s="29">
        <f t="shared" si="1"/>
        <v>7.62</v>
      </c>
      <c r="L97" s="15"/>
      <c r="M97" s="4"/>
      <c r="N97" s="3"/>
    </row>
    <row r="98" spans="1:14" x14ac:dyDescent="0.25">
      <c r="A98" s="11">
        <v>91</v>
      </c>
      <c r="B98" s="3">
        <v>1</v>
      </c>
      <c r="C98" s="3">
        <v>1</v>
      </c>
      <c r="D98" s="3">
        <v>10</v>
      </c>
      <c r="E98" s="3">
        <v>9</v>
      </c>
      <c r="F98" s="25">
        <v>10</v>
      </c>
      <c r="G98" s="28">
        <v>7.6</v>
      </c>
      <c r="H98" s="24" t="s">
        <v>193</v>
      </c>
      <c r="I98" s="4" t="s">
        <v>193</v>
      </c>
      <c r="J98" s="4" t="s">
        <v>194</v>
      </c>
      <c r="K98" s="29">
        <f t="shared" si="1"/>
        <v>8.4600000000000009</v>
      </c>
      <c r="L98" s="15"/>
      <c r="M98" s="4"/>
      <c r="N98" s="3"/>
    </row>
    <row r="99" spans="1:14" x14ac:dyDescent="0.25">
      <c r="A99" s="11">
        <v>92</v>
      </c>
      <c r="B99" s="3">
        <v>1</v>
      </c>
      <c r="C99" s="3">
        <v>0</v>
      </c>
      <c r="D99" s="3">
        <v>8</v>
      </c>
      <c r="E99" s="3">
        <v>9</v>
      </c>
      <c r="F99" s="25">
        <v>10</v>
      </c>
      <c r="G99" s="28">
        <v>4.4000000000000004</v>
      </c>
      <c r="H99" s="24" t="s">
        <v>195</v>
      </c>
      <c r="I99" s="4" t="s">
        <v>195</v>
      </c>
      <c r="J99" s="4" t="s">
        <v>196</v>
      </c>
      <c r="K99" s="29">
        <f t="shared" si="1"/>
        <v>6.34</v>
      </c>
      <c r="L99" s="15"/>
      <c r="M99" s="4"/>
      <c r="N99" s="3"/>
    </row>
    <row r="100" spans="1:14" x14ac:dyDescent="0.25">
      <c r="A100" s="11">
        <v>93</v>
      </c>
      <c r="B100" s="3">
        <v>1</v>
      </c>
      <c r="C100" s="3">
        <v>0</v>
      </c>
      <c r="D100" s="3">
        <v>8</v>
      </c>
      <c r="E100" s="3">
        <v>9.5</v>
      </c>
      <c r="F100" s="25">
        <v>10</v>
      </c>
      <c r="G100" s="28">
        <v>5.2</v>
      </c>
      <c r="H100" s="24" t="s">
        <v>197</v>
      </c>
      <c r="I100" s="4" t="s">
        <v>197</v>
      </c>
      <c r="J100" s="4" t="s">
        <v>198</v>
      </c>
      <c r="K100" s="29">
        <f t="shared" si="1"/>
        <v>6.87</v>
      </c>
      <c r="L100" s="15"/>
      <c r="M100" s="4"/>
      <c r="N100" s="3"/>
    </row>
    <row r="101" spans="1:14" x14ac:dyDescent="0.25">
      <c r="A101" s="11">
        <v>94</v>
      </c>
      <c r="B101" s="3">
        <v>1</v>
      </c>
      <c r="C101" s="3">
        <v>1</v>
      </c>
      <c r="D101" s="3">
        <v>10</v>
      </c>
      <c r="E101" s="3">
        <v>9.5</v>
      </c>
      <c r="F101" s="25">
        <v>10</v>
      </c>
      <c r="G101" s="28">
        <v>7.4</v>
      </c>
      <c r="H101" s="24" t="s">
        <v>199</v>
      </c>
      <c r="I101" s="4" t="s">
        <v>199</v>
      </c>
      <c r="J101" s="4" t="s">
        <v>200</v>
      </c>
      <c r="K101" s="29">
        <f t="shared" si="1"/>
        <v>8.39</v>
      </c>
      <c r="L101" s="16"/>
      <c r="M101" s="4"/>
      <c r="N101" s="3"/>
    </row>
    <row r="102" spans="1:14" x14ac:dyDescent="0.25">
      <c r="A102" s="11">
        <v>95</v>
      </c>
      <c r="B102" s="3">
        <v>1</v>
      </c>
      <c r="C102" s="3">
        <v>0</v>
      </c>
      <c r="D102" s="3">
        <v>8</v>
      </c>
      <c r="E102" s="3">
        <v>9</v>
      </c>
      <c r="F102" s="25">
        <v>9.5</v>
      </c>
      <c r="G102" s="28">
        <v>6.8</v>
      </c>
      <c r="H102" s="24" t="s">
        <v>201</v>
      </c>
      <c r="I102" s="4" t="s">
        <v>201</v>
      </c>
      <c r="J102" s="4" t="s">
        <v>202</v>
      </c>
      <c r="K102" s="29">
        <f t="shared" si="1"/>
        <v>7.68</v>
      </c>
      <c r="L102" s="14" t="s">
        <v>359</v>
      </c>
      <c r="M102" s="6">
        <v>45355</v>
      </c>
      <c r="N102" s="3"/>
    </row>
    <row r="103" spans="1:14" x14ac:dyDescent="0.25">
      <c r="A103" s="11">
        <v>96</v>
      </c>
      <c r="B103" s="3">
        <v>1</v>
      </c>
      <c r="C103" s="3">
        <v>1</v>
      </c>
      <c r="D103" s="3">
        <v>10</v>
      </c>
      <c r="E103" s="3">
        <v>9.5</v>
      </c>
      <c r="F103" s="25">
        <v>9.5</v>
      </c>
      <c r="G103" s="28">
        <v>7.6</v>
      </c>
      <c r="H103" s="24" t="s">
        <v>203</v>
      </c>
      <c r="I103" s="4" t="s">
        <v>203</v>
      </c>
      <c r="J103" s="4" t="s">
        <v>204</v>
      </c>
      <c r="K103" s="29">
        <f t="shared" si="1"/>
        <v>8.41</v>
      </c>
      <c r="L103" s="15"/>
      <c r="M103" s="4"/>
      <c r="N103" s="3"/>
    </row>
    <row r="104" spans="1:14" x14ac:dyDescent="0.25">
      <c r="A104" s="11">
        <v>97</v>
      </c>
      <c r="B104" s="3">
        <v>0</v>
      </c>
      <c r="C104" s="3">
        <v>1</v>
      </c>
      <c r="D104" s="3">
        <v>8</v>
      </c>
      <c r="E104" s="3">
        <v>9</v>
      </c>
      <c r="F104" s="25">
        <v>10</v>
      </c>
      <c r="G104" s="28">
        <v>7.6</v>
      </c>
      <c r="H104" s="24" t="s">
        <v>205</v>
      </c>
      <c r="I104" s="4" t="s">
        <v>205</v>
      </c>
      <c r="J104" s="4" t="s">
        <v>206</v>
      </c>
      <c r="K104" s="29">
        <f t="shared" si="1"/>
        <v>8.26</v>
      </c>
      <c r="L104" s="15"/>
      <c r="M104" s="4"/>
      <c r="N104" s="3"/>
    </row>
    <row r="105" spans="1:14" x14ac:dyDescent="0.25">
      <c r="A105" s="11">
        <v>98</v>
      </c>
      <c r="B105" s="3">
        <v>1</v>
      </c>
      <c r="C105" s="3">
        <v>0</v>
      </c>
      <c r="D105" s="3">
        <v>8</v>
      </c>
      <c r="E105" s="3">
        <v>9.5</v>
      </c>
      <c r="F105" s="25">
        <v>10</v>
      </c>
      <c r="G105" s="28">
        <v>6.4</v>
      </c>
      <c r="H105" s="24" t="s">
        <v>207</v>
      </c>
      <c r="I105" s="4" t="s">
        <v>207</v>
      </c>
      <c r="J105" s="4" t="s">
        <v>208</v>
      </c>
      <c r="K105" s="29">
        <f t="shared" si="1"/>
        <v>7.59</v>
      </c>
      <c r="L105" s="15"/>
      <c r="M105" s="4"/>
      <c r="N105" s="3"/>
    </row>
    <row r="106" spans="1:14" x14ac:dyDescent="0.25">
      <c r="A106" s="11">
        <v>99</v>
      </c>
      <c r="B106" s="3">
        <v>0</v>
      </c>
      <c r="C106" s="3">
        <v>0</v>
      </c>
      <c r="D106" s="3">
        <v>6</v>
      </c>
      <c r="E106" s="3">
        <v>9</v>
      </c>
      <c r="F106" s="25">
        <v>10</v>
      </c>
      <c r="G106" s="28">
        <v>6.6</v>
      </c>
      <c r="H106" s="24" t="s">
        <v>209</v>
      </c>
      <c r="I106" s="4" t="s">
        <v>209</v>
      </c>
      <c r="J106" s="4" t="s">
        <v>210</v>
      </c>
      <c r="K106" s="29">
        <f t="shared" si="1"/>
        <v>7.46</v>
      </c>
      <c r="L106" s="15"/>
      <c r="M106" s="4"/>
      <c r="N106" s="3"/>
    </row>
    <row r="107" spans="1:14" x14ac:dyDescent="0.25">
      <c r="A107" s="11">
        <v>100</v>
      </c>
      <c r="B107" s="3">
        <v>1</v>
      </c>
      <c r="C107" s="3">
        <v>1</v>
      </c>
      <c r="D107" s="3">
        <v>10</v>
      </c>
      <c r="E107" s="3">
        <v>9</v>
      </c>
      <c r="F107" s="25">
        <v>10</v>
      </c>
      <c r="G107" s="28">
        <v>6.6</v>
      </c>
      <c r="H107" s="24" t="s">
        <v>211</v>
      </c>
      <c r="I107" s="4" t="s">
        <v>211</v>
      </c>
      <c r="J107" s="4" t="s">
        <v>212</v>
      </c>
      <c r="K107" s="29">
        <f t="shared" si="1"/>
        <v>7.86</v>
      </c>
      <c r="L107" s="15"/>
      <c r="M107" s="4"/>
      <c r="N107" s="3"/>
    </row>
    <row r="108" spans="1:14" x14ac:dyDescent="0.25">
      <c r="A108" s="11">
        <v>101</v>
      </c>
      <c r="B108" s="3">
        <v>1</v>
      </c>
      <c r="C108" s="3">
        <v>1</v>
      </c>
      <c r="D108" s="3">
        <v>10</v>
      </c>
      <c r="E108" s="3">
        <v>9.5</v>
      </c>
      <c r="F108" s="25">
        <v>10</v>
      </c>
      <c r="G108" s="28">
        <v>6</v>
      </c>
      <c r="H108" s="24" t="s">
        <v>213</v>
      </c>
      <c r="I108" s="4" t="s">
        <v>213</v>
      </c>
      <c r="J108" s="4" t="s">
        <v>214</v>
      </c>
      <c r="K108" s="29">
        <f t="shared" si="1"/>
        <v>7.55</v>
      </c>
      <c r="L108" s="15"/>
      <c r="M108" s="4"/>
      <c r="N108" s="3"/>
    </row>
    <row r="109" spans="1:14" x14ac:dyDescent="0.25">
      <c r="A109" s="11">
        <v>102</v>
      </c>
      <c r="B109" s="3">
        <v>1</v>
      </c>
      <c r="C109" s="3">
        <v>0</v>
      </c>
      <c r="D109" s="3">
        <v>8</v>
      </c>
      <c r="E109" s="3">
        <v>9</v>
      </c>
      <c r="F109" s="25">
        <v>10</v>
      </c>
      <c r="G109" s="28">
        <v>6.2</v>
      </c>
      <c r="H109" s="24" t="s">
        <v>215</v>
      </c>
      <c r="I109" s="4" t="s">
        <v>215</v>
      </c>
      <c r="J109" s="4" t="s">
        <v>216</v>
      </c>
      <c r="K109" s="29">
        <f t="shared" si="1"/>
        <v>7.42</v>
      </c>
      <c r="L109" s="15"/>
      <c r="M109" s="4"/>
      <c r="N109" s="3"/>
    </row>
    <row r="110" spans="1:14" x14ac:dyDescent="0.25">
      <c r="A110" s="11">
        <v>103</v>
      </c>
      <c r="B110" s="3">
        <v>1</v>
      </c>
      <c r="C110" s="3">
        <v>0</v>
      </c>
      <c r="D110" s="3">
        <v>8</v>
      </c>
      <c r="E110" s="3">
        <v>9</v>
      </c>
      <c r="F110" s="25">
        <v>10</v>
      </c>
      <c r="G110" s="28">
        <v>7</v>
      </c>
      <c r="H110" s="24" t="s">
        <v>217</v>
      </c>
      <c r="I110" s="4" t="s">
        <v>217</v>
      </c>
      <c r="J110" s="4" t="s">
        <v>218</v>
      </c>
      <c r="K110" s="29">
        <f t="shared" si="1"/>
        <v>7.9</v>
      </c>
      <c r="L110" s="15"/>
      <c r="M110" s="4"/>
      <c r="N110" s="3"/>
    </row>
    <row r="111" spans="1:14" x14ac:dyDescent="0.25">
      <c r="A111" s="11">
        <v>104</v>
      </c>
      <c r="B111" s="3">
        <v>0</v>
      </c>
      <c r="C111" s="3">
        <v>1</v>
      </c>
      <c r="D111" s="3">
        <v>8</v>
      </c>
      <c r="E111" s="3">
        <v>9</v>
      </c>
      <c r="F111" s="25">
        <v>10</v>
      </c>
      <c r="G111" s="28">
        <v>6.4</v>
      </c>
      <c r="H111" s="24" t="s">
        <v>219</v>
      </c>
      <c r="I111" s="4" t="s">
        <v>219</v>
      </c>
      <c r="J111" s="4" t="s">
        <v>220</v>
      </c>
      <c r="K111" s="29">
        <f t="shared" si="1"/>
        <v>7.54</v>
      </c>
      <c r="L111" s="15"/>
      <c r="M111" s="4"/>
      <c r="N111" s="3"/>
    </row>
    <row r="112" spans="1:14" x14ac:dyDescent="0.25">
      <c r="A112" s="11">
        <v>105</v>
      </c>
      <c r="B112" s="3">
        <v>1</v>
      </c>
      <c r="C112" s="3">
        <v>0</v>
      </c>
      <c r="D112" s="3">
        <v>8</v>
      </c>
      <c r="E112" s="3">
        <v>9</v>
      </c>
      <c r="F112" s="25">
        <v>10</v>
      </c>
      <c r="G112" s="28">
        <v>7.4</v>
      </c>
      <c r="H112" s="24" t="s">
        <v>221</v>
      </c>
      <c r="I112" s="4" t="s">
        <v>221</v>
      </c>
      <c r="J112" s="4" t="s">
        <v>222</v>
      </c>
      <c r="K112" s="29">
        <f t="shared" si="1"/>
        <v>8.14</v>
      </c>
      <c r="L112" s="15"/>
      <c r="M112" s="4"/>
      <c r="N112" s="3"/>
    </row>
    <row r="113" spans="1:14" x14ac:dyDescent="0.25">
      <c r="A113" s="11">
        <v>106</v>
      </c>
      <c r="B113" s="3">
        <v>1</v>
      </c>
      <c r="C113" s="3">
        <v>1</v>
      </c>
      <c r="D113" s="3">
        <v>10</v>
      </c>
      <c r="E113" s="3">
        <v>9.5</v>
      </c>
      <c r="F113" s="25">
        <v>10</v>
      </c>
      <c r="G113" s="28">
        <v>6.6</v>
      </c>
      <c r="H113" s="24" t="s">
        <v>223</v>
      </c>
      <c r="I113" s="4" t="s">
        <v>223</v>
      </c>
      <c r="J113" s="4" t="s">
        <v>224</v>
      </c>
      <c r="K113" s="29">
        <f t="shared" si="1"/>
        <v>7.91</v>
      </c>
      <c r="L113" s="15"/>
      <c r="M113" s="4"/>
      <c r="N113" s="3"/>
    </row>
    <row r="114" spans="1:14" x14ac:dyDescent="0.25">
      <c r="A114" s="11">
        <v>107</v>
      </c>
      <c r="B114" s="3">
        <v>1</v>
      </c>
      <c r="C114" s="3">
        <v>0</v>
      </c>
      <c r="D114" s="3">
        <v>8</v>
      </c>
      <c r="E114" s="3">
        <v>9.5</v>
      </c>
      <c r="F114" s="25">
        <v>10</v>
      </c>
      <c r="G114" s="28">
        <v>7.4</v>
      </c>
      <c r="H114" s="24" t="s">
        <v>225</v>
      </c>
      <c r="I114" s="4" t="s">
        <v>225</v>
      </c>
      <c r="J114" s="4" t="s">
        <v>226</v>
      </c>
      <c r="K114" s="29">
        <f t="shared" si="1"/>
        <v>8.19</v>
      </c>
      <c r="L114" s="15"/>
      <c r="M114" s="4"/>
      <c r="N114" s="3"/>
    </row>
    <row r="115" spans="1:14" x14ac:dyDescent="0.25">
      <c r="A115" s="11">
        <v>108</v>
      </c>
      <c r="B115" s="3">
        <v>1</v>
      </c>
      <c r="C115" s="3">
        <v>1</v>
      </c>
      <c r="D115" s="3">
        <v>10</v>
      </c>
      <c r="E115" s="3">
        <v>9</v>
      </c>
      <c r="F115" s="25">
        <v>10</v>
      </c>
      <c r="G115" s="28">
        <v>8.1999999999999993</v>
      </c>
      <c r="H115" s="24" t="s">
        <v>227</v>
      </c>
      <c r="I115" s="4" t="s">
        <v>227</v>
      </c>
      <c r="J115" s="4" t="s">
        <v>228</v>
      </c>
      <c r="K115" s="29">
        <f t="shared" si="1"/>
        <v>8.82</v>
      </c>
      <c r="L115" s="15"/>
      <c r="M115" s="4"/>
      <c r="N115" s="3"/>
    </row>
    <row r="116" spans="1:14" x14ac:dyDescent="0.25">
      <c r="A116" s="11">
        <v>109</v>
      </c>
      <c r="B116" s="3">
        <v>1</v>
      </c>
      <c r="C116" s="3">
        <v>1</v>
      </c>
      <c r="D116" s="3">
        <v>10</v>
      </c>
      <c r="E116" s="3">
        <v>9</v>
      </c>
      <c r="F116" s="25">
        <v>9.5</v>
      </c>
      <c r="G116" s="28">
        <v>8.6</v>
      </c>
      <c r="H116" s="24" t="s">
        <v>229</v>
      </c>
      <c r="I116" s="4" t="s">
        <v>229</v>
      </c>
      <c r="J116" s="4" t="s">
        <v>230</v>
      </c>
      <c r="K116" s="29">
        <f t="shared" si="1"/>
        <v>8.9600000000000009</v>
      </c>
      <c r="L116" s="15"/>
      <c r="M116" s="4"/>
      <c r="N116" s="3"/>
    </row>
    <row r="117" spans="1:14" x14ac:dyDescent="0.25">
      <c r="A117" s="11">
        <v>110</v>
      </c>
      <c r="B117" s="3">
        <v>1</v>
      </c>
      <c r="C117" s="3">
        <v>0</v>
      </c>
      <c r="D117" s="3">
        <v>8</v>
      </c>
      <c r="E117" s="3">
        <v>9</v>
      </c>
      <c r="F117" s="25">
        <v>9.5</v>
      </c>
      <c r="G117" s="28">
        <v>6</v>
      </c>
      <c r="H117" s="24" t="s">
        <v>231</v>
      </c>
      <c r="I117" s="4" t="s">
        <v>231</v>
      </c>
      <c r="J117" s="4" t="s">
        <v>232</v>
      </c>
      <c r="K117" s="29">
        <f t="shared" si="1"/>
        <v>7.2</v>
      </c>
      <c r="L117" s="16"/>
      <c r="M117" s="4"/>
      <c r="N117" s="3"/>
    </row>
    <row r="118" spans="1:14" x14ac:dyDescent="0.25">
      <c r="A118" s="11">
        <v>111</v>
      </c>
      <c r="B118" s="3">
        <v>0</v>
      </c>
      <c r="C118" s="3">
        <v>0</v>
      </c>
      <c r="D118" s="3">
        <v>8</v>
      </c>
      <c r="E118" s="3">
        <v>9</v>
      </c>
      <c r="F118" s="25">
        <v>10</v>
      </c>
      <c r="G118" s="28">
        <v>4</v>
      </c>
      <c r="H118" s="24" t="s">
        <v>233</v>
      </c>
      <c r="I118" s="4" t="s">
        <v>233</v>
      </c>
      <c r="J118" s="4" t="s">
        <v>234</v>
      </c>
      <c r="K118" s="29">
        <f t="shared" si="1"/>
        <v>6.1</v>
      </c>
      <c r="L118" s="14" t="s">
        <v>360</v>
      </c>
      <c r="M118" s="5">
        <v>45355</v>
      </c>
      <c r="N118" s="3"/>
    </row>
    <row r="119" spans="1:14" x14ac:dyDescent="0.25">
      <c r="A119" s="11">
        <v>112</v>
      </c>
      <c r="B119" s="3">
        <v>1</v>
      </c>
      <c r="C119" s="3">
        <v>1</v>
      </c>
      <c r="D119" s="3">
        <v>10</v>
      </c>
      <c r="E119" s="3">
        <v>9.5</v>
      </c>
      <c r="F119" s="25">
        <v>10</v>
      </c>
      <c r="G119" s="28">
        <v>6.6</v>
      </c>
      <c r="H119" s="24" t="s">
        <v>235</v>
      </c>
      <c r="I119" s="4" t="s">
        <v>235</v>
      </c>
      <c r="J119" s="4" t="s">
        <v>236</v>
      </c>
      <c r="K119" s="29">
        <f t="shared" si="1"/>
        <v>7.91</v>
      </c>
      <c r="L119" s="15"/>
      <c r="M119" s="4"/>
      <c r="N119" s="3"/>
    </row>
    <row r="120" spans="1:14" x14ac:dyDescent="0.25">
      <c r="A120" s="11">
        <v>113</v>
      </c>
      <c r="B120" s="3">
        <v>1</v>
      </c>
      <c r="C120" s="3">
        <v>1</v>
      </c>
      <c r="D120" s="3">
        <v>10</v>
      </c>
      <c r="E120" s="3">
        <v>9.5</v>
      </c>
      <c r="F120" s="25">
        <v>10</v>
      </c>
      <c r="G120" s="28">
        <v>5.6</v>
      </c>
      <c r="H120" s="24" t="s">
        <v>237</v>
      </c>
      <c r="I120" s="4" t="s">
        <v>237</v>
      </c>
      <c r="J120" s="4" t="s">
        <v>238</v>
      </c>
      <c r="K120" s="29">
        <f t="shared" si="1"/>
        <v>7.31</v>
      </c>
      <c r="L120" s="15"/>
      <c r="M120" s="4"/>
      <c r="N120" s="3"/>
    </row>
    <row r="121" spans="1:14" x14ac:dyDescent="0.25">
      <c r="A121" s="11">
        <v>114</v>
      </c>
      <c r="B121" s="3">
        <v>1</v>
      </c>
      <c r="C121" s="3">
        <v>1</v>
      </c>
      <c r="D121" s="3">
        <v>10</v>
      </c>
      <c r="E121" s="3">
        <v>9.5</v>
      </c>
      <c r="F121" s="25">
        <v>10</v>
      </c>
      <c r="G121" s="28">
        <v>5.4</v>
      </c>
      <c r="H121" s="24" t="s">
        <v>239</v>
      </c>
      <c r="I121" s="4" t="s">
        <v>239</v>
      </c>
      <c r="J121" s="4" t="s">
        <v>240</v>
      </c>
      <c r="K121" s="29">
        <f t="shared" si="1"/>
        <v>7.19</v>
      </c>
      <c r="L121" s="15"/>
      <c r="M121" s="4"/>
      <c r="N121" s="3"/>
    </row>
    <row r="122" spans="1:14" x14ac:dyDescent="0.25">
      <c r="A122" s="11">
        <v>115</v>
      </c>
      <c r="B122" s="3">
        <v>1</v>
      </c>
      <c r="C122" s="3">
        <v>1</v>
      </c>
      <c r="D122" s="3">
        <v>10</v>
      </c>
      <c r="E122" s="3">
        <v>9.5</v>
      </c>
      <c r="F122" s="25">
        <v>10</v>
      </c>
      <c r="G122" s="28">
        <v>9</v>
      </c>
      <c r="H122" s="24" t="s">
        <v>241</v>
      </c>
      <c r="I122" s="4" t="s">
        <v>241</v>
      </c>
      <c r="J122" s="4" t="s">
        <v>242</v>
      </c>
      <c r="K122" s="29">
        <f t="shared" si="1"/>
        <v>9.35</v>
      </c>
      <c r="L122" s="15"/>
      <c r="M122" s="4"/>
      <c r="N122" s="3"/>
    </row>
    <row r="123" spans="1:14" x14ac:dyDescent="0.25">
      <c r="A123" s="11">
        <v>116</v>
      </c>
      <c r="B123" s="3">
        <v>1</v>
      </c>
      <c r="C123" s="3">
        <v>1</v>
      </c>
      <c r="D123" s="3">
        <v>10</v>
      </c>
      <c r="E123" s="3">
        <v>9.5</v>
      </c>
      <c r="F123" s="25">
        <v>10</v>
      </c>
      <c r="G123" s="28">
        <v>4.5999999999999996</v>
      </c>
      <c r="H123" s="24" t="s">
        <v>243</v>
      </c>
      <c r="I123" s="4" t="s">
        <v>243</v>
      </c>
      <c r="J123" s="4" t="s">
        <v>244</v>
      </c>
      <c r="K123" s="29">
        <f t="shared" si="1"/>
        <v>6.71</v>
      </c>
      <c r="L123" s="15"/>
      <c r="M123" s="4"/>
      <c r="N123" s="3"/>
    </row>
    <row r="124" spans="1:14" x14ac:dyDescent="0.25">
      <c r="A124" s="11">
        <v>117</v>
      </c>
      <c r="B124" s="3">
        <v>1</v>
      </c>
      <c r="C124" s="3">
        <v>0</v>
      </c>
      <c r="D124" s="3">
        <v>8</v>
      </c>
      <c r="E124" s="3">
        <v>9</v>
      </c>
      <c r="F124" s="25">
        <v>9.5</v>
      </c>
      <c r="G124" s="28">
        <v>5</v>
      </c>
      <c r="H124" s="24" t="s">
        <v>245</v>
      </c>
      <c r="I124" s="4" t="s">
        <v>245</v>
      </c>
      <c r="J124" s="4" t="s">
        <v>246</v>
      </c>
      <c r="K124" s="29">
        <f t="shared" si="1"/>
        <v>6.6</v>
      </c>
      <c r="L124" s="15"/>
      <c r="M124" s="4"/>
      <c r="N124" s="3"/>
    </row>
    <row r="125" spans="1:14" x14ac:dyDescent="0.25">
      <c r="A125" s="11">
        <v>118</v>
      </c>
      <c r="B125" s="3">
        <v>1</v>
      </c>
      <c r="C125" s="3">
        <v>1</v>
      </c>
      <c r="D125" s="3">
        <v>10</v>
      </c>
      <c r="E125" s="3">
        <v>9.5</v>
      </c>
      <c r="F125" s="25">
        <v>10</v>
      </c>
      <c r="G125" s="28">
        <v>5.4</v>
      </c>
      <c r="H125" s="24" t="s">
        <v>247</v>
      </c>
      <c r="I125" s="4" t="s">
        <v>247</v>
      </c>
      <c r="J125" s="4" t="s">
        <v>248</v>
      </c>
      <c r="K125" s="29">
        <f t="shared" si="1"/>
        <v>7.19</v>
      </c>
      <c r="L125" s="15"/>
      <c r="M125" s="4"/>
      <c r="N125" s="3"/>
    </row>
    <row r="126" spans="1:14" x14ac:dyDescent="0.25">
      <c r="A126" s="11">
        <v>119</v>
      </c>
      <c r="B126" s="3">
        <v>0</v>
      </c>
      <c r="C126" s="3">
        <v>0</v>
      </c>
      <c r="D126" s="3">
        <v>6</v>
      </c>
      <c r="E126" s="3">
        <v>9.5</v>
      </c>
      <c r="F126" s="25">
        <v>10</v>
      </c>
      <c r="G126" s="28">
        <v>5.4</v>
      </c>
      <c r="H126" s="24" t="s">
        <v>249</v>
      </c>
      <c r="I126" s="4" t="s">
        <v>249</v>
      </c>
      <c r="J126" s="4" t="s">
        <v>250</v>
      </c>
      <c r="K126" s="29">
        <f t="shared" si="1"/>
        <v>6.79</v>
      </c>
      <c r="L126" s="15"/>
      <c r="M126" s="4"/>
      <c r="N126" s="3"/>
    </row>
    <row r="127" spans="1:14" x14ac:dyDescent="0.25">
      <c r="A127" s="11">
        <v>120</v>
      </c>
      <c r="B127" s="3">
        <v>1</v>
      </c>
      <c r="C127" s="3">
        <v>0</v>
      </c>
      <c r="D127" s="3">
        <v>8</v>
      </c>
      <c r="E127" s="3">
        <v>9</v>
      </c>
      <c r="F127" s="25">
        <v>9.5</v>
      </c>
      <c r="G127" s="28">
        <v>6.2</v>
      </c>
      <c r="H127" s="24" t="s">
        <v>251</v>
      </c>
      <c r="I127" s="4" t="s">
        <v>251</v>
      </c>
      <c r="J127" s="4" t="s">
        <v>252</v>
      </c>
      <c r="K127" s="29">
        <f t="shared" si="1"/>
        <v>7.32</v>
      </c>
      <c r="L127" s="15"/>
      <c r="M127" s="4"/>
      <c r="N127" s="3"/>
    </row>
    <row r="128" spans="1:14" x14ac:dyDescent="0.25">
      <c r="A128" s="11">
        <v>121</v>
      </c>
      <c r="B128" s="3">
        <v>1</v>
      </c>
      <c r="C128" s="3">
        <v>1</v>
      </c>
      <c r="D128" s="3">
        <v>10</v>
      </c>
      <c r="E128" s="3">
        <v>9.5</v>
      </c>
      <c r="F128" s="25">
        <v>8</v>
      </c>
      <c r="G128" s="28">
        <v>5.2</v>
      </c>
      <c r="H128" s="24" t="s">
        <v>253</v>
      </c>
      <c r="I128" s="4" t="s">
        <v>253</v>
      </c>
      <c r="J128" s="4" t="s">
        <v>254</v>
      </c>
      <c r="K128" s="29">
        <f t="shared" si="1"/>
        <v>6.67</v>
      </c>
      <c r="L128" s="15"/>
      <c r="M128" s="4"/>
      <c r="N128" s="3"/>
    </row>
    <row r="129" spans="1:14" x14ac:dyDescent="0.25">
      <c r="A129" s="11">
        <v>122</v>
      </c>
      <c r="B129" s="3">
        <v>1</v>
      </c>
      <c r="C129" s="3">
        <v>1</v>
      </c>
      <c r="D129" s="3">
        <v>10</v>
      </c>
      <c r="E129" s="3">
        <v>9.5</v>
      </c>
      <c r="F129" s="25">
        <v>8</v>
      </c>
      <c r="G129" s="28">
        <v>6.2</v>
      </c>
      <c r="H129" s="24" t="s">
        <v>255</v>
      </c>
      <c r="I129" s="4" t="s">
        <v>255</v>
      </c>
      <c r="J129" s="4" t="s">
        <v>256</v>
      </c>
      <c r="K129" s="29">
        <f t="shared" si="1"/>
        <v>7.27</v>
      </c>
      <c r="L129" s="15"/>
      <c r="M129" s="4"/>
      <c r="N129" s="3"/>
    </row>
    <row r="130" spans="1:14" s="12" customFormat="1" x14ac:dyDescent="0.25">
      <c r="A130" s="11">
        <v>123</v>
      </c>
      <c r="B130" s="11">
        <v>1</v>
      </c>
      <c r="C130" s="11">
        <v>0</v>
      </c>
      <c r="D130" s="11">
        <v>8</v>
      </c>
      <c r="E130" s="3">
        <v>9</v>
      </c>
      <c r="F130" s="26"/>
      <c r="G130" s="28">
        <v>3.8</v>
      </c>
      <c r="H130" s="24" t="s">
        <v>257</v>
      </c>
      <c r="I130" s="13" t="s">
        <v>257</v>
      </c>
      <c r="J130" s="13" t="s">
        <v>258</v>
      </c>
      <c r="K130" s="29">
        <f t="shared" si="1"/>
        <v>3.98</v>
      </c>
      <c r="L130" s="15"/>
      <c r="M130" s="13"/>
      <c r="N130" s="11"/>
    </row>
    <row r="131" spans="1:14" x14ac:dyDescent="0.25">
      <c r="A131" s="11">
        <v>124</v>
      </c>
      <c r="B131" s="3">
        <v>1</v>
      </c>
      <c r="C131" s="3">
        <v>1</v>
      </c>
      <c r="D131" s="3">
        <v>10</v>
      </c>
      <c r="E131" s="3">
        <v>9.5</v>
      </c>
      <c r="F131" s="25">
        <v>8</v>
      </c>
      <c r="G131" s="28">
        <v>5.6</v>
      </c>
      <c r="H131" s="24" t="s">
        <v>259</v>
      </c>
      <c r="I131" s="4" t="s">
        <v>259</v>
      </c>
      <c r="J131" s="4" t="s">
        <v>260</v>
      </c>
      <c r="K131" s="29">
        <f t="shared" si="1"/>
        <v>6.91</v>
      </c>
      <c r="L131" s="15"/>
      <c r="M131" s="4"/>
      <c r="N131" s="3"/>
    </row>
    <row r="132" spans="1:14" x14ac:dyDescent="0.25">
      <c r="A132" s="11">
        <v>125</v>
      </c>
      <c r="B132" s="3">
        <v>1</v>
      </c>
      <c r="C132" s="3">
        <v>1</v>
      </c>
      <c r="D132" s="3">
        <v>10</v>
      </c>
      <c r="E132" s="3">
        <v>9.5</v>
      </c>
      <c r="F132" s="25">
        <v>7.5</v>
      </c>
      <c r="G132" s="28">
        <v>8.4</v>
      </c>
      <c r="H132" s="24" t="s">
        <v>261</v>
      </c>
      <c r="I132" s="4" t="s">
        <v>261</v>
      </c>
      <c r="J132" s="4" t="s">
        <v>262</v>
      </c>
      <c r="K132" s="29">
        <f t="shared" si="1"/>
        <v>8.49</v>
      </c>
      <c r="L132" s="16"/>
      <c r="M132" s="4"/>
      <c r="N132" s="3"/>
    </row>
    <row r="133" spans="1:14" x14ac:dyDescent="0.25">
      <c r="A133" s="11">
        <v>126</v>
      </c>
      <c r="B133" s="3">
        <v>1</v>
      </c>
      <c r="C133" s="3">
        <v>1</v>
      </c>
      <c r="D133" s="3">
        <v>10</v>
      </c>
      <c r="E133" s="3">
        <v>9</v>
      </c>
      <c r="F133" s="25">
        <v>5.5</v>
      </c>
      <c r="G133" s="28">
        <v>3.8</v>
      </c>
      <c r="H133" s="24" t="s">
        <v>263</v>
      </c>
      <c r="I133" s="4" t="s">
        <v>263</v>
      </c>
      <c r="J133" s="4" t="s">
        <v>264</v>
      </c>
      <c r="K133" s="29">
        <f t="shared" si="1"/>
        <v>5.28</v>
      </c>
      <c r="L133" s="14" t="s">
        <v>361</v>
      </c>
      <c r="M133" s="5">
        <v>45355</v>
      </c>
      <c r="N133" s="3"/>
    </row>
    <row r="134" spans="1:14" x14ac:dyDescent="0.25">
      <c r="A134" s="11">
        <v>127</v>
      </c>
      <c r="B134" s="3">
        <v>1</v>
      </c>
      <c r="C134" s="3">
        <v>1</v>
      </c>
      <c r="D134" s="3">
        <v>10</v>
      </c>
      <c r="E134" s="3">
        <v>9</v>
      </c>
      <c r="F134" s="25">
        <v>10</v>
      </c>
      <c r="G134" s="28">
        <v>6.4</v>
      </c>
      <c r="H134" s="24" t="s">
        <v>265</v>
      </c>
      <c r="I134" s="4" t="s">
        <v>265</v>
      </c>
      <c r="J134" s="4" t="s">
        <v>266</v>
      </c>
      <c r="K134" s="29">
        <f t="shared" si="1"/>
        <v>7.74</v>
      </c>
      <c r="L134" s="15"/>
      <c r="M134" s="4"/>
      <c r="N134" s="3"/>
    </row>
    <row r="135" spans="1:14" x14ac:dyDescent="0.25">
      <c r="A135" s="11">
        <v>128</v>
      </c>
      <c r="B135" s="3">
        <v>0</v>
      </c>
      <c r="C135" s="3">
        <v>0</v>
      </c>
      <c r="D135" s="3">
        <v>6</v>
      </c>
      <c r="E135" s="3">
        <v>9</v>
      </c>
      <c r="F135" s="25">
        <v>9</v>
      </c>
      <c r="G135" s="28">
        <v>5</v>
      </c>
      <c r="H135" s="24" t="s">
        <v>267</v>
      </c>
      <c r="I135" s="4" t="s">
        <v>267</v>
      </c>
      <c r="J135" s="4" t="s">
        <v>268</v>
      </c>
      <c r="K135" s="29">
        <f t="shared" si="1"/>
        <v>6.3</v>
      </c>
      <c r="L135" s="15"/>
      <c r="M135" s="4"/>
      <c r="N135" s="3"/>
    </row>
    <row r="136" spans="1:14" x14ac:dyDescent="0.25">
      <c r="A136" s="11">
        <v>129</v>
      </c>
      <c r="B136" s="3">
        <v>0</v>
      </c>
      <c r="C136" s="3">
        <v>0</v>
      </c>
      <c r="D136" s="3">
        <v>6</v>
      </c>
      <c r="E136" s="3">
        <v>9</v>
      </c>
      <c r="F136" s="25">
        <v>7.5</v>
      </c>
      <c r="G136" s="28">
        <v>4.5999999999999996</v>
      </c>
      <c r="H136" s="24" t="s">
        <v>269</v>
      </c>
      <c r="I136" s="4" t="s">
        <v>269</v>
      </c>
      <c r="J136" s="4" t="s">
        <v>270</v>
      </c>
      <c r="K136" s="29">
        <f t="shared" si="1"/>
        <v>5.76</v>
      </c>
      <c r="L136" s="15"/>
      <c r="M136" s="4"/>
      <c r="N136" s="3"/>
    </row>
    <row r="137" spans="1:14" x14ac:dyDescent="0.25">
      <c r="A137" s="11">
        <v>130</v>
      </c>
      <c r="B137" s="3">
        <v>1</v>
      </c>
      <c r="C137" s="3">
        <v>1</v>
      </c>
      <c r="D137" s="3">
        <v>10</v>
      </c>
      <c r="E137" s="3">
        <v>9.5</v>
      </c>
      <c r="F137" s="25">
        <v>8.5</v>
      </c>
      <c r="G137" s="28">
        <v>4.2</v>
      </c>
      <c r="H137" s="24" t="s">
        <v>271</v>
      </c>
      <c r="I137" s="4" t="s">
        <v>271</v>
      </c>
      <c r="J137" s="4" t="s">
        <v>272</v>
      </c>
      <c r="K137" s="29">
        <f t="shared" ref="K137:K176" si="2">((D137*10)+(E137*10)+(F137*20)+(G137*60))/100</f>
        <v>6.17</v>
      </c>
      <c r="L137" s="15"/>
      <c r="M137" s="4"/>
      <c r="N137" s="3"/>
    </row>
    <row r="138" spans="1:14" x14ac:dyDescent="0.25">
      <c r="A138" s="11">
        <v>131</v>
      </c>
      <c r="B138" s="3">
        <v>1</v>
      </c>
      <c r="C138" s="3">
        <v>1</v>
      </c>
      <c r="D138" s="3">
        <v>10</v>
      </c>
      <c r="E138" s="3">
        <v>9.5</v>
      </c>
      <c r="F138" s="25">
        <v>8</v>
      </c>
      <c r="G138" s="28">
        <v>6</v>
      </c>
      <c r="H138" s="24" t="s">
        <v>273</v>
      </c>
      <c r="I138" s="4" t="s">
        <v>273</v>
      </c>
      <c r="J138" s="4" t="s">
        <v>274</v>
      </c>
      <c r="K138" s="29">
        <f t="shared" si="2"/>
        <v>7.15</v>
      </c>
      <c r="L138" s="15"/>
      <c r="M138" s="4"/>
      <c r="N138" s="3"/>
    </row>
    <row r="139" spans="1:14" x14ac:dyDescent="0.25">
      <c r="A139" s="11">
        <v>132</v>
      </c>
      <c r="B139" s="3">
        <v>0</v>
      </c>
      <c r="C139" s="3">
        <v>1</v>
      </c>
      <c r="D139" s="3">
        <v>8</v>
      </c>
      <c r="E139" s="3">
        <v>9</v>
      </c>
      <c r="F139" s="25">
        <v>8.5</v>
      </c>
      <c r="G139" s="28">
        <v>4.4000000000000004</v>
      </c>
      <c r="H139" s="24" t="s">
        <v>275</v>
      </c>
      <c r="I139" s="4" t="s">
        <v>275</v>
      </c>
      <c r="J139" s="4" t="s">
        <v>276</v>
      </c>
      <c r="K139" s="29">
        <f t="shared" si="2"/>
        <v>6.04</v>
      </c>
      <c r="L139" s="15"/>
      <c r="M139" s="4"/>
      <c r="N139" s="3"/>
    </row>
    <row r="140" spans="1:14" x14ac:dyDescent="0.25">
      <c r="A140" s="11">
        <v>133</v>
      </c>
      <c r="B140" s="3">
        <v>0</v>
      </c>
      <c r="C140" s="3">
        <v>1</v>
      </c>
      <c r="D140" s="3">
        <v>8</v>
      </c>
      <c r="E140" s="3">
        <v>9</v>
      </c>
      <c r="F140" s="25">
        <v>7.5</v>
      </c>
      <c r="G140" s="28">
        <v>5.4</v>
      </c>
      <c r="H140" s="24" t="s">
        <v>277</v>
      </c>
      <c r="I140" s="4" t="s">
        <v>277</v>
      </c>
      <c r="J140" s="4" t="s">
        <v>278</v>
      </c>
      <c r="K140" s="29">
        <f t="shared" si="2"/>
        <v>6.44</v>
      </c>
      <c r="L140" s="15"/>
      <c r="M140" s="4"/>
      <c r="N140" s="3"/>
    </row>
    <row r="141" spans="1:14" x14ac:dyDescent="0.25">
      <c r="A141" s="11">
        <v>134</v>
      </c>
      <c r="B141" s="3">
        <v>0</v>
      </c>
      <c r="C141" s="3">
        <v>0</v>
      </c>
      <c r="D141" s="3">
        <v>6</v>
      </c>
      <c r="E141" s="3">
        <v>9</v>
      </c>
      <c r="F141" s="25">
        <v>8</v>
      </c>
      <c r="G141" s="28">
        <v>4.2</v>
      </c>
      <c r="H141" s="24" t="s">
        <v>279</v>
      </c>
      <c r="I141" s="4" t="s">
        <v>279</v>
      </c>
      <c r="J141" s="4" t="s">
        <v>280</v>
      </c>
      <c r="K141" s="29">
        <f t="shared" si="2"/>
        <v>5.62</v>
      </c>
      <c r="L141" s="15"/>
      <c r="M141" s="4"/>
      <c r="N141" s="3"/>
    </row>
    <row r="142" spans="1:14" x14ac:dyDescent="0.25">
      <c r="A142" s="11">
        <v>135</v>
      </c>
      <c r="B142" s="3">
        <v>1</v>
      </c>
      <c r="C142" s="3">
        <v>1</v>
      </c>
      <c r="D142" s="3">
        <v>10</v>
      </c>
      <c r="E142" s="3">
        <v>9</v>
      </c>
      <c r="F142" s="25">
        <v>8</v>
      </c>
      <c r="G142" s="28">
        <v>4.8</v>
      </c>
      <c r="H142" s="24" t="s">
        <v>281</v>
      </c>
      <c r="I142" s="4" t="s">
        <v>281</v>
      </c>
      <c r="J142" s="4" t="s">
        <v>282</v>
      </c>
      <c r="K142" s="29">
        <f t="shared" si="2"/>
        <v>6.38</v>
      </c>
      <c r="L142" s="15"/>
      <c r="M142" s="4"/>
      <c r="N142" s="3"/>
    </row>
    <row r="143" spans="1:14" s="12" customFormat="1" x14ac:dyDescent="0.25">
      <c r="A143" s="11">
        <v>136</v>
      </c>
      <c r="B143" s="11">
        <v>0</v>
      </c>
      <c r="C143" s="11">
        <v>0</v>
      </c>
      <c r="D143" s="11">
        <v>6</v>
      </c>
      <c r="E143" s="3">
        <v>9</v>
      </c>
      <c r="F143" s="26"/>
      <c r="G143" s="28">
        <v>6.2</v>
      </c>
      <c r="H143" s="24" t="s">
        <v>283</v>
      </c>
      <c r="I143" s="13" t="s">
        <v>283</v>
      </c>
      <c r="J143" s="13" t="s">
        <v>284</v>
      </c>
      <c r="K143" s="29">
        <f t="shared" si="2"/>
        <v>5.22</v>
      </c>
      <c r="L143" s="15"/>
      <c r="M143" s="13"/>
      <c r="N143" s="11"/>
    </row>
    <row r="144" spans="1:14" x14ac:dyDescent="0.25">
      <c r="A144" s="11">
        <v>137</v>
      </c>
      <c r="B144" s="3">
        <v>0</v>
      </c>
      <c r="C144" s="3">
        <v>0</v>
      </c>
      <c r="D144" s="3">
        <v>6</v>
      </c>
      <c r="E144" s="3">
        <v>9.5</v>
      </c>
      <c r="F144" s="25">
        <v>9</v>
      </c>
      <c r="G144" s="28">
        <v>3.2</v>
      </c>
      <c r="H144" s="24" t="s">
        <v>285</v>
      </c>
      <c r="I144" s="4" t="s">
        <v>285</v>
      </c>
      <c r="J144" s="4" t="s">
        <v>286</v>
      </c>
      <c r="K144" s="29">
        <f t="shared" si="2"/>
        <v>5.27</v>
      </c>
      <c r="L144" s="15"/>
      <c r="M144" s="4"/>
      <c r="N144" s="3"/>
    </row>
    <row r="145" spans="1:14" x14ac:dyDescent="0.25">
      <c r="A145" s="11">
        <v>138</v>
      </c>
      <c r="B145" s="3">
        <v>1</v>
      </c>
      <c r="C145" s="3">
        <v>1</v>
      </c>
      <c r="D145" s="3">
        <v>10</v>
      </c>
      <c r="E145" s="3">
        <v>9</v>
      </c>
      <c r="F145" s="25">
        <v>9.5</v>
      </c>
      <c r="G145" s="28">
        <v>6.8</v>
      </c>
      <c r="H145" s="24" t="s">
        <v>287</v>
      </c>
      <c r="I145" s="4" t="s">
        <v>287</v>
      </c>
      <c r="J145" s="4" t="s">
        <v>288</v>
      </c>
      <c r="K145" s="29">
        <f t="shared" si="2"/>
        <v>7.88</v>
      </c>
      <c r="L145" s="15"/>
      <c r="M145" s="4"/>
      <c r="N145" s="3"/>
    </row>
    <row r="146" spans="1:14" x14ac:dyDescent="0.25">
      <c r="A146" s="11">
        <v>139</v>
      </c>
      <c r="B146" s="3">
        <v>1</v>
      </c>
      <c r="C146" s="3">
        <v>1</v>
      </c>
      <c r="D146" s="3">
        <v>10</v>
      </c>
      <c r="E146" s="3">
        <v>9.5</v>
      </c>
      <c r="F146" s="25">
        <v>10</v>
      </c>
      <c r="G146" s="28">
        <v>7.8</v>
      </c>
      <c r="H146" s="24" t="s">
        <v>289</v>
      </c>
      <c r="I146" s="4" t="s">
        <v>289</v>
      </c>
      <c r="J146" s="4" t="s">
        <v>290</v>
      </c>
      <c r="K146" s="29">
        <f t="shared" si="2"/>
        <v>8.6300000000000008</v>
      </c>
      <c r="L146" s="15"/>
      <c r="M146" s="4"/>
      <c r="N146" s="3"/>
    </row>
    <row r="147" spans="1:14" x14ac:dyDescent="0.25">
      <c r="A147" s="11">
        <v>140</v>
      </c>
      <c r="B147" s="3">
        <v>1</v>
      </c>
      <c r="C147" s="3">
        <v>1</v>
      </c>
      <c r="D147" s="3">
        <v>10</v>
      </c>
      <c r="E147" s="3">
        <v>9.5</v>
      </c>
      <c r="F147" s="25">
        <v>10</v>
      </c>
      <c r="G147" s="28">
        <v>8.1999999999999993</v>
      </c>
      <c r="H147" s="24" t="s">
        <v>291</v>
      </c>
      <c r="I147" s="4" t="s">
        <v>291</v>
      </c>
      <c r="J147" s="4" t="s">
        <v>292</v>
      </c>
      <c r="K147" s="29">
        <f t="shared" si="2"/>
        <v>8.8699999999999992</v>
      </c>
      <c r="L147" s="15"/>
      <c r="M147" s="4"/>
      <c r="N147" s="3"/>
    </row>
    <row r="148" spans="1:14" x14ac:dyDescent="0.25">
      <c r="A148" s="11">
        <v>141</v>
      </c>
      <c r="B148" s="3">
        <v>0</v>
      </c>
      <c r="C148" s="3">
        <v>0</v>
      </c>
      <c r="D148" s="3">
        <v>6</v>
      </c>
      <c r="E148" s="3">
        <v>9.5</v>
      </c>
      <c r="F148" s="25">
        <v>9.5</v>
      </c>
      <c r="G148" s="28">
        <v>3.8</v>
      </c>
      <c r="H148" s="24" t="s">
        <v>293</v>
      </c>
      <c r="I148" s="4" t="s">
        <v>293</v>
      </c>
      <c r="J148" s="4" t="s">
        <v>294</v>
      </c>
      <c r="K148" s="29">
        <f t="shared" si="2"/>
        <v>5.73</v>
      </c>
      <c r="L148" s="16"/>
      <c r="M148" s="4"/>
      <c r="N148" s="3"/>
    </row>
    <row r="149" spans="1:14" x14ac:dyDescent="0.25">
      <c r="A149" s="11">
        <v>142</v>
      </c>
      <c r="B149" s="3">
        <v>1</v>
      </c>
      <c r="C149" s="3">
        <v>1</v>
      </c>
      <c r="D149" s="3">
        <v>10</v>
      </c>
      <c r="E149" s="3">
        <v>9</v>
      </c>
      <c r="F149" s="25">
        <v>8</v>
      </c>
      <c r="G149" s="28">
        <v>4.5999999999999996</v>
      </c>
      <c r="H149" s="24" t="s">
        <v>295</v>
      </c>
      <c r="I149" s="4" t="s">
        <v>295</v>
      </c>
      <c r="J149" s="4" t="s">
        <v>296</v>
      </c>
      <c r="K149" s="29">
        <f t="shared" si="2"/>
        <v>6.26</v>
      </c>
      <c r="L149" s="14" t="s">
        <v>362</v>
      </c>
      <c r="M149" s="5">
        <v>45362</v>
      </c>
      <c r="N149" s="3"/>
    </row>
    <row r="150" spans="1:14" x14ac:dyDescent="0.25">
      <c r="A150" s="11">
        <v>143</v>
      </c>
      <c r="B150" s="3">
        <v>0</v>
      </c>
      <c r="C150" s="3">
        <v>0</v>
      </c>
      <c r="D150" s="3">
        <v>6</v>
      </c>
      <c r="E150" s="3">
        <v>9.5</v>
      </c>
      <c r="F150" s="25">
        <v>9.5</v>
      </c>
      <c r="G150" s="28">
        <v>5</v>
      </c>
      <c r="H150" s="24" t="s">
        <v>297</v>
      </c>
      <c r="I150" s="4" t="s">
        <v>297</v>
      </c>
      <c r="J150" s="4" t="s">
        <v>298</v>
      </c>
      <c r="K150" s="29">
        <f t="shared" si="2"/>
        <v>6.45</v>
      </c>
      <c r="L150" s="15"/>
      <c r="M150" s="4"/>
      <c r="N150" s="3"/>
    </row>
    <row r="151" spans="1:14" x14ac:dyDescent="0.25">
      <c r="A151" s="11">
        <v>144</v>
      </c>
      <c r="B151" s="3">
        <v>0</v>
      </c>
      <c r="C151" s="3">
        <v>0</v>
      </c>
      <c r="D151" s="3">
        <v>6</v>
      </c>
      <c r="E151" s="3">
        <v>9</v>
      </c>
      <c r="F151" s="25">
        <v>9.5</v>
      </c>
      <c r="G151" s="28">
        <v>5.2</v>
      </c>
      <c r="H151" s="24" t="s">
        <v>299</v>
      </c>
      <c r="I151" s="4" t="s">
        <v>299</v>
      </c>
      <c r="J151" s="4" t="s">
        <v>300</v>
      </c>
      <c r="K151" s="29">
        <f t="shared" si="2"/>
        <v>6.52</v>
      </c>
      <c r="L151" s="15"/>
      <c r="M151" s="4"/>
      <c r="N151" s="3"/>
    </row>
    <row r="152" spans="1:14" x14ac:dyDescent="0.25">
      <c r="A152" s="11">
        <v>145</v>
      </c>
      <c r="B152" s="3">
        <v>0</v>
      </c>
      <c r="C152" s="3">
        <v>0</v>
      </c>
      <c r="D152" s="3">
        <v>6</v>
      </c>
      <c r="E152" s="3">
        <v>9</v>
      </c>
      <c r="F152" s="25">
        <v>9.5</v>
      </c>
      <c r="G152" s="28">
        <v>6.6</v>
      </c>
      <c r="H152" s="24" t="s">
        <v>301</v>
      </c>
      <c r="I152" s="4" t="s">
        <v>301</v>
      </c>
      <c r="J152" s="4" t="s">
        <v>302</v>
      </c>
      <c r="K152" s="29">
        <f t="shared" si="2"/>
        <v>7.36</v>
      </c>
      <c r="L152" s="15"/>
      <c r="M152" s="4"/>
      <c r="N152" s="3"/>
    </row>
    <row r="153" spans="1:14" x14ac:dyDescent="0.25">
      <c r="A153" s="11">
        <v>146</v>
      </c>
      <c r="B153" s="3">
        <v>0</v>
      </c>
      <c r="C153" s="3">
        <v>0</v>
      </c>
      <c r="D153" s="3">
        <v>6</v>
      </c>
      <c r="E153" s="3">
        <v>9</v>
      </c>
      <c r="F153" s="25">
        <v>10</v>
      </c>
      <c r="G153" s="28">
        <v>3.2</v>
      </c>
      <c r="H153" s="24" t="s">
        <v>303</v>
      </c>
      <c r="I153" s="4" t="s">
        <v>303</v>
      </c>
      <c r="J153" s="4" t="s">
        <v>304</v>
      </c>
      <c r="K153" s="29">
        <f t="shared" si="2"/>
        <v>5.42</v>
      </c>
      <c r="L153" s="15"/>
      <c r="M153" s="4"/>
      <c r="N153" s="3"/>
    </row>
    <row r="154" spans="1:14" x14ac:dyDescent="0.25">
      <c r="A154" s="11">
        <v>147</v>
      </c>
      <c r="B154" s="3">
        <v>1</v>
      </c>
      <c r="C154" s="3">
        <v>1</v>
      </c>
      <c r="D154" s="3">
        <v>10</v>
      </c>
      <c r="E154" s="3">
        <v>9</v>
      </c>
      <c r="F154" s="25">
        <v>9.5</v>
      </c>
      <c r="G154" s="28">
        <v>5.2</v>
      </c>
      <c r="H154" s="24" t="s">
        <v>305</v>
      </c>
      <c r="I154" s="4" t="s">
        <v>305</v>
      </c>
      <c r="J154" s="4" t="s">
        <v>306</v>
      </c>
      <c r="K154" s="29">
        <f t="shared" si="2"/>
        <v>6.92</v>
      </c>
      <c r="L154" s="15"/>
      <c r="M154" s="4"/>
      <c r="N154" s="3"/>
    </row>
    <row r="155" spans="1:14" x14ac:dyDescent="0.25">
      <c r="A155" s="11">
        <v>148</v>
      </c>
      <c r="B155" s="3">
        <v>1</v>
      </c>
      <c r="C155" s="3">
        <v>1</v>
      </c>
      <c r="D155" s="3">
        <v>10</v>
      </c>
      <c r="E155" s="3">
        <v>9</v>
      </c>
      <c r="F155" s="25">
        <v>9</v>
      </c>
      <c r="G155" s="28">
        <v>7.4</v>
      </c>
      <c r="H155" s="24" t="s">
        <v>307</v>
      </c>
      <c r="I155" s="4" t="s">
        <v>307</v>
      </c>
      <c r="J155" s="4" t="s">
        <v>308</v>
      </c>
      <c r="K155" s="29">
        <f t="shared" si="2"/>
        <v>8.14</v>
      </c>
      <c r="L155" s="15"/>
      <c r="M155" s="4"/>
      <c r="N155" s="3"/>
    </row>
    <row r="156" spans="1:14" x14ac:dyDescent="0.25">
      <c r="A156" s="11">
        <v>149</v>
      </c>
      <c r="B156" s="3">
        <v>1</v>
      </c>
      <c r="C156" s="3">
        <v>1</v>
      </c>
      <c r="D156" s="3">
        <v>10</v>
      </c>
      <c r="E156" s="3">
        <v>9</v>
      </c>
      <c r="F156" s="25">
        <v>10</v>
      </c>
      <c r="G156" s="28">
        <v>8.1999999999999993</v>
      </c>
      <c r="H156" s="24" t="s">
        <v>309</v>
      </c>
      <c r="I156" s="4" t="s">
        <v>309</v>
      </c>
      <c r="J156" s="4" t="s">
        <v>310</v>
      </c>
      <c r="K156" s="29">
        <f t="shared" si="2"/>
        <v>8.82</v>
      </c>
      <c r="L156" s="15"/>
      <c r="M156" s="4"/>
      <c r="N156" s="3"/>
    </row>
    <row r="157" spans="1:14" x14ac:dyDescent="0.25">
      <c r="A157" s="11">
        <v>150</v>
      </c>
      <c r="B157" s="3">
        <v>0</v>
      </c>
      <c r="C157" s="3">
        <v>0</v>
      </c>
      <c r="D157" s="3">
        <v>6</v>
      </c>
      <c r="E157" s="3">
        <v>9</v>
      </c>
      <c r="F157" s="25">
        <v>10</v>
      </c>
      <c r="G157" s="28">
        <v>7</v>
      </c>
      <c r="H157" s="24" t="s">
        <v>311</v>
      </c>
      <c r="I157" s="4" t="s">
        <v>311</v>
      </c>
      <c r="J157" s="4" t="s">
        <v>312</v>
      </c>
      <c r="K157" s="29">
        <f t="shared" si="2"/>
        <v>7.7</v>
      </c>
      <c r="L157" s="15"/>
      <c r="M157" s="4"/>
      <c r="N157" s="3"/>
    </row>
    <row r="158" spans="1:14" x14ac:dyDescent="0.25">
      <c r="A158" s="11">
        <v>151</v>
      </c>
      <c r="B158" s="3">
        <v>0</v>
      </c>
      <c r="C158" s="3">
        <v>0</v>
      </c>
      <c r="D158" s="3">
        <v>6</v>
      </c>
      <c r="E158" s="3">
        <v>9.5</v>
      </c>
      <c r="F158" s="25">
        <v>10</v>
      </c>
      <c r="G158" s="28">
        <v>5.8</v>
      </c>
      <c r="H158" s="24" t="s">
        <v>313</v>
      </c>
      <c r="I158" s="4" t="s">
        <v>313</v>
      </c>
      <c r="J158" s="4" t="s">
        <v>314</v>
      </c>
      <c r="K158" s="29">
        <f t="shared" si="2"/>
        <v>7.03</v>
      </c>
      <c r="L158" s="15"/>
      <c r="M158" s="4"/>
      <c r="N158" s="3"/>
    </row>
    <row r="159" spans="1:14" x14ac:dyDescent="0.25">
      <c r="A159" s="11">
        <v>152</v>
      </c>
      <c r="B159" s="3">
        <v>1</v>
      </c>
      <c r="C159" s="3">
        <v>1</v>
      </c>
      <c r="D159" s="3">
        <v>10</v>
      </c>
      <c r="E159" s="3">
        <v>9</v>
      </c>
      <c r="F159" s="25">
        <v>10</v>
      </c>
      <c r="G159" s="28">
        <v>7.6</v>
      </c>
      <c r="H159" s="24" t="s">
        <v>315</v>
      </c>
      <c r="I159" s="4" t="s">
        <v>315</v>
      </c>
      <c r="J159" s="4" t="s">
        <v>316</v>
      </c>
      <c r="K159" s="29">
        <f t="shared" si="2"/>
        <v>8.4600000000000009</v>
      </c>
      <c r="L159" s="15"/>
      <c r="M159" s="4"/>
      <c r="N159" s="3"/>
    </row>
    <row r="160" spans="1:14" x14ac:dyDescent="0.25">
      <c r="A160" s="11">
        <v>153</v>
      </c>
      <c r="B160" s="3">
        <v>1</v>
      </c>
      <c r="C160" s="3">
        <v>1</v>
      </c>
      <c r="D160" s="3">
        <v>10</v>
      </c>
      <c r="E160" s="3">
        <v>9.5</v>
      </c>
      <c r="F160" s="25">
        <v>10</v>
      </c>
      <c r="G160" s="28">
        <v>9.1999999999999993</v>
      </c>
      <c r="H160" s="24" t="s">
        <v>317</v>
      </c>
      <c r="I160" s="4" t="s">
        <v>317</v>
      </c>
      <c r="J160" s="4" t="s">
        <v>318</v>
      </c>
      <c r="K160" s="29">
        <f t="shared" si="2"/>
        <v>9.4700000000000006</v>
      </c>
      <c r="L160" s="15"/>
      <c r="M160" s="4"/>
      <c r="N160" s="3"/>
    </row>
    <row r="161" spans="1:17" x14ac:dyDescent="0.25">
      <c r="A161" s="11">
        <v>154</v>
      </c>
      <c r="B161" s="3">
        <v>1</v>
      </c>
      <c r="C161" s="3">
        <v>1</v>
      </c>
      <c r="D161" s="3">
        <v>10</v>
      </c>
      <c r="E161" s="3">
        <v>9.5</v>
      </c>
      <c r="F161" s="25">
        <v>10</v>
      </c>
      <c r="G161" s="28">
        <v>7</v>
      </c>
      <c r="H161" s="24" t="s">
        <v>319</v>
      </c>
      <c r="I161" s="4" t="s">
        <v>319</v>
      </c>
      <c r="J161" s="4" t="s">
        <v>320</v>
      </c>
      <c r="K161" s="29">
        <f t="shared" si="2"/>
        <v>8.15</v>
      </c>
      <c r="L161" s="15"/>
      <c r="M161" s="4"/>
      <c r="N161" s="3"/>
    </row>
    <row r="162" spans="1:17" x14ac:dyDescent="0.25">
      <c r="A162" s="11">
        <v>155</v>
      </c>
      <c r="B162" s="3">
        <v>1</v>
      </c>
      <c r="C162" s="3">
        <v>1</v>
      </c>
      <c r="D162" s="3">
        <v>10</v>
      </c>
      <c r="E162" s="3">
        <v>9.5</v>
      </c>
      <c r="F162" s="25">
        <v>9.5</v>
      </c>
      <c r="G162" s="28">
        <v>7</v>
      </c>
      <c r="H162" s="24" t="s">
        <v>321</v>
      </c>
      <c r="I162" s="4" t="s">
        <v>321</v>
      </c>
      <c r="J162" s="4" t="s">
        <v>322</v>
      </c>
      <c r="K162" s="29">
        <f t="shared" si="2"/>
        <v>8.0500000000000007</v>
      </c>
      <c r="L162" s="15"/>
      <c r="M162" s="4"/>
      <c r="N162" s="3"/>
    </row>
    <row r="163" spans="1:17" x14ac:dyDescent="0.25">
      <c r="A163" s="11">
        <v>156</v>
      </c>
      <c r="B163" s="3">
        <v>1</v>
      </c>
      <c r="C163" s="3">
        <v>1</v>
      </c>
      <c r="D163" s="3">
        <v>10</v>
      </c>
      <c r="E163" s="3">
        <v>9.5</v>
      </c>
      <c r="F163" s="25">
        <v>9.5</v>
      </c>
      <c r="G163" s="28">
        <v>6.2</v>
      </c>
      <c r="H163" s="24" t="s">
        <v>323</v>
      </c>
      <c r="I163" s="4" t="s">
        <v>323</v>
      </c>
      <c r="J163" s="4" t="s">
        <v>324</v>
      </c>
      <c r="K163" s="29">
        <f t="shared" si="2"/>
        <v>7.57</v>
      </c>
      <c r="L163" s="15"/>
      <c r="M163" s="4"/>
      <c r="N163" s="3"/>
    </row>
    <row r="164" spans="1:17" x14ac:dyDescent="0.25">
      <c r="A164" s="11">
        <v>158</v>
      </c>
      <c r="B164" s="3">
        <v>1</v>
      </c>
      <c r="C164" s="3">
        <v>1</v>
      </c>
      <c r="D164" s="3">
        <v>10</v>
      </c>
      <c r="E164" s="3">
        <v>9.5</v>
      </c>
      <c r="F164" s="25">
        <v>10</v>
      </c>
      <c r="G164" s="28">
        <v>6.2</v>
      </c>
      <c r="H164" s="24" t="s">
        <v>325</v>
      </c>
      <c r="I164" s="4" t="s">
        <v>325</v>
      </c>
      <c r="J164" s="4" t="s">
        <v>326</v>
      </c>
      <c r="K164" s="29">
        <f t="shared" si="2"/>
        <v>7.67</v>
      </c>
      <c r="L164" s="14" t="s">
        <v>363</v>
      </c>
      <c r="M164" s="5">
        <v>45362</v>
      </c>
      <c r="N164" s="3"/>
      <c r="Q164" s="7" t="s">
        <v>364</v>
      </c>
    </row>
    <row r="165" spans="1:17" x14ac:dyDescent="0.25">
      <c r="A165" s="11">
        <v>159</v>
      </c>
      <c r="B165" s="3">
        <v>1</v>
      </c>
      <c r="C165" s="3">
        <v>1</v>
      </c>
      <c r="D165" s="3">
        <v>10</v>
      </c>
      <c r="E165" s="3">
        <v>9.5</v>
      </c>
      <c r="F165" s="25">
        <v>7.5</v>
      </c>
      <c r="G165" s="28">
        <v>6.6</v>
      </c>
      <c r="H165" s="24" t="s">
        <v>327</v>
      </c>
      <c r="I165" s="4" t="s">
        <v>327</v>
      </c>
      <c r="J165" s="4" t="s">
        <v>328</v>
      </c>
      <c r="K165" s="29">
        <f t="shared" si="2"/>
        <v>7.41</v>
      </c>
      <c r="L165" s="15"/>
      <c r="M165" s="4"/>
      <c r="N165" s="3"/>
    </row>
    <row r="166" spans="1:17" x14ac:dyDescent="0.25">
      <c r="A166" s="11">
        <v>160</v>
      </c>
      <c r="B166" s="3">
        <v>0</v>
      </c>
      <c r="C166" s="3">
        <v>1</v>
      </c>
      <c r="D166" s="3">
        <v>8</v>
      </c>
      <c r="E166" s="3">
        <v>9.5</v>
      </c>
      <c r="F166" s="25">
        <v>10</v>
      </c>
      <c r="G166" s="28">
        <v>7.2</v>
      </c>
      <c r="H166" s="24" t="s">
        <v>329</v>
      </c>
      <c r="I166" s="4" t="s">
        <v>329</v>
      </c>
      <c r="J166" s="4" t="s">
        <v>330</v>
      </c>
      <c r="K166" s="29">
        <f t="shared" si="2"/>
        <v>8.07</v>
      </c>
      <c r="L166" s="15"/>
      <c r="M166" s="4"/>
      <c r="N166" s="3"/>
    </row>
    <row r="167" spans="1:17" x14ac:dyDescent="0.25">
      <c r="A167" s="11">
        <v>161</v>
      </c>
      <c r="B167" s="3">
        <v>0</v>
      </c>
      <c r="C167" s="3">
        <v>1</v>
      </c>
      <c r="D167" s="3">
        <v>8</v>
      </c>
      <c r="E167" s="3">
        <v>9.5</v>
      </c>
      <c r="F167" s="25">
        <v>9.5</v>
      </c>
      <c r="G167" s="28">
        <v>5.8</v>
      </c>
      <c r="H167" s="24" t="s">
        <v>331</v>
      </c>
      <c r="I167" s="4" t="s">
        <v>331</v>
      </c>
      <c r="J167" s="4" t="s">
        <v>332</v>
      </c>
      <c r="K167" s="29">
        <f t="shared" si="2"/>
        <v>7.13</v>
      </c>
      <c r="L167" s="15"/>
      <c r="M167" s="4"/>
      <c r="N167" s="3"/>
    </row>
    <row r="168" spans="1:17" x14ac:dyDescent="0.25">
      <c r="A168" s="11">
        <v>162</v>
      </c>
      <c r="B168" s="3">
        <v>1</v>
      </c>
      <c r="C168" s="3">
        <v>1</v>
      </c>
      <c r="D168" s="3">
        <v>10</v>
      </c>
      <c r="E168" s="3">
        <v>9.5</v>
      </c>
      <c r="F168" s="25">
        <v>9.5</v>
      </c>
      <c r="G168" s="28">
        <v>5.2</v>
      </c>
      <c r="H168" s="24" t="s">
        <v>333</v>
      </c>
      <c r="I168" s="4" t="s">
        <v>333</v>
      </c>
      <c r="J168" s="4" t="s">
        <v>334</v>
      </c>
      <c r="K168" s="29">
        <f t="shared" si="2"/>
        <v>6.97</v>
      </c>
      <c r="L168" s="15"/>
      <c r="M168" s="4"/>
      <c r="N168" s="3"/>
    </row>
    <row r="169" spans="1:17" x14ac:dyDescent="0.25">
      <c r="A169" s="11">
        <v>163</v>
      </c>
      <c r="B169" s="3">
        <v>0</v>
      </c>
      <c r="C169" s="3">
        <v>1</v>
      </c>
      <c r="D169" s="3">
        <v>8</v>
      </c>
      <c r="E169" s="3">
        <v>9.5</v>
      </c>
      <c r="F169" s="25">
        <v>9.5</v>
      </c>
      <c r="G169" s="28">
        <v>4.4000000000000004</v>
      </c>
      <c r="H169" s="24" t="s">
        <v>335</v>
      </c>
      <c r="I169" s="4" t="s">
        <v>335</v>
      </c>
      <c r="J169" s="4" t="s">
        <v>336</v>
      </c>
      <c r="K169" s="29">
        <f t="shared" si="2"/>
        <v>6.29</v>
      </c>
      <c r="L169" s="15"/>
      <c r="M169" s="4"/>
      <c r="N169" s="3"/>
    </row>
    <row r="170" spans="1:17" x14ac:dyDescent="0.25">
      <c r="A170" s="11">
        <v>164</v>
      </c>
      <c r="B170" s="3">
        <v>0</v>
      </c>
      <c r="C170" s="3">
        <v>1</v>
      </c>
      <c r="D170" s="3">
        <v>8</v>
      </c>
      <c r="E170" s="3">
        <v>9.5</v>
      </c>
      <c r="F170" s="25">
        <v>10</v>
      </c>
      <c r="G170" s="28">
        <v>4.8</v>
      </c>
      <c r="H170" s="24" t="s">
        <v>337</v>
      </c>
      <c r="I170" s="4" t="s">
        <v>337</v>
      </c>
      <c r="J170" s="4" t="s">
        <v>338</v>
      </c>
      <c r="K170" s="29">
        <f t="shared" si="2"/>
        <v>6.63</v>
      </c>
      <c r="L170" s="15"/>
      <c r="M170" s="4"/>
      <c r="N170" s="3"/>
    </row>
    <row r="171" spans="1:17" x14ac:dyDescent="0.25">
      <c r="A171" s="11">
        <v>165</v>
      </c>
      <c r="B171" s="3">
        <v>1</v>
      </c>
      <c r="C171" s="3">
        <v>1</v>
      </c>
      <c r="D171" s="3">
        <v>10</v>
      </c>
      <c r="E171" s="3">
        <v>9.5</v>
      </c>
      <c r="F171" s="25">
        <v>10</v>
      </c>
      <c r="G171" s="28">
        <v>3.6</v>
      </c>
      <c r="H171" s="24" t="s">
        <v>339</v>
      </c>
      <c r="I171" s="4" t="s">
        <v>339</v>
      </c>
      <c r="J171" s="4" t="s">
        <v>340</v>
      </c>
      <c r="K171" s="29">
        <f t="shared" si="2"/>
        <v>6.11</v>
      </c>
      <c r="L171" s="15"/>
      <c r="M171" s="4"/>
      <c r="N171" s="3"/>
    </row>
    <row r="172" spans="1:17" x14ac:dyDescent="0.25">
      <c r="A172" s="11">
        <v>166</v>
      </c>
      <c r="B172" s="3">
        <v>0</v>
      </c>
      <c r="C172" s="3">
        <v>1</v>
      </c>
      <c r="D172" s="3">
        <v>8</v>
      </c>
      <c r="E172" s="3">
        <v>9.5</v>
      </c>
      <c r="F172" s="25">
        <v>10</v>
      </c>
      <c r="G172" s="28">
        <v>4.8</v>
      </c>
      <c r="H172" s="24" t="s">
        <v>341</v>
      </c>
      <c r="I172" s="4" t="s">
        <v>341</v>
      </c>
      <c r="J172" s="4" t="s">
        <v>342</v>
      </c>
      <c r="K172" s="29">
        <f t="shared" si="2"/>
        <v>6.63</v>
      </c>
      <c r="L172" s="15"/>
      <c r="M172" s="4"/>
      <c r="N172" s="3"/>
    </row>
    <row r="173" spans="1:17" x14ac:dyDescent="0.25">
      <c r="A173" s="11">
        <v>167</v>
      </c>
      <c r="B173" s="3">
        <v>1</v>
      </c>
      <c r="C173" s="3">
        <v>1</v>
      </c>
      <c r="D173" s="3">
        <v>10</v>
      </c>
      <c r="E173" s="3">
        <v>9.5</v>
      </c>
      <c r="F173" s="25">
        <v>10</v>
      </c>
      <c r="G173" s="28">
        <v>6.4</v>
      </c>
      <c r="H173" s="24" t="s">
        <v>343</v>
      </c>
      <c r="I173" s="4" t="s">
        <v>343</v>
      </c>
      <c r="J173" s="4" t="s">
        <v>344</v>
      </c>
      <c r="K173" s="29">
        <f t="shared" si="2"/>
        <v>7.79</v>
      </c>
      <c r="L173" s="15"/>
      <c r="M173" s="4"/>
      <c r="N173" s="3"/>
    </row>
    <row r="174" spans="1:17" x14ac:dyDescent="0.25">
      <c r="A174" s="11">
        <v>168</v>
      </c>
      <c r="B174" s="3">
        <v>0</v>
      </c>
      <c r="C174" s="3">
        <v>1</v>
      </c>
      <c r="D174" s="3">
        <v>8</v>
      </c>
      <c r="E174" s="3">
        <v>9.5</v>
      </c>
      <c r="F174" s="25">
        <v>10</v>
      </c>
      <c r="G174" s="28">
        <v>5</v>
      </c>
      <c r="H174" s="24" t="s">
        <v>345</v>
      </c>
      <c r="I174" s="4" t="s">
        <v>345</v>
      </c>
      <c r="J174" s="4" t="s">
        <v>346</v>
      </c>
      <c r="K174" s="29">
        <f t="shared" si="2"/>
        <v>6.75</v>
      </c>
      <c r="L174" s="15"/>
      <c r="M174" s="4"/>
      <c r="N174" s="3"/>
    </row>
    <row r="175" spans="1:17" x14ac:dyDescent="0.25">
      <c r="A175" s="11">
        <v>169</v>
      </c>
      <c r="B175" s="3">
        <v>0</v>
      </c>
      <c r="C175" s="3">
        <v>1</v>
      </c>
      <c r="D175" s="3">
        <v>8</v>
      </c>
      <c r="E175" s="3">
        <v>9.5</v>
      </c>
      <c r="F175" s="25">
        <v>9.5</v>
      </c>
      <c r="G175" s="28">
        <v>5.6</v>
      </c>
      <c r="H175" s="24" t="s">
        <v>347</v>
      </c>
      <c r="I175" s="4" t="s">
        <v>347</v>
      </c>
      <c r="J175" s="4" t="s">
        <v>348</v>
      </c>
      <c r="K175" s="29">
        <f t="shared" si="2"/>
        <v>7.01</v>
      </c>
      <c r="L175" s="15"/>
      <c r="M175" s="4"/>
      <c r="N175" s="3"/>
    </row>
    <row r="176" spans="1:17" x14ac:dyDescent="0.25">
      <c r="A176" s="11">
        <v>170</v>
      </c>
      <c r="B176" s="3">
        <v>1</v>
      </c>
      <c r="C176" s="3">
        <v>1</v>
      </c>
      <c r="D176" s="3">
        <v>10</v>
      </c>
      <c r="E176" s="3">
        <v>9.5</v>
      </c>
      <c r="F176" s="25">
        <v>9.5</v>
      </c>
      <c r="G176" s="28">
        <v>4.2</v>
      </c>
      <c r="H176" s="24" t="s">
        <v>349</v>
      </c>
      <c r="I176" s="4" t="s">
        <v>349</v>
      </c>
      <c r="J176" s="4" t="s">
        <v>350</v>
      </c>
      <c r="K176" s="29">
        <f t="shared" si="2"/>
        <v>6.37</v>
      </c>
      <c r="L176" s="16"/>
      <c r="M176" s="4"/>
      <c r="N176" s="3"/>
    </row>
  </sheetData>
  <sheetProtection formatCells="0" formatColumns="0" formatRows="0" insertColumns="0" insertRows="0" insertHyperlinks="0" deleteColumns="0" deleteRows="0" sort="0" autoFilter="0" pivotTables="0"/>
  <mergeCells count="12">
    <mergeCell ref="A1:K2"/>
    <mergeCell ref="L8:L22"/>
    <mergeCell ref="L23:L38"/>
    <mergeCell ref="L39:L54"/>
    <mergeCell ref="L55:L70"/>
    <mergeCell ref="L149:L163"/>
    <mergeCell ref="L164:L176"/>
    <mergeCell ref="L71:L86"/>
    <mergeCell ref="L87:L101"/>
    <mergeCell ref="L102:L117"/>
    <mergeCell ref="L118:L132"/>
    <mergeCell ref="L133:L148"/>
  </mergeCells>
  <printOptions horizontalCentered="1"/>
  <pageMargins left="0" right="0" top="0" bottom="0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May Chu</cp:lastModifiedBy>
  <dcterms:created xsi:type="dcterms:W3CDTF">2024-01-03T10:30:49Z</dcterms:created>
  <dcterms:modified xsi:type="dcterms:W3CDTF">2024-05-13T09:01:23Z</dcterms:modified>
  <cp:category/>
</cp:coreProperties>
</file>