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g_dung_chan_doan_loi_tren_o_to\docs\"/>
    </mc:Choice>
  </mc:AlternateContent>
  <xr:revisionPtr revIDLastSave="0" documentId="13_ncr:1_{B3C37FFE-1E9C-4008-B6D9-D9768F00BB23}" xr6:coauthVersionLast="47" xr6:coauthVersionMax="47" xr10:uidLastSave="{00000000-0000-0000-0000-000000000000}"/>
  <bookViews>
    <workbookView xWindow="-108" yWindow="-108" windowWidth="23256" windowHeight="12456" xr2:uid="{D1BCFBE6-5626-4636-9A3B-1B504D7DB4DE}"/>
  </bookViews>
  <sheets>
    <sheet name="DTC" sheetId="1" r:id="rId1"/>
    <sheet name="PID" sheetId="2" r:id="rId2"/>
    <sheet name="Nguồ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<sst xmlns="http://schemas.openxmlformats.org/spreadsheetml/2006/main" count="231" uniqueCount="141">
  <si>
    <t>Mã</t>
  </si>
  <si>
    <t>Hệ (P/B/C/U)</t>
  </si>
  <si>
    <t>Mô tả tiếng Việt</t>
  </si>
  <si>
    <t>Mức độ (đề xuất)</t>
  </si>
  <si>
    <t>Nguồn (tài liệu + mục/trang)</t>
  </si>
  <si>
    <t>Trạng thái</t>
  </si>
  <si>
    <t>Ghi chú</t>
  </si>
  <si>
    <t>P0301</t>
  </si>
  <si>
    <t>P</t>
  </si>
  <si>
    <t>&lt;chép nguyên văn từ SAE J2012&gt;</t>
  </si>
  <si>
    <t>&lt;tự dịch&gt;</t>
  </si>
  <si>
    <t>Đánh lửa / bỏ máy</t>
  </si>
  <si>
    <t>Nghiêm trọng</t>
  </si>
  <si>
    <t>SAE J2012, mục x.x, trang y</t>
  </si>
  <si>
    <t>Đã xác minh</t>
  </si>
  <si>
    <t>P0300</t>
  </si>
  <si>
    <t>Cần xác minh</t>
  </si>
  <si>
    <t>P0171</t>
  </si>
  <si>
    <t>Nhiên liệu / khí nạp</t>
  </si>
  <si>
    <t>P0172</t>
  </si>
  <si>
    <t>P0113</t>
  </si>
  <si>
    <t>P0117</t>
  </si>
  <si>
    <t>Làm mát</t>
  </si>
  <si>
    <t>P0118</t>
  </si>
  <si>
    <t>P0217</t>
  </si>
  <si>
    <t>P0335</t>
  </si>
  <si>
    <t>Cảm biến trục khuỷu</t>
  </si>
  <si>
    <t>P0420</t>
  </si>
  <si>
    <t>Khí thải</t>
  </si>
  <si>
    <t>P0500</t>
  </si>
  <si>
    <t>Tốc độ xe</t>
  </si>
  <si>
    <t>P0562</t>
  </si>
  <si>
    <t>Điện / điện áp</t>
  </si>
  <si>
    <t>PID (hex)</t>
  </si>
  <si>
    <t>Tên thông số</t>
  </si>
  <si>
    <t>Số byte dữ liệu</t>
  </si>
  <si>
    <t>Công thức (A, B = byte 1, 2)</t>
  </si>
  <si>
    <t>Đơn vị</t>
  </si>
  <si>
    <t>Min</t>
  </si>
  <si>
    <t>Max</t>
  </si>
  <si>
    <t>0x0C</t>
  </si>
  <si>
    <t>&lt;tên đúng theo nguồn&gt;</t>
  </si>
  <si>
    <t>2</t>
  </si>
  <si>
    <t>&lt;công thức theo nguồn&gt;</t>
  </si>
  <si>
    <t>&lt;đơn vị&gt;</t>
  </si>
  <si>
    <t>&lt;min&gt;</t>
  </si>
  <si>
    <t>&lt;max&gt;</t>
  </si>
  <si>
    <t>SAE J1979, mục x.x, trang y</t>
  </si>
  <si>
    <t>0x04</t>
  </si>
  <si>
    <t>Tải động cơ tính toán</t>
  </si>
  <si>
    <t>1</t>
  </si>
  <si>
    <t>100/255 × A</t>
  </si>
  <si>
    <t>%</t>
  </si>
  <si>
    <t>0</t>
  </si>
  <si>
    <t>100</t>
  </si>
  <si>
    <t>0x05</t>
  </si>
  <si>
    <t>Nhiệt độ nước làm mát</t>
  </si>
  <si>
    <t>A − 40</t>
  </si>
  <si>
    <t>°C</t>
  </si>
  <si>
    <t>-40</t>
  </si>
  <si>
    <t>215</t>
  </si>
  <si>
    <t>Vòng tua động cơ</t>
  </si>
  <si>
    <t>(256×A + B) / 4</t>
  </si>
  <si>
    <t>RPM</t>
  </si>
  <si>
    <t>16383.75</t>
  </si>
  <si>
    <t>0x0D</t>
  </si>
  <si>
    <t>A</t>
  </si>
  <si>
    <t>km/h</t>
  </si>
  <si>
    <t>255</t>
  </si>
  <si>
    <t>0x0F</t>
  </si>
  <si>
    <t>Nhiệt độ khí nạp</t>
  </si>
  <si>
    <t>0x10</t>
  </si>
  <si>
    <t>Lưu lượng khí nạp (MAF)</t>
  </si>
  <si>
    <t>(256×A + B) / 100</t>
  </si>
  <si>
    <t>g/s</t>
  </si>
  <si>
    <t>655.35</t>
  </si>
  <si>
    <t>0x11</t>
  </si>
  <si>
    <t>Vị trí bướm ga</t>
  </si>
  <si>
    <t>0x42</t>
  </si>
  <si>
    <t>Điện áp mô-đun điều khiển</t>
  </si>
  <si>
    <t>(256×A + B) / 1000</t>
  </si>
  <si>
    <t>V</t>
  </si>
  <si>
    <t>65.535</t>
  </si>
  <si>
    <t>Công thức, Min, Max ở trên là ĐỀ XUẤT từ kiến thức sẵn có, chưa đối chiếu SAE J1979. Min/Max suy ra từ công thức. Chỉ đổi Trạng thái thành 'Đã xác minh' sau khi tra nguồn.</t>
  </si>
  <si>
    <t>HƯỚNG DẪN SỬ DỤNG BẢNG</t>
  </si>
  <si>
    <t>Ô nền vàng</t>
  </si>
  <si>
    <t>Là ô Trí cần điền. Dòng chữ xám nghiêng là ví dụ định dạng, hãy xóa.</t>
  </si>
  <si>
    <t>Nguyên tắc</t>
  </si>
  <si>
    <t>Mọi dòng bắt đầu ở 'Cần xác minh'. Chỉ đổi sang 'Đã xác minh' khi đã tra tài liệu và ghi mục/trang vào cột Nguồn. Không điền mô tả từ trí nhớ.</t>
  </si>
  <si>
    <t>Số lượng mục tiêu</t>
  </si>
  <si>
    <t>30-40 DTC và 8-10 PID cho đồ án (đề cương).</t>
  </si>
  <si>
    <t>TÀI LIỆU</t>
  </si>
  <si>
    <t>Nội dung</t>
  </si>
  <si>
    <t>SAE J1979</t>
  </si>
  <si>
    <t>Các chế độ kiểm tra chẩn đoán OBD-II (Mode 01, 03, 04...) và danh sách PID với công thức.</t>
  </si>
  <si>
    <t>Tài liệu trả phí của SAE. Hỏi thư viện trường xem có truy cập không.</t>
  </si>
  <si>
    <t>SAE J2012</t>
  </si>
  <si>
    <t>Định nghĩa và mô tả mã lỗi chẩn đoán (DTC).</t>
  </si>
  <si>
    <t>Tài liệu trả phí của SAE.</t>
  </si>
  <si>
    <t>ISO 15031 (các phần)</t>
  </si>
  <si>
    <t>Chuẩn ISO tương ứng với hai tài liệu SAE trên (cần xác nhận số phần khi tra).</t>
  </si>
  <si>
    <t>Cũng trả phí. Kiểm tra lại số phần trước khi trích.</t>
  </si>
  <si>
    <t>Wikipedia: OBD-II PIDs</t>
  </si>
  <si>
    <t>Bảng PID và công thức, có trích dẫn lại SAE.</t>
  </si>
  <si>
    <t>NGUỒN THỨ CẤP. Dùng để học và đối chiếu; báo cáo phải ghi rõ là thứ cấp.</t>
  </si>
  <si>
    <t>Wikipedia: OBD-II diagnostic trouble codes</t>
  </si>
  <si>
    <t>Cấu trúc mã DTC và danh sách mã.</t>
  </si>
  <si>
    <t>NGUỒN THỨ CẤP, như trên.</t>
  </si>
  <si>
    <t>CÁCH GHI TRÍCH DẪN</t>
  </si>
  <si>
    <t>Mẫu: [Tài liệu], [năm/phiên bản], mục [số], trang [số]. Ví dụ: SAE J2012, &lt;phiên bản&gt;, mục 6.2, trang 15.</t>
  </si>
  <si>
    <t>Nếu dùng nguồn thứ cấp, ghi thêm tên trang và ngày truy cập.</t>
  </si>
  <si>
    <t>Nguồn (tài liệu )</t>
  </si>
  <si>
    <t>Random/Multiple Cylinder Misfire Detected</t>
  </si>
  <si>
    <t>Phát hiện bỏ máy ngẫu nhiên/nhiều xy-lanh</t>
  </si>
  <si>
    <t>Cylinder 1 Misfire Detected</t>
  </si>
  <si>
    <t>Phát hiện bỏ máy xy-lanh số 1</t>
  </si>
  <si>
    <t xml:space="preserve">Nhóm hệ thống </t>
  </si>
  <si>
    <t xml:space="preserve">Mô tả gốc </t>
  </si>
  <si>
    <t>System Too Lean (Bank 1)</t>
  </si>
  <si>
    <t>Hệ thống nhiên liệu quá nhạt (Nhánh 1)</t>
  </si>
  <si>
    <t>Trung bình</t>
  </si>
  <si>
    <t>System Too Rich (Bank 1)</t>
  </si>
  <si>
    <t>Hệ thống nhiên liệu quá đậm (Nhánh 1)</t>
  </si>
  <si>
    <t>Intake Air Temperature Sensor 1 Circuit High</t>
  </si>
  <si>
    <t>Mạch cảm biến nhiệt độ khí nạp 1 điện áp cao</t>
  </si>
  <si>
    <t>Nhẹ</t>
  </si>
  <si>
    <t>Engine Coolant Temperature Sensor 1 Circuit Low</t>
  </si>
  <si>
    <t>Mạch cảm biến nhiệt độ nước làm mát 1 điện áp thấp</t>
  </si>
  <si>
    <t>Engine Coolant Temperature Sensor 1 Circuit High</t>
  </si>
  <si>
    <t>Mạch cảm biến nhiệt độ nước làm mát 1 điện áp cao</t>
  </si>
  <si>
    <t>Engine Coolant Over Temperature Condition</t>
  </si>
  <si>
    <t>Tình trạng nhiệt độ nước làm mát động cơ quá cao</t>
  </si>
  <si>
    <t>Nhẹ / Trung bình</t>
  </si>
  <si>
    <t>Crankshaft Position Sensor "A" Circuit</t>
  </si>
  <si>
    <t>Mạch cảm biến vị trí trục khuỷu "A"</t>
  </si>
  <si>
    <t>Catalyst System Efficiency Below Threshold (Bank 1)</t>
  </si>
  <si>
    <t>Hiệu suất hệ thống xúc tác dưới ngưỡng (Nhánh 1)</t>
  </si>
  <si>
    <t>Vehicle Speed Sensor "A"</t>
  </si>
  <si>
    <t>Cảm biến tốc độ xe "A"</t>
  </si>
  <si>
    <t>System Voltage Low</t>
  </si>
  <si>
    <t>Điện áp hệ thống thấp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</si>
</sst>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10"/>
      <color theme="1"/>
      <name val="Arial"/>
      <family val="2"/>
    </font>
    <font>
      <i/>
      <sz val="10"/>
      <color rgb="FF7F7F7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49" fontId="2" fillId="0" borderId="0" xfId="0" applyNumberFormat="1" applyFon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2" fillId="3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3D2E-78B9-42C8-8FEB-F091DABDF316}">
  <dimension ref="A1:H19"/>
  <sheetViews>
    <sheetView tabSelected="1" zoomScaleNormal="100" workbookViewId="0">
      <pane ySplit="1" topLeftCell="A2" activePane="bottomLeft" state="frozenSplit"/>
      <selection pane="bottomLeft" activeCell="E21" sqref="E21"/>
    </sheetView>
  </sheetViews>
  <sheetFormatPr defaultRowHeight="13.2" x14ac:dyDescent="0.25"/>
  <cols>
    <col min="1" max="2" width="10.77734375" style="1" customWidth="1"/>
    <col min="3" max="3" width="46" style="1" customWidth="1"/>
    <col min="4" max="4" width="43.88671875" style="1" customWidth="1"/>
    <col min="5" max="5" width="24.77734375" style="1" customWidth="1"/>
    <col min="6" max="6" width="14.77734375" style="1" customWidth="1"/>
    <col min="7" max="7" width="34.77734375" style="1" customWidth="1"/>
    <col min="8" max="8" width="16.77734375" style="1" customWidth="1"/>
    <col min="9" max="16384" width="8.88671875" style="1"/>
  </cols>
  <sheetData>
    <row r="1" spans="1:8" ht="31.95" customHeight="1" x14ac:dyDescent="0.25">
      <c r="A1" s="2" t="s">
        <v>0</v>
      </c>
      <c r="B1" s="2" t="s">
        <v>1</v>
      </c>
      <c r="C1" s="2" t="s">
        <v>117</v>
      </c>
      <c r="D1" s="2" t="s">
        <v>2</v>
      </c>
      <c r="E1" s="2" t="s">
        <v>116</v>
      </c>
      <c r="F1" s="2" t="s">
        <v>3</v>
      </c>
      <c r="G1" s="2" t="s">
        <v>4</v>
      </c>
      <c r="H1" s="2" t="s">
        <v>5</v>
      </c>
    </row>
    <row r="2" spans="1:8" x14ac:dyDescent="0.2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</row>
    <row r="3" spans="1:8" ht="14.4" x14ac:dyDescent="0.3">
      <c r="A3" s="4" t="s">
        <v>15</v>
      </c>
      <c r="B3" s="4" t="s">
        <v>8</v>
      </c>
      <c r="C3" s="1" t="s">
        <v>112</v>
      </c>
      <c r="D3" s="1" t="s">
        <v>113</v>
      </c>
      <c r="E3" s="4" t="s">
        <v>11</v>
      </c>
      <c r="F3" s="1" t="s">
        <v>12</v>
      </c>
      <c r="G3" t="s">
        <v>96</v>
      </c>
      <c r="H3" t="s">
        <v>14</v>
      </c>
    </row>
    <row r="4" spans="1:8" ht="14.4" x14ac:dyDescent="0.3">
      <c r="A4" s="4" t="s">
        <v>7</v>
      </c>
      <c r="B4" s="4" t="s">
        <v>8</v>
      </c>
      <c r="C4" s="1" t="s">
        <v>114</v>
      </c>
      <c r="D4" s="1" t="s">
        <v>115</v>
      </c>
      <c r="E4" s="4" t="s">
        <v>11</v>
      </c>
      <c r="F4" s="1" t="s">
        <v>12</v>
      </c>
      <c r="G4" t="s">
        <v>96</v>
      </c>
      <c r="H4" s="4" t="s">
        <v>16</v>
      </c>
    </row>
    <row r="5" spans="1:8" ht="14.4" x14ac:dyDescent="0.3">
      <c r="A5" s="4" t="s">
        <v>17</v>
      </c>
      <c r="B5" s="4" t="s">
        <v>8</v>
      </c>
      <c r="C5" s="1" t="s">
        <v>118</v>
      </c>
      <c r="D5" s="1" t="s">
        <v>119</v>
      </c>
      <c r="E5" s="4" t="s">
        <v>18</v>
      </c>
      <c r="F5" s="1" t="s">
        <v>120</v>
      </c>
      <c r="G5" t="s">
        <v>96</v>
      </c>
      <c r="H5" s="4" t="s">
        <v>16</v>
      </c>
    </row>
    <row r="6" spans="1:8" ht="14.4" x14ac:dyDescent="0.3">
      <c r="A6" s="4" t="s">
        <v>19</v>
      </c>
      <c r="B6" s="4" t="s">
        <v>8</v>
      </c>
      <c r="C6" s="1" t="s">
        <v>121</v>
      </c>
      <c r="D6" s="1" t="s">
        <v>122</v>
      </c>
      <c r="E6" s="4" t="s">
        <v>18</v>
      </c>
      <c r="F6" s="1" t="s">
        <v>120</v>
      </c>
      <c r="G6" t="s">
        <v>96</v>
      </c>
      <c r="H6" s="4" t="s">
        <v>16</v>
      </c>
    </row>
    <row r="7" spans="1:8" ht="14.4" x14ac:dyDescent="0.3">
      <c r="A7" s="4" t="s">
        <v>20</v>
      </c>
      <c r="B7" s="4" t="s">
        <v>8</v>
      </c>
      <c r="C7" s="1" t="s">
        <v>123</v>
      </c>
      <c r="D7" s="1" t="s">
        <v>124</v>
      </c>
      <c r="E7" s="4" t="s">
        <v>18</v>
      </c>
      <c r="F7" s="1" t="s">
        <v>125</v>
      </c>
      <c r="G7" t="s">
        <v>96</v>
      </c>
      <c r="H7" s="4" t="s">
        <v>16</v>
      </c>
    </row>
    <row r="8" spans="1:8" ht="14.4" x14ac:dyDescent="0.3">
      <c r="A8" s="4" t="s">
        <v>21</v>
      </c>
      <c r="B8" s="4" t="s">
        <v>8</v>
      </c>
      <c r="C8" s="1" t="s">
        <v>126</v>
      </c>
      <c r="D8" s="1" t="s">
        <v>127</v>
      </c>
      <c r="E8" s="4" t="s">
        <v>22</v>
      </c>
      <c r="F8" s="1" t="s">
        <v>120</v>
      </c>
      <c r="G8" t="s">
        <v>96</v>
      </c>
      <c r="H8" s="4" t="s">
        <v>16</v>
      </c>
    </row>
    <row r="9" spans="1:8" ht="14.4" x14ac:dyDescent="0.3">
      <c r="A9" s="4" t="s">
        <v>23</v>
      </c>
      <c r="B9" s="4" t="s">
        <v>8</v>
      </c>
      <c r="C9" s="1" t="s">
        <v>128</v>
      </c>
      <c r="D9" s="1" t="s">
        <v>129</v>
      </c>
      <c r="E9" s="4" t="s">
        <v>22</v>
      </c>
      <c r="F9" s="1" t="s">
        <v>120</v>
      </c>
      <c r="G9" t="s">
        <v>96</v>
      </c>
      <c r="H9" s="4" t="s">
        <v>16</v>
      </c>
    </row>
    <row r="10" spans="1:8" ht="14.4" x14ac:dyDescent="0.3">
      <c r="A10" s="4" t="s">
        <v>24</v>
      </c>
      <c r="B10" s="4" t="s">
        <v>8</v>
      </c>
      <c r="C10" s="1" t="s">
        <v>130</v>
      </c>
      <c r="D10" s="1" t="s">
        <v>131</v>
      </c>
      <c r="E10" s="4" t="s">
        <v>22</v>
      </c>
      <c r="F10" s="1" t="s">
        <v>12</v>
      </c>
      <c r="G10" t="s">
        <v>96</v>
      </c>
      <c r="H10" s="4" t="s">
        <v>16</v>
      </c>
    </row>
    <row r="11" spans="1:8" ht="14.4" x14ac:dyDescent="0.3">
      <c r="A11" s="4" t="s">
        <v>25</v>
      </c>
      <c r="B11" s="4" t="s">
        <v>8</v>
      </c>
      <c r="C11" s="1" t="s">
        <v>133</v>
      </c>
      <c r="D11" s="1" t="s">
        <v>134</v>
      </c>
      <c r="E11" s="4" t="s">
        <v>26</v>
      </c>
      <c r="F11" s="1" t="s">
        <v>12</v>
      </c>
      <c r="G11" t="s">
        <v>96</v>
      </c>
      <c r="H11" s="4" t="s">
        <v>16</v>
      </c>
    </row>
    <row r="12" spans="1:8" ht="14.4" x14ac:dyDescent="0.3">
      <c r="A12" s="4" t="s">
        <v>27</v>
      </c>
      <c r="B12" s="4" t="s">
        <v>8</v>
      </c>
      <c r="C12" s="1" t="s">
        <v>135</v>
      </c>
      <c r="D12" s="1" t="s">
        <v>136</v>
      </c>
      <c r="E12" s="4" t="s">
        <v>28</v>
      </c>
      <c r="F12" s="1" t="s">
        <v>132</v>
      </c>
      <c r="G12" t="s">
        <v>96</v>
      </c>
      <c r="H12" s="4" t="s">
        <v>16</v>
      </c>
    </row>
    <row r="13" spans="1:8" ht="14.4" x14ac:dyDescent="0.3">
      <c r="A13" s="4" t="s">
        <v>29</v>
      </c>
      <c r="B13" s="4" t="s">
        <v>8</v>
      </c>
      <c r="C13" s="1" t="s">
        <v>137</v>
      </c>
      <c r="D13" s="1" t="s">
        <v>138</v>
      </c>
      <c r="E13" s="4" t="s">
        <v>30</v>
      </c>
      <c r="F13" s="1" t="s">
        <v>120</v>
      </c>
      <c r="G13" t="s">
        <v>96</v>
      </c>
      <c r="H13" s="4" t="s">
        <v>16</v>
      </c>
    </row>
    <row r="14" spans="1:8" ht="14.4" x14ac:dyDescent="0.3">
      <c r="A14" s="4" t="s">
        <v>31</v>
      </c>
      <c r="B14" s="4" t="s">
        <v>8</v>
      </c>
      <c r="C14" s="1" t="s">
        <v>139</v>
      </c>
      <c r="D14" s="1" t="s">
        <v>140</v>
      </c>
      <c r="E14" s="4" t="s">
        <v>32</v>
      </c>
      <c r="F14" s="1" t="s">
        <v>120</v>
      </c>
      <c r="G14" t="s">
        <v>96</v>
      </c>
      <c r="H14" s="4" t="s">
        <v>16</v>
      </c>
    </row>
    <row r="19" spans="7:7" ht="14.4" x14ac:dyDescent="0.3">
      <c r="G19"/>
    </row>
  </sheetData>
  <dataValidations count="1">
    <dataValidation type="list" allowBlank="1" showInputMessage="1" showErrorMessage="1" sqref="H4:H14" xr:uid="{89871AD8-460C-481F-B9AC-BC2EBF887AF4}">
      <mc:AlternateContent xmlns:x12ac="http://schemas.microsoft.com/office/spreadsheetml/2011/1/ac" xmlns:mc="http://schemas.openxmlformats.org/markup-compatibility/2006">
        <mc:Choice Requires="x12ac">
          <x12ac:list>"Cần xác minh,Đã xác minh"</x12ac:list>
        </mc:Choice>
        <mc:Fallback>
          <formula1>"Cần xác minh,Đã xác minh"</formula1>
        </mc:Fallback>
      </mc:AlternateContent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94E0-4918-402A-AA90-0A080561935F}">
  <dimension ref="A1:I12"/>
  <sheetViews>
    <sheetView workbookViewId="0">
      <pane ySplit="1" topLeftCell="A2" activePane="bottomLeft" state="frozenSplit"/>
      <selection pane="bottomLeft" activeCell="H4" sqref="H4:H10"/>
    </sheetView>
  </sheetViews>
  <sheetFormatPr defaultRowHeight="13.2" x14ac:dyDescent="0.25"/>
  <cols>
    <col min="1" max="1" width="11.77734375" style="1" customWidth="1"/>
    <col min="2" max="2" width="32.77734375" style="1" customWidth="1"/>
    <col min="3" max="3" width="12.77734375" style="1" customWidth="1"/>
    <col min="4" max="4" width="30.77734375" style="1" customWidth="1"/>
    <col min="5" max="5" width="10.77734375" style="1" customWidth="1"/>
    <col min="6" max="6" width="9.77734375" style="1" customWidth="1"/>
    <col min="7" max="7" width="11.77734375" style="1" customWidth="1"/>
    <col min="8" max="8" width="34.77734375" style="1" customWidth="1"/>
    <col min="9" max="9" width="16.77734375" style="1" customWidth="1"/>
    <col min="10" max="16384" width="8.88671875" style="1"/>
  </cols>
  <sheetData>
    <row r="1" spans="1:9" ht="31.95" customHeight="1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111</v>
      </c>
      <c r="I1" s="2" t="s">
        <v>5</v>
      </c>
    </row>
    <row r="2" spans="1:9" x14ac:dyDescent="0.25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14</v>
      </c>
    </row>
    <row r="3" spans="1:9" ht="14.4" x14ac:dyDescent="0.3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t="s">
        <v>93</v>
      </c>
      <c r="I3" s="4" t="s">
        <v>16</v>
      </c>
    </row>
    <row r="4" spans="1:9" ht="14.4" x14ac:dyDescent="0.3">
      <c r="A4" s="4" t="s">
        <v>55</v>
      </c>
      <c r="B4" s="4" t="s">
        <v>56</v>
      </c>
      <c r="C4" s="4" t="s">
        <v>50</v>
      </c>
      <c r="D4" s="4" t="s">
        <v>57</v>
      </c>
      <c r="E4" s="4" t="s">
        <v>58</v>
      </c>
      <c r="F4" s="4" t="s">
        <v>59</v>
      </c>
      <c r="G4" s="4" t="s">
        <v>60</v>
      </c>
      <c r="H4" t="s">
        <v>93</v>
      </c>
      <c r="I4" s="4" t="s">
        <v>16</v>
      </c>
    </row>
    <row r="5" spans="1:9" ht="14.4" x14ac:dyDescent="0.3">
      <c r="A5" s="4" t="s">
        <v>40</v>
      </c>
      <c r="B5" s="4" t="s">
        <v>61</v>
      </c>
      <c r="C5" s="4" t="s">
        <v>42</v>
      </c>
      <c r="D5" s="4" t="s">
        <v>62</v>
      </c>
      <c r="E5" s="4" t="s">
        <v>63</v>
      </c>
      <c r="F5" s="4" t="s">
        <v>53</v>
      </c>
      <c r="G5" s="4" t="s">
        <v>64</v>
      </c>
      <c r="H5" t="s">
        <v>93</v>
      </c>
      <c r="I5" s="4" t="s">
        <v>16</v>
      </c>
    </row>
    <row r="6" spans="1:9" ht="14.4" x14ac:dyDescent="0.3">
      <c r="A6" s="4" t="s">
        <v>65</v>
      </c>
      <c r="B6" s="4" t="s">
        <v>30</v>
      </c>
      <c r="C6" s="4" t="s">
        <v>50</v>
      </c>
      <c r="D6" s="4" t="s">
        <v>66</v>
      </c>
      <c r="E6" s="4" t="s">
        <v>67</v>
      </c>
      <c r="F6" s="4" t="s">
        <v>53</v>
      </c>
      <c r="G6" s="4" t="s">
        <v>68</v>
      </c>
      <c r="H6" t="s">
        <v>93</v>
      </c>
      <c r="I6" s="4" t="s">
        <v>16</v>
      </c>
    </row>
    <row r="7" spans="1:9" ht="14.4" x14ac:dyDescent="0.3">
      <c r="A7" s="4" t="s">
        <v>69</v>
      </c>
      <c r="B7" s="4" t="s">
        <v>70</v>
      </c>
      <c r="C7" s="4" t="s">
        <v>50</v>
      </c>
      <c r="D7" s="4" t="s">
        <v>57</v>
      </c>
      <c r="E7" s="4" t="s">
        <v>58</v>
      </c>
      <c r="F7" s="4" t="s">
        <v>59</v>
      </c>
      <c r="G7" s="4" t="s">
        <v>60</v>
      </c>
      <c r="H7" t="s">
        <v>93</v>
      </c>
      <c r="I7" s="4" t="s">
        <v>16</v>
      </c>
    </row>
    <row r="8" spans="1:9" ht="14.4" x14ac:dyDescent="0.3">
      <c r="A8" s="4" t="s">
        <v>71</v>
      </c>
      <c r="B8" s="4" t="s">
        <v>72</v>
      </c>
      <c r="C8" s="4" t="s">
        <v>42</v>
      </c>
      <c r="D8" s="4" t="s">
        <v>73</v>
      </c>
      <c r="E8" s="4" t="s">
        <v>74</v>
      </c>
      <c r="F8" s="4" t="s">
        <v>53</v>
      </c>
      <c r="G8" s="4" t="s">
        <v>75</v>
      </c>
      <c r="H8" t="s">
        <v>93</v>
      </c>
      <c r="I8" s="4" t="s">
        <v>16</v>
      </c>
    </row>
    <row r="9" spans="1:9" ht="14.4" x14ac:dyDescent="0.3">
      <c r="A9" s="4" t="s">
        <v>76</v>
      </c>
      <c r="B9" s="4" t="s">
        <v>77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t="s">
        <v>93</v>
      </c>
      <c r="I9" s="4" t="s">
        <v>16</v>
      </c>
    </row>
    <row r="10" spans="1:9" ht="14.4" x14ac:dyDescent="0.3">
      <c r="A10" s="4" t="s">
        <v>78</v>
      </c>
      <c r="B10" s="4" t="s">
        <v>79</v>
      </c>
      <c r="C10" s="4" t="s">
        <v>42</v>
      </c>
      <c r="D10" s="4" t="s">
        <v>80</v>
      </c>
      <c r="E10" s="4" t="s">
        <v>81</v>
      </c>
      <c r="F10" s="4" t="s">
        <v>53</v>
      </c>
      <c r="G10" s="4" t="s">
        <v>82</v>
      </c>
      <c r="H10" t="s">
        <v>93</v>
      </c>
      <c r="I10" s="4" t="s">
        <v>16</v>
      </c>
    </row>
    <row r="12" spans="1:9" x14ac:dyDescent="0.25">
      <c r="A12" s="7" t="s">
        <v>83</v>
      </c>
    </row>
  </sheetData>
  <dataValidations count="1">
    <dataValidation type="list" allowBlank="1" showInputMessage="1" showErrorMessage="1" sqref="I3:I40" xr:uid="{28E77156-D8BD-48CE-B6B3-0D4C5481ACE1}">
      <mc:AlternateContent xmlns:x12ac="http://schemas.microsoft.com/office/spreadsheetml/2011/1/ac" xmlns:mc="http://schemas.openxmlformats.org/markup-compatibility/2006">
        <mc:Choice Requires="x12ac">
          <x12ac:list>"Cần xác minh,Đã xác minh"</x12ac:list>
        </mc:Choice>
        <mc:Fallback>
          <formula1>"Cần xác minh,Đã xác minh"</formula1>
        </mc:Fallback>
      </mc:AlternateContent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7EDC-EFC7-4089-9610-FE20A94270DE}">
  <dimension ref="A1:C13"/>
  <sheetViews>
    <sheetView workbookViewId="0"/>
  </sheetViews>
  <sheetFormatPr defaultRowHeight="13.2" x14ac:dyDescent="0.25"/>
  <cols>
    <col min="1" max="1" width="34.77734375" style="1" customWidth="1"/>
    <col min="2" max="2" width="62.77734375" style="1" customWidth="1"/>
    <col min="3" max="3" width="40.77734375" style="1" customWidth="1"/>
    <col min="4" max="16384" width="8.88671875" style="1"/>
  </cols>
  <sheetData>
    <row r="1" spans="1:3" x14ac:dyDescent="0.25">
      <c r="A1" s="9" t="s">
        <v>84</v>
      </c>
      <c r="B1" s="6"/>
      <c r="C1" s="6"/>
    </row>
    <row r="2" spans="1:3" x14ac:dyDescent="0.25">
      <c r="A2" s="10" t="s">
        <v>85</v>
      </c>
      <c r="B2" s="3" t="s">
        <v>86</v>
      </c>
      <c r="C2" s="6"/>
    </row>
    <row r="3" spans="1:3" ht="26.4" x14ac:dyDescent="0.25">
      <c r="A3" s="8" t="s">
        <v>87</v>
      </c>
      <c r="B3" s="3" t="s">
        <v>88</v>
      </c>
      <c r="C3" s="6"/>
    </row>
    <row r="4" spans="1:3" x14ac:dyDescent="0.25">
      <c r="A4" s="8" t="s">
        <v>89</v>
      </c>
      <c r="B4" s="3" t="s">
        <v>90</v>
      </c>
      <c r="C4" s="6"/>
    </row>
    <row r="5" spans="1:3" x14ac:dyDescent="0.25">
      <c r="A5" s="6"/>
      <c r="B5" s="6"/>
      <c r="C5" s="6"/>
    </row>
    <row r="6" spans="1:3" x14ac:dyDescent="0.25">
      <c r="A6" s="9" t="s">
        <v>91</v>
      </c>
      <c r="B6" s="3" t="s">
        <v>92</v>
      </c>
      <c r="C6" s="3" t="s">
        <v>6</v>
      </c>
    </row>
    <row r="7" spans="1:3" ht="26.4" x14ac:dyDescent="0.25">
      <c r="A7" s="8" t="s">
        <v>93</v>
      </c>
      <c r="B7" s="3" t="s">
        <v>94</v>
      </c>
      <c r="C7" s="3" t="s">
        <v>95</v>
      </c>
    </row>
    <row r="8" spans="1:3" x14ac:dyDescent="0.25">
      <c r="A8" s="8" t="s">
        <v>96</v>
      </c>
      <c r="B8" s="3" t="s">
        <v>97</v>
      </c>
      <c r="C8" s="3" t="s">
        <v>98</v>
      </c>
    </row>
    <row r="9" spans="1:3" ht="26.4" x14ac:dyDescent="0.25">
      <c r="A9" s="8" t="s">
        <v>99</v>
      </c>
      <c r="B9" s="3" t="s">
        <v>100</v>
      </c>
      <c r="C9" s="3" t="s">
        <v>101</v>
      </c>
    </row>
    <row r="10" spans="1:3" ht="26.4" x14ac:dyDescent="0.25">
      <c r="A10" s="8" t="s">
        <v>102</v>
      </c>
      <c r="B10" s="3" t="s">
        <v>103</v>
      </c>
      <c r="C10" s="3" t="s">
        <v>104</v>
      </c>
    </row>
    <row r="11" spans="1:3" ht="26.4" x14ac:dyDescent="0.25">
      <c r="A11" s="8" t="s">
        <v>105</v>
      </c>
      <c r="B11" s="3" t="s">
        <v>106</v>
      </c>
      <c r="C11" s="3" t="s">
        <v>107</v>
      </c>
    </row>
    <row r="12" spans="1:3" x14ac:dyDescent="0.25">
      <c r="A12" s="6"/>
      <c r="B12" s="6"/>
      <c r="C12" s="6"/>
    </row>
    <row r="13" spans="1:3" ht="26.4" x14ac:dyDescent="0.25">
      <c r="A13" s="9" t="s">
        <v>108</v>
      </c>
      <c r="B13" s="3" t="s">
        <v>109</v>
      </c>
      <c r="C13" s="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DTC</vt:lpstr>
      <vt:lpstr>PID</vt:lpstr>
      <vt:lpstr>Nguồn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Minh Trí</dc:creator>
  <cp:lastModifiedBy>Trần Minh Trí</cp:lastModifiedBy>
  <dcterms:created xsi:type="dcterms:W3CDTF">2026-10-05T06:32:54Z</dcterms:created>
  <dcterms:modified xsi:type="dcterms:W3CDTF">2026-10-05T07:59:28Z</dcterms:modified>
</cp:coreProperties>
</file>