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0620C5-53D9-48B2-83E0-65DA76490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l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</calcChain>
</file>

<file path=xl/sharedStrings.xml><?xml version="1.0" encoding="utf-8"?>
<sst xmlns="http://schemas.openxmlformats.org/spreadsheetml/2006/main" count="240" uniqueCount="144">
  <si>
    <t>DANH SÁCH NHÂN VIÊN BÁN HÀNG</t>
  </si>
  <si>
    <t>STT</t>
  </si>
  <si>
    <t>Nam</t>
  </si>
  <si>
    <t>Họ và tên</t>
  </si>
  <si>
    <t>Ngày tháng năm sinh</t>
  </si>
  <si>
    <t>Nữ</t>
  </si>
  <si>
    <t>Ngày vào làm</t>
  </si>
  <si>
    <t>Ngày kí HĐ đầu tiên</t>
  </si>
  <si>
    <t>Mức lương</t>
  </si>
  <si>
    <t>Quầy phụ trách</t>
  </si>
  <si>
    <t xml:space="preserve">Địa chỉ  </t>
  </si>
  <si>
    <t>Ghi chú</t>
  </si>
  <si>
    <t>Huỳnh Đức Anh</t>
  </si>
  <si>
    <t>Nguyễn Thị Thanh Thúy</t>
  </si>
  <si>
    <t>Lê Thị Thảo</t>
  </si>
  <si>
    <t>Nguyễn Thị Hiền</t>
  </si>
  <si>
    <t>Nguyễn Thị Hằng</t>
  </si>
  <si>
    <t>Bùi Thị Tý</t>
  </si>
  <si>
    <t>Nguyễn Hồng Thanh</t>
  </si>
  <si>
    <t>Võ Thụy Hồng Gấm</t>
  </si>
  <si>
    <t>Nguyễn Hoàng Hiệp</t>
  </si>
  <si>
    <t>Lê Thị Tuyết</t>
  </si>
  <si>
    <t>Lê Minh Thực</t>
  </si>
  <si>
    <t>Hồ Thanh Thủy</t>
  </si>
  <si>
    <t>Trần Văn Bưởi</t>
  </si>
  <si>
    <t>Nguyễn Thị Sen</t>
  </si>
  <si>
    <t>Bùi Trọng Quỳnh</t>
  </si>
  <si>
    <t>Lê Thị Mỹ Len</t>
  </si>
  <si>
    <t>Hồ Thị Xuân</t>
  </si>
  <si>
    <t>Nguyễn Thị Hoàng Anh</t>
  </si>
  <si>
    <t>Đặng Thị Sinh</t>
  </si>
  <si>
    <t>Nguyễn Thị Ánh</t>
  </si>
  <si>
    <t>Phan Tấn Phát</t>
  </si>
  <si>
    <t>Nguyễn Văn Tường Quang</t>
  </si>
  <si>
    <t>Huỳnh Hội</t>
  </si>
  <si>
    <t>Trần Thị Kim Ánh</t>
  </si>
  <si>
    <t>Hồng Ngọc Cẩm</t>
  </si>
  <si>
    <t>Lê Mạnh Hà</t>
  </si>
  <si>
    <t>Châu Ân Tiền</t>
  </si>
  <si>
    <t>Trần Văn Tuấn</t>
  </si>
  <si>
    <t>Nguyễn Thị Thúy Ngọc</t>
  </si>
  <si>
    <t>Nguyễn Thị Ngọc Thịnh</t>
  </si>
  <si>
    <t>Lê Tấn Đức</t>
  </si>
  <si>
    <t>Lư Gia Khanh</t>
  </si>
  <si>
    <t>Phạm Thị Mỹ Linh</t>
  </si>
  <si>
    <t>Nguyễn Thị Thanh Xuân</t>
  </si>
  <si>
    <t>Trần Thị Xuân Thương</t>
  </si>
  <si>
    <t>Lê Mỹ Hiền</t>
  </si>
  <si>
    <t>Bùi Thị Ngoãn</t>
  </si>
  <si>
    <t>Trần Mỹ Mỹ</t>
  </si>
  <si>
    <t>Đái Vũ Quang Minh</t>
  </si>
  <si>
    <t>Cao Nguyễn Anh Khoa</t>
  </si>
  <si>
    <t>Đặng Quốc Đạt</t>
  </si>
  <si>
    <t>Trần Văn Cường</t>
  </si>
  <si>
    <t>Phạm Thị Nguyệt</t>
  </si>
  <si>
    <t>Quách Tuấn Bửu</t>
  </si>
  <si>
    <t>Lê Thị Ngọc Ánh</t>
  </si>
  <si>
    <t>Phan Hoàng Gia</t>
  </si>
  <si>
    <t xml:space="preserve">Trần Bảo Linh </t>
  </si>
  <si>
    <t>Lê Thị Xuân Trang</t>
  </si>
  <si>
    <t>Nguyễn Hữu Đạt</t>
  </si>
  <si>
    <t>Nguyễn Văn Hoàng</t>
  </si>
  <si>
    <t>Lư Bác Đạt</t>
  </si>
  <si>
    <t>Nguyễn Thị Lan Chi</t>
  </si>
  <si>
    <t>Hứa Minh Khanh</t>
  </si>
  <si>
    <t>Nguyễn Thị Nga</t>
  </si>
  <si>
    <t>Đặng Minh Tâm</t>
  </si>
  <si>
    <t>Nguyễn Thanh Trúc</t>
  </si>
  <si>
    <t>Nguyễn Thị Đẹp</t>
  </si>
  <si>
    <t>Trương Ngọc Châu</t>
  </si>
  <si>
    <t>Đặng Hỷ Khương</t>
  </si>
  <si>
    <t>BigC An Lạc</t>
  </si>
  <si>
    <t>BigC Q7</t>
  </si>
  <si>
    <t>Coop Cống Quỳnh</t>
  </si>
  <si>
    <t>Coop food Kỳ Đồng</t>
  </si>
  <si>
    <t>Coop food Phạm Nhữ Tăng - Q8</t>
  </si>
  <si>
    <t>Coop Hiệp Thành</t>
  </si>
  <si>
    <t>Coop Hòa Bình</t>
  </si>
  <si>
    <t>Coop Huỳnh Tấn Phát</t>
  </si>
  <si>
    <t>Coop Lê Văn Thọ</t>
  </si>
  <si>
    <t>Coop Lý Thường Kiệt</t>
  </si>
  <si>
    <t>Coop Tân Thới Hiệp</t>
  </si>
  <si>
    <t>Coopfood Diamond Riverside</t>
  </si>
  <si>
    <t>Coopfood Nguyễn Thị Búp</t>
  </si>
  <si>
    <t>Coopfood Nguyễn Văn Đậu</t>
  </si>
  <si>
    <t>Coopfood Vĩnh Viên</t>
  </si>
  <si>
    <t>Emart GòVấp</t>
  </si>
  <si>
    <t>Emart Phan Huy Ích</t>
  </si>
  <si>
    <t>Emart Sala</t>
  </si>
  <si>
    <t>Lotte Cộng Hòa</t>
  </si>
  <si>
    <t>Lotte Gò Vấp</t>
  </si>
  <si>
    <t>Lotte Phú Thọ  - Q11</t>
  </si>
  <si>
    <t>Lotte Quận 7</t>
  </si>
  <si>
    <t>Xtra Long Bình</t>
  </si>
  <si>
    <t>Xtra Phạm Văn Đồng</t>
  </si>
  <si>
    <t>Xtra Sư Vạn Hạnh</t>
  </si>
  <si>
    <t>Xtra Tạ Quang Bửu</t>
  </si>
  <si>
    <t>x</t>
  </si>
  <si>
    <t>Nguyễn Thị Phương Lan</t>
  </si>
  <si>
    <t>CoopFood Trần Trọng Cung</t>
  </si>
  <si>
    <t>Coopfood Nơ Trang Long</t>
  </si>
  <si>
    <t>Coopfood Lavita charm</t>
  </si>
  <si>
    <t>CoopfoodTrần Xuân Soạn</t>
  </si>
  <si>
    <t>Xtra Tân Phong</t>
  </si>
  <si>
    <t>Thế công</t>
  </si>
  <si>
    <t>Châu Thị Thanh Tuyền</t>
  </si>
  <si>
    <t>Trần Thị Kiều Oanh</t>
  </si>
  <si>
    <t xml:space="preserve">Vương Mỹ Kiều </t>
  </si>
  <si>
    <t>Trần Văn Thơi</t>
  </si>
  <si>
    <t>Đang thiếu</t>
  </si>
  <si>
    <t>Võ Thị Tố Uyên</t>
  </si>
  <si>
    <t>Đang thế Tân Thới Hiệp nhân viên nghỉ thai sản</t>
  </si>
  <si>
    <t>497/15 Thống Nhất, Phường An Hội Đông, TP.HCM</t>
  </si>
  <si>
    <t>141 đường linh trung, khu phố 1,tổ 4, phường linh trung, Quận thủ đức</t>
  </si>
  <si>
    <t>41/26 Phan Đình Phùng, Phú Thọ Hoà, Tân Phú</t>
  </si>
  <si>
    <t>Thử việc</t>
  </si>
  <si>
    <t xml:space="preserve">Đã nộp đơn xin nghỉ việc </t>
  </si>
  <si>
    <t>189C Cống Quỳnh, Phường Cầu Ông Lãnh, Thành phố Hồ Chí Minh</t>
  </si>
  <si>
    <t>497 Hòa Hảo, Phường Diên Hồng, Thành phố Hồ Chí Minh</t>
  </si>
  <si>
    <t>1362 Đường Huỳnh Tấn Phát, Khu Phố 30, Phường Tân Mỹ, TP. Hồ Chí Minh</t>
  </si>
  <si>
    <t>175 Hòa Bình, Phường Phú Thạnh, TP.Hồ Chí Minh</t>
  </si>
  <si>
    <t>thử việc</t>
  </si>
  <si>
    <t>276 Nguyễn Ảnh Thủ, Phường Tân Thới Hiệp, Thành phố Hồ Chí Minh</t>
  </si>
  <si>
    <t>189 đường Lê Văn Thọ, Phường Thông Tây Hội, Tp. Hồ Chí Minh</t>
  </si>
  <si>
    <t>01/01/2014I23</t>
  </si>
  <si>
    <t>mới</t>
  </si>
  <si>
    <t>20A Kỳ Đồng, Phường Nhiêu Lộc, TPHCM</t>
  </si>
  <si>
    <t>11-13 Phạm Nhữ Tăng, Phường Chánh Hưng, TP. HCM</t>
  </si>
  <si>
    <t>276 Nguyễn Ảnh Thủ, Phường Tân Thới Hiệp, TP.Hồ Chí Minh</t>
  </si>
  <si>
    <t>101M Đường Nguyễn Thị Búp, Phường Tân Thới Hiệp, TP. Hồ Chí Minh</t>
  </si>
  <si>
    <t>21A - 21A1 Nguyễn Văn Đậu, Phường Đức Nhuận , TP. Hồ Chí Minh</t>
  </si>
  <si>
    <t>372 Nơ Trang Long
,P. Bình Lợi Trung,TP. Hồ Chí Minh</t>
  </si>
  <si>
    <t>391 - 393 Vĩnh Viễn, Phường Diên Hồng, TP. Hồ Chí Minh</t>
  </si>
  <si>
    <t>số 58 Đường số 1, khu phố 6, phường  Thủ Đức</t>
  </si>
  <si>
    <t>851 Trần Xuân Soạn, Phường Tân Hưng,  TP. Hồ Chí Minh</t>
  </si>
  <si>
    <t>Căn Hộ D-S01, 02 Tầng 1&amp;2, Block D, Cao Ốc Diamond Riverside, 1646A Võ Văn Kiệt, Phú Định, TP. Hồ Chí minh</t>
  </si>
  <si>
    <t>1058 Nguyễn Văn Linh, Phường Tân Hưng, Tp.Hồ Chí Minh</t>
  </si>
  <si>
    <t>TTTM Central Premium, 854 - 856 Đ. Tạ Quang Bửu, Chánh Hưng, Hồ Chí Minh</t>
  </si>
  <si>
    <t>88 Phước Thiện, Long Bình, Hồ Chí Minh</t>
  </si>
  <si>
    <t>Tầng 2 - 3, TTTM Sense City, 240 - 242 Đ. Phạm Văn Đồng, Hiệp Bình, Hồ Chí Minh</t>
  </si>
  <si>
    <t>nộp đơn nghỉ</t>
  </si>
  <si>
    <t xml:space="preserve">TTTM Vạn Hạnh, 11 Sư Vạn Hạnh, Hòa Hưng, Hồ Chí Minh </t>
  </si>
  <si>
    <t>Lô A, Khu Dân Cư Cityland, 99 Nguyễn Thị Thập, P. Tân Mỹ, TP. HCM</t>
  </si>
  <si>
    <t>Số 1231, khu phố 5, Đường Quốc lộ 1A, Phường An Lạc, TPHCM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</si>
</sst>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/mm/yyyy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252525"/>
      <name val="Times New Roman"/>
      <family val="1"/>
    </font>
    <font>
      <sz val="13"/>
      <color rgb="FF1F1F1F"/>
      <name val="Times New Roman"/>
      <family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5" fillId="0" borderId="2" xfId="2" applyNumberFormat="1" applyFont="1" applyBorder="1" applyAlignment="1" applyProtection="1">
      <alignment horizontal="center" vertical="center" wrapText="1"/>
      <protection locked="0"/>
    </xf>
    <xf numFmtId="164" fontId="6" fillId="0" borderId="2" xfId="3" applyNumberFormat="1" applyFont="1" applyFill="1" applyBorder="1" applyAlignment="1" applyProtection="1">
      <alignment horizontal="center" vertical="center" wrapText="1"/>
      <protection locked="0"/>
    </xf>
    <xf numFmtId="164" fontId="5" fillId="0" borderId="2" xfId="2" applyNumberFormat="1" applyFont="1" applyBorder="1" applyAlignment="1" applyProtection="1">
      <alignment horizontal="center" vertical="center" wrapText="1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1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/>
    <xf numFmtId="0" fontId="5" fillId="0" borderId="6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2" fillId="0" borderId="2" xfId="0" applyFont="1" applyBorder="1"/>
    <xf numFmtId="0" fontId="5" fillId="0" borderId="7" xfId="0" applyFont="1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 applyAlignment="1">
      <alignment wrapText="1"/>
    </xf>
    <xf numFmtId="14" fontId="2" fillId="0" borderId="7" xfId="0" applyNumberFormat="1" applyFont="1" applyBorder="1"/>
    <xf numFmtId="0" fontId="2" fillId="0" borderId="7" xfId="0" applyFont="1" applyBorder="1" applyAlignment="1">
      <alignment horizontal="center" vertical="center"/>
    </xf>
    <xf numFmtId="49" fontId="8" fillId="0" borderId="2" xfId="0" applyNumberFormat="1" applyFont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Border="1" applyAlignment="1" applyProtection="1">
      <alignment horizontal="center" vertical="center" wrapText="1"/>
      <protection locked="0"/>
    </xf>
    <xf numFmtId="49" fontId="6" fillId="0" borderId="6" xfId="0" applyNumberFormat="1" applyFont="1" applyBorder="1" applyAlignment="1" applyProtection="1">
      <alignment horizontal="center" vertical="center" wrapText="1"/>
      <protection locked="0"/>
    </xf>
    <xf numFmtId="164" fontId="6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6" xfId="2" applyFont="1" applyBorder="1" applyAlignment="1" applyProtection="1">
      <alignment horizontal="center" vertical="center" wrapText="1" shrinkToFit="1"/>
      <protection locked="0"/>
    </xf>
    <xf numFmtId="164" fontId="5" fillId="0" borderId="6" xfId="0" applyNumberFormat="1" applyFont="1" applyBorder="1" applyAlignment="1" applyProtection="1">
      <alignment horizontal="center" vertical="center" wrapText="1"/>
      <protection locked="0"/>
    </xf>
    <xf numFmtId="164" fontId="5" fillId="0" borderId="6" xfId="2" applyNumberFormat="1" applyFont="1" applyBorder="1" applyAlignment="1" applyProtection="1">
      <alignment horizontal="center" vertical="center" wrapText="1" shrinkToFit="1"/>
      <protection locked="0"/>
    </xf>
    <xf numFmtId="41" fontId="5" fillId="3" borderId="6" xfId="4" applyNumberFormat="1" applyFont="1" applyFill="1" applyBorder="1" applyAlignment="1" applyProtection="1">
      <alignment vertical="center" wrapText="1"/>
      <protection locked="0"/>
    </xf>
    <xf numFmtId="0" fontId="6" fillId="0" borderId="2" xfId="2" applyFont="1" applyBorder="1" applyAlignment="1" applyProtection="1">
      <alignment horizontal="center" vertical="center" wrapText="1" shrinkToFit="1"/>
      <protection locked="0"/>
    </xf>
    <xf numFmtId="164" fontId="5" fillId="0" borderId="2" xfId="0" applyNumberFormat="1" applyFont="1" applyBorder="1" applyAlignment="1" applyProtection="1">
      <alignment horizontal="center" vertical="center" wrapText="1"/>
      <protection locked="0"/>
    </xf>
    <xf numFmtId="41" fontId="5" fillId="3" borderId="2" xfId="4" applyNumberFormat="1" applyFont="1" applyFill="1" applyBorder="1" applyAlignment="1" applyProtection="1">
      <alignment vertical="center" wrapTex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6" fillId="4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>
      <alignment horizontal="center" vertical="center"/>
    </xf>
    <xf numFmtId="0" fontId="6" fillId="4" borderId="2" xfId="2" applyFont="1" applyFill="1" applyBorder="1" applyAlignment="1" applyProtection="1">
      <alignment horizontal="center" vertical="center" wrapText="1" shrinkToFit="1"/>
      <protection locked="0"/>
    </xf>
    <xf numFmtId="164" fontId="5" fillId="4" borderId="2" xfId="2" applyNumberFormat="1" applyFont="1" applyFill="1" applyBorder="1" applyAlignment="1" applyProtection="1">
      <alignment horizontal="center" vertical="center" wrapText="1"/>
      <protection locked="0"/>
    </xf>
    <xf numFmtId="1" fontId="6" fillId="0" borderId="2" xfId="2" applyNumberFormat="1" applyFont="1" applyBorder="1" applyAlignment="1" applyProtection="1">
      <alignment horizontal="center" vertical="center" wrapText="1"/>
      <protection locked="0"/>
    </xf>
    <xf numFmtId="14" fontId="5" fillId="0" borderId="2" xfId="2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/>
    </xf>
    <xf numFmtId="0" fontId="8" fillId="0" borderId="2" xfId="2" applyFont="1" applyBorder="1" applyAlignment="1" applyProtection="1">
      <alignment horizontal="center" vertical="center" wrapText="1" shrinkToFit="1"/>
      <protection locked="0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164" fontId="8" fillId="0" borderId="2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/>
    </xf>
    <xf numFmtId="0" fontId="8" fillId="0" borderId="2" xfId="2" applyFont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3" xfId="2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2" applyFont="1" applyBorder="1" applyAlignment="1" applyProtection="1">
      <alignment vertical="center" wrapText="1"/>
      <protection locked="0"/>
    </xf>
    <xf numFmtId="0" fontId="6" fillId="0" borderId="0" xfId="5" applyFont="1" applyAlignment="1">
      <alignment horizontal="center" vertical="center" wrapText="1"/>
    </xf>
    <xf numFmtId="0" fontId="8" fillId="0" borderId="1" xfId="2" applyFont="1" applyBorder="1" applyAlignment="1" applyProtection="1">
      <alignment horizontal="center" vertical="center" wrapText="1"/>
      <protection locked="0"/>
    </xf>
    <xf numFmtId="49" fontId="6" fillId="4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5" fillId="4" borderId="2" xfId="0" applyFont="1" applyFill="1" applyBorder="1"/>
    <xf numFmtId="0" fontId="6" fillId="0" borderId="4" xfId="2" applyFont="1" applyBorder="1" applyAlignment="1" applyProtection="1">
      <alignment horizontal="center" vertical="center" wrapText="1"/>
      <protection locked="0"/>
    </xf>
    <xf numFmtId="0" fontId="6" fillId="0" borderId="3" xfId="2" applyFont="1" applyBorder="1" applyAlignment="1" applyProtection="1">
      <alignment horizontal="center" vertical="center" wrapText="1"/>
      <protection locked="0"/>
    </xf>
    <xf numFmtId="0" fontId="6" fillId="0" borderId="5" xfId="2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6">
    <cellStyle name="20% - Accent1" xfId="1" builtinId="30"/>
    <cellStyle name="Comma 2" xfId="4" xr:uid="{00000000-0005-0000-0000-000001000000}"/>
    <cellStyle name="Comma 2 5" xfId="3" xr:uid="{00000000-0005-0000-0000-000002000000}"/>
    <cellStyle name="Hyperlink" xfId="5" builtinId="8"/>
    <cellStyle name="Normal" xfId="0" builtinId="0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6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6" sqref="G46:G47"/>
    </sheetView>
  </sheetViews>
  <sheetFormatPr defaultColWidth="9.125" defaultRowHeight="16.5"/>
  <cols>
    <col min="1" max="1" width="7.25" style="1" customWidth="1"/>
    <col min="2" max="2" width="30.625" style="1" customWidth="1"/>
    <col min="3" max="3" width="28.125" style="1" customWidth="1"/>
    <col min="4" max="5" width="9.125" style="1"/>
    <col min="6" max="6" width="23.875" style="1" customWidth="1"/>
    <col min="7" max="7" width="35" style="11" customWidth="1"/>
    <col min="8" max="8" width="16.125" style="1" customWidth="1"/>
    <col min="9" max="9" width="23.625" style="1" customWidth="1"/>
    <col min="10" max="10" width="13.75" style="1" customWidth="1"/>
    <col min="11" max="11" width="15.25" style="1" customWidth="1"/>
    <col min="12" max="16384" width="9.125" style="1"/>
  </cols>
  <sheetData>
    <row r="1" spans="1:11" ht="8.25" customHeight="1"/>
    <row r="2" spans="1:11" ht="21.75" customHeight="1">
      <c r="B2" s="66" t="s">
        <v>0</v>
      </c>
      <c r="C2" s="66"/>
      <c r="D2" s="66"/>
      <c r="E2" s="66"/>
      <c r="F2" s="66"/>
      <c r="G2" s="66"/>
      <c r="H2" s="66"/>
      <c r="I2" s="66"/>
    </row>
    <row r="3" spans="1:11" s="3" customFormat="1" ht="23.25" customHeight="1">
      <c r="A3" s="2" t="s">
        <v>1</v>
      </c>
      <c r="B3" s="2" t="s">
        <v>3</v>
      </c>
      <c r="C3" s="2" t="s">
        <v>4</v>
      </c>
      <c r="D3" s="2" t="s">
        <v>2</v>
      </c>
      <c r="E3" s="2" t="s">
        <v>5</v>
      </c>
      <c r="F3" s="2" t="s">
        <v>9</v>
      </c>
      <c r="G3" s="2" t="s">
        <v>10</v>
      </c>
      <c r="H3" s="2" t="s">
        <v>6</v>
      </c>
      <c r="I3" s="2" t="s">
        <v>7</v>
      </c>
      <c r="J3" s="2" t="s">
        <v>8</v>
      </c>
      <c r="K3" s="2" t="s">
        <v>11</v>
      </c>
    </row>
    <row r="4" spans="1:11" ht="36" customHeight="1">
      <c r="A4" s="12">
        <v>1</v>
      </c>
      <c r="B4" s="25" t="s">
        <v>15</v>
      </c>
      <c r="C4" s="26">
        <v>26966</v>
      </c>
      <c r="D4" s="12"/>
      <c r="E4" s="12" t="s">
        <v>97</v>
      </c>
      <c r="F4" s="27" t="s">
        <v>73</v>
      </c>
      <c r="G4" s="63" t="s">
        <v>117</v>
      </c>
      <c r="H4" s="28">
        <v>38596</v>
      </c>
      <c r="I4" s="29"/>
      <c r="J4" s="30">
        <v>9370000</v>
      </c>
      <c r="K4" s="14"/>
    </row>
    <row r="5" spans="1:11" ht="36" customHeight="1">
      <c r="A5" s="15">
        <f t="shared" ref="A5:A69" si="0">A4+1</f>
        <v>2</v>
      </c>
      <c r="B5" s="4" t="s">
        <v>16</v>
      </c>
      <c r="C5" s="6">
        <v>29353</v>
      </c>
      <c r="D5" s="15"/>
      <c r="E5" s="15" t="s">
        <v>97</v>
      </c>
      <c r="F5" s="31" t="s">
        <v>73</v>
      </c>
      <c r="G5" s="65"/>
      <c r="H5" s="32">
        <v>39027</v>
      </c>
      <c r="I5" s="7"/>
      <c r="J5" s="33">
        <v>9370000</v>
      </c>
      <c r="K5" s="16"/>
    </row>
    <row r="6" spans="1:11" ht="36" customHeight="1">
      <c r="A6" s="15">
        <f t="shared" si="0"/>
        <v>3</v>
      </c>
      <c r="B6" s="4" t="s">
        <v>17</v>
      </c>
      <c r="C6" s="6">
        <v>30851</v>
      </c>
      <c r="D6" s="15"/>
      <c r="E6" s="15" t="s">
        <v>97</v>
      </c>
      <c r="F6" s="31" t="s">
        <v>73</v>
      </c>
      <c r="G6" s="65"/>
      <c r="H6" s="32">
        <v>39448</v>
      </c>
      <c r="I6" s="7"/>
      <c r="J6" s="33">
        <v>9370000</v>
      </c>
      <c r="K6" s="16"/>
    </row>
    <row r="7" spans="1:11" ht="36" customHeight="1">
      <c r="A7" s="15">
        <f t="shared" si="0"/>
        <v>4</v>
      </c>
      <c r="B7" s="8" t="s">
        <v>18</v>
      </c>
      <c r="C7" s="9">
        <v>29974</v>
      </c>
      <c r="D7" s="15" t="s">
        <v>97</v>
      </c>
      <c r="E7" s="15"/>
      <c r="F7" s="34" t="s">
        <v>73</v>
      </c>
      <c r="G7" s="64"/>
      <c r="H7" s="32">
        <v>45420</v>
      </c>
      <c r="I7" s="10">
        <v>45536</v>
      </c>
      <c r="J7" s="33">
        <v>7000000</v>
      </c>
      <c r="K7" s="16"/>
    </row>
    <row r="8" spans="1:11" ht="36" customHeight="1">
      <c r="A8" s="15">
        <f t="shared" si="0"/>
        <v>5</v>
      </c>
      <c r="B8" s="4" t="s">
        <v>31</v>
      </c>
      <c r="C8" s="6">
        <v>25725</v>
      </c>
      <c r="D8" s="15"/>
      <c r="E8" s="15" t="s">
        <v>97</v>
      </c>
      <c r="F8" s="31" t="s">
        <v>80</v>
      </c>
      <c r="G8" s="63" t="s">
        <v>118</v>
      </c>
      <c r="H8" s="32">
        <v>39234</v>
      </c>
      <c r="I8" s="7"/>
      <c r="J8" s="33">
        <v>9370000</v>
      </c>
      <c r="K8" s="16"/>
    </row>
    <row r="9" spans="1:11" ht="36" customHeight="1">
      <c r="A9" s="15">
        <f t="shared" si="0"/>
        <v>6</v>
      </c>
      <c r="B9" s="4" t="s">
        <v>32</v>
      </c>
      <c r="C9" s="5">
        <v>28489</v>
      </c>
      <c r="D9" s="15" t="s">
        <v>97</v>
      </c>
      <c r="E9" s="15"/>
      <c r="F9" s="31" t="s">
        <v>80</v>
      </c>
      <c r="G9" s="65"/>
      <c r="H9" s="32">
        <v>42571</v>
      </c>
      <c r="I9" s="7">
        <v>42614</v>
      </c>
      <c r="J9" s="33">
        <v>8340000</v>
      </c>
      <c r="K9" s="16"/>
    </row>
    <row r="10" spans="1:11" ht="36" customHeight="1">
      <c r="A10" s="15">
        <f t="shared" si="0"/>
        <v>7</v>
      </c>
      <c r="B10" s="4" t="s">
        <v>33</v>
      </c>
      <c r="C10" s="5">
        <v>33700</v>
      </c>
      <c r="D10" s="15" t="s">
        <v>97</v>
      </c>
      <c r="E10" s="15"/>
      <c r="F10" s="31" t="s">
        <v>80</v>
      </c>
      <c r="G10" s="65"/>
      <c r="H10" s="32">
        <v>42800</v>
      </c>
      <c r="I10" s="7">
        <v>42826</v>
      </c>
      <c r="J10" s="33">
        <v>8340000</v>
      </c>
      <c r="K10" s="16"/>
    </row>
    <row r="11" spans="1:11" ht="36" customHeight="1">
      <c r="A11" s="15">
        <f t="shared" si="0"/>
        <v>8</v>
      </c>
      <c r="B11" s="4" t="s">
        <v>34</v>
      </c>
      <c r="C11" s="5">
        <v>35440</v>
      </c>
      <c r="D11" s="15" t="s">
        <v>97</v>
      </c>
      <c r="E11" s="15"/>
      <c r="F11" s="31" t="s">
        <v>80</v>
      </c>
      <c r="G11" s="64"/>
      <c r="H11" s="32">
        <v>43325</v>
      </c>
      <c r="I11" s="7">
        <v>43374</v>
      </c>
      <c r="J11" s="33">
        <v>8340000</v>
      </c>
      <c r="K11" s="16"/>
    </row>
    <row r="12" spans="1:11" ht="36" customHeight="1">
      <c r="A12" s="15">
        <f t="shared" si="0"/>
        <v>9</v>
      </c>
      <c r="B12" s="4" t="s">
        <v>25</v>
      </c>
      <c r="C12" s="6">
        <v>27696</v>
      </c>
      <c r="D12" s="15"/>
      <c r="E12" s="15" t="s">
        <v>97</v>
      </c>
      <c r="F12" s="31" t="s">
        <v>78</v>
      </c>
      <c r="G12" s="63" t="s">
        <v>119</v>
      </c>
      <c r="H12" s="32">
        <v>37895</v>
      </c>
      <c r="I12" s="7"/>
      <c r="J12" s="33">
        <v>9370000</v>
      </c>
      <c r="K12" s="16"/>
    </row>
    <row r="13" spans="1:11" ht="36" customHeight="1">
      <c r="A13" s="15">
        <f t="shared" si="0"/>
        <v>10</v>
      </c>
      <c r="B13" s="4" t="s">
        <v>26</v>
      </c>
      <c r="C13" s="6">
        <v>33352</v>
      </c>
      <c r="D13" s="15" t="s">
        <v>97</v>
      </c>
      <c r="E13" s="15"/>
      <c r="F13" s="31" t="s">
        <v>78</v>
      </c>
      <c r="G13" s="65"/>
      <c r="H13" s="32">
        <v>41337</v>
      </c>
      <c r="I13" s="7">
        <v>41456</v>
      </c>
      <c r="J13" s="33">
        <v>8340000</v>
      </c>
      <c r="K13" s="16"/>
    </row>
    <row r="14" spans="1:11" ht="36" customHeight="1">
      <c r="A14" s="15">
        <f t="shared" si="0"/>
        <v>11</v>
      </c>
      <c r="B14" s="4" t="s">
        <v>27</v>
      </c>
      <c r="C14" s="5">
        <v>28585</v>
      </c>
      <c r="D14" s="15"/>
      <c r="E14" s="15" t="s">
        <v>97</v>
      </c>
      <c r="F14" s="31" t="s">
        <v>78</v>
      </c>
      <c r="G14" s="64"/>
      <c r="H14" s="32">
        <v>43901</v>
      </c>
      <c r="I14" s="7">
        <v>43922</v>
      </c>
      <c r="J14" s="33">
        <v>7870000</v>
      </c>
      <c r="K14" s="16"/>
    </row>
    <row r="15" spans="1:11" ht="36" customHeight="1">
      <c r="A15" s="15">
        <f t="shared" si="0"/>
        <v>12</v>
      </c>
      <c r="B15" s="4" t="s">
        <v>22</v>
      </c>
      <c r="C15" s="6">
        <v>31797</v>
      </c>
      <c r="D15" s="15" t="s">
        <v>97</v>
      </c>
      <c r="E15" s="15"/>
      <c r="F15" s="31" t="s">
        <v>77</v>
      </c>
      <c r="G15" s="67" t="s">
        <v>120</v>
      </c>
      <c r="H15" s="32">
        <v>40493</v>
      </c>
      <c r="I15" s="7"/>
      <c r="J15" s="33">
        <v>8840000</v>
      </c>
      <c r="K15" s="16"/>
    </row>
    <row r="16" spans="1:11" ht="36" customHeight="1">
      <c r="A16" s="15">
        <f t="shared" si="0"/>
        <v>13</v>
      </c>
      <c r="B16" s="4" t="s">
        <v>24</v>
      </c>
      <c r="C16" s="6">
        <v>30636</v>
      </c>
      <c r="D16" s="15" t="s">
        <v>97</v>
      </c>
      <c r="E16" s="15"/>
      <c r="F16" s="31" t="s">
        <v>77</v>
      </c>
      <c r="G16" s="67"/>
      <c r="H16" s="32">
        <v>41727</v>
      </c>
      <c r="I16" s="7">
        <v>41760</v>
      </c>
      <c r="J16" s="33">
        <v>8340000</v>
      </c>
      <c r="K16" s="16"/>
    </row>
    <row r="17" spans="1:11" ht="36" customHeight="1">
      <c r="A17" s="15">
        <f t="shared" si="0"/>
        <v>14</v>
      </c>
      <c r="B17" s="35" t="s">
        <v>98</v>
      </c>
      <c r="C17" s="36">
        <v>28950</v>
      </c>
      <c r="D17" s="37"/>
      <c r="E17" s="37" t="s">
        <v>97</v>
      </c>
      <c r="F17" s="38" t="s">
        <v>77</v>
      </c>
      <c r="G17" s="68"/>
      <c r="H17" s="32">
        <v>46157</v>
      </c>
      <c r="I17" s="10"/>
      <c r="J17" s="33"/>
      <c r="K17" s="16" t="s">
        <v>121</v>
      </c>
    </row>
    <row r="18" spans="1:11" ht="36" customHeight="1">
      <c r="A18" s="15">
        <f t="shared" si="0"/>
        <v>15</v>
      </c>
      <c r="B18" s="4" t="s">
        <v>21</v>
      </c>
      <c r="C18" s="5">
        <v>29888</v>
      </c>
      <c r="D18" s="15"/>
      <c r="E18" s="15" t="s">
        <v>97</v>
      </c>
      <c r="F18" s="31" t="s">
        <v>76</v>
      </c>
      <c r="G18" s="63" t="s">
        <v>122</v>
      </c>
      <c r="H18" s="32">
        <v>43697</v>
      </c>
      <c r="I18" s="7">
        <v>43709</v>
      </c>
      <c r="J18" s="33">
        <v>7870000</v>
      </c>
      <c r="K18" s="16"/>
    </row>
    <row r="19" spans="1:11" ht="36" customHeight="1">
      <c r="A19" s="15">
        <f t="shared" si="0"/>
        <v>16</v>
      </c>
      <c r="B19" s="4" t="s">
        <v>30</v>
      </c>
      <c r="C19" s="5">
        <v>27396</v>
      </c>
      <c r="D19" s="15"/>
      <c r="E19" s="15" t="s">
        <v>97</v>
      </c>
      <c r="F19" s="31" t="s">
        <v>76</v>
      </c>
      <c r="G19" s="64"/>
      <c r="H19" s="32">
        <v>44014</v>
      </c>
      <c r="I19" s="7">
        <v>44044</v>
      </c>
      <c r="J19" s="33">
        <v>7420000</v>
      </c>
      <c r="K19" s="16"/>
    </row>
    <row r="20" spans="1:11" ht="36" customHeight="1">
      <c r="A20" s="15">
        <f t="shared" si="0"/>
        <v>17</v>
      </c>
      <c r="B20" s="4" t="s">
        <v>28</v>
      </c>
      <c r="C20" s="6">
        <v>26469</v>
      </c>
      <c r="D20" s="15"/>
      <c r="E20" s="15" t="s">
        <v>97</v>
      </c>
      <c r="F20" s="31" t="s">
        <v>79</v>
      </c>
      <c r="G20" s="63" t="s">
        <v>123</v>
      </c>
      <c r="H20" s="32">
        <v>39234</v>
      </c>
      <c r="I20" s="7"/>
      <c r="J20" s="33">
        <v>9370000</v>
      </c>
      <c r="K20" s="16"/>
    </row>
    <row r="21" spans="1:11" ht="36" customHeight="1">
      <c r="A21" s="15">
        <f t="shared" si="0"/>
        <v>18</v>
      </c>
      <c r="B21" s="35" t="s">
        <v>108</v>
      </c>
      <c r="C21" s="39">
        <v>25426</v>
      </c>
      <c r="D21" s="37" t="s">
        <v>97</v>
      </c>
      <c r="E21" s="37"/>
      <c r="F21" s="35" t="s">
        <v>79</v>
      </c>
      <c r="G21" s="64"/>
      <c r="H21" s="32">
        <v>46115</v>
      </c>
      <c r="I21" s="7">
        <v>46174</v>
      </c>
      <c r="J21" s="33"/>
      <c r="K21" s="54" t="s">
        <v>125</v>
      </c>
    </row>
    <row r="22" spans="1:11" ht="36" customHeight="1">
      <c r="A22" s="15">
        <f t="shared" si="0"/>
        <v>19</v>
      </c>
      <c r="B22" s="4" t="s">
        <v>19</v>
      </c>
      <c r="C22" s="6">
        <v>28788</v>
      </c>
      <c r="D22" s="15"/>
      <c r="E22" s="15" t="s">
        <v>97</v>
      </c>
      <c r="F22" s="40" t="s">
        <v>74</v>
      </c>
      <c r="G22" s="55" t="s">
        <v>126</v>
      </c>
      <c r="H22" s="32">
        <v>40835</v>
      </c>
      <c r="I22" s="7"/>
      <c r="J22" s="33">
        <v>9370000</v>
      </c>
      <c r="K22" s="16"/>
    </row>
    <row r="23" spans="1:11" ht="36" customHeight="1">
      <c r="A23" s="15">
        <f t="shared" si="0"/>
        <v>20</v>
      </c>
      <c r="B23" s="4" t="s">
        <v>20</v>
      </c>
      <c r="C23" s="6">
        <v>30389</v>
      </c>
      <c r="D23" s="15" t="s">
        <v>97</v>
      </c>
      <c r="E23" s="15"/>
      <c r="F23" s="31" t="s">
        <v>75</v>
      </c>
      <c r="G23" s="63" t="s">
        <v>127</v>
      </c>
      <c r="H23" s="32">
        <v>41594</v>
      </c>
      <c r="I23" s="7" t="s">
        <v>124</v>
      </c>
      <c r="J23" s="33">
        <v>8340000</v>
      </c>
      <c r="K23" s="16"/>
    </row>
    <row r="24" spans="1:11" ht="36" customHeight="1">
      <c r="A24" s="15">
        <f t="shared" si="0"/>
        <v>21</v>
      </c>
      <c r="B24" s="8" t="s">
        <v>63</v>
      </c>
      <c r="C24" s="9">
        <v>28879</v>
      </c>
      <c r="D24" s="15"/>
      <c r="E24" s="15" t="s">
        <v>97</v>
      </c>
      <c r="F24" s="31" t="s">
        <v>75</v>
      </c>
      <c r="G24" s="64"/>
      <c r="H24" s="32">
        <v>44736</v>
      </c>
      <c r="I24" s="10">
        <v>44774</v>
      </c>
      <c r="J24" s="33">
        <v>7420000</v>
      </c>
      <c r="K24" s="16"/>
    </row>
    <row r="25" spans="1:11" ht="36" customHeight="1">
      <c r="A25" s="15">
        <f t="shared" si="0"/>
        <v>22</v>
      </c>
      <c r="B25" s="4" t="s">
        <v>35</v>
      </c>
      <c r="C25" s="5">
        <v>31339</v>
      </c>
      <c r="D25" s="15"/>
      <c r="E25" s="15" t="s">
        <v>97</v>
      </c>
      <c r="F25" s="31" t="s">
        <v>81</v>
      </c>
      <c r="G25" s="55" t="s">
        <v>128</v>
      </c>
      <c r="H25" s="32">
        <v>42600</v>
      </c>
      <c r="I25" s="7">
        <v>42644</v>
      </c>
      <c r="J25" s="33">
        <v>8340000</v>
      </c>
      <c r="K25" s="16"/>
    </row>
    <row r="26" spans="1:11" ht="36" customHeight="1">
      <c r="A26" s="15">
        <f t="shared" si="0"/>
        <v>23</v>
      </c>
      <c r="B26" s="4" t="s">
        <v>40</v>
      </c>
      <c r="C26" s="5">
        <v>30146</v>
      </c>
      <c r="D26" s="15"/>
      <c r="E26" s="15" t="s">
        <v>97</v>
      </c>
      <c r="F26" s="31" t="s">
        <v>83</v>
      </c>
      <c r="G26" s="56" t="s">
        <v>129</v>
      </c>
      <c r="H26" s="32">
        <v>42552</v>
      </c>
      <c r="I26" s="7">
        <v>42552</v>
      </c>
      <c r="J26" s="33">
        <v>8340000</v>
      </c>
      <c r="K26" s="16"/>
    </row>
    <row r="27" spans="1:11" ht="36" customHeight="1">
      <c r="A27" s="15">
        <f t="shared" si="0"/>
        <v>24</v>
      </c>
      <c r="B27" s="4" t="s">
        <v>41</v>
      </c>
      <c r="C27" s="5">
        <v>27422</v>
      </c>
      <c r="D27" s="15"/>
      <c r="E27" s="15" t="s">
        <v>97</v>
      </c>
      <c r="F27" s="31" t="s">
        <v>84</v>
      </c>
      <c r="G27" s="56" t="s">
        <v>130</v>
      </c>
      <c r="H27" s="32">
        <v>42905</v>
      </c>
      <c r="I27" s="7">
        <v>42948</v>
      </c>
      <c r="J27" s="33">
        <v>8340000</v>
      </c>
      <c r="K27" s="16"/>
    </row>
    <row r="28" spans="1:11" ht="45" customHeight="1">
      <c r="A28" s="15">
        <f t="shared" si="0"/>
        <v>25</v>
      </c>
      <c r="B28" s="4" t="s">
        <v>59</v>
      </c>
      <c r="C28" s="6">
        <v>32927</v>
      </c>
      <c r="D28" s="15"/>
      <c r="E28" s="15" t="s">
        <v>97</v>
      </c>
      <c r="F28" s="31" t="s">
        <v>100</v>
      </c>
      <c r="G28" s="57" t="s">
        <v>131</v>
      </c>
      <c r="H28" s="32">
        <v>41824</v>
      </c>
      <c r="I28" s="7">
        <v>41852</v>
      </c>
      <c r="J28" s="33">
        <v>8340000</v>
      </c>
      <c r="K28" s="16"/>
    </row>
    <row r="29" spans="1:11" ht="36" customHeight="1">
      <c r="A29" s="15">
        <f t="shared" si="0"/>
        <v>26</v>
      </c>
      <c r="B29" s="4" t="s">
        <v>44</v>
      </c>
      <c r="C29" s="6">
        <v>28221</v>
      </c>
      <c r="D29" s="15"/>
      <c r="E29" s="15" t="s">
        <v>97</v>
      </c>
      <c r="F29" s="40" t="s">
        <v>85</v>
      </c>
      <c r="G29" s="53" t="s">
        <v>132</v>
      </c>
      <c r="H29" s="32">
        <v>39234</v>
      </c>
      <c r="I29" s="7"/>
      <c r="J29" s="33">
        <v>9370000</v>
      </c>
      <c r="K29" s="16"/>
    </row>
    <row r="30" spans="1:11" ht="36" customHeight="1">
      <c r="A30" s="15">
        <f t="shared" si="0"/>
        <v>27</v>
      </c>
      <c r="B30" s="4" t="s">
        <v>43</v>
      </c>
      <c r="C30" s="5">
        <v>27711</v>
      </c>
      <c r="D30" s="15"/>
      <c r="E30" s="15" t="s">
        <v>97</v>
      </c>
      <c r="F30" s="31" t="s">
        <v>99</v>
      </c>
      <c r="G30" s="49"/>
      <c r="H30" s="32">
        <v>42447</v>
      </c>
      <c r="I30" s="7">
        <v>42491</v>
      </c>
      <c r="J30" s="33">
        <v>8340000</v>
      </c>
      <c r="K30" s="16"/>
    </row>
    <row r="31" spans="1:11" ht="36" customHeight="1">
      <c r="A31" s="15">
        <f t="shared" si="0"/>
        <v>28</v>
      </c>
      <c r="B31" s="4" t="s">
        <v>39</v>
      </c>
      <c r="C31" s="41">
        <v>28109</v>
      </c>
      <c r="D31" s="15" t="s">
        <v>97</v>
      </c>
      <c r="E31" s="15"/>
      <c r="F31" s="31" t="s">
        <v>101</v>
      </c>
      <c r="G31" s="56" t="s">
        <v>133</v>
      </c>
      <c r="H31" s="32">
        <v>43329</v>
      </c>
      <c r="I31" s="7">
        <v>43374</v>
      </c>
      <c r="J31" s="33">
        <v>8340000</v>
      </c>
      <c r="K31" s="16"/>
    </row>
    <row r="32" spans="1:11" ht="36" customHeight="1">
      <c r="A32" s="15">
        <f t="shared" si="0"/>
        <v>29</v>
      </c>
      <c r="B32" s="4" t="s">
        <v>36</v>
      </c>
      <c r="C32" s="5">
        <v>34147</v>
      </c>
      <c r="D32" s="15"/>
      <c r="E32" s="15" t="s">
        <v>97</v>
      </c>
      <c r="F32" s="31" t="s">
        <v>102</v>
      </c>
      <c r="G32" s="58" t="s">
        <v>134</v>
      </c>
      <c r="H32" s="32">
        <v>43282</v>
      </c>
      <c r="I32" s="7">
        <v>43313</v>
      </c>
      <c r="J32" s="33">
        <v>8340000</v>
      </c>
      <c r="K32" s="16"/>
    </row>
    <row r="33" spans="1:11" ht="36" customHeight="1">
      <c r="A33" s="15">
        <f t="shared" si="0"/>
        <v>30</v>
      </c>
      <c r="B33" s="4" t="s">
        <v>37</v>
      </c>
      <c r="C33" s="5">
        <v>32075</v>
      </c>
      <c r="D33" s="15" t="s">
        <v>97</v>
      </c>
      <c r="E33" s="15"/>
      <c r="F33" s="31" t="s">
        <v>82</v>
      </c>
      <c r="G33" s="59" t="s">
        <v>135</v>
      </c>
      <c r="H33" s="32">
        <v>44027</v>
      </c>
      <c r="I33" s="7">
        <v>44044</v>
      </c>
      <c r="J33" s="33">
        <v>7420000</v>
      </c>
      <c r="K33" s="16"/>
    </row>
    <row r="34" spans="1:11" ht="36" customHeight="1">
      <c r="A34" s="15">
        <f t="shared" si="0"/>
        <v>31</v>
      </c>
      <c r="B34" s="4" t="s">
        <v>13</v>
      </c>
      <c r="C34" s="6">
        <v>29809</v>
      </c>
      <c r="D34" s="15"/>
      <c r="E34" s="15" t="s">
        <v>97</v>
      </c>
      <c r="F34" s="31" t="s">
        <v>103</v>
      </c>
      <c r="G34" s="65" t="s">
        <v>136</v>
      </c>
      <c r="H34" s="32">
        <v>39234</v>
      </c>
      <c r="I34" s="7"/>
      <c r="J34" s="33">
        <v>9370000</v>
      </c>
      <c r="K34" s="16"/>
    </row>
    <row r="35" spans="1:11" ht="36" customHeight="1">
      <c r="A35" s="15">
        <f t="shared" si="0"/>
        <v>32</v>
      </c>
      <c r="B35" s="4" t="s">
        <v>60</v>
      </c>
      <c r="C35" s="5">
        <v>35318</v>
      </c>
      <c r="D35" s="15" t="s">
        <v>97</v>
      </c>
      <c r="E35" s="15"/>
      <c r="F35" s="31" t="s">
        <v>103</v>
      </c>
      <c r="G35" s="64"/>
      <c r="H35" s="32">
        <v>42566</v>
      </c>
      <c r="I35" s="7">
        <v>42614</v>
      </c>
      <c r="J35" s="33">
        <v>8340000</v>
      </c>
      <c r="K35" s="16"/>
    </row>
    <row r="36" spans="1:11" ht="36" customHeight="1">
      <c r="A36" s="15">
        <f t="shared" si="0"/>
        <v>33</v>
      </c>
      <c r="B36" s="4" t="s">
        <v>69</v>
      </c>
      <c r="C36" s="5">
        <v>33887</v>
      </c>
      <c r="D36" s="15"/>
      <c r="E36" s="15" t="s">
        <v>97</v>
      </c>
      <c r="F36" s="31" t="s">
        <v>96</v>
      </c>
      <c r="G36" s="63" t="s">
        <v>137</v>
      </c>
      <c r="H36" s="32">
        <v>43680</v>
      </c>
      <c r="I36" s="7">
        <v>43709</v>
      </c>
      <c r="J36" s="33">
        <v>7870000</v>
      </c>
      <c r="K36" s="16"/>
    </row>
    <row r="37" spans="1:11" ht="36" customHeight="1">
      <c r="A37" s="15">
        <f t="shared" si="0"/>
        <v>34</v>
      </c>
      <c r="B37" s="4" t="s">
        <v>70</v>
      </c>
      <c r="C37" s="6">
        <v>32494</v>
      </c>
      <c r="D37" s="15" t="s">
        <v>97</v>
      </c>
      <c r="E37" s="15"/>
      <c r="F37" s="31" t="s">
        <v>96</v>
      </c>
      <c r="G37" s="64"/>
      <c r="H37" s="32">
        <v>40626</v>
      </c>
      <c r="I37" s="7">
        <v>40664</v>
      </c>
      <c r="J37" s="33">
        <v>8840000</v>
      </c>
      <c r="K37" s="16"/>
    </row>
    <row r="38" spans="1:11" ht="36" customHeight="1">
      <c r="A38" s="15">
        <f t="shared" si="0"/>
        <v>35</v>
      </c>
      <c r="B38" s="4" t="s">
        <v>65</v>
      </c>
      <c r="C38" s="5">
        <v>26799</v>
      </c>
      <c r="D38" s="15"/>
      <c r="E38" s="15" t="s">
        <v>97</v>
      </c>
      <c r="F38" s="31" t="s">
        <v>93</v>
      </c>
      <c r="G38" s="63" t="s">
        <v>138</v>
      </c>
      <c r="H38" s="32">
        <v>42595</v>
      </c>
      <c r="I38" s="7">
        <v>42614</v>
      </c>
      <c r="J38" s="33">
        <v>8340000</v>
      </c>
      <c r="K38" s="16"/>
    </row>
    <row r="39" spans="1:11" ht="36" customHeight="1">
      <c r="A39" s="15">
        <f t="shared" si="0"/>
        <v>36</v>
      </c>
      <c r="B39" s="4" t="s">
        <v>66</v>
      </c>
      <c r="C39" s="5">
        <v>33302</v>
      </c>
      <c r="D39" s="15" t="s">
        <v>97</v>
      </c>
      <c r="E39" s="15"/>
      <c r="F39" s="40" t="s">
        <v>93</v>
      </c>
      <c r="G39" s="65"/>
      <c r="H39" s="32">
        <v>43891</v>
      </c>
      <c r="I39" s="7">
        <v>43922</v>
      </c>
      <c r="J39" s="33">
        <v>7420000</v>
      </c>
      <c r="K39" s="16"/>
    </row>
    <row r="40" spans="1:11" ht="36" customHeight="1">
      <c r="A40" s="15">
        <f t="shared" si="0"/>
        <v>37</v>
      </c>
      <c r="B40" s="4" t="s">
        <v>67</v>
      </c>
      <c r="C40" s="5">
        <v>29331</v>
      </c>
      <c r="D40" s="15"/>
      <c r="E40" s="15" t="s">
        <v>97</v>
      </c>
      <c r="F40" s="31" t="s">
        <v>94</v>
      </c>
      <c r="G40" s="58" t="s">
        <v>139</v>
      </c>
      <c r="H40" s="32">
        <v>42513</v>
      </c>
      <c r="I40" s="7">
        <v>42552</v>
      </c>
      <c r="J40" s="33">
        <v>8340000</v>
      </c>
      <c r="K40" s="16"/>
    </row>
    <row r="41" spans="1:11" ht="36" customHeight="1">
      <c r="A41" s="15">
        <f t="shared" si="0"/>
        <v>38</v>
      </c>
      <c r="B41" s="23" t="s">
        <v>68</v>
      </c>
      <c r="C41" s="24">
        <v>30317</v>
      </c>
      <c r="D41" s="42"/>
      <c r="E41" s="42" t="s">
        <v>97</v>
      </c>
      <c r="F41" s="43" t="s">
        <v>94</v>
      </c>
      <c r="G41" s="60" t="s">
        <v>140</v>
      </c>
      <c r="H41" s="32">
        <v>44021</v>
      </c>
      <c r="I41" s="7">
        <v>44044</v>
      </c>
      <c r="J41" s="33">
        <v>7420000</v>
      </c>
      <c r="K41" s="16"/>
    </row>
    <row r="42" spans="1:11" ht="39.75" customHeight="1">
      <c r="A42" s="15">
        <f t="shared" si="0"/>
        <v>39</v>
      </c>
      <c r="B42" s="4" t="s">
        <v>42</v>
      </c>
      <c r="C42" s="5">
        <v>34584</v>
      </c>
      <c r="D42" s="15" t="s">
        <v>97</v>
      </c>
      <c r="E42" s="15"/>
      <c r="F42" s="31" t="s">
        <v>95</v>
      </c>
      <c r="G42" s="53" t="s">
        <v>141</v>
      </c>
      <c r="H42" s="32">
        <v>43303</v>
      </c>
      <c r="I42" s="7">
        <v>42979</v>
      </c>
      <c r="J42" s="33">
        <v>8340000</v>
      </c>
      <c r="K42" s="16"/>
    </row>
    <row r="43" spans="1:11" ht="36" customHeight="1">
      <c r="A43" s="15">
        <f t="shared" si="0"/>
        <v>40</v>
      </c>
      <c r="B43" s="35" t="s">
        <v>105</v>
      </c>
      <c r="C43" s="39">
        <v>29544</v>
      </c>
      <c r="D43" s="37"/>
      <c r="E43" s="37" t="s">
        <v>97</v>
      </c>
      <c r="F43" s="38" t="s">
        <v>95</v>
      </c>
      <c r="G43" s="50"/>
      <c r="H43" s="36">
        <v>46174</v>
      </c>
      <c r="I43" s="7"/>
      <c r="J43" s="33"/>
      <c r="K43" s="47" t="s">
        <v>125</v>
      </c>
    </row>
    <row r="44" spans="1:11" ht="36" customHeight="1">
      <c r="A44" s="15">
        <f t="shared" si="0"/>
        <v>41</v>
      </c>
      <c r="B44" s="35" t="s">
        <v>38</v>
      </c>
      <c r="C44" s="39">
        <v>30802</v>
      </c>
      <c r="D44" s="37" t="s">
        <v>97</v>
      </c>
      <c r="E44" s="37"/>
      <c r="F44" s="61" t="s">
        <v>72</v>
      </c>
      <c r="G44" s="63" t="s">
        <v>142</v>
      </c>
      <c r="H44" s="32">
        <v>42675</v>
      </c>
      <c r="I44" s="7">
        <v>42705</v>
      </c>
      <c r="J44" s="33">
        <v>8340000</v>
      </c>
      <c r="K44" s="62" t="s">
        <v>140</v>
      </c>
    </row>
    <row r="45" spans="1:11" ht="36" customHeight="1">
      <c r="A45" s="15">
        <f t="shared" si="0"/>
        <v>42</v>
      </c>
      <c r="B45" s="4" t="s">
        <v>14</v>
      </c>
      <c r="C45" s="6">
        <v>27916</v>
      </c>
      <c r="D45" s="15"/>
      <c r="E45" s="15" t="s">
        <v>97</v>
      </c>
      <c r="F45" s="34" t="s">
        <v>72</v>
      </c>
      <c r="G45" s="64"/>
      <c r="H45" s="32">
        <v>42925</v>
      </c>
      <c r="I45" s="7">
        <v>42948</v>
      </c>
      <c r="J45" s="33">
        <v>8340000</v>
      </c>
      <c r="K45" s="16"/>
    </row>
    <row r="46" spans="1:11" ht="36" customHeight="1">
      <c r="A46" s="15">
        <f t="shared" si="0"/>
        <v>43</v>
      </c>
      <c r="B46" s="4" t="s">
        <v>62</v>
      </c>
      <c r="C46" s="5">
        <v>28252</v>
      </c>
      <c r="D46" s="15" t="s">
        <v>97</v>
      </c>
      <c r="E46" s="15"/>
      <c r="F46" s="31" t="s">
        <v>71</v>
      </c>
      <c r="G46" s="63" t="s">
        <v>143</v>
      </c>
      <c r="H46" s="32">
        <v>44278</v>
      </c>
      <c r="I46" s="7">
        <v>44317</v>
      </c>
      <c r="J46" s="33">
        <v>7420000</v>
      </c>
      <c r="K46" s="16"/>
    </row>
    <row r="47" spans="1:11" ht="36" customHeight="1">
      <c r="A47" s="15">
        <f t="shared" si="0"/>
        <v>44</v>
      </c>
      <c r="B47" s="4" t="s">
        <v>12</v>
      </c>
      <c r="C47" s="5">
        <v>35769</v>
      </c>
      <c r="D47" s="15" t="s">
        <v>97</v>
      </c>
      <c r="E47" s="15"/>
      <c r="F47" s="31" t="s">
        <v>71</v>
      </c>
      <c r="G47" s="64"/>
      <c r="H47" s="32">
        <v>43564</v>
      </c>
      <c r="I47" s="7">
        <v>43586</v>
      </c>
      <c r="J47" s="33">
        <v>7870000</v>
      </c>
      <c r="K47" s="16"/>
    </row>
    <row r="48" spans="1:11" ht="36" customHeight="1">
      <c r="A48" s="15">
        <f t="shared" si="0"/>
        <v>45</v>
      </c>
      <c r="B48" s="4" t="s">
        <v>58</v>
      </c>
      <c r="C48" s="6">
        <v>28241</v>
      </c>
      <c r="D48" s="15"/>
      <c r="E48" s="15" t="s">
        <v>97</v>
      </c>
      <c r="F48" s="31" t="s">
        <v>92</v>
      </c>
      <c r="G48" s="49"/>
      <c r="H48" s="32">
        <v>41151</v>
      </c>
      <c r="I48" s="7"/>
      <c r="J48" s="33">
        <v>8340000</v>
      </c>
      <c r="K48" s="16"/>
    </row>
    <row r="49" spans="1:11" ht="36" customHeight="1">
      <c r="A49" s="15">
        <f t="shared" si="0"/>
        <v>46</v>
      </c>
      <c r="B49" s="8" t="s">
        <v>64</v>
      </c>
      <c r="C49" s="9">
        <v>36613</v>
      </c>
      <c r="D49" s="15" t="s">
        <v>97</v>
      </c>
      <c r="E49" s="15"/>
      <c r="F49" s="31" t="s">
        <v>92</v>
      </c>
      <c r="G49" s="49"/>
      <c r="H49" s="32">
        <v>44805</v>
      </c>
      <c r="I49" s="10">
        <v>44835</v>
      </c>
      <c r="J49" s="33">
        <v>7420000</v>
      </c>
      <c r="K49" s="16"/>
    </row>
    <row r="50" spans="1:11" ht="26.25" customHeight="1">
      <c r="A50" s="15">
        <f t="shared" si="0"/>
        <v>47</v>
      </c>
      <c r="B50" s="44"/>
      <c r="C50" s="44"/>
      <c r="D50" s="44"/>
      <c r="E50" s="44"/>
      <c r="F50" s="38"/>
      <c r="G50" s="45" t="s">
        <v>109</v>
      </c>
      <c r="H50" s="44"/>
      <c r="I50" s="17"/>
      <c r="J50" s="17"/>
      <c r="K50" s="17"/>
    </row>
    <row r="51" spans="1:11" ht="36" customHeight="1">
      <c r="A51" s="15">
        <f t="shared" si="0"/>
        <v>48</v>
      </c>
      <c r="B51" s="23" t="s">
        <v>55</v>
      </c>
      <c r="C51" s="46">
        <v>30688</v>
      </c>
      <c r="D51" s="42" t="s">
        <v>97</v>
      </c>
      <c r="E51" s="42"/>
      <c r="F51" s="43" t="s">
        <v>90</v>
      </c>
      <c r="G51" s="48" t="s">
        <v>116</v>
      </c>
      <c r="H51" s="32">
        <v>41727</v>
      </c>
      <c r="I51" s="7">
        <v>41760</v>
      </c>
      <c r="J51" s="33">
        <v>8340000</v>
      </c>
      <c r="K51" s="16"/>
    </row>
    <row r="52" spans="1:11" ht="36" customHeight="1">
      <c r="A52" s="15">
        <f t="shared" si="0"/>
        <v>49</v>
      </c>
      <c r="B52" s="4" t="s">
        <v>56</v>
      </c>
      <c r="C52" s="5">
        <v>30203</v>
      </c>
      <c r="D52" s="15"/>
      <c r="E52" s="15" t="s">
        <v>97</v>
      </c>
      <c r="F52" s="31" t="s">
        <v>90</v>
      </c>
      <c r="G52" s="49"/>
      <c r="H52" s="32">
        <v>43111</v>
      </c>
      <c r="I52" s="7">
        <v>43160</v>
      </c>
      <c r="J52" s="33">
        <v>8340000</v>
      </c>
      <c r="K52" s="16"/>
    </row>
    <row r="53" spans="1:11" ht="36" customHeight="1">
      <c r="A53" s="15">
        <f t="shared" si="0"/>
        <v>50</v>
      </c>
      <c r="B53" s="4" t="s">
        <v>53</v>
      </c>
      <c r="C53" s="5">
        <v>30987</v>
      </c>
      <c r="D53" s="15" t="s">
        <v>97</v>
      </c>
      <c r="E53" s="15"/>
      <c r="F53" s="31" t="s">
        <v>89</v>
      </c>
      <c r="G53" s="49"/>
      <c r="H53" s="32">
        <v>42745</v>
      </c>
      <c r="I53" s="7">
        <v>42767</v>
      </c>
      <c r="J53" s="33">
        <v>8340000</v>
      </c>
      <c r="K53" s="16"/>
    </row>
    <row r="54" spans="1:11" ht="36" customHeight="1">
      <c r="A54" s="15">
        <f t="shared" si="0"/>
        <v>51</v>
      </c>
      <c r="B54" s="4" t="s">
        <v>54</v>
      </c>
      <c r="C54" s="5">
        <v>30612</v>
      </c>
      <c r="D54" s="15"/>
      <c r="E54" s="15" t="s">
        <v>97</v>
      </c>
      <c r="F54" s="31" t="s">
        <v>89</v>
      </c>
      <c r="G54" s="49"/>
      <c r="H54" s="32">
        <v>43842</v>
      </c>
      <c r="I54" s="7">
        <v>43862</v>
      </c>
      <c r="J54" s="33">
        <v>7870000</v>
      </c>
      <c r="K54" s="16"/>
    </row>
    <row r="55" spans="1:11" ht="36" customHeight="1">
      <c r="A55" s="15">
        <f t="shared" si="0"/>
        <v>52</v>
      </c>
      <c r="B55" s="4" t="s">
        <v>57</v>
      </c>
      <c r="C55" s="5">
        <v>33488</v>
      </c>
      <c r="D55" s="15" t="s">
        <v>97</v>
      </c>
      <c r="E55" s="15"/>
      <c r="F55" s="31" t="s">
        <v>91</v>
      </c>
      <c r="G55" s="49"/>
      <c r="H55" s="32">
        <v>43971</v>
      </c>
      <c r="I55" s="7">
        <v>44013</v>
      </c>
      <c r="J55" s="33">
        <v>7420000</v>
      </c>
      <c r="K55" s="16"/>
    </row>
    <row r="56" spans="1:11" ht="36" customHeight="1">
      <c r="A56" s="15">
        <f t="shared" si="0"/>
        <v>53</v>
      </c>
      <c r="B56" s="4" t="s">
        <v>45</v>
      </c>
      <c r="C56" s="6">
        <v>32900</v>
      </c>
      <c r="D56" s="15"/>
      <c r="E56" s="15" t="s">
        <v>97</v>
      </c>
      <c r="F56" s="31" t="s">
        <v>86</v>
      </c>
      <c r="G56" s="49"/>
      <c r="H56" s="32">
        <v>40557</v>
      </c>
      <c r="I56" s="7">
        <v>40603</v>
      </c>
      <c r="J56" s="33">
        <v>8840000</v>
      </c>
      <c r="K56" s="16"/>
    </row>
    <row r="57" spans="1:11" ht="36" customHeight="1">
      <c r="A57" s="15">
        <f t="shared" si="0"/>
        <v>54</v>
      </c>
      <c r="B57" s="4" t="s">
        <v>46</v>
      </c>
      <c r="C57" s="6">
        <v>27287</v>
      </c>
      <c r="D57" s="15"/>
      <c r="E57" s="15" t="s">
        <v>97</v>
      </c>
      <c r="F57" s="31" t="s">
        <v>86</v>
      </c>
      <c r="G57" s="49"/>
      <c r="H57" s="32">
        <v>39648</v>
      </c>
      <c r="I57" s="7"/>
      <c r="J57" s="33">
        <v>9370000</v>
      </c>
      <c r="K57" s="16"/>
    </row>
    <row r="58" spans="1:11" ht="36" customHeight="1">
      <c r="A58" s="15">
        <f t="shared" si="0"/>
        <v>55</v>
      </c>
      <c r="B58" s="8" t="s">
        <v>47</v>
      </c>
      <c r="C58" s="9">
        <v>30781</v>
      </c>
      <c r="D58" s="15"/>
      <c r="E58" s="15" t="s">
        <v>97</v>
      </c>
      <c r="F58" s="34" t="s">
        <v>86</v>
      </c>
      <c r="G58" s="49"/>
      <c r="H58" s="32">
        <v>44731</v>
      </c>
      <c r="I58" s="10">
        <v>44774</v>
      </c>
      <c r="J58" s="33">
        <v>7420000</v>
      </c>
      <c r="K58" s="16"/>
    </row>
    <row r="59" spans="1:11" ht="36" customHeight="1">
      <c r="A59" s="15">
        <f t="shared" si="0"/>
        <v>56</v>
      </c>
      <c r="B59" s="4" t="s">
        <v>48</v>
      </c>
      <c r="C59" s="6">
        <v>28557</v>
      </c>
      <c r="D59" s="15"/>
      <c r="E59" s="15" t="s">
        <v>97</v>
      </c>
      <c r="F59" s="31" t="s">
        <v>87</v>
      </c>
      <c r="G59" s="49"/>
      <c r="H59" s="32">
        <v>39722</v>
      </c>
      <c r="I59" s="7"/>
      <c r="J59" s="33">
        <v>8840000</v>
      </c>
      <c r="K59" s="16"/>
    </row>
    <row r="60" spans="1:11" ht="36" customHeight="1">
      <c r="A60" s="15">
        <f t="shared" si="0"/>
        <v>57</v>
      </c>
      <c r="B60" s="4" t="s">
        <v>49</v>
      </c>
      <c r="C60" s="5">
        <v>35906</v>
      </c>
      <c r="D60" s="15"/>
      <c r="E60" s="15" t="s">
        <v>97</v>
      </c>
      <c r="F60" s="31" t="s">
        <v>87</v>
      </c>
      <c r="G60" s="49"/>
      <c r="H60" s="32">
        <v>43377</v>
      </c>
      <c r="I60" s="7">
        <v>43405</v>
      </c>
      <c r="J60" s="33">
        <v>8340000</v>
      </c>
      <c r="K60" s="16"/>
    </row>
    <row r="61" spans="1:11" ht="36" customHeight="1">
      <c r="A61" s="15">
        <f t="shared" si="0"/>
        <v>58</v>
      </c>
      <c r="B61" s="8" t="s">
        <v>50</v>
      </c>
      <c r="C61" s="9">
        <v>34299</v>
      </c>
      <c r="D61" s="15" t="s">
        <v>97</v>
      </c>
      <c r="E61" s="15"/>
      <c r="F61" s="34" t="s">
        <v>88</v>
      </c>
      <c r="G61" s="49"/>
      <c r="H61" s="32">
        <v>44329</v>
      </c>
      <c r="I61" s="7">
        <v>44348</v>
      </c>
      <c r="J61" s="33">
        <v>7420000</v>
      </c>
      <c r="K61" s="16"/>
    </row>
    <row r="62" spans="1:11" ht="36" customHeight="1">
      <c r="A62" s="15">
        <f t="shared" si="0"/>
        <v>59</v>
      </c>
      <c r="B62" s="8" t="s">
        <v>51</v>
      </c>
      <c r="C62" s="9">
        <v>35384</v>
      </c>
      <c r="D62" s="15" t="s">
        <v>97</v>
      </c>
      <c r="E62" s="15"/>
      <c r="F62" s="34" t="s">
        <v>88</v>
      </c>
      <c r="G62" s="49"/>
      <c r="H62" s="32">
        <v>44882</v>
      </c>
      <c r="I62" s="10">
        <v>44927</v>
      </c>
      <c r="J62" s="33">
        <v>7000000</v>
      </c>
      <c r="K62" s="16"/>
    </row>
    <row r="63" spans="1:11" ht="36" customHeight="1">
      <c r="A63" s="15">
        <f t="shared" si="0"/>
        <v>60</v>
      </c>
      <c r="B63" s="8" t="s">
        <v>52</v>
      </c>
      <c r="C63" s="9">
        <v>29221</v>
      </c>
      <c r="D63" s="15" t="s">
        <v>97</v>
      </c>
      <c r="E63" s="15"/>
      <c r="F63" s="34" t="s">
        <v>88</v>
      </c>
      <c r="G63" s="49"/>
      <c r="H63" s="32">
        <v>45527</v>
      </c>
      <c r="I63" s="10">
        <v>45566</v>
      </c>
      <c r="J63" s="33">
        <v>7000000</v>
      </c>
      <c r="K63" s="16"/>
    </row>
    <row r="64" spans="1:11" ht="36" customHeight="1">
      <c r="A64" s="15">
        <f t="shared" si="0"/>
        <v>61</v>
      </c>
      <c r="B64" s="4" t="s">
        <v>61</v>
      </c>
      <c r="C64" s="5">
        <v>27152</v>
      </c>
      <c r="D64" s="15" t="s">
        <v>97</v>
      </c>
      <c r="E64" s="15"/>
      <c r="F64" s="31" t="s">
        <v>104</v>
      </c>
      <c r="G64" s="49"/>
      <c r="H64" s="32">
        <v>42834</v>
      </c>
      <c r="I64" s="7">
        <v>42856</v>
      </c>
      <c r="J64" s="33">
        <v>8340000</v>
      </c>
      <c r="K64" s="16"/>
    </row>
    <row r="65" spans="1:11" ht="36" customHeight="1">
      <c r="A65" s="15">
        <f t="shared" si="0"/>
        <v>62</v>
      </c>
      <c r="B65" s="4" t="s">
        <v>23</v>
      </c>
      <c r="C65" s="6">
        <v>31744</v>
      </c>
      <c r="D65" s="15"/>
      <c r="E65" s="15" t="s">
        <v>97</v>
      </c>
      <c r="F65" s="31" t="s">
        <v>104</v>
      </c>
      <c r="G65" s="49"/>
      <c r="H65" s="32">
        <v>39814</v>
      </c>
      <c r="I65" s="7"/>
      <c r="J65" s="33">
        <v>8340000</v>
      </c>
      <c r="K65" s="16"/>
    </row>
    <row r="66" spans="1:11" ht="36.75" customHeight="1">
      <c r="A66" s="15">
        <f t="shared" si="0"/>
        <v>63</v>
      </c>
      <c r="B66" s="4" t="s">
        <v>29</v>
      </c>
      <c r="C66" s="5">
        <v>34801</v>
      </c>
      <c r="D66" s="15"/>
      <c r="E66" s="15" t="s">
        <v>97</v>
      </c>
      <c r="F66" s="31" t="s">
        <v>104</v>
      </c>
      <c r="G66" s="49"/>
      <c r="H66" s="32">
        <v>43227</v>
      </c>
      <c r="I66" s="7">
        <v>43282</v>
      </c>
      <c r="J66" s="33">
        <v>8340000</v>
      </c>
      <c r="K66" s="16"/>
    </row>
    <row r="67" spans="1:11" ht="36.75" customHeight="1">
      <c r="A67" s="15">
        <f t="shared" si="0"/>
        <v>64</v>
      </c>
      <c r="B67" s="47" t="s">
        <v>106</v>
      </c>
      <c r="C67" s="19">
        <v>31657</v>
      </c>
      <c r="D67" s="17"/>
      <c r="E67" s="17" t="s">
        <v>97</v>
      </c>
      <c r="F67" s="20" t="s">
        <v>111</v>
      </c>
      <c r="G67" s="51" t="s">
        <v>112</v>
      </c>
      <c r="H67" s="19">
        <v>46157</v>
      </c>
      <c r="I67" s="17"/>
      <c r="J67" s="17"/>
      <c r="K67" s="17"/>
    </row>
    <row r="68" spans="1:11" ht="43.5" customHeight="1">
      <c r="A68" s="15">
        <f t="shared" si="0"/>
        <v>65</v>
      </c>
      <c r="B68" s="47" t="s">
        <v>107</v>
      </c>
      <c r="C68" s="19">
        <v>25204</v>
      </c>
      <c r="D68" s="17"/>
      <c r="E68" s="17" t="s">
        <v>97</v>
      </c>
      <c r="F68" s="17"/>
      <c r="G68" s="51" t="s">
        <v>113</v>
      </c>
      <c r="H68" s="19">
        <v>46174</v>
      </c>
      <c r="I68" s="17"/>
      <c r="J68" s="17"/>
      <c r="K68" s="17"/>
    </row>
    <row r="69" spans="1:11" ht="36.75" customHeight="1">
      <c r="A69" s="15">
        <f t="shared" si="0"/>
        <v>66</v>
      </c>
      <c r="B69" s="18" t="s">
        <v>110</v>
      </c>
      <c r="C69" s="21">
        <v>28562</v>
      </c>
      <c r="D69" s="13"/>
      <c r="E69" s="13" t="s">
        <v>97</v>
      </c>
      <c r="F69" s="22" t="s">
        <v>115</v>
      </c>
      <c r="G69" s="52" t="s">
        <v>114</v>
      </c>
      <c r="H69" s="21">
        <v>46164</v>
      </c>
      <c r="I69" s="13"/>
      <c r="J69" s="13"/>
      <c r="K69" s="13"/>
    </row>
  </sheetData>
  <mergeCells count="13">
    <mergeCell ref="B2:I2"/>
    <mergeCell ref="G4:G7"/>
    <mergeCell ref="G8:G11"/>
    <mergeCell ref="G12:G14"/>
    <mergeCell ref="G15:G17"/>
    <mergeCell ref="G36:G37"/>
    <mergeCell ref="G38:G39"/>
    <mergeCell ref="G44:G45"/>
    <mergeCell ref="G46:G47"/>
    <mergeCell ref="G18:G19"/>
    <mergeCell ref="G20:G21"/>
    <mergeCell ref="G23:G24"/>
    <mergeCell ref="G34:G35"/>
  </mergeCells>
  <dataValidations count="2">
    <dataValidation type="date" operator="lessThan" allowBlank="1" showInputMessage="1" showErrorMessage="1" sqref="H4:H49 H51:H66" xr:uid="{00000000-0002-0000-0000-000000000000}">
      <formula1>54789</formula1>
    </dataValidation>
    <dataValidation type="date" operator="lessThan" allowBlank="1" showInputMessage="1" showErrorMessage="1" sqref="C4:C49 C51:C66" xr:uid="{00000000-0002-0000-0000-000001000000}">
      <formula1>42005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estela murch</cp:lastModifiedBy>
  <dcterms:created xsi:type="dcterms:W3CDTF">2026-06-04T00:52:39Z</dcterms:created>
  <dcterms:modified xsi:type="dcterms:W3CDTF">2026-06-09T07:54:29Z</dcterms:modified>
</cp:coreProperties>
</file>