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<sst xmlns="http://schemas.openxmlformats.org/spreadsheetml/2006/main" count="250" uniqueCount="165">
  <si>
    <t>A task should be done by only 1-2 students. Duplicate tasks are not recommended
Each member should work on at least 5 tasks</t>
  </si>
  <si>
    <t>Course</t>
  </si>
  <si>
    <t>Programming Systems</t>
  </si>
  <si>
    <t>No</t>
  </si>
  <si>
    <t>Class</t>
  </si>
  <si>
    <t>25A01</t>
  </si>
  <si>
    <t>Group</t>
  </si>
  <si>
    <t>Student ID</t>
  </si>
  <si>
    <t>Full name</t>
  </si>
  <si>
    <t>Task Description</t>
  </si>
  <si>
    <t>Hours</t>
  </si>
  <si>
    <t>Evidence (screenshots of chat messages, of Git commits... proving that you perform and finish the task)</t>
  </si>
  <si>
    <t>PROJECT CONTRIBUTION</t>
  </si>
  <si>
    <t xml:space="preserve">Đỗ Viết Hoàng Long </t>
  </si>
  <si>
    <t>Design and Implement Base Character &amp; Enemy Hierarchy
Architect the abstract Character base class and Enemy derived class. Define pure virtual interfaces for update(), render(), takeDamage(), and interactWith() to enforce OOP principles across all entities.</t>
  </si>
  <si>
    <t>Number of students working in the project</t>
  </si>
  <si>
    <t>6h</t>
  </si>
  <si>
    <t>Number of tasks</t>
  </si>
  <si>
    <t>Commit 1f49cc0
"Add Enemy base class implementation"</t>
  </si>
  <si>
    <t>Implement Basic Goomba &amp; Koopa Enemy Classes
Create initial Goomba.cpp and Koopa.cpp classes. Integrate horizontal patrol locomotion, obstacle detection, and boundary turn-around logic.</t>
  </si>
  <si>
    <t>5h</t>
  </si>
  <si>
    <t>Commit d1f423c
"Add Goomba and Koopa enemy implementations"</t>
  </si>
  <si>
    <t xml:space="preserve"> Implement Witch Enemy &amp; Potion Projectile Kinematics
Develop the Witch ranged enemy class. Implement Potion projectile throwing mechanics with parabolic trajectory physics and ground splash effects.</t>
  </si>
  <si>
    <t>Commit 444caae
"Implement Witch enemy, Potion projectiles, and fix sprite scaling/padding"</t>
  </si>
  <si>
    <t>Component-Based Architectural Refactoring (Physics &amp; Animator Decoupling)
Refactor monolithic enemy classes into decoupled components: GoombaPhysics, GoombaAnimator, KoopaPhysics, KoopaAnimator, WitchPhysics, WitchAnimator to satisfy the Single Responsibility Principle (SRP).</t>
  </si>
  <si>
    <t>8h</t>
  </si>
  <si>
    <t>Commit a196686
"Refactor enemy system into Physics and Animator components (Goomba, Koopa, Witch)"</t>
  </si>
  <si>
    <t>Complete Multi-Directional Enemy Animation Subsystem
Build animation clip sets (walk, squish, shell retract, attack) for all enemies. Integrate horizontal sprite flipping (facingRight) based on movement velocity.</t>
  </si>
  <si>
    <t>Commit f9f664d
"Complete enemy animations development, restructure character system to make it clean, easily inheritable, and encapsulated"</t>
  </si>
  <si>
    <t xml:space="preserve"> Implement Advanced Koopa Shell Mechanics &amp; Enemy Swept Combo Collisions
Program Koopa shell state transitions (ShellRetract, SpinningShell). Implement dynamic shell-kicking physics and multi-enemy cascade defeat collision logic (combo kill scoring).</t>
  </si>
  <si>
    <t>7h</t>
  </si>
  <si>
    <t>Commit 5b1779c
"Upgrade Koopa shell mechanics, animations, and swept combo collision with other enemies"</t>
  </si>
  <si>
    <t xml:space="preserve"> Resolve Entity Memory Leaks &amp; Optimize Dynamic Level Camera Boundaries
Fix memory leak vulnerabilities caused by out-of-bounds falling enemies through automatic entity deallocation. Calculate dynamic camera levelEnd clamping based on map dimensions.</t>
  </si>
  <si>
    <t>4h</t>
  </si>
  <si>
    <t>Commit 28e7283
"Fix memory leak from out-of-bounds enemies and make camera levelEnd dynamic based on map width"</t>
  </si>
  <si>
    <t>Design ThorKing Final Boss Architecture &amp; State Machine Foundation
Architect the ThorKing boss hierarchy. Implement base states (TKPatrolState, TKCrouchState, TKRollingState, TKStunnedState) and double-dispatch hero interaction handling.</t>
  </si>
  <si>
    <t>Commit 6ee48a2
"create new boss (ThorKing) (work in progress), adjust Position, KoopaPhysics, add interactWith for hero"</t>
  </si>
  <si>
    <t xml:space="preserve"> Implement ThorKing Multi-Phase AI, Berserk Mechanics &amp; Environmental VFX
Implement 3-phase boss evolution (Armored Beast →→ Enraged Beast →→ Winged Magma Demon). Program double wall-bounce berserk rolling, meteor projectiles, and ground fissure visual effects.</t>
  </si>
  <si>
    <t>10h</t>
  </si>
  <si>
    <t>Commit 1c38b51
"feat(boss): Complete ThorKing final boss AI, multi-phase evolution, and boss arena features"</t>
  </si>
  <si>
    <t>Refactor Witch Entity Physics &amp; Clean Up LevelBuilder Spawner Logic
Optimize Witch attack interval timers and potion toss arc physics. Clean up enemy spawner instantiation within LevelBuilder.cpp using EnemyFactory.</t>
  </si>
  <si>
    <t>Commit 7972ce4
"Update Witch animations, Potion physics, updated textures, and cleanup LevelBuilder"</t>
  </si>
  <si>
    <t xml:space="preserve"> Integrate New Playable Hero: Flash (Thunder Archmage)
Implement the Flash hero class with custom spritesheets, purple plasma fireball projectiles (FlashThunder), and dedicated Character Selection UI preview integration.</t>
  </si>
  <si>
    <t>Commit 1d006e4
"Update Flash characters animations, sprites, and projectiles; Fix character selection UI; Fine-tune collision boxes and sprite alignment"</t>
  </si>
  <si>
    <t>Implement Center-of-Mass Symmetric Padding for Mario &amp; Flash VFX
Apply the Center-of-Mass Padding Algorithm to fix horizontal sprite jittering and truncated arm casting frames on Fire Mario (FireSpecial) and Flash special skills.</t>
  </si>
  <si>
    <t>Number of task hours</t>
  </si>
  <si>
    <t>Commit 14c337f
"fix(hero): fix Fire Mario throwing animation frame padding and Flash purple lightning projectile"</t>
  </si>
  <si>
    <t>Integrate Kitsune Luigi v2 with Complete 3-Frame Locomotion Cycle
Incorporate the new 9-pose KitsuneLuigi.png spritesheet into Luigi.cpp. Configure the smooth 3-frame alternating run cycle (Left Step →→ Passing →→ Right Step), tail spin attack, and water magic casting.</t>
  </si>
  <si>
    <t>Commit 3d70227
"feat(hero): integrate Kitsune Luigi v2 with 3-frame run cycle, fix Flash evolution logic and GameOver spotlight scale, fix RunState transition bug"</t>
  </si>
  <si>
    <t>Debug &amp; Fix Finite State Machine (FSM) Locomotion Oscillation
Diagnose and resolve the animation freeze bug in RunState.cpp by coupling velocity threshold checks with player directional input flags (!pressLeft &amp;&amp; !pressRight).</t>
  </si>
  <si>
    <t>Commit 3d70227
"...fix RunState transition bug"</t>
  </si>
  <si>
    <t>Number of Git commits</t>
  </si>
  <si>
    <t>Final Level Navigation Cleanup &amp; Menu State Stabilization
Remove temporary boss test maps from the level registry and restore standard Main Menu state navigation (PLAY, CHARACTER, LEVEL, GUIDE, SETTINGS).</t>
  </si>
  <si>
    <t>3h</t>
  </si>
  <si>
    <t>Commit b03d86d
"chore: remove temporary test boss arena map and restore standard main menu options"</t>
  </si>
  <si>
    <t>Github-repository</t>
  </si>
  <si>
    <t>Architectural Audit, Technical Problems Formulation &amp; Academic Report Synthesis</t>
  </si>
  <si>
    <t>Trần Như Khải</t>
  </si>
  <si>
    <t>Project management, task delegation, and weekly progress reporting.</t>
  </si>
  <si>
    <t>Git commits</t>
  </si>
  <si>
    <t>Max student percentage</t>
  </si>
  <si>
    <t>Project score</t>
  </si>
  <si>
    <t>Design base Hero class and implement SFML keyboard movement logic.</t>
  </si>
  <si>
    <t>Implement Mario subclass with distinct sprite sheets and skills.</t>
  </si>
  <si>
    <t>Do not edit the grey cells. TAs will enter the score of all PAs in the project score and get the individual scores. Students can enter an estimated project score to see how percentages affects your scores</t>
  </si>
  <si>
    <t>Implement Luigi subclass with distinct sprites and specific skills.</t>
  </si>
  <si>
    <t>Design abstract Item base class and general spawning mechanics.</t>
  </si>
  <si>
    <t>Implement specific item entities: Mushroom, Star, Coin, and Fire Flower.</t>
  </si>
  <si>
    <t>Use columns Tasks - Percent, Task Hours - Percent, Git - Percent as references for column Percent</t>
  </si>
  <si>
    <t>Design base Block class and implement static block types (Brick, Invisible Block).</t>
  </si>
  <si>
    <t>Implement dynamic blocks (QuestionBlock, Lifter) and block-item spawning integration.</t>
  </si>
  <si>
    <t>Implement Level Ending mechanics: Goalpole trigger and flag sequence animation.</t>
  </si>
  <si>
    <t>Implement Level Ending mechanics: Princess interaction and final score calculation.</t>
  </si>
  <si>
    <t>Tasks</t>
  </si>
  <si>
    <t>Tasks - Percent</t>
  </si>
  <si>
    <t>Implement collision detection and resolution: Hero vs. static Terrains (Ground/Walls).</t>
  </si>
  <si>
    <t>Task Hours</t>
  </si>
  <si>
    <t>Implement collision physics: Hero vs. interactive Blocks (e.g., bumping from below).</t>
  </si>
  <si>
    <t>Task Hours - Percent</t>
  </si>
  <si>
    <t>Git Commits</t>
  </si>
  <si>
    <t>Implement trigger interactions and state changes: Hero vs. Collectible Items.</t>
  </si>
  <si>
    <t>Git - Percent</t>
  </si>
  <si>
    <t>Percent</t>
  </si>
  <si>
    <t>Implement sequence triggers: Hero vs. LevelGoal / Princess entities.</t>
  </si>
  <si>
    <t>Score - Student</t>
  </si>
  <si>
    <t>Score - TA</t>
  </si>
  <si>
    <t>Implement Out-of-Bounds (OOB) lifecycle management (despawning entities falling off-screen).</t>
  </si>
  <si>
    <t>Refactor PlayingState to decouple sub-systems and responsibilities.</t>
  </si>
  <si>
    <t>Đỗ Viết Hoàng Long</t>
  </si>
  <si>
    <t>Assist with the integration of SFML Audio (sf::Sound, sf::Music) for the playing state.</t>
  </si>
  <si>
    <t>Assist with Tilemap parsing and rendering logic integration.</t>
  </si>
  <si>
    <t>Trần Đăng Khoa</t>
  </si>
  <si>
    <t>Designed MapManager to load and parse Tiled map JSON files</t>
  </si>
  <si>
    <t>https://github.com/trannhukhai98438/CS202-Group03-2DGame/commit/d0010379175908b86f8f238e63077125106fa580</t>
  </si>
  <si>
    <t>Implemented LevelManager for level runtime execution and grid optimization</t>
  </si>
  <si>
    <t>https://github.com/trannhukhai98438/CS202-Group03-2DGame/commit/c4b1eefb92d628ee442d9772a80d809fe0bf9535</t>
  </si>
  <si>
    <t>Built SoundManager audio engine for 8-bit BGM and SFX management</t>
  </si>
  <si>
    <t>https://github.com/trannhukhai98438/CS202-Group03-2DGame/commit/6f1cc02a794117f1b9eb60819c1dadfb9ba02d19</t>
  </si>
  <si>
    <t>Standardized 32x32 px tiles and parsed dynamic</t>
  </si>
  <si>
    <t>https://github.com/trannhukhai98438/CS202-Group03-2DGame/commit/8aef8afe703c491e25dccc999e0dac6b75d11fbe</t>
  </si>
  <si>
    <t>Designed and constructed Level 1-2 layout, enemy spawns, and items</t>
  </si>
  <si>
    <t>https://github.com/trannhukhai98438/CS202-Group03-2DGame/commit/c8e4ed95545507cda47e63a71c5cf8991d5c74d0</t>
  </si>
  <si>
    <t>Engineered the core JSON-based Save/Load persistence system</t>
  </si>
  <si>
    <t>https://github.com/trannhukhai98438/CS202-Group03-2DGame/commit/fbf8354de3ef8d0f767a8a23f3e1dc100df9a773</t>
  </si>
  <si>
    <t>Trần Minh Khoa</t>
  </si>
  <si>
    <t>Implemented Trigger:platform_despawn for dynamic falling platforms</t>
  </si>
  <si>
    <t>https://github.com/trannhukhai98438/CS202-Group03-2DGame/commit/cbd2555eb232d1803f271c67c442204855f6d3c2</t>
  </si>
  <si>
    <t>Refactored static map bricks into interactive, breakable objects</t>
  </si>
  <si>
    <t>https://github.com/trannhukhai98438/CS202-Group03-2DGame/commit/5803e5c16d7630de72e6f99348799b5130310ef8</t>
  </si>
  <si>
    <t>Added theme attributes to pipe triggers for sub-area visual/audio routing</t>
  </si>
  <si>
    <t>https://github.com/trannhukhai98438/CS202-Group03-2DGame/commit/0ada7303082d1ad723918450b526a42661485dc0</t>
  </si>
  <si>
    <t>Implement HUDManager to display game information.</t>
  </si>
  <si>
    <t>https://github.com/trannhukhai98438/CS202-Group03-2DGame/commit/47a2fe6432e2fb0192b544c57c608178cea11e00</t>
  </si>
  <si>
    <t>Implemented Trigger:playable_region for camera bounds, themes, and kill planes</t>
  </si>
  <si>
    <t>https://github.com/trannhukhai98438/CS202-Group03-2DGame/commit/ccecc3a0ff033648e91c368e5da5a06741ee7c07</t>
  </si>
  <si>
    <t>Designed Level 1-3 map layout specifically for the boss fight arena</t>
  </si>
  <si>
    <t>https://github.com/trannhukhai98438/CS202-Group03-2DGame/commit/0e6436aab45a38952a4cd128ac820f079b4c291a</t>
  </si>
  <si>
    <t>Integrated SoundManager with gameplay events</t>
  </si>
  <si>
    <t>https://github.com/trannhukhai98438/CS202-Group03-2DGame/commit/d26584b16e80fc2ea6c422c1507ba9abcfcfb9d5</t>
  </si>
  <si>
    <t>Implemented dynamic spatial boundary locking for the boss_arena</t>
  </si>
  <si>
    <t>https://github.com/trannhukhai98438/CS202-Group03-2DGame/commit/457f0554580f03c1e9e9113aa10e088101280f3c</t>
  </si>
  <si>
    <t>Integrated HUDManager into PlayingState for real-time score, coin, and life display</t>
  </si>
  <si>
    <t>https://github.com/trannhukhai98438/CS202-Group03-2DGame/commit/c9dd808b8cd6058e52755473695e7af4aa2db950</t>
  </si>
  <si>
    <t>Integrated specialized audio feedback (SFX) for ThorKing boss attacks</t>
  </si>
  <si>
    <t>https://github.com/trannhukhai98438/CS202-Group03-2DGame/commit/ca49cc47af920c28d2f5e869ac4ecdbb39e506d9</t>
  </si>
  <si>
    <t>Extended Save/Load serialization to capture ThorKing boss states and phases</t>
  </si>
  <si>
    <t>https://github.com/trannhukhai98438/CS202-Group03-2DGame/commit/2a2d833ac034fb56cbe44f61cc43b2bd6e535f8a</t>
  </si>
  <si>
    <t>Designed and constructed Level 1-1 layout, enemy spawns, and items</t>
  </si>
  <si>
    <t>Implement the Game Singleton and Fixed-Timestep Loop
Created the central Game instance, SFML window ownership, fixed-step update loop, application startup, and initial build integration.</t>
  </si>
  <si>
    <t>49b4d03</t>
  </si>
  <si>
    <t>Design the Application State Framework
Defined the abstract State interface and implemented the first MainMenuState, PlayingState, and PausedState, including event, update, render, and state-stack handling.</t>
  </si>
  <si>
    <t>7a7de10</t>
  </si>
  <si>
    <t>Implement Game-Outcome and Transition States
Added GameOverState, TransitionState, and VictoryState to support loading transitions and complete win/loss flows.</t>
  </si>
  <si>
    <t>83587b1</t>
  </si>
  <si>
    <t>Implement Directional AABB Collision Detection
Built reusable collision-side detection and resolution for walls, floors, and ceilings, then integrated it with the active gameplay state.</t>
  </si>
  <si>
    <t>bce01de</t>
  </si>
  <si>
    <t>Add the Gameplay Camera and Physics Test Environment
Implemented camera tracking and manual test facilities for validating movement, gravity, and collision behavior.</t>
  </si>
  <si>
    <t>Isolate World and Interface Views
Corrected camera-state leakage so HUD elements and menu screens render using the default screen-space view.</t>
  </si>
  <si>
    <r>
      <rPr>
        <color rgb="FF1155CC"/>
      </rPr>
      <t>f01e9b7</t>
    </r>
    <r>
      <rPr/>
      <t xml:space="preserve"> , </t>
    </r>
    <r>
      <rPr>
        <color rgb="FF1155CC"/>
      </rPr>
      <t>ccc1785</t>
    </r>
  </si>
  <si>
    <t>Improve Hero Movement Controls
Updated Idle, Run, and Jump states to support consistent W/A/D movement and correct idle transitions.</t>
  </si>
  <si>
    <t>2e3d879</t>
  </si>
  <si>
    <t>Build the Interactive Main Menu
Redesigned menu navigation, backgrounds, button interaction, keyboard handling, and transitions into the game’s primary screens.</t>
  </si>
  <si>
    <t>a134c75</t>
  </si>
  <si>
    <t>Build the Character-Selection System
Created CharacterSelectState, implemented interactive hero cards, and connected the selected hero type to Game and gameplay initialization.</t>
  </si>
  <si>
    <t>Implement Lives, Respawning, and Safe State Transitions
Added the three-life system, retry behavior, deferred state operations, and an animated game-over experience while preventing unsafe state destruction.</t>
  </si>
  <si>
    <t>7dd831d</t>
  </si>
  <si>
    <t>Implement the In-Game Guide Screen
Created a multi-page guide with character, item, keyboard, and control instructions and connected it to main-menu navigation.</t>
  </si>
  <si>
    <t>e7786c2</t>
  </si>
  <si>
    <t>Implement Flash and the Thunder Ability
Added the Flash hero, textures, animation support, factory integration, FlashThunder projectile, shared processed texture utility, and physics behavior.</t>
  </si>
  <si>
    <t>Improve Pause and Main-Menu Overlays
Expanded pause-screen interaction, refined menu presentation, and improved state-stack rendering for modal screens.</t>
  </si>
  <si>
    <t>639f4d2</t>
  </si>
  <si>
    <t>Redesign the Victory Screen
Implemented a richer animated victory interface, replay/menu actions, presentation effects, and gameplay-to-victory coordination.</t>
  </si>
  <si>
    <t>a4fab0f</t>
  </si>
  <si>
    <t>Centralize Life Management in HUDManager
Removed duplicated life state from Game, made the HUD authoritative, and updated Playing, Transition, Main Menu, and Victory flows accordingly.</t>
  </si>
  <si>
    <t>b58dac1</t>
  </si>
  <si>
    <t>Implement Pipe Travel and Region-Aware Gameplay
Added pipe entry/exit handling, playable-region transitions, camera correction, timer behavior, map-boundary handling, and improved level runtime coordination.</t>
  </si>
  <si>
    <t>40e5c0c</t>
  </si>
  <si>
    <t>Implement Interactive Audio Settings
Created SettingsState with keyboard/mouse sliders, separate music and SFX volumes, and live integration with the application audio service.</t>
  </si>
  <si>
    <t>a5fcb13</t>
  </si>
  <si>
    <t>Implement Level Selection and Next-Level Progression
Built LevelSelectState, introduced centralized LevelCatalog metadata, connected selected levels to transitions, and added next-level navigation from Victory.</t>
  </si>
  <si>
    <r>
      <rPr>
        <color rgb="FF1155CC"/>
      </rPr>
      <t>cc12740</t>
    </r>
    <r>
      <rPr/>
      <t xml:space="preserve"> , </t>
    </r>
    <r>
      <rPr>
        <color rgb="FF1155CC"/>
      </rPr>
      <t>3a6c861</t>
    </r>
  </si>
  <si>
    <t>Integrate Flash Combat and the World 1-3 Boss
Corrected Thunder attack phases and collision behavior, enabled boss construction in the level builder, and promoted level 1-3 to playable status.</t>
  </si>
  <si>
    <r>
      <rPr>
        <color rgb="FF1155CC"/>
      </rPr>
      <t>dc25396</t>
    </r>
    <r>
      <rPr/>
      <t xml:space="preserve"> , </t>
    </r>
    <r>
      <rPr>
        <color rgb="FF1155CC"/>
      </rPr>
      <t>ed73dc3</t>
    </r>
  </si>
  <si>
    <t>Implement Persistence and Final Stability Hardening
Added the save/continue prompt and complete world-snapshot restoration, corrected HUD world labels, prevented Question Block initialization crashes, optimized level 1-2 startup physics, and removed runtime save data from version control.</t>
  </si>
  <si>
    <r>
      <rPr>
        <color rgb="FF1155CC"/>
      </rPr>
      <t>a295a23</t>
    </r>
    <r>
      <rPr/>
      <t xml:space="preserve"> , </t>
    </r>
    <r>
      <rPr>
        <color rgb="FF1155CC"/>
      </rPr>
      <t>27aeb87</t>
    </r>
    <r>
      <rPr/>
      <t xml:space="preserve"> , </t>
    </r>
    <r>
      <rPr>
        <color rgb="FF1155CC"/>
      </rPr>
      <t>6f2856d</t>
    </r>
    <r>
      <rPr/>
      <t xml:space="preserve"> , </t>
    </r>
    <r>
      <rPr>
        <color rgb="FF1155CC"/>
      </rPr>
      <t>72db69d</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</si>
</sst>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9">
    <font>
      <sz val="10.0"/>
      <color rgb="FF000000"/>
      <name val="Arial"/>
      <scheme val="minor"/>
    </font>
    <font>
      <color theme="1"/>
      <name val="Arial"/>
      <scheme val="minor"/>
    </font>
    <font>
      <i/>
      <color rgb="FFFF0000"/>
      <name val="Arial"/>
      <scheme val="minor"/>
    </font>
    <font>
      <b/>
      <color theme="1"/>
      <name val="Arial"/>
      <scheme val="minor"/>
    </font>
    <font>
      <color theme="1"/>
      <name val="Arial"/>
    </font>
    <font>
      <b/>
      <color rgb="FFFFFFFF"/>
      <name val="Arial"/>
      <scheme val="minor"/>
    </font>
    <font>
      <b/>
      <sz val="16.0"/>
      <color rgb="FFFFFFFF"/>
      <name val="Arial"/>
      <scheme val="minor"/>
    </font>
    <font>
      <b/>
      <sz val="16.0"/>
      <color theme="1"/>
      <name val="Arial"/>
      <scheme val="minor"/>
    </font>
    <font>
      <sz val="10.0"/>
      <color rgb="FF000000"/>
      <name val="Arial"/>
    </font>
    <font>
      <sz val="10.0"/>
      <color rgb="FF000000"/>
      <name val="System-ui"/>
    </font>
    <font>
      <sz val="10.0"/>
      <color theme="1"/>
      <name val="System-ui"/>
    </font>
    <font>
      <sz val="10.0"/>
      <color theme="1"/>
      <name val="Arial"/>
      <scheme val="minor"/>
    </font>
    <font>
      <u/>
      <color rgb="FF0000FF"/>
    </font>
    <font>
      <u/>
      <color rgb="FF0000FF"/>
    </font>
    <font>
      <color rgb="FFFF0000"/>
      <name val="Arial"/>
      <scheme val="minor"/>
    </font>
    <font>
      <u/>
      <color rgb="FF0000FF"/>
    </font>
    <font>
      <u/>
      <color rgb="FF1155CC"/>
    </font>
    <font>
      <u/>
      <color rgb="FF1155CC"/>
    </font>
    <font>
      <u/>
      <color rgb="FF1155CC"/>
    </font>
  </fonts>
  <fills count="7">
    <fill>
      <patternFill patternType="none"/>
    </fill>
    <fill>
      <patternFill patternType="lightGray"/>
    </fill>
    <fill>
      <patternFill patternType="solid">
        <fgColor theme="4"/>
        <bgColor theme="4"/>
      </patternFill>
    </fill>
    <fill>
      <patternFill patternType="solid">
        <fgColor theme="0"/>
        <bgColor theme="0"/>
      </patternFill>
    </fill>
    <fill>
      <patternFill patternType="solid">
        <fgColor rgb="FFD9D9D9"/>
        <bgColor rgb="FFD9D9D9"/>
      </patternFill>
    </fill>
    <fill>
      <patternFill patternType="solid">
        <fgColor rgb="FFEFEFEF"/>
        <bgColor rgb="FFEFEFEF"/>
      </patternFill>
    </fill>
    <fill>
      <patternFill patternType="solid">
        <fgColor rgb="FFFFFFFF"/>
        <bgColor rgb="FFFFFFFF"/>
      </patternFill>
    </fill>
  </fills>
  <borders count="6">
    <border/>
    <border>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vertical="bottom"/>
    </xf>
    <xf borderId="0" fillId="0" fontId="3" numFmtId="0" xfId="0" applyFont="1"/>
    <xf borderId="0" fillId="2" fontId="5" numFmtId="0" xfId="0" applyAlignment="1" applyFill="1" applyFont="1">
      <alignment readingOrder="0" shrinkToFit="0" vertical="top" wrapText="1"/>
    </xf>
    <xf borderId="0" fillId="0" fontId="4" numFmtId="0" xfId="0" applyAlignment="1" applyFont="1">
      <alignment horizontal="right" vertical="bottom"/>
    </xf>
    <xf borderId="0" fillId="0" fontId="1" numFmtId="0" xfId="0" applyAlignment="1" applyFont="1">
      <alignment readingOrder="0" shrinkToFit="0" vertical="top" wrapText="1"/>
    </xf>
    <xf borderId="0" fillId="2" fontId="6" numFmtId="0" xfId="0" applyAlignment="1" applyFill="1" applyFont="1">
      <alignment horizontal="center" readingOrder="0" vertical="center"/>
    </xf>
    <xf borderId="0" fillId="0" fontId="7" numFmtId="0" xfId="0" applyAlignment="1" applyFont="1">
      <alignment horizontal="center" readingOrder="0"/>
    </xf>
    <xf borderId="1" fillId="3" fontId="8" numFmtId="0" xfId="0" applyAlignment="1" applyBorder="1" applyFill="1" applyFont="1">
      <alignment horizontal="left" readingOrder="0"/>
    </xf>
    <xf borderId="0" fillId="4" fontId="1" numFmtId="0" xfId="0" applyAlignment="1" applyFill="1" applyFont="1">
      <alignment readingOrder="0"/>
    </xf>
    <xf borderId="0" fillId="3" fontId="9" numFmtId="0" xfId="0" applyAlignment="1" applyFill="1" applyFont="1">
      <alignment horizontal="center" readingOrder="0"/>
    </xf>
    <xf borderId="2" fillId="3" fontId="9" numFmtId="0" xfId="0" applyAlignment="1" applyBorder="1" applyFill="1" applyFont="1">
      <alignment horizontal="left" readingOrder="0"/>
    </xf>
    <xf borderId="0" fillId="4" fontId="1" numFmtId="0" xfId="0" applyFill="1" applyFont="1"/>
    <xf borderId="3" fillId="3" fontId="8" numFmtId="0" xfId="0" applyAlignment="1" applyBorder="1" applyFill="1" applyFont="1">
      <alignment horizontal="left" readingOrder="0"/>
    </xf>
    <xf borderId="4" fillId="3" fontId="9" numFmtId="0" xfId="0" applyAlignment="1" applyBorder="1" applyFill="1" applyFont="1">
      <alignment horizontal="center" readingOrder="0"/>
    </xf>
    <xf borderId="5" fillId="3" fontId="9" numFmtId="0" xfId="0" applyAlignment="1" applyBorder="1" applyFill="1" applyFont="1">
      <alignment horizontal="left" readingOrder="0"/>
    </xf>
    <xf borderId="0" fillId="3" fontId="10" numFmtId="0" xfId="0" applyAlignment="1" applyFill="1" applyFont="1">
      <alignment horizontal="left" readingOrder="0"/>
    </xf>
    <xf borderId="0" fillId="0" fontId="11" numFmtId="0" xfId="0" applyAlignment="1" applyFont="1">
      <alignment readingOrder="0" shrinkToFit="0" vertical="top" wrapText="1"/>
    </xf>
    <xf borderId="0" fillId="0" fontId="11" numFmtId="0" xfId="0" applyAlignment="1" applyFont="1">
      <alignment shrinkToFit="0" vertical="top" wrapText="1"/>
    </xf>
    <xf borderId="0" fillId="0" fontId="12" numFmtId="0" xfId="0" applyAlignment="1" applyFont="1">
      <alignment readingOrder="0"/>
    </xf>
    <xf borderId="0" fillId="4" fontId="1" numFmtId="9" xfId="0" applyFill="1" applyFont="1" applyNumberFormat="1"/>
    <xf borderId="0" fillId="0" fontId="13" numFmtId="0" xfId="0" applyAlignment="1" applyFont="1">
      <alignment readingOrder="0" shrinkToFit="0" vertical="top" wrapText="1"/>
    </xf>
    <xf borderId="0" fillId="0" fontId="3" numFmtId="0" xfId="0" applyAlignment="1" applyFont="1">
      <alignment readingOrder="0"/>
    </xf>
    <xf borderId="0" fillId="0" fontId="14" numFmtId="0" xfId="0" applyAlignment="1" applyFont="1">
      <alignment readingOrder="0"/>
    </xf>
    <xf borderId="0" fillId="0" fontId="2" numFmtId="0" xfId="0" applyAlignment="1" applyFont="1">
      <alignment horizontal="left" readingOrder="0"/>
    </xf>
    <xf borderId="0" fillId="0" fontId="2" numFmtId="0" xfId="0" applyAlignment="1" applyFont="1">
      <alignment horizontal="right" readingOrder="0"/>
    </xf>
    <xf borderId="0" fillId="0" fontId="15" numFmtId="0" xfId="0" applyAlignment="1" applyFont="1">
      <alignment readingOrder="0" shrinkToFit="0" vertical="top" wrapText="1"/>
    </xf>
    <xf borderId="0" fillId="5" fontId="1" numFmtId="9" xfId="0" applyFill="1" applyFont="1" applyNumberFormat="1"/>
    <xf borderId="0" fillId="0" fontId="3" numFmtId="9" xfId="0" applyAlignment="1" applyFont="1" applyNumberFormat="1">
      <alignment readingOrder="0"/>
    </xf>
    <xf borderId="0" fillId="4" fontId="3" numFmtId="164" xfId="0" applyFill="1" applyFont="1" applyNumberFormat="1"/>
    <xf borderId="0" fillId="6" fontId="1" numFmtId="9" xfId="0" applyFill="1" applyFont="1" applyNumberFormat="1"/>
    <xf borderId="0" fillId="6" fontId="1" numFmtId="9" xfId="0" applyAlignment="1" applyFill="1" applyFont="1" applyNumberFormat="1">
      <alignment readingOrder="0"/>
    </xf>
    <xf borderId="0" fillId="6" fontId="3" numFmtId="9" xfId="0" applyAlignment="1" applyFill="1" applyFont="1" applyNumberFormat="1">
      <alignment readingOrder="0"/>
    </xf>
    <xf borderId="0" fillId="6" fontId="3" numFmtId="164" xfId="0" applyFill="1" applyFont="1" applyNumberFormat="1"/>
    <xf borderId="0" fillId="6" fontId="1" numFmtId="0" xfId="0" applyFill="1" applyFont="1"/>
    <xf borderId="0" fillId="0" fontId="16" numFmtId="0" xfId="0" applyAlignment="1" applyFont="1">
      <alignment readingOrder="0"/>
    </xf>
    <xf borderId="0" fillId="0" fontId="17" numFmtId="0" xfId="0" applyAlignment="1" applyFont="1">
      <alignment horizontal="left" readingOrder="0"/>
    </xf>
    <xf borderId="0" fillId="0" fontId="18"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18</xdr:row>
      <xdr:rowOff>133350</xdr:rowOff>
    </xdr:from>
    <xdr:ext cx="2971800" cy="8286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trannhukhai98438/CS202-Group03-2DGame.g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20" Type="http://schemas.openxmlformats.org/officeDocument/2006/relationships/hyperlink" Target="https://github.com/trannhukhai98438/CS202-Group03-2DGame/commit/49b4d031a495fd90a791cf22d433c15ae91e3d48" TargetMode="External"/><Relationship Id="rId22" Type="http://schemas.openxmlformats.org/officeDocument/2006/relationships/hyperlink" Target="https://github.com/trannhukhai98438/CS202-Group03-2DGame/commit/83587b1af0a715ea6c61a933d078b78ff8fcfc61" TargetMode="External"/><Relationship Id="rId21" Type="http://schemas.openxmlformats.org/officeDocument/2006/relationships/hyperlink" Target="https://github.com/trannhukhai98438/CS202-Group03-2DGame/commit/7a7de1094d17c8f03e2c3443c80168a056e39fcd" TargetMode="External"/><Relationship Id="rId24" Type="http://schemas.openxmlformats.org/officeDocument/2006/relationships/hyperlink" Target="https://github.com/trannhukhai98438/CS202-Group03-2DGame/commit/7715399b096c20b04565e2468091214f50e9bb7c" TargetMode="External"/><Relationship Id="rId23" Type="http://schemas.openxmlformats.org/officeDocument/2006/relationships/hyperlink" Target="https://github.com/trannhukhai98438/CS202-Group03-2DGame/commit/bce01de112a5a401cd218fd6beedee63da78167c" TargetMode="External"/><Relationship Id="rId1" Type="http://schemas.openxmlformats.org/officeDocument/2006/relationships/hyperlink" Target="https://drive.google.com/drive/folders/1eCwEJPcCB7JM4x8UepWJo8-D0msfrMuK?usp=drive_link" TargetMode="External"/><Relationship Id="rId2" Type="http://schemas.openxmlformats.org/officeDocument/2006/relationships/hyperlink" Target="https://github.com/trannhukhai98438/CS202-Group03-2DGame/commit/d0010379175908b86f8f238e63077125106fa580" TargetMode="External"/><Relationship Id="rId3" Type="http://schemas.openxmlformats.org/officeDocument/2006/relationships/hyperlink" Target="https://github.com/trannhukhai98438/CS202-Group03-2DGame/commit/c4b1eefb92d628ee442d9772a80d809fe0bf9535" TargetMode="External"/><Relationship Id="rId4" Type="http://schemas.openxmlformats.org/officeDocument/2006/relationships/hyperlink" Target="https://github.com/trannhukhai98438/CS202-Group03-2DGame/commit/6f1cc02a794117f1b9eb60819c1dadfb9ba02d19" TargetMode="External"/><Relationship Id="rId9" Type="http://schemas.openxmlformats.org/officeDocument/2006/relationships/hyperlink" Target="https://github.com/trannhukhai98438/CS202-Group03-2DGame/commit/5803e5c16d7630de72e6f99348799b5130310ef8" TargetMode="External"/><Relationship Id="rId26" Type="http://schemas.openxmlformats.org/officeDocument/2006/relationships/hyperlink" Target="https://github.com/trannhukhai98438/CS202-Group03-2DGame/commit/2e3d879bd68dda0fc812db4dc51fa722946d788c" TargetMode="External"/><Relationship Id="rId25" Type="http://schemas.openxmlformats.org/officeDocument/2006/relationships/hyperlink" Target="https://github.com/trannhukhai98438/CS202-Group03-2DGame/commit/f01e9b7b1ba0e0e3c17ed207526822f63e947134" TargetMode="External"/><Relationship Id="rId28" Type="http://schemas.openxmlformats.org/officeDocument/2006/relationships/hyperlink" Target="https://github.com/trannhukhai98438/CS202-Group03-2DGame/commit/a134c75564356ac7dface3d35434a8b3b62323b3" TargetMode="External"/><Relationship Id="rId27" Type="http://schemas.openxmlformats.org/officeDocument/2006/relationships/hyperlink" Target="https://github.com/trannhukhai98438/CS202-Group03-2DGame/commit/a134c75564356ac7dface3d35434a8b3b62323b3" TargetMode="External"/><Relationship Id="rId5" Type="http://schemas.openxmlformats.org/officeDocument/2006/relationships/hyperlink" Target="https://github.com/trannhukhai98438/CS202-Group03-2DGame/commit/8aef8afe703c491e25dccc999e0dac6b75d11fbe" TargetMode="External"/><Relationship Id="rId6" Type="http://schemas.openxmlformats.org/officeDocument/2006/relationships/hyperlink" Target="https://github.com/trannhukhai98438/CS202-Group03-2DGame/commit/c8e4ed95545507cda47e63a71c5cf8991d5c74d0" TargetMode="External"/><Relationship Id="rId29" Type="http://schemas.openxmlformats.org/officeDocument/2006/relationships/hyperlink" Target="https://github.com/trannhukhai98438/CS202-Group03-2DGame/commit/7dd831d3a616b1289d88aa748e88631065125398" TargetMode="External"/><Relationship Id="rId7" Type="http://schemas.openxmlformats.org/officeDocument/2006/relationships/hyperlink" Target="https://github.com/trannhukhai98438/CS202-Group03-2DGame/commit/fbf8354de3ef8d0f767a8a23f3e1dc100df9a773" TargetMode="External"/><Relationship Id="rId8" Type="http://schemas.openxmlformats.org/officeDocument/2006/relationships/hyperlink" Target="https://github.com/trannhukhai98438/CS202-Group03-2DGame/commit/cbd2555eb232d1803f271c67c442204855f6d3c2" TargetMode="External"/><Relationship Id="rId31" Type="http://schemas.openxmlformats.org/officeDocument/2006/relationships/hyperlink" Target="https://github.com/trannhukhai98438/CS202-Group03-2DGame/commit/e7786c24684a8db9e247954a166105d433a1459d" TargetMode="External"/><Relationship Id="rId30" Type="http://schemas.openxmlformats.org/officeDocument/2006/relationships/hyperlink" Target="https://github.com/trannhukhai98438/CS202-Group03-2DGame/commit/e7786c24684a8db9e247954a166105d433a1459d" TargetMode="External"/><Relationship Id="rId11" Type="http://schemas.openxmlformats.org/officeDocument/2006/relationships/hyperlink" Target="https://github.com/trannhukhai98438/CS202-Group03-2DGame/commit/47a2fe6432e2fb0192b544c57c608178cea11e00" TargetMode="External"/><Relationship Id="rId33" Type="http://schemas.openxmlformats.org/officeDocument/2006/relationships/hyperlink" Target="https://github.com/trannhukhai98438/CS202-Group03-2DGame/commit/a4fab0f11caf4dfcf0b2d7458bae16e48ca2c3eb" TargetMode="External"/><Relationship Id="rId10" Type="http://schemas.openxmlformats.org/officeDocument/2006/relationships/hyperlink" Target="https://github.com/trannhukhai98438/CS202-Group03-2DGame/commit/0ada7303082d1ad723918450b526a42661485dc0" TargetMode="External"/><Relationship Id="rId32" Type="http://schemas.openxmlformats.org/officeDocument/2006/relationships/hyperlink" Target="https://github.com/trannhukhai98438/CS202-Group03-2DGame/commit/639f4d20dc91c96b815a06f8efba23cf802e62b8" TargetMode="External"/><Relationship Id="rId13" Type="http://schemas.openxmlformats.org/officeDocument/2006/relationships/hyperlink" Target="https://github.com/trannhukhai98438/CS202-Group03-2DGame/commit/0e6436aab45a38952a4cd128ac820f079b4c291a" TargetMode="External"/><Relationship Id="rId35" Type="http://schemas.openxmlformats.org/officeDocument/2006/relationships/hyperlink" Target="https://github.com/trannhukhai98438/CS202-Group03-2DGame/commit/40e5c0c61130f3bf9cee8d8473849bd59743b876" TargetMode="External"/><Relationship Id="rId12" Type="http://schemas.openxmlformats.org/officeDocument/2006/relationships/hyperlink" Target="https://github.com/trannhukhai98438/CS202-Group03-2DGame/commit/ccecc3a0ff033648e91c368e5da5a06741ee7c07" TargetMode="External"/><Relationship Id="rId34" Type="http://schemas.openxmlformats.org/officeDocument/2006/relationships/hyperlink" Target="https://github.com/trannhukhai98438/CS202-Group03-2DGame/commit/b58dac1130bd291fc3c04f90a0f44f3c7b5f3aa1" TargetMode="External"/><Relationship Id="rId15" Type="http://schemas.openxmlformats.org/officeDocument/2006/relationships/hyperlink" Target="https://github.com/trannhukhai98438/CS202-Group03-2DGame/commit/457f0554580f03c1e9e9113aa10e088101280f3c" TargetMode="External"/><Relationship Id="rId37" Type="http://schemas.openxmlformats.org/officeDocument/2006/relationships/hyperlink" Target="https://github.com/trannhukhai98438/CS202-Group03-2DGame/commit/cc12740c72d8eaf66949efa75fd7fda0d898a147" TargetMode="External"/><Relationship Id="rId14" Type="http://schemas.openxmlformats.org/officeDocument/2006/relationships/hyperlink" Target="https://github.com/trannhukhai98438/CS202-Group03-2DGame/commit/d26584b16e80fc2ea6c422c1507ba9abcfcfb9d5" TargetMode="External"/><Relationship Id="rId36" Type="http://schemas.openxmlformats.org/officeDocument/2006/relationships/hyperlink" Target="https://github.com/trannhukhai98438/CS202-Group03-2DGame/commit/a5fcb134917fed072963c97a3915b1b679b7ca2b" TargetMode="External"/><Relationship Id="rId17" Type="http://schemas.openxmlformats.org/officeDocument/2006/relationships/hyperlink" Target="https://github.com/trannhukhai98438/CS202-Group03-2DGame/commit/ca49cc47af920c28d2f5e869ac4ecdbb39e506d9" TargetMode="External"/><Relationship Id="rId39" Type="http://schemas.openxmlformats.org/officeDocument/2006/relationships/hyperlink" Target="https://github.com/trannhukhai98438/CS202-Group03-2DGame/commit/a295a235bd1e63b0729dc6dd35d58da932d7092c" TargetMode="External"/><Relationship Id="rId16" Type="http://schemas.openxmlformats.org/officeDocument/2006/relationships/hyperlink" Target="https://github.com/trannhukhai98438/CS202-Group03-2DGame/commit/c9dd808b8cd6058e52755473695e7af4aa2db950" TargetMode="External"/><Relationship Id="rId38" Type="http://schemas.openxmlformats.org/officeDocument/2006/relationships/hyperlink" Target="https://github.com/trannhukhai98438/CS202-Group03-2DGame/commit/dc2539698718b874d6818e4b42e1ea85f61f8f9f" TargetMode="External"/><Relationship Id="rId19" Type="http://schemas.openxmlformats.org/officeDocument/2006/relationships/hyperlink" Target="https://github.com/trannhukhai98438/CS202-Group03-2DGame/commit/d0010379175908b86f8f238e63077125106fa580" TargetMode="External"/><Relationship Id="rId18" Type="http://schemas.openxmlformats.org/officeDocument/2006/relationships/hyperlink" Target="https://github.com/trannhukhai98438/CS202-Group03-2DGame/commit/2a2d833ac034fb56cbe44f61cc43b2bd6e535f8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9" width="18.88"/>
    <col customWidth="1" min="11" max="11" width="18.88"/>
  </cols>
  <sheetData>
    <row r="1">
      <c r="A1" s="1">
        <v>25.0</v>
      </c>
      <c r="B1" s="3" t="s">
        <v>1</v>
      </c>
      <c r="C1" s="4" t="s">
        <v>2</v>
      </c>
      <c r="J1" s="5"/>
      <c r="K1" s="5"/>
    </row>
    <row r="2">
      <c r="B2" s="3" t="s">
        <v>4</v>
      </c>
      <c r="C2" s="4" t="s">
        <v>5</v>
      </c>
      <c r="J2" s="5"/>
      <c r="K2" s="5"/>
    </row>
    <row r="3">
      <c r="B3" s="3" t="s">
        <v>6</v>
      </c>
      <c r="C3" s="7">
        <v>3.0</v>
      </c>
      <c r="J3" s="5"/>
      <c r="K3" s="5"/>
    </row>
    <row r="4" ht="39.0" customHeight="1">
      <c r="A4" s="9" t="s">
        <v>12</v>
      </c>
      <c r="H4" s="10"/>
      <c r="I4" s="10"/>
      <c r="J4" s="5"/>
      <c r="K4" s="5"/>
    </row>
    <row r="5">
      <c r="J5" s="5"/>
      <c r="K5" s="5"/>
    </row>
    <row r="6">
      <c r="C6" s="3" t="s">
        <v>15</v>
      </c>
      <c r="D6" s="12">
        <v>4.0</v>
      </c>
      <c r="J6" s="5"/>
      <c r="K6" s="5"/>
    </row>
    <row r="7">
      <c r="C7" s="3" t="s">
        <v>17</v>
      </c>
      <c r="D7" s="15">
        <f>SUM(D17:D25)</f>
        <v>72</v>
      </c>
      <c r="J7" s="5"/>
      <c r="K7" s="5"/>
    </row>
    <row r="8">
      <c r="C8" s="3" t="s">
        <v>45</v>
      </c>
      <c r="D8" s="15">
        <f>SUM(F17:F25)</f>
        <v>366</v>
      </c>
      <c r="J8" s="5"/>
      <c r="K8" s="5"/>
    </row>
    <row r="9">
      <c r="C9" s="3" t="s">
        <v>51</v>
      </c>
      <c r="D9" s="15">
        <f>SUM(H17:H25)</f>
        <v>189</v>
      </c>
      <c r="E9" s="22" t="s">
        <v>55</v>
      </c>
      <c r="J9" s="5"/>
      <c r="K9" s="5"/>
    </row>
    <row r="10">
      <c r="C10" s="3" t="s">
        <v>60</v>
      </c>
      <c r="D10" s="23">
        <f>MAX((J17:J25))</f>
        <v>0.25</v>
      </c>
      <c r="J10" s="5"/>
      <c r="K10" s="5"/>
    </row>
    <row r="11">
      <c r="C11" s="25" t="s">
        <v>61</v>
      </c>
      <c r="D11" s="26">
        <v>10.0</v>
      </c>
      <c r="J11" s="5"/>
      <c r="K11" s="5"/>
    </row>
    <row r="12">
      <c r="J12" s="5"/>
      <c r="K12" s="5"/>
    </row>
    <row r="13">
      <c r="A13" s="27" t="s">
        <v>64</v>
      </c>
      <c r="K13" s="5"/>
    </row>
    <row r="14">
      <c r="A14" s="28" t="s">
        <v>68</v>
      </c>
      <c r="K14" s="5"/>
    </row>
    <row r="15">
      <c r="J15" s="5"/>
      <c r="K15" s="5"/>
    </row>
    <row r="16">
      <c r="A16" s="6" t="s">
        <v>3</v>
      </c>
      <c r="B16" s="6" t="s">
        <v>7</v>
      </c>
      <c r="C16" s="6" t="s">
        <v>8</v>
      </c>
      <c r="D16" s="6" t="s">
        <v>73</v>
      </c>
      <c r="E16" s="6" t="s">
        <v>74</v>
      </c>
      <c r="F16" s="6" t="s">
        <v>76</v>
      </c>
      <c r="G16" s="6" t="s">
        <v>78</v>
      </c>
      <c r="H16" s="6" t="s">
        <v>79</v>
      </c>
      <c r="I16" s="6" t="s">
        <v>81</v>
      </c>
      <c r="J16" s="6" t="s">
        <v>82</v>
      </c>
      <c r="K16" s="6" t="s">
        <v>84</v>
      </c>
      <c r="L16" s="6" t="s">
        <v>85</v>
      </c>
    </row>
    <row r="17">
      <c r="A17" s="1">
        <v>1.0</v>
      </c>
      <c r="B17" s="7">
        <v>2.5125024E7</v>
      </c>
      <c r="C17" s="4" t="s">
        <v>88</v>
      </c>
      <c r="D17" s="1">
        <v>16.0</v>
      </c>
      <c r="E17" s="23">
        <f t="shared" ref="E17:E20" si="1">IF($D$7=0, 0, D17/$D$7)</f>
        <v>0.2222222222</v>
      </c>
      <c r="F17" s="1">
        <v>94.0</v>
      </c>
      <c r="G17" s="23">
        <f t="shared" ref="G17:G20" si="2">IF($D$8=0, 0, F17/$D$8)</f>
        <v>0.2568306011</v>
      </c>
      <c r="H17" s="1">
        <v>40.0</v>
      </c>
      <c r="I17" s="30">
        <f t="shared" ref="I17:I20" si="3">if($D$9 = 0, 0, H17/$D$9)</f>
        <v>0.2116402116</v>
      </c>
      <c r="J17" s="31">
        <v>0.25</v>
      </c>
      <c r="K17" s="32">
        <f t="shared" ref="K17:K20" si="4">if(J17=$D$10, $D$11, ROUND(2 * ($D$11 - 1 * $D$11 * (1-J17/$D$10)),0)/2)</f>
        <v>10</v>
      </c>
      <c r="L17" s="15"/>
    </row>
    <row r="18">
      <c r="A18" s="1">
        <v>2.0</v>
      </c>
      <c r="B18" s="7">
        <v>2.5125045E7</v>
      </c>
      <c r="C18" s="4" t="s">
        <v>57</v>
      </c>
      <c r="D18" s="1">
        <v>18.0</v>
      </c>
      <c r="E18" s="23">
        <f t="shared" si="1"/>
        <v>0.25</v>
      </c>
      <c r="F18" s="1">
        <v>82.0</v>
      </c>
      <c r="G18" s="23">
        <f t="shared" si="2"/>
        <v>0.2240437158</v>
      </c>
      <c r="H18" s="1">
        <v>87.0</v>
      </c>
      <c r="I18" s="30">
        <f t="shared" si="3"/>
        <v>0.4603174603</v>
      </c>
      <c r="J18" s="31">
        <v>0.25</v>
      </c>
      <c r="K18" s="32">
        <f t="shared" si="4"/>
        <v>10</v>
      </c>
      <c r="L18" s="15"/>
    </row>
    <row r="19">
      <c r="A19" s="1">
        <v>3.0</v>
      </c>
      <c r="B19" s="7">
        <v>2.5125056E7</v>
      </c>
      <c r="C19" s="4" t="s">
        <v>91</v>
      </c>
      <c r="D19" s="1">
        <v>18.0</v>
      </c>
      <c r="E19" s="23">
        <f t="shared" si="1"/>
        <v>0.25</v>
      </c>
      <c r="F19" s="1">
        <v>100.0</v>
      </c>
      <c r="G19" s="23">
        <f t="shared" si="2"/>
        <v>0.2732240437</v>
      </c>
      <c r="H19" s="1">
        <v>31.0</v>
      </c>
      <c r="I19" s="30">
        <f t="shared" si="3"/>
        <v>0.164021164</v>
      </c>
      <c r="J19" s="31">
        <v>0.25</v>
      </c>
      <c r="K19" s="32">
        <f t="shared" si="4"/>
        <v>10</v>
      </c>
      <c r="L19" s="15"/>
    </row>
    <row r="20">
      <c r="A20" s="1">
        <v>4.0</v>
      </c>
      <c r="B20" s="7">
        <v>2.5125057E7</v>
      </c>
      <c r="C20" s="4" t="s">
        <v>104</v>
      </c>
      <c r="D20" s="1">
        <v>20.0</v>
      </c>
      <c r="E20" s="23">
        <f t="shared" si="1"/>
        <v>0.2777777778</v>
      </c>
      <c r="F20" s="1">
        <v>90.0</v>
      </c>
      <c r="G20" s="23">
        <f t="shared" si="2"/>
        <v>0.2459016393</v>
      </c>
      <c r="H20" s="1">
        <v>31.0</v>
      </c>
      <c r="I20" s="30">
        <f t="shared" si="3"/>
        <v>0.164021164</v>
      </c>
      <c r="J20" s="31">
        <v>0.25</v>
      </c>
      <c r="K20" s="32">
        <f t="shared" si="4"/>
        <v>10</v>
      </c>
      <c r="L20" s="15"/>
    </row>
    <row r="21">
      <c r="E21" s="33"/>
      <c r="G21" s="33"/>
      <c r="I21" s="34"/>
      <c r="J21" s="35"/>
      <c r="K21" s="36"/>
      <c r="L21" s="37"/>
    </row>
    <row r="22">
      <c r="J22" s="5"/>
      <c r="K22" s="5"/>
    </row>
    <row r="23">
      <c r="J23" s="5"/>
      <c r="K23" s="5"/>
    </row>
    <row r="24">
      <c r="J24" s="5"/>
      <c r="K24" s="5"/>
    </row>
    <row r="25">
      <c r="J25" s="5"/>
      <c r="K25" s="5"/>
    </row>
    <row r="26">
      <c r="J26" s="5"/>
      <c r="K26" s="5"/>
    </row>
    <row r="27">
      <c r="J27" s="5"/>
      <c r="K27" s="5"/>
    </row>
    <row r="28">
      <c r="J28" s="5"/>
      <c r="K28" s="5"/>
    </row>
    <row r="29">
      <c r="J29" s="5"/>
      <c r="K29" s="5"/>
    </row>
    <row r="30">
      <c r="J30" s="5"/>
      <c r="K30" s="5"/>
    </row>
    <row r="31">
      <c r="J31" s="5"/>
      <c r="K31" s="5"/>
    </row>
    <row r="32">
      <c r="J32" s="5"/>
      <c r="K32" s="5"/>
    </row>
    <row r="33">
      <c r="J33" s="5"/>
      <c r="K33" s="5"/>
    </row>
    <row r="34">
      <c r="J34" s="5"/>
      <c r="K34" s="5"/>
    </row>
    <row r="35">
      <c r="J35" s="5"/>
      <c r="K35" s="5"/>
    </row>
    <row r="36">
      <c r="J36" s="5"/>
      <c r="K36" s="5"/>
    </row>
    <row r="37">
      <c r="J37" s="5"/>
      <c r="K37" s="5"/>
    </row>
    <row r="38">
      <c r="J38" s="5"/>
      <c r="K38" s="5"/>
    </row>
    <row r="39">
      <c r="J39" s="5"/>
      <c r="K39" s="5"/>
    </row>
    <row r="40">
      <c r="J40" s="5"/>
      <c r="K40" s="5"/>
    </row>
    <row r="41">
      <c r="J41" s="5"/>
      <c r="K41" s="5"/>
    </row>
    <row r="42">
      <c r="J42" s="5"/>
      <c r="K42" s="5"/>
    </row>
    <row r="43">
      <c r="J43" s="5"/>
      <c r="K43" s="5"/>
    </row>
    <row r="44">
      <c r="J44" s="5"/>
      <c r="K44" s="5"/>
    </row>
    <row r="45">
      <c r="J45" s="5"/>
      <c r="K45" s="5"/>
    </row>
    <row r="46">
      <c r="J46" s="5"/>
      <c r="K46" s="5"/>
    </row>
    <row r="47">
      <c r="J47" s="5"/>
      <c r="K47" s="5"/>
    </row>
    <row r="48">
      <c r="J48" s="5"/>
      <c r="K48" s="5"/>
    </row>
    <row r="49">
      <c r="J49" s="5"/>
      <c r="K49" s="5"/>
    </row>
    <row r="50">
      <c r="J50" s="5"/>
      <c r="K50" s="5"/>
    </row>
    <row r="51">
      <c r="J51" s="5"/>
      <c r="K51" s="5"/>
    </row>
    <row r="52">
      <c r="J52" s="5"/>
      <c r="K52" s="5"/>
    </row>
    <row r="53">
      <c r="J53" s="5"/>
      <c r="K53" s="5"/>
    </row>
    <row r="54">
      <c r="J54" s="5"/>
      <c r="K54" s="5"/>
    </row>
    <row r="55">
      <c r="J55" s="5"/>
      <c r="K55" s="5"/>
    </row>
    <row r="56">
      <c r="J56" s="5"/>
      <c r="K56" s="5"/>
    </row>
    <row r="57">
      <c r="J57" s="5"/>
      <c r="K57" s="5"/>
    </row>
    <row r="58">
      <c r="J58" s="5"/>
      <c r="K58" s="5"/>
    </row>
    <row r="59">
      <c r="J59" s="5"/>
      <c r="K59" s="5"/>
    </row>
    <row r="60">
      <c r="J60" s="5"/>
      <c r="K60" s="5"/>
    </row>
    <row r="61">
      <c r="J61" s="5"/>
      <c r="K61" s="5"/>
    </row>
    <row r="62">
      <c r="J62" s="5"/>
      <c r="K62" s="5"/>
    </row>
    <row r="63">
      <c r="J63" s="5"/>
      <c r="K63" s="5"/>
    </row>
    <row r="64">
      <c r="J64" s="5"/>
      <c r="K64" s="5"/>
    </row>
    <row r="65">
      <c r="J65" s="5"/>
      <c r="K65" s="5"/>
    </row>
    <row r="66">
      <c r="J66" s="5"/>
      <c r="K66" s="5"/>
    </row>
    <row r="67">
      <c r="J67" s="5"/>
      <c r="K67" s="5"/>
    </row>
    <row r="68">
      <c r="J68" s="5"/>
      <c r="K68" s="5"/>
    </row>
    <row r="69">
      <c r="J69" s="5"/>
      <c r="K69" s="5"/>
    </row>
    <row r="70">
      <c r="J70" s="5"/>
      <c r="K70" s="5"/>
    </row>
    <row r="71">
      <c r="J71" s="5"/>
      <c r="K71" s="5"/>
    </row>
    <row r="72">
      <c r="J72" s="5"/>
      <c r="K72" s="5"/>
    </row>
    <row r="73">
      <c r="J73" s="5"/>
      <c r="K73" s="5"/>
    </row>
    <row r="74">
      <c r="J74" s="5"/>
      <c r="K74" s="5"/>
    </row>
    <row r="75">
      <c r="J75" s="5"/>
      <c r="K75" s="5"/>
    </row>
    <row r="76">
      <c r="J76" s="5"/>
      <c r="K76" s="5"/>
    </row>
    <row r="77">
      <c r="J77" s="5"/>
      <c r="K77" s="5"/>
    </row>
    <row r="78">
      <c r="J78" s="5"/>
      <c r="K78" s="5"/>
    </row>
    <row r="79">
      <c r="J79" s="5"/>
      <c r="K79" s="5"/>
    </row>
    <row r="80">
      <c r="J80" s="5"/>
      <c r="K80" s="5"/>
    </row>
    <row r="81">
      <c r="J81" s="5"/>
      <c r="K81" s="5"/>
    </row>
    <row r="82">
      <c r="J82" s="5"/>
      <c r="K82" s="5"/>
    </row>
    <row r="83">
      <c r="J83" s="5"/>
      <c r="K83" s="5"/>
    </row>
    <row r="84">
      <c r="J84" s="5"/>
      <c r="K84" s="5"/>
    </row>
    <row r="85">
      <c r="J85" s="5"/>
      <c r="K85" s="5"/>
    </row>
    <row r="86">
      <c r="J86" s="5"/>
      <c r="K86" s="5"/>
    </row>
    <row r="87">
      <c r="J87" s="5"/>
      <c r="K87" s="5"/>
    </row>
    <row r="88">
      <c r="J88" s="5"/>
      <c r="K88" s="5"/>
    </row>
    <row r="89">
      <c r="J89" s="5"/>
      <c r="K89" s="5"/>
    </row>
    <row r="90">
      <c r="J90" s="5"/>
      <c r="K90" s="5"/>
    </row>
    <row r="91">
      <c r="J91" s="5"/>
      <c r="K91" s="5"/>
    </row>
    <row r="92">
      <c r="J92" s="5"/>
      <c r="K92" s="5"/>
    </row>
    <row r="93">
      <c r="J93" s="5"/>
      <c r="K93" s="5"/>
    </row>
    <row r="94">
      <c r="J94" s="5"/>
      <c r="K94" s="5"/>
    </row>
    <row r="95">
      <c r="J95" s="5"/>
      <c r="K95" s="5"/>
    </row>
    <row r="96">
      <c r="J96" s="5"/>
      <c r="K96" s="5"/>
    </row>
    <row r="97">
      <c r="J97" s="5"/>
      <c r="K97" s="5"/>
    </row>
    <row r="98">
      <c r="J98" s="5"/>
      <c r="K98" s="5"/>
    </row>
    <row r="99">
      <c r="J99" s="5"/>
      <c r="K99" s="5"/>
    </row>
    <row r="100">
      <c r="J100" s="5"/>
      <c r="K100" s="5"/>
    </row>
    <row r="101">
      <c r="J101" s="5"/>
      <c r="K101" s="5"/>
    </row>
    <row r="102">
      <c r="J102" s="5"/>
      <c r="K102" s="5"/>
    </row>
    <row r="103">
      <c r="J103" s="5"/>
      <c r="K103" s="5"/>
    </row>
    <row r="104">
      <c r="J104" s="5"/>
      <c r="K104" s="5"/>
    </row>
    <row r="105">
      <c r="J105" s="5"/>
      <c r="K105" s="5"/>
    </row>
    <row r="106">
      <c r="J106" s="5"/>
      <c r="K106" s="5"/>
    </row>
    <row r="107">
      <c r="J107" s="5"/>
      <c r="K107" s="5"/>
    </row>
    <row r="108">
      <c r="J108" s="5"/>
      <c r="K108" s="5"/>
    </row>
    <row r="109">
      <c r="J109" s="5"/>
      <c r="K109" s="5"/>
    </row>
    <row r="110">
      <c r="J110" s="5"/>
      <c r="K110" s="5"/>
    </row>
    <row r="111">
      <c r="J111" s="5"/>
      <c r="K111" s="5"/>
    </row>
    <row r="112">
      <c r="J112" s="5"/>
      <c r="K112" s="5"/>
    </row>
    <row r="113">
      <c r="J113" s="5"/>
      <c r="K113" s="5"/>
    </row>
    <row r="114">
      <c r="J114" s="5"/>
      <c r="K114" s="5"/>
    </row>
    <row r="115">
      <c r="J115" s="5"/>
      <c r="K115" s="5"/>
    </row>
    <row r="116">
      <c r="J116" s="5"/>
      <c r="K116" s="5"/>
    </row>
    <row r="117">
      <c r="J117" s="5"/>
      <c r="K117" s="5"/>
    </row>
    <row r="118">
      <c r="J118" s="5"/>
      <c r="K118" s="5"/>
    </row>
    <row r="119">
      <c r="J119" s="5"/>
      <c r="K119" s="5"/>
    </row>
    <row r="120">
      <c r="J120" s="5"/>
      <c r="K120" s="5"/>
    </row>
    <row r="121">
      <c r="J121" s="5"/>
      <c r="K121" s="5"/>
    </row>
    <row r="122">
      <c r="J122" s="5"/>
      <c r="K122" s="5"/>
    </row>
    <row r="123">
      <c r="J123" s="5"/>
      <c r="K123" s="5"/>
    </row>
    <row r="124">
      <c r="J124" s="5"/>
      <c r="K124" s="5"/>
    </row>
    <row r="125">
      <c r="J125" s="5"/>
      <c r="K125" s="5"/>
    </row>
    <row r="126">
      <c r="J126" s="5"/>
      <c r="K126" s="5"/>
    </row>
    <row r="127">
      <c r="J127" s="5"/>
      <c r="K127" s="5"/>
    </row>
    <row r="128">
      <c r="J128" s="5"/>
      <c r="K128" s="5"/>
    </row>
    <row r="129">
      <c r="J129" s="5"/>
      <c r="K129" s="5"/>
    </row>
    <row r="130">
      <c r="J130" s="5"/>
      <c r="K130" s="5"/>
    </row>
    <row r="131">
      <c r="J131" s="5"/>
      <c r="K131" s="5"/>
    </row>
    <row r="132">
      <c r="J132" s="5"/>
      <c r="K132" s="5"/>
    </row>
    <row r="133">
      <c r="J133" s="5"/>
      <c r="K133" s="5"/>
    </row>
    <row r="134">
      <c r="J134" s="5"/>
      <c r="K134" s="5"/>
    </row>
    <row r="135">
      <c r="J135" s="5"/>
      <c r="K135" s="5"/>
    </row>
    <row r="136">
      <c r="J136" s="5"/>
      <c r="K136" s="5"/>
    </row>
    <row r="137">
      <c r="J137" s="5"/>
      <c r="K137" s="5"/>
    </row>
    <row r="138">
      <c r="J138" s="5"/>
      <c r="K138" s="5"/>
    </row>
    <row r="139">
      <c r="J139" s="5"/>
      <c r="K139" s="5"/>
    </row>
    <row r="140">
      <c r="J140" s="5"/>
      <c r="K140" s="5"/>
    </row>
    <row r="141">
      <c r="J141" s="5"/>
      <c r="K141" s="5"/>
    </row>
    <row r="142">
      <c r="J142" s="5"/>
      <c r="K142" s="5"/>
    </row>
    <row r="143">
      <c r="J143" s="5"/>
      <c r="K143" s="5"/>
    </row>
    <row r="144">
      <c r="J144" s="5"/>
      <c r="K144" s="5"/>
    </row>
    <row r="145">
      <c r="J145" s="5"/>
      <c r="K145" s="5"/>
    </row>
    <row r="146">
      <c r="J146" s="5"/>
      <c r="K146" s="5"/>
    </row>
    <row r="147">
      <c r="J147" s="5"/>
      <c r="K147" s="5"/>
    </row>
    <row r="148">
      <c r="J148" s="5"/>
      <c r="K148" s="5"/>
    </row>
    <row r="149">
      <c r="J149" s="5"/>
      <c r="K149" s="5"/>
    </row>
    <row r="150">
      <c r="J150" s="5"/>
      <c r="K150" s="5"/>
    </row>
    <row r="151">
      <c r="J151" s="5"/>
      <c r="K151" s="5"/>
    </row>
    <row r="152">
      <c r="J152" s="5"/>
      <c r="K152" s="5"/>
    </row>
    <row r="153">
      <c r="J153" s="5"/>
      <c r="K153" s="5"/>
    </row>
    <row r="154">
      <c r="J154" s="5"/>
      <c r="K154" s="5"/>
    </row>
    <row r="155">
      <c r="J155" s="5"/>
      <c r="K155" s="5"/>
    </row>
    <row r="156">
      <c r="J156" s="5"/>
      <c r="K156" s="5"/>
    </row>
    <row r="157">
      <c r="J157" s="5"/>
      <c r="K157" s="5"/>
    </row>
    <row r="158">
      <c r="J158" s="5"/>
      <c r="K158" s="5"/>
    </row>
    <row r="159">
      <c r="J159" s="5"/>
      <c r="K159" s="5"/>
    </row>
    <row r="160">
      <c r="J160" s="5"/>
      <c r="K160" s="5"/>
    </row>
    <row r="161">
      <c r="J161" s="5"/>
      <c r="K161" s="5"/>
    </row>
    <row r="162">
      <c r="J162" s="5"/>
      <c r="K162" s="5"/>
    </row>
    <row r="163">
      <c r="J163" s="5"/>
      <c r="K163" s="5"/>
    </row>
    <row r="164">
      <c r="J164" s="5"/>
      <c r="K164" s="5"/>
    </row>
    <row r="165">
      <c r="J165" s="5"/>
      <c r="K165" s="5"/>
    </row>
    <row r="166">
      <c r="J166" s="5"/>
      <c r="K166" s="5"/>
    </row>
    <row r="167">
      <c r="J167" s="5"/>
      <c r="K167" s="5"/>
    </row>
    <row r="168">
      <c r="J168" s="5"/>
      <c r="K168" s="5"/>
    </row>
    <row r="169">
      <c r="J169" s="5"/>
      <c r="K169" s="5"/>
    </row>
    <row r="170">
      <c r="J170" s="5"/>
      <c r="K170" s="5"/>
    </row>
    <row r="171">
      <c r="J171" s="5"/>
      <c r="K171" s="5"/>
    </row>
    <row r="172">
      <c r="J172" s="5"/>
      <c r="K172" s="5"/>
    </row>
    <row r="173">
      <c r="J173" s="5"/>
      <c r="K173" s="5"/>
    </row>
    <row r="174">
      <c r="J174" s="5"/>
      <c r="K174" s="5"/>
    </row>
    <row r="175">
      <c r="J175" s="5"/>
      <c r="K175" s="5"/>
    </row>
    <row r="176">
      <c r="J176" s="5"/>
      <c r="K176" s="5"/>
    </row>
    <row r="177">
      <c r="J177" s="5"/>
      <c r="K177" s="5"/>
    </row>
    <row r="178">
      <c r="J178" s="5"/>
      <c r="K178" s="5"/>
    </row>
    <row r="179">
      <c r="J179" s="5"/>
      <c r="K179" s="5"/>
    </row>
    <row r="180">
      <c r="J180" s="5"/>
      <c r="K180" s="5"/>
    </row>
    <row r="181">
      <c r="J181" s="5"/>
      <c r="K181" s="5"/>
    </row>
    <row r="182">
      <c r="J182" s="5"/>
      <c r="K182" s="5"/>
    </row>
    <row r="183">
      <c r="J183" s="5"/>
      <c r="K183" s="5"/>
    </row>
    <row r="184">
      <c r="J184" s="5"/>
      <c r="K184" s="5"/>
    </row>
    <row r="185">
      <c r="J185" s="5"/>
      <c r="K185" s="5"/>
    </row>
    <row r="186">
      <c r="J186" s="5"/>
      <c r="K186" s="5"/>
    </row>
    <row r="187">
      <c r="J187" s="5"/>
      <c r="K187" s="5"/>
    </row>
    <row r="188">
      <c r="J188" s="5"/>
      <c r="K188" s="5"/>
    </row>
    <row r="189">
      <c r="J189" s="5"/>
      <c r="K189" s="5"/>
    </row>
    <row r="190">
      <c r="J190" s="5"/>
      <c r="K190" s="5"/>
    </row>
    <row r="191">
      <c r="J191" s="5"/>
      <c r="K191" s="5"/>
    </row>
    <row r="192">
      <c r="J192" s="5"/>
      <c r="K192" s="5"/>
    </row>
    <row r="193">
      <c r="J193" s="5"/>
      <c r="K193" s="5"/>
    </row>
    <row r="194">
      <c r="J194" s="5"/>
      <c r="K194" s="5"/>
    </row>
    <row r="195">
      <c r="J195" s="5"/>
      <c r="K195" s="5"/>
    </row>
    <row r="196">
      <c r="J196" s="5"/>
      <c r="K196" s="5"/>
    </row>
    <row r="197">
      <c r="J197" s="5"/>
      <c r="K197" s="5"/>
    </row>
    <row r="198">
      <c r="J198" s="5"/>
      <c r="K198" s="5"/>
    </row>
    <row r="199">
      <c r="J199" s="5"/>
      <c r="K199" s="5"/>
    </row>
    <row r="200">
      <c r="J200" s="5"/>
      <c r="K200" s="5"/>
    </row>
    <row r="201">
      <c r="J201" s="5"/>
      <c r="K201" s="5"/>
    </row>
    <row r="202">
      <c r="J202" s="5"/>
      <c r="K202" s="5"/>
    </row>
    <row r="203">
      <c r="J203" s="5"/>
      <c r="K203" s="5"/>
    </row>
    <row r="204">
      <c r="J204" s="5"/>
      <c r="K204" s="5"/>
    </row>
    <row r="205">
      <c r="J205" s="5"/>
      <c r="K205" s="5"/>
    </row>
    <row r="206">
      <c r="J206" s="5"/>
      <c r="K206" s="5"/>
    </row>
    <row r="207">
      <c r="J207" s="5"/>
      <c r="K207" s="5"/>
    </row>
    <row r="208">
      <c r="J208" s="5"/>
      <c r="K208" s="5"/>
    </row>
    <row r="209">
      <c r="J209" s="5"/>
      <c r="K209" s="5"/>
    </row>
    <row r="210">
      <c r="J210" s="5"/>
      <c r="K210" s="5"/>
    </row>
    <row r="211">
      <c r="J211" s="5"/>
      <c r="K211" s="5"/>
    </row>
    <row r="212">
      <c r="J212" s="5"/>
      <c r="K212" s="5"/>
    </row>
    <row r="213">
      <c r="J213" s="5"/>
      <c r="K213" s="5"/>
    </row>
    <row r="214">
      <c r="J214" s="5"/>
      <c r="K214" s="5"/>
    </row>
    <row r="215">
      <c r="J215" s="5"/>
      <c r="K215" s="5"/>
    </row>
    <row r="216">
      <c r="J216" s="5"/>
      <c r="K216" s="5"/>
    </row>
    <row r="217">
      <c r="J217" s="5"/>
      <c r="K217" s="5"/>
    </row>
    <row r="218">
      <c r="J218" s="5"/>
      <c r="K218" s="5"/>
    </row>
    <row r="219">
      <c r="J219" s="5"/>
      <c r="K219" s="5"/>
    </row>
    <row r="220">
      <c r="J220" s="5"/>
      <c r="K220" s="5"/>
    </row>
    <row r="221">
      <c r="J221" s="5"/>
      <c r="K221" s="5"/>
    </row>
    <row r="222">
      <c r="J222" s="5"/>
      <c r="K222" s="5"/>
    </row>
    <row r="223">
      <c r="J223" s="5"/>
      <c r="K223" s="5"/>
    </row>
    <row r="224">
      <c r="J224" s="5"/>
      <c r="K224" s="5"/>
    </row>
    <row r="225">
      <c r="J225" s="5"/>
      <c r="K225" s="5"/>
    </row>
    <row r="226">
      <c r="J226" s="5"/>
      <c r="K226" s="5"/>
    </row>
    <row r="227">
      <c r="J227" s="5"/>
      <c r="K227" s="5"/>
    </row>
    <row r="228">
      <c r="J228" s="5"/>
      <c r="K228" s="5"/>
    </row>
    <row r="229">
      <c r="J229" s="5"/>
      <c r="K229" s="5"/>
    </row>
    <row r="230">
      <c r="J230" s="5"/>
      <c r="K230" s="5"/>
    </row>
    <row r="231">
      <c r="J231" s="5"/>
      <c r="K231" s="5"/>
    </row>
    <row r="232">
      <c r="J232" s="5"/>
      <c r="K232" s="5"/>
    </row>
    <row r="233">
      <c r="J233" s="5"/>
      <c r="K233" s="5"/>
    </row>
    <row r="234">
      <c r="J234" s="5"/>
      <c r="K234" s="5"/>
    </row>
    <row r="235">
      <c r="J235" s="5"/>
      <c r="K235" s="5"/>
    </row>
    <row r="236">
      <c r="J236" s="5"/>
      <c r="K236" s="5"/>
    </row>
    <row r="237">
      <c r="J237" s="5"/>
      <c r="K237" s="5"/>
    </row>
    <row r="238">
      <c r="J238" s="5"/>
      <c r="K238" s="5"/>
    </row>
    <row r="239">
      <c r="J239" s="5"/>
      <c r="K239" s="5"/>
    </row>
    <row r="240">
      <c r="J240" s="5"/>
      <c r="K240" s="5"/>
    </row>
    <row r="241">
      <c r="J241" s="5"/>
      <c r="K241" s="5"/>
    </row>
    <row r="242">
      <c r="J242" s="5"/>
      <c r="K242" s="5"/>
    </row>
    <row r="243">
      <c r="J243" s="5"/>
      <c r="K243" s="5"/>
    </row>
    <row r="244">
      <c r="J244" s="5"/>
      <c r="K244" s="5"/>
    </row>
    <row r="245">
      <c r="J245" s="5"/>
      <c r="K245" s="5"/>
    </row>
    <row r="246">
      <c r="J246" s="5"/>
      <c r="K246" s="5"/>
    </row>
    <row r="247">
      <c r="J247" s="5"/>
      <c r="K247" s="5"/>
    </row>
    <row r="248">
      <c r="J248" s="5"/>
      <c r="K248" s="5"/>
    </row>
    <row r="249">
      <c r="J249" s="5"/>
      <c r="K249" s="5"/>
    </row>
    <row r="250">
      <c r="J250" s="5"/>
      <c r="K250" s="5"/>
    </row>
    <row r="251">
      <c r="J251" s="5"/>
      <c r="K251" s="5"/>
    </row>
    <row r="252">
      <c r="J252" s="5"/>
      <c r="K252" s="5"/>
    </row>
    <row r="253">
      <c r="J253" s="5"/>
      <c r="K253" s="5"/>
    </row>
    <row r="254">
      <c r="J254" s="5"/>
      <c r="K254" s="5"/>
    </row>
    <row r="255">
      <c r="J255" s="5"/>
      <c r="K255" s="5"/>
    </row>
    <row r="256">
      <c r="J256" s="5"/>
      <c r="K256" s="5"/>
    </row>
    <row r="257">
      <c r="J257" s="5"/>
      <c r="K257" s="5"/>
    </row>
    <row r="258">
      <c r="J258" s="5"/>
      <c r="K258" s="5"/>
    </row>
    <row r="259">
      <c r="J259" s="5"/>
      <c r="K259" s="5"/>
    </row>
    <row r="260">
      <c r="J260" s="5"/>
      <c r="K260" s="5"/>
    </row>
    <row r="261">
      <c r="J261" s="5"/>
      <c r="K261" s="5"/>
    </row>
    <row r="262">
      <c r="J262" s="5"/>
      <c r="K262" s="5"/>
    </row>
    <row r="263">
      <c r="J263" s="5"/>
      <c r="K263" s="5"/>
    </row>
    <row r="264">
      <c r="J264" s="5"/>
      <c r="K264" s="5"/>
    </row>
    <row r="265">
      <c r="J265" s="5"/>
      <c r="K265" s="5"/>
    </row>
    <row r="266">
      <c r="J266" s="5"/>
      <c r="K266" s="5"/>
    </row>
    <row r="267">
      <c r="J267" s="5"/>
      <c r="K267" s="5"/>
    </row>
    <row r="268">
      <c r="J268" s="5"/>
      <c r="K268" s="5"/>
    </row>
    <row r="269">
      <c r="J269" s="5"/>
      <c r="K269" s="5"/>
    </row>
    <row r="270">
      <c r="J270" s="5"/>
      <c r="K270" s="5"/>
    </row>
    <row r="271">
      <c r="J271" s="5"/>
      <c r="K271" s="5"/>
    </row>
    <row r="272">
      <c r="J272" s="5"/>
      <c r="K272" s="5"/>
    </row>
    <row r="273">
      <c r="J273" s="5"/>
      <c r="K273" s="5"/>
    </row>
    <row r="274">
      <c r="J274" s="5"/>
      <c r="K274" s="5"/>
    </row>
    <row r="275">
      <c r="J275" s="5"/>
      <c r="K275" s="5"/>
    </row>
    <row r="276">
      <c r="J276" s="5"/>
      <c r="K276" s="5"/>
    </row>
    <row r="277">
      <c r="J277" s="5"/>
      <c r="K277" s="5"/>
    </row>
    <row r="278">
      <c r="J278" s="5"/>
      <c r="K278" s="5"/>
    </row>
    <row r="279">
      <c r="J279" s="5"/>
      <c r="K279" s="5"/>
    </row>
    <row r="280">
      <c r="J280" s="5"/>
      <c r="K280" s="5"/>
    </row>
    <row r="281">
      <c r="J281" s="5"/>
      <c r="K281" s="5"/>
    </row>
    <row r="282">
      <c r="J282" s="5"/>
      <c r="K282" s="5"/>
    </row>
    <row r="283">
      <c r="J283" s="5"/>
      <c r="K283" s="5"/>
    </row>
    <row r="284">
      <c r="J284" s="5"/>
      <c r="K284" s="5"/>
    </row>
    <row r="285">
      <c r="J285" s="5"/>
      <c r="K285" s="5"/>
    </row>
    <row r="286">
      <c r="J286" s="5"/>
      <c r="K286" s="5"/>
    </row>
    <row r="287">
      <c r="J287" s="5"/>
      <c r="K287" s="5"/>
    </row>
    <row r="288">
      <c r="J288" s="5"/>
      <c r="K288" s="5"/>
    </row>
    <row r="289">
      <c r="J289" s="5"/>
      <c r="K289" s="5"/>
    </row>
    <row r="290">
      <c r="J290" s="5"/>
      <c r="K290" s="5"/>
    </row>
    <row r="291">
      <c r="J291" s="5"/>
      <c r="K291" s="5"/>
    </row>
    <row r="292">
      <c r="J292" s="5"/>
      <c r="K292" s="5"/>
    </row>
    <row r="293">
      <c r="J293" s="5"/>
      <c r="K293" s="5"/>
    </row>
    <row r="294">
      <c r="J294" s="5"/>
      <c r="K294" s="5"/>
    </row>
    <row r="295">
      <c r="J295" s="5"/>
      <c r="K295" s="5"/>
    </row>
    <row r="296">
      <c r="J296" s="5"/>
      <c r="K296" s="5"/>
    </row>
    <row r="297">
      <c r="J297" s="5"/>
      <c r="K297" s="5"/>
    </row>
    <row r="298">
      <c r="J298" s="5"/>
      <c r="K298" s="5"/>
    </row>
    <row r="299">
      <c r="J299" s="5"/>
      <c r="K299" s="5"/>
    </row>
    <row r="300">
      <c r="J300" s="5"/>
      <c r="K300" s="5"/>
    </row>
    <row r="301">
      <c r="J301" s="5"/>
      <c r="K301" s="5"/>
    </row>
    <row r="302">
      <c r="J302" s="5"/>
      <c r="K302" s="5"/>
    </row>
    <row r="303">
      <c r="J303" s="5"/>
      <c r="K303" s="5"/>
    </row>
    <row r="304">
      <c r="J304" s="5"/>
      <c r="K304" s="5"/>
    </row>
    <row r="305">
      <c r="J305" s="5"/>
      <c r="K305" s="5"/>
    </row>
    <row r="306">
      <c r="J306" s="5"/>
      <c r="K306" s="5"/>
    </row>
    <row r="307">
      <c r="J307" s="5"/>
      <c r="K307" s="5"/>
    </row>
    <row r="308">
      <c r="J308" s="5"/>
      <c r="K308" s="5"/>
    </row>
    <row r="309">
      <c r="J309" s="5"/>
      <c r="K309" s="5"/>
    </row>
    <row r="310">
      <c r="J310" s="5"/>
      <c r="K310" s="5"/>
    </row>
    <row r="311">
      <c r="J311" s="5"/>
      <c r="K311" s="5"/>
    </row>
    <row r="312">
      <c r="J312" s="5"/>
      <c r="K312" s="5"/>
    </row>
    <row r="313">
      <c r="J313" s="5"/>
      <c r="K313" s="5"/>
    </row>
    <row r="314">
      <c r="J314" s="5"/>
      <c r="K314" s="5"/>
    </row>
    <row r="315">
      <c r="J315" s="5"/>
      <c r="K315" s="5"/>
    </row>
    <row r="316">
      <c r="J316" s="5"/>
      <c r="K316" s="5"/>
    </row>
    <row r="317">
      <c r="J317" s="5"/>
      <c r="K317" s="5"/>
    </row>
    <row r="318">
      <c r="J318" s="5"/>
      <c r="K318" s="5"/>
    </row>
    <row r="319">
      <c r="J319" s="5"/>
      <c r="K319" s="5"/>
    </row>
    <row r="320">
      <c r="J320" s="5"/>
      <c r="K320" s="5"/>
    </row>
    <row r="321">
      <c r="J321" s="5"/>
      <c r="K321" s="5"/>
    </row>
    <row r="322">
      <c r="J322" s="5"/>
      <c r="K322" s="5"/>
    </row>
    <row r="323">
      <c r="J323" s="5"/>
      <c r="K323" s="5"/>
    </row>
    <row r="324">
      <c r="J324" s="5"/>
      <c r="K324" s="5"/>
    </row>
    <row r="325">
      <c r="J325" s="5"/>
      <c r="K325" s="5"/>
    </row>
    <row r="326">
      <c r="J326" s="5"/>
      <c r="K326" s="5"/>
    </row>
    <row r="327">
      <c r="J327" s="5"/>
      <c r="K327" s="5"/>
    </row>
    <row r="328">
      <c r="J328" s="5"/>
      <c r="K328" s="5"/>
    </row>
    <row r="329">
      <c r="J329" s="5"/>
      <c r="K329" s="5"/>
    </row>
    <row r="330">
      <c r="J330" s="5"/>
      <c r="K330" s="5"/>
    </row>
    <row r="331">
      <c r="J331" s="5"/>
      <c r="K331" s="5"/>
    </row>
    <row r="332">
      <c r="J332" s="5"/>
      <c r="K332" s="5"/>
    </row>
    <row r="333">
      <c r="J333" s="5"/>
      <c r="K333" s="5"/>
    </row>
    <row r="334">
      <c r="J334" s="5"/>
      <c r="K334" s="5"/>
    </row>
    <row r="335">
      <c r="J335" s="5"/>
      <c r="K335" s="5"/>
    </row>
    <row r="336">
      <c r="J336" s="5"/>
      <c r="K336" s="5"/>
    </row>
    <row r="337">
      <c r="J337" s="5"/>
      <c r="K337" s="5"/>
    </row>
    <row r="338">
      <c r="J338" s="5"/>
      <c r="K338" s="5"/>
    </row>
    <row r="339">
      <c r="J339" s="5"/>
      <c r="K339" s="5"/>
    </row>
    <row r="340">
      <c r="J340" s="5"/>
      <c r="K340" s="5"/>
    </row>
    <row r="341">
      <c r="J341" s="5"/>
      <c r="K341" s="5"/>
    </row>
    <row r="342">
      <c r="J342" s="5"/>
      <c r="K342" s="5"/>
    </row>
    <row r="343">
      <c r="J343" s="5"/>
      <c r="K343" s="5"/>
    </row>
    <row r="344">
      <c r="J344" s="5"/>
      <c r="K344" s="5"/>
    </row>
    <row r="345">
      <c r="J345" s="5"/>
      <c r="K345" s="5"/>
    </row>
    <row r="346">
      <c r="J346" s="5"/>
      <c r="K346" s="5"/>
    </row>
    <row r="347">
      <c r="J347" s="5"/>
      <c r="K347" s="5"/>
    </row>
    <row r="348">
      <c r="J348" s="5"/>
      <c r="K348" s="5"/>
    </row>
    <row r="349">
      <c r="J349" s="5"/>
      <c r="K349" s="5"/>
    </row>
    <row r="350">
      <c r="J350" s="5"/>
      <c r="K350" s="5"/>
    </row>
    <row r="351">
      <c r="J351" s="5"/>
      <c r="K351" s="5"/>
    </row>
    <row r="352">
      <c r="J352" s="5"/>
      <c r="K352" s="5"/>
    </row>
    <row r="353">
      <c r="J353" s="5"/>
      <c r="K353" s="5"/>
    </row>
    <row r="354">
      <c r="J354" s="5"/>
      <c r="K354" s="5"/>
    </row>
    <row r="355">
      <c r="J355" s="5"/>
      <c r="K355" s="5"/>
    </row>
    <row r="356">
      <c r="J356" s="5"/>
      <c r="K356" s="5"/>
    </row>
    <row r="357">
      <c r="J357" s="5"/>
      <c r="K357" s="5"/>
    </row>
    <row r="358">
      <c r="J358" s="5"/>
      <c r="K358" s="5"/>
    </row>
    <row r="359">
      <c r="J359" s="5"/>
      <c r="K359" s="5"/>
    </row>
    <row r="360">
      <c r="J360" s="5"/>
      <c r="K360" s="5"/>
    </row>
    <row r="361">
      <c r="J361" s="5"/>
      <c r="K361" s="5"/>
    </row>
    <row r="362">
      <c r="J362" s="5"/>
      <c r="K362" s="5"/>
    </row>
    <row r="363">
      <c r="J363" s="5"/>
      <c r="K363" s="5"/>
    </row>
    <row r="364">
      <c r="J364" s="5"/>
      <c r="K364" s="5"/>
    </row>
    <row r="365">
      <c r="J365" s="5"/>
      <c r="K365" s="5"/>
    </row>
    <row r="366">
      <c r="J366" s="5"/>
      <c r="K366" s="5"/>
    </row>
    <row r="367">
      <c r="J367" s="5"/>
      <c r="K367" s="5"/>
    </row>
    <row r="368">
      <c r="J368" s="5"/>
      <c r="K368" s="5"/>
    </row>
    <row r="369">
      <c r="J369" s="5"/>
      <c r="K369" s="5"/>
    </row>
    <row r="370">
      <c r="J370" s="5"/>
      <c r="K370" s="5"/>
    </row>
    <row r="371">
      <c r="J371" s="5"/>
      <c r="K371" s="5"/>
    </row>
    <row r="372">
      <c r="J372" s="5"/>
      <c r="K372" s="5"/>
    </row>
    <row r="373">
      <c r="J373" s="5"/>
      <c r="K373" s="5"/>
    </row>
    <row r="374">
      <c r="J374" s="5"/>
      <c r="K374" s="5"/>
    </row>
    <row r="375">
      <c r="J375" s="5"/>
      <c r="K375" s="5"/>
    </row>
    <row r="376">
      <c r="J376" s="5"/>
      <c r="K376" s="5"/>
    </row>
    <row r="377">
      <c r="J377" s="5"/>
      <c r="K377" s="5"/>
    </row>
    <row r="378">
      <c r="J378" s="5"/>
      <c r="K378" s="5"/>
    </row>
    <row r="379">
      <c r="J379" s="5"/>
      <c r="K379" s="5"/>
    </row>
    <row r="380">
      <c r="J380" s="5"/>
      <c r="K380" s="5"/>
    </row>
    <row r="381">
      <c r="J381" s="5"/>
      <c r="K381" s="5"/>
    </row>
    <row r="382">
      <c r="J382" s="5"/>
      <c r="K382" s="5"/>
    </row>
    <row r="383">
      <c r="J383" s="5"/>
      <c r="K383" s="5"/>
    </row>
    <row r="384">
      <c r="J384" s="5"/>
      <c r="K384" s="5"/>
    </row>
    <row r="385">
      <c r="J385" s="5"/>
      <c r="K385" s="5"/>
    </row>
    <row r="386">
      <c r="J386" s="5"/>
      <c r="K386" s="5"/>
    </row>
    <row r="387">
      <c r="J387" s="5"/>
      <c r="K387" s="5"/>
    </row>
    <row r="388">
      <c r="J388" s="5"/>
      <c r="K388" s="5"/>
    </row>
    <row r="389">
      <c r="J389" s="5"/>
      <c r="K389" s="5"/>
    </row>
    <row r="390">
      <c r="J390" s="5"/>
      <c r="K390" s="5"/>
    </row>
    <row r="391">
      <c r="J391" s="5"/>
      <c r="K391" s="5"/>
    </row>
    <row r="392">
      <c r="J392" s="5"/>
      <c r="K392" s="5"/>
    </row>
    <row r="393">
      <c r="J393" s="5"/>
      <c r="K393" s="5"/>
    </row>
    <row r="394">
      <c r="J394" s="5"/>
      <c r="K394" s="5"/>
    </row>
    <row r="395">
      <c r="J395" s="5"/>
      <c r="K395" s="5"/>
    </row>
    <row r="396">
      <c r="J396" s="5"/>
      <c r="K396" s="5"/>
    </row>
    <row r="397">
      <c r="J397" s="5"/>
      <c r="K397" s="5"/>
    </row>
    <row r="398">
      <c r="J398" s="5"/>
      <c r="K398" s="5"/>
    </row>
    <row r="399">
      <c r="J399" s="5"/>
      <c r="K399" s="5"/>
    </row>
    <row r="400">
      <c r="J400" s="5"/>
      <c r="K400" s="5"/>
    </row>
    <row r="401">
      <c r="J401" s="5"/>
      <c r="K401" s="5"/>
    </row>
    <row r="402">
      <c r="J402" s="5"/>
      <c r="K402" s="5"/>
    </row>
    <row r="403">
      <c r="J403" s="5"/>
      <c r="K403" s="5"/>
    </row>
    <row r="404">
      <c r="J404" s="5"/>
      <c r="K404" s="5"/>
    </row>
    <row r="405">
      <c r="J405" s="5"/>
      <c r="K405" s="5"/>
    </row>
    <row r="406">
      <c r="J406" s="5"/>
      <c r="K406" s="5"/>
    </row>
    <row r="407">
      <c r="J407" s="5"/>
      <c r="K407" s="5"/>
    </row>
    <row r="408">
      <c r="J408" s="5"/>
      <c r="K408" s="5"/>
    </row>
    <row r="409">
      <c r="J409" s="5"/>
      <c r="K409" s="5"/>
    </row>
    <row r="410">
      <c r="J410" s="5"/>
      <c r="K410" s="5"/>
    </row>
    <row r="411">
      <c r="J411" s="5"/>
      <c r="K411" s="5"/>
    </row>
    <row r="412">
      <c r="J412" s="5"/>
      <c r="K412" s="5"/>
    </row>
    <row r="413">
      <c r="J413" s="5"/>
      <c r="K413" s="5"/>
    </row>
    <row r="414">
      <c r="J414" s="5"/>
      <c r="K414" s="5"/>
    </row>
    <row r="415">
      <c r="J415" s="5"/>
      <c r="K415" s="5"/>
    </row>
    <row r="416">
      <c r="J416" s="5"/>
      <c r="K416" s="5"/>
    </row>
    <row r="417">
      <c r="J417" s="5"/>
      <c r="K417" s="5"/>
    </row>
    <row r="418">
      <c r="J418" s="5"/>
      <c r="K418" s="5"/>
    </row>
    <row r="419">
      <c r="J419" s="5"/>
      <c r="K419" s="5"/>
    </row>
    <row r="420">
      <c r="J420" s="5"/>
      <c r="K420" s="5"/>
    </row>
    <row r="421">
      <c r="J421" s="5"/>
      <c r="K421" s="5"/>
    </row>
    <row r="422">
      <c r="J422" s="5"/>
      <c r="K422" s="5"/>
    </row>
    <row r="423">
      <c r="J423" s="5"/>
      <c r="K423" s="5"/>
    </row>
    <row r="424">
      <c r="J424" s="5"/>
      <c r="K424" s="5"/>
    </row>
    <row r="425">
      <c r="J425" s="5"/>
      <c r="K425" s="5"/>
    </row>
    <row r="426">
      <c r="J426" s="5"/>
      <c r="K426" s="5"/>
    </row>
    <row r="427">
      <c r="J427" s="5"/>
      <c r="K427" s="5"/>
    </row>
    <row r="428">
      <c r="J428" s="5"/>
      <c r="K428" s="5"/>
    </row>
    <row r="429">
      <c r="J429" s="5"/>
      <c r="K429" s="5"/>
    </row>
    <row r="430">
      <c r="J430" s="5"/>
      <c r="K430" s="5"/>
    </row>
    <row r="431">
      <c r="J431" s="5"/>
      <c r="K431" s="5"/>
    </row>
    <row r="432">
      <c r="J432" s="5"/>
      <c r="K432" s="5"/>
    </row>
    <row r="433">
      <c r="J433" s="5"/>
      <c r="K433" s="5"/>
    </row>
    <row r="434">
      <c r="J434" s="5"/>
      <c r="K434" s="5"/>
    </row>
    <row r="435">
      <c r="J435" s="5"/>
      <c r="K435" s="5"/>
    </row>
    <row r="436">
      <c r="J436" s="5"/>
      <c r="K436" s="5"/>
    </row>
    <row r="437">
      <c r="J437" s="5"/>
      <c r="K437" s="5"/>
    </row>
    <row r="438">
      <c r="J438" s="5"/>
      <c r="K438" s="5"/>
    </row>
    <row r="439">
      <c r="J439" s="5"/>
      <c r="K439" s="5"/>
    </row>
    <row r="440">
      <c r="J440" s="5"/>
      <c r="K440" s="5"/>
    </row>
    <row r="441">
      <c r="J441" s="5"/>
      <c r="K441" s="5"/>
    </row>
    <row r="442">
      <c r="J442" s="5"/>
      <c r="K442" s="5"/>
    </row>
    <row r="443">
      <c r="J443" s="5"/>
      <c r="K443" s="5"/>
    </row>
    <row r="444">
      <c r="J444" s="5"/>
      <c r="K444" s="5"/>
    </row>
    <row r="445">
      <c r="J445" s="5"/>
      <c r="K445" s="5"/>
    </row>
    <row r="446">
      <c r="J446" s="5"/>
      <c r="K446" s="5"/>
    </row>
    <row r="447">
      <c r="J447" s="5"/>
      <c r="K447" s="5"/>
    </row>
    <row r="448">
      <c r="J448" s="5"/>
      <c r="K448" s="5"/>
    </row>
    <row r="449">
      <c r="J449" s="5"/>
      <c r="K449" s="5"/>
    </row>
    <row r="450">
      <c r="J450" s="5"/>
      <c r="K450" s="5"/>
    </row>
    <row r="451">
      <c r="J451" s="5"/>
      <c r="K451" s="5"/>
    </row>
    <row r="452">
      <c r="J452" s="5"/>
      <c r="K452" s="5"/>
    </row>
    <row r="453">
      <c r="J453" s="5"/>
      <c r="K453" s="5"/>
    </row>
    <row r="454">
      <c r="J454" s="5"/>
      <c r="K454" s="5"/>
    </row>
    <row r="455">
      <c r="J455" s="5"/>
      <c r="K455" s="5"/>
    </row>
    <row r="456">
      <c r="J456" s="5"/>
      <c r="K456" s="5"/>
    </row>
    <row r="457">
      <c r="J457" s="5"/>
      <c r="K457" s="5"/>
    </row>
    <row r="458">
      <c r="J458" s="5"/>
      <c r="K458" s="5"/>
    </row>
    <row r="459">
      <c r="J459" s="5"/>
      <c r="K459" s="5"/>
    </row>
    <row r="460">
      <c r="J460" s="5"/>
      <c r="K460" s="5"/>
    </row>
    <row r="461">
      <c r="J461" s="5"/>
      <c r="K461" s="5"/>
    </row>
    <row r="462">
      <c r="J462" s="5"/>
      <c r="K462" s="5"/>
    </row>
    <row r="463">
      <c r="J463" s="5"/>
      <c r="K463" s="5"/>
    </row>
    <row r="464">
      <c r="J464" s="5"/>
      <c r="K464" s="5"/>
    </row>
    <row r="465">
      <c r="J465" s="5"/>
      <c r="K465" s="5"/>
    </row>
    <row r="466">
      <c r="J466" s="5"/>
      <c r="K466" s="5"/>
    </row>
    <row r="467">
      <c r="J467" s="5"/>
      <c r="K467" s="5"/>
    </row>
    <row r="468">
      <c r="J468" s="5"/>
      <c r="K468" s="5"/>
    </row>
    <row r="469">
      <c r="J469" s="5"/>
      <c r="K469" s="5"/>
    </row>
    <row r="470">
      <c r="J470" s="5"/>
      <c r="K470" s="5"/>
    </row>
    <row r="471">
      <c r="J471" s="5"/>
      <c r="K471" s="5"/>
    </row>
    <row r="472">
      <c r="J472" s="5"/>
      <c r="K472" s="5"/>
    </row>
    <row r="473">
      <c r="J473" s="5"/>
      <c r="K473" s="5"/>
    </row>
    <row r="474">
      <c r="J474" s="5"/>
      <c r="K474" s="5"/>
    </row>
    <row r="475">
      <c r="J475" s="5"/>
      <c r="K475" s="5"/>
    </row>
    <row r="476">
      <c r="J476" s="5"/>
      <c r="K476" s="5"/>
    </row>
    <row r="477">
      <c r="J477" s="5"/>
      <c r="K477" s="5"/>
    </row>
    <row r="478">
      <c r="J478" s="5"/>
      <c r="K478" s="5"/>
    </row>
    <row r="479">
      <c r="J479" s="5"/>
      <c r="K479" s="5"/>
    </row>
    <row r="480">
      <c r="J480" s="5"/>
      <c r="K480" s="5"/>
    </row>
    <row r="481">
      <c r="J481" s="5"/>
      <c r="K481" s="5"/>
    </row>
    <row r="482">
      <c r="J482" s="5"/>
      <c r="K482" s="5"/>
    </row>
    <row r="483">
      <c r="J483" s="5"/>
      <c r="K483" s="5"/>
    </row>
    <row r="484">
      <c r="J484" s="5"/>
      <c r="K484" s="5"/>
    </row>
    <row r="485">
      <c r="J485" s="5"/>
      <c r="K485" s="5"/>
    </row>
    <row r="486">
      <c r="J486" s="5"/>
      <c r="K486" s="5"/>
    </row>
    <row r="487">
      <c r="J487" s="5"/>
      <c r="K487" s="5"/>
    </row>
    <row r="488">
      <c r="J488" s="5"/>
      <c r="K488" s="5"/>
    </row>
    <row r="489">
      <c r="J489" s="5"/>
      <c r="K489" s="5"/>
    </row>
    <row r="490">
      <c r="J490" s="5"/>
      <c r="K490" s="5"/>
    </row>
    <row r="491">
      <c r="J491" s="5"/>
      <c r="K491" s="5"/>
    </row>
    <row r="492">
      <c r="J492" s="5"/>
      <c r="K492" s="5"/>
    </row>
    <row r="493">
      <c r="J493" s="5"/>
      <c r="K493" s="5"/>
    </row>
    <row r="494">
      <c r="J494" s="5"/>
      <c r="K494" s="5"/>
    </row>
    <row r="495">
      <c r="J495" s="5"/>
      <c r="K495" s="5"/>
    </row>
    <row r="496">
      <c r="J496" s="5"/>
      <c r="K496" s="5"/>
    </row>
    <row r="497">
      <c r="J497" s="5"/>
      <c r="K497" s="5"/>
    </row>
    <row r="498">
      <c r="J498" s="5"/>
      <c r="K498" s="5"/>
    </row>
    <row r="499">
      <c r="J499" s="5"/>
      <c r="K499" s="5"/>
    </row>
    <row r="500">
      <c r="J500" s="5"/>
      <c r="K500" s="5"/>
    </row>
    <row r="501">
      <c r="J501" s="5"/>
      <c r="K501" s="5"/>
    </row>
    <row r="502">
      <c r="J502" s="5"/>
      <c r="K502" s="5"/>
    </row>
    <row r="503">
      <c r="J503" s="5"/>
      <c r="K503" s="5"/>
    </row>
    <row r="504">
      <c r="J504" s="5"/>
      <c r="K504" s="5"/>
    </row>
    <row r="505">
      <c r="J505" s="5"/>
      <c r="K505" s="5"/>
    </row>
    <row r="506">
      <c r="J506" s="5"/>
      <c r="K506" s="5"/>
    </row>
    <row r="507">
      <c r="J507" s="5"/>
      <c r="K507" s="5"/>
    </row>
    <row r="508">
      <c r="J508" s="5"/>
      <c r="K508" s="5"/>
    </row>
    <row r="509">
      <c r="J509" s="5"/>
      <c r="K509" s="5"/>
    </row>
    <row r="510">
      <c r="J510" s="5"/>
      <c r="K510" s="5"/>
    </row>
    <row r="511">
      <c r="J511" s="5"/>
      <c r="K511" s="5"/>
    </row>
    <row r="512">
      <c r="J512" s="5"/>
      <c r="K512" s="5"/>
    </row>
    <row r="513">
      <c r="J513" s="5"/>
      <c r="K513" s="5"/>
    </row>
    <row r="514">
      <c r="J514" s="5"/>
      <c r="K514" s="5"/>
    </row>
    <row r="515">
      <c r="J515" s="5"/>
      <c r="K515" s="5"/>
    </row>
    <row r="516">
      <c r="J516" s="5"/>
      <c r="K516" s="5"/>
    </row>
    <row r="517">
      <c r="J517" s="5"/>
      <c r="K517" s="5"/>
    </row>
    <row r="518">
      <c r="J518" s="5"/>
      <c r="K518" s="5"/>
    </row>
    <row r="519">
      <c r="J519" s="5"/>
      <c r="K519" s="5"/>
    </row>
    <row r="520">
      <c r="J520" s="5"/>
      <c r="K520" s="5"/>
    </row>
    <row r="521">
      <c r="J521" s="5"/>
      <c r="K521" s="5"/>
    </row>
    <row r="522">
      <c r="J522" s="5"/>
      <c r="K522" s="5"/>
    </row>
    <row r="523">
      <c r="J523" s="5"/>
      <c r="K523" s="5"/>
    </row>
    <row r="524">
      <c r="J524" s="5"/>
      <c r="K524" s="5"/>
    </row>
    <row r="525">
      <c r="J525" s="5"/>
      <c r="K525" s="5"/>
    </row>
    <row r="526">
      <c r="J526" s="5"/>
      <c r="K526" s="5"/>
    </row>
    <row r="527">
      <c r="J527" s="5"/>
      <c r="K527" s="5"/>
    </row>
    <row r="528">
      <c r="J528" s="5"/>
      <c r="K528" s="5"/>
    </row>
    <row r="529">
      <c r="J529" s="5"/>
      <c r="K529" s="5"/>
    </row>
    <row r="530">
      <c r="J530" s="5"/>
      <c r="K530" s="5"/>
    </row>
    <row r="531">
      <c r="J531" s="5"/>
      <c r="K531" s="5"/>
    </row>
    <row r="532">
      <c r="J532" s="5"/>
      <c r="K532" s="5"/>
    </row>
    <row r="533">
      <c r="J533" s="5"/>
      <c r="K533" s="5"/>
    </row>
    <row r="534">
      <c r="J534" s="5"/>
      <c r="K534" s="5"/>
    </row>
    <row r="535">
      <c r="J535" s="5"/>
      <c r="K535" s="5"/>
    </row>
    <row r="536">
      <c r="J536" s="5"/>
      <c r="K536" s="5"/>
    </row>
    <row r="537">
      <c r="J537" s="5"/>
      <c r="K537" s="5"/>
    </row>
    <row r="538">
      <c r="J538" s="5"/>
      <c r="K538" s="5"/>
    </row>
    <row r="539">
      <c r="J539" s="5"/>
      <c r="K539" s="5"/>
    </row>
    <row r="540">
      <c r="J540" s="5"/>
      <c r="K540" s="5"/>
    </row>
    <row r="541">
      <c r="J541" s="5"/>
      <c r="K541" s="5"/>
    </row>
    <row r="542">
      <c r="J542" s="5"/>
      <c r="K542" s="5"/>
    </row>
    <row r="543">
      <c r="J543" s="5"/>
      <c r="K543" s="5"/>
    </row>
    <row r="544">
      <c r="J544" s="5"/>
      <c r="K544" s="5"/>
    </row>
    <row r="545">
      <c r="J545" s="5"/>
      <c r="K545" s="5"/>
    </row>
    <row r="546">
      <c r="J546" s="5"/>
      <c r="K546" s="5"/>
    </row>
    <row r="547">
      <c r="J547" s="5"/>
      <c r="K547" s="5"/>
    </row>
    <row r="548">
      <c r="J548" s="5"/>
      <c r="K548" s="5"/>
    </row>
    <row r="549">
      <c r="J549" s="5"/>
      <c r="K549" s="5"/>
    </row>
    <row r="550">
      <c r="J550" s="5"/>
      <c r="K550" s="5"/>
    </row>
    <row r="551">
      <c r="J551" s="5"/>
      <c r="K551" s="5"/>
    </row>
    <row r="552">
      <c r="J552" s="5"/>
      <c r="K552" s="5"/>
    </row>
    <row r="553">
      <c r="J553" s="5"/>
      <c r="K553" s="5"/>
    </row>
    <row r="554">
      <c r="J554" s="5"/>
      <c r="K554" s="5"/>
    </row>
    <row r="555">
      <c r="J555" s="5"/>
      <c r="K555" s="5"/>
    </row>
    <row r="556">
      <c r="J556" s="5"/>
      <c r="K556" s="5"/>
    </row>
    <row r="557">
      <c r="J557" s="5"/>
      <c r="K557" s="5"/>
    </row>
    <row r="558">
      <c r="J558" s="5"/>
      <c r="K558" s="5"/>
    </row>
    <row r="559">
      <c r="J559" s="5"/>
      <c r="K559" s="5"/>
    </row>
    <row r="560">
      <c r="J560" s="5"/>
      <c r="K560" s="5"/>
    </row>
    <row r="561">
      <c r="J561" s="5"/>
      <c r="K561" s="5"/>
    </row>
    <row r="562">
      <c r="J562" s="5"/>
      <c r="K562" s="5"/>
    </row>
    <row r="563">
      <c r="J563" s="5"/>
      <c r="K563" s="5"/>
    </row>
    <row r="564">
      <c r="J564" s="5"/>
      <c r="K564" s="5"/>
    </row>
    <row r="565">
      <c r="J565" s="5"/>
      <c r="K565" s="5"/>
    </row>
    <row r="566">
      <c r="J566" s="5"/>
      <c r="K566" s="5"/>
    </row>
    <row r="567">
      <c r="J567" s="5"/>
      <c r="K567" s="5"/>
    </row>
    <row r="568">
      <c r="J568" s="5"/>
      <c r="K568" s="5"/>
    </row>
    <row r="569">
      <c r="J569" s="5"/>
      <c r="K569" s="5"/>
    </row>
    <row r="570">
      <c r="J570" s="5"/>
      <c r="K570" s="5"/>
    </row>
    <row r="571">
      <c r="J571" s="5"/>
      <c r="K571" s="5"/>
    </row>
    <row r="572">
      <c r="J572" s="5"/>
      <c r="K572" s="5"/>
    </row>
    <row r="573">
      <c r="J573" s="5"/>
      <c r="K573" s="5"/>
    </row>
    <row r="574">
      <c r="J574" s="5"/>
      <c r="K574" s="5"/>
    </row>
    <row r="575">
      <c r="J575" s="5"/>
      <c r="K575" s="5"/>
    </row>
    <row r="576">
      <c r="J576" s="5"/>
      <c r="K576" s="5"/>
    </row>
    <row r="577">
      <c r="J577" s="5"/>
      <c r="K577" s="5"/>
    </row>
    <row r="578">
      <c r="J578" s="5"/>
      <c r="K578" s="5"/>
    </row>
    <row r="579">
      <c r="J579" s="5"/>
      <c r="K579" s="5"/>
    </row>
    <row r="580">
      <c r="J580" s="5"/>
      <c r="K580" s="5"/>
    </row>
    <row r="581">
      <c r="J581" s="5"/>
      <c r="K581" s="5"/>
    </row>
    <row r="582">
      <c r="J582" s="5"/>
      <c r="K582" s="5"/>
    </row>
    <row r="583">
      <c r="J583" s="5"/>
      <c r="K583" s="5"/>
    </row>
    <row r="584">
      <c r="J584" s="5"/>
      <c r="K584" s="5"/>
    </row>
    <row r="585">
      <c r="J585" s="5"/>
      <c r="K585" s="5"/>
    </row>
    <row r="586">
      <c r="J586" s="5"/>
      <c r="K586" s="5"/>
    </row>
    <row r="587">
      <c r="J587" s="5"/>
      <c r="K587" s="5"/>
    </row>
    <row r="588">
      <c r="J588" s="5"/>
      <c r="K588" s="5"/>
    </row>
    <row r="589">
      <c r="J589" s="5"/>
      <c r="K589" s="5"/>
    </row>
    <row r="590">
      <c r="J590" s="5"/>
      <c r="K590" s="5"/>
    </row>
    <row r="591">
      <c r="J591" s="5"/>
      <c r="K591" s="5"/>
    </row>
    <row r="592">
      <c r="J592" s="5"/>
      <c r="K592" s="5"/>
    </row>
    <row r="593">
      <c r="J593" s="5"/>
      <c r="K593" s="5"/>
    </row>
    <row r="594">
      <c r="J594" s="5"/>
      <c r="K594" s="5"/>
    </row>
    <row r="595">
      <c r="J595" s="5"/>
      <c r="K595" s="5"/>
    </row>
    <row r="596">
      <c r="J596" s="5"/>
      <c r="K596" s="5"/>
    </row>
    <row r="597">
      <c r="J597" s="5"/>
      <c r="K597" s="5"/>
    </row>
    <row r="598">
      <c r="J598" s="5"/>
      <c r="K598" s="5"/>
    </row>
    <row r="599">
      <c r="J599" s="5"/>
      <c r="K599" s="5"/>
    </row>
    <row r="600">
      <c r="J600" s="5"/>
      <c r="K600" s="5"/>
    </row>
    <row r="601">
      <c r="J601" s="5"/>
      <c r="K601" s="5"/>
    </row>
    <row r="602">
      <c r="J602" s="5"/>
      <c r="K602" s="5"/>
    </row>
    <row r="603">
      <c r="J603" s="5"/>
      <c r="K603" s="5"/>
    </row>
    <row r="604">
      <c r="J604" s="5"/>
      <c r="K604" s="5"/>
    </row>
    <row r="605">
      <c r="J605" s="5"/>
      <c r="K605" s="5"/>
    </row>
    <row r="606">
      <c r="J606" s="5"/>
      <c r="K606" s="5"/>
    </row>
    <row r="607">
      <c r="J607" s="5"/>
      <c r="K607" s="5"/>
    </row>
    <row r="608">
      <c r="J608" s="5"/>
      <c r="K608" s="5"/>
    </row>
    <row r="609">
      <c r="J609" s="5"/>
      <c r="K609" s="5"/>
    </row>
    <row r="610">
      <c r="J610" s="5"/>
      <c r="K610" s="5"/>
    </row>
    <row r="611">
      <c r="J611" s="5"/>
      <c r="K611" s="5"/>
    </row>
    <row r="612">
      <c r="J612" s="5"/>
      <c r="K612" s="5"/>
    </row>
    <row r="613">
      <c r="J613" s="5"/>
      <c r="K613" s="5"/>
    </row>
    <row r="614">
      <c r="J614" s="5"/>
      <c r="K614" s="5"/>
    </row>
    <row r="615">
      <c r="J615" s="5"/>
      <c r="K615" s="5"/>
    </row>
    <row r="616">
      <c r="J616" s="5"/>
      <c r="K616" s="5"/>
    </row>
    <row r="617">
      <c r="J617" s="5"/>
      <c r="K617" s="5"/>
    </row>
    <row r="618">
      <c r="J618" s="5"/>
      <c r="K618" s="5"/>
    </row>
    <row r="619">
      <c r="J619" s="5"/>
      <c r="K619" s="5"/>
    </row>
    <row r="620">
      <c r="J620" s="5"/>
      <c r="K620" s="5"/>
    </row>
    <row r="621">
      <c r="J621" s="5"/>
      <c r="K621" s="5"/>
    </row>
    <row r="622">
      <c r="J622" s="5"/>
      <c r="K622" s="5"/>
    </row>
    <row r="623">
      <c r="J623" s="5"/>
      <c r="K623" s="5"/>
    </row>
    <row r="624">
      <c r="J624" s="5"/>
      <c r="K624" s="5"/>
    </row>
    <row r="625">
      <c r="J625" s="5"/>
      <c r="K625" s="5"/>
    </row>
    <row r="626">
      <c r="J626" s="5"/>
      <c r="K626" s="5"/>
    </row>
    <row r="627">
      <c r="J627" s="5"/>
      <c r="K627" s="5"/>
    </row>
    <row r="628">
      <c r="J628" s="5"/>
      <c r="K628" s="5"/>
    </row>
    <row r="629">
      <c r="J629" s="5"/>
      <c r="K629" s="5"/>
    </row>
    <row r="630">
      <c r="J630" s="5"/>
      <c r="K630" s="5"/>
    </row>
    <row r="631">
      <c r="J631" s="5"/>
      <c r="K631" s="5"/>
    </row>
    <row r="632">
      <c r="J632" s="5"/>
      <c r="K632" s="5"/>
    </row>
    <row r="633">
      <c r="J633" s="5"/>
      <c r="K633" s="5"/>
    </row>
    <row r="634">
      <c r="J634" s="5"/>
      <c r="K634" s="5"/>
    </row>
    <row r="635">
      <c r="J635" s="5"/>
      <c r="K635" s="5"/>
    </row>
    <row r="636">
      <c r="J636" s="5"/>
      <c r="K636" s="5"/>
    </row>
    <row r="637">
      <c r="J637" s="5"/>
      <c r="K637" s="5"/>
    </row>
    <row r="638">
      <c r="J638" s="5"/>
      <c r="K638" s="5"/>
    </row>
    <row r="639">
      <c r="J639" s="5"/>
      <c r="K639" s="5"/>
    </row>
    <row r="640">
      <c r="J640" s="5"/>
      <c r="K640" s="5"/>
    </row>
    <row r="641">
      <c r="J641" s="5"/>
      <c r="K641" s="5"/>
    </row>
    <row r="642">
      <c r="J642" s="5"/>
      <c r="K642" s="5"/>
    </row>
    <row r="643">
      <c r="J643" s="5"/>
      <c r="K643" s="5"/>
    </row>
    <row r="644">
      <c r="J644" s="5"/>
      <c r="K644" s="5"/>
    </row>
    <row r="645">
      <c r="J645" s="5"/>
      <c r="K645" s="5"/>
    </row>
    <row r="646">
      <c r="J646" s="5"/>
      <c r="K646" s="5"/>
    </row>
    <row r="647">
      <c r="J647" s="5"/>
      <c r="K647" s="5"/>
    </row>
    <row r="648">
      <c r="J648" s="5"/>
      <c r="K648" s="5"/>
    </row>
    <row r="649">
      <c r="J649" s="5"/>
      <c r="K649" s="5"/>
    </row>
    <row r="650">
      <c r="J650" s="5"/>
      <c r="K650" s="5"/>
    </row>
    <row r="651">
      <c r="J651" s="5"/>
      <c r="K651" s="5"/>
    </row>
    <row r="652">
      <c r="J652" s="5"/>
      <c r="K652" s="5"/>
    </row>
    <row r="653">
      <c r="J653" s="5"/>
      <c r="K653" s="5"/>
    </row>
    <row r="654">
      <c r="J654" s="5"/>
      <c r="K654" s="5"/>
    </row>
    <row r="655">
      <c r="J655" s="5"/>
      <c r="K655" s="5"/>
    </row>
    <row r="656">
      <c r="J656" s="5"/>
      <c r="K656" s="5"/>
    </row>
    <row r="657">
      <c r="J657" s="5"/>
      <c r="K657" s="5"/>
    </row>
    <row r="658">
      <c r="J658" s="5"/>
      <c r="K658" s="5"/>
    </row>
    <row r="659">
      <c r="J659" s="5"/>
      <c r="K659" s="5"/>
    </row>
    <row r="660">
      <c r="J660" s="5"/>
      <c r="K660" s="5"/>
    </row>
    <row r="661">
      <c r="J661" s="5"/>
      <c r="K661" s="5"/>
    </row>
    <row r="662">
      <c r="J662" s="5"/>
      <c r="K662" s="5"/>
    </row>
    <row r="663">
      <c r="J663" s="5"/>
      <c r="K663" s="5"/>
    </row>
    <row r="664">
      <c r="J664" s="5"/>
      <c r="K664" s="5"/>
    </row>
    <row r="665">
      <c r="J665" s="5"/>
      <c r="K665" s="5"/>
    </row>
    <row r="666">
      <c r="J666" s="5"/>
      <c r="K666" s="5"/>
    </row>
    <row r="667">
      <c r="J667" s="5"/>
      <c r="K667" s="5"/>
    </row>
    <row r="668">
      <c r="J668" s="5"/>
      <c r="K668" s="5"/>
    </row>
    <row r="669">
      <c r="J669" s="5"/>
      <c r="K669" s="5"/>
    </row>
    <row r="670">
      <c r="J670" s="5"/>
      <c r="K670" s="5"/>
    </row>
    <row r="671">
      <c r="J671" s="5"/>
      <c r="K671" s="5"/>
    </row>
    <row r="672">
      <c r="J672" s="5"/>
      <c r="K672" s="5"/>
    </row>
    <row r="673">
      <c r="J673" s="5"/>
      <c r="K673" s="5"/>
    </row>
    <row r="674">
      <c r="J674" s="5"/>
      <c r="K674" s="5"/>
    </row>
    <row r="675">
      <c r="J675" s="5"/>
      <c r="K675" s="5"/>
    </row>
    <row r="676">
      <c r="J676" s="5"/>
      <c r="K676" s="5"/>
    </row>
    <row r="677">
      <c r="J677" s="5"/>
      <c r="K677" s="5"/>
    </row>
    <row r="678">
      <c r="J678" s="5"/>
      <c r="K678" s="5"/>
    </row>
    <row r="679">
      <c r="J679" s="5"/>
      <c r="K679" s="5"/>
    </row>
    <row r="680">
      <c r="J680" s="5"/>
      <c r="K680" s="5"/>
    </row>
    <row r="681">
      <c r="J681" s="5"/>
      <c r="K681" s="5"/>
    </row>
    <row r="682">
      <c r="J682" s="5"/>
      <c r="K682" s="5"/>
    </row>
    <row r="683">
      <c r="J683" s="5"/>
      <c r="K683" s="5"/>
    </row>
    <row r="684">
      <c r="J684" s="5"/>
      <c r="K684" s="5"/>
    </row>
    <row r="685">
      <c r="J685" s="5"/>
      <c r="K685" s="5"/>
    </row>
    <row r="686">
      <c r="J686" s="5"/>
      <c r="K686" s="5"/>
    </row>
    <row r="687">
      <c r="J687" s="5"/>
      <c r="K687" s="5"/>
    </row>
    <row r="688">
      <c r="J688" s="5"/>
      <c r="K688" s="5"/>
    </row>
    <row r="689">
      <c r="J689" s="5"/>
      <c r="K689" s="5"/>
    </row>
    <row r="690">
      <c r="J690" s="5"/>
      <c r="K690" s="5"/>
    </row>
    <row r="691">
      <c r="J691" s="5"/>
      <c r="K691" s="5"/>
    </row>
    <row r="692">
      <c r="J692" s="5"/>
      <c r="K692" s="5"/>
    </row>
    <row r="693">
      <c r="J693" s="5"/>
      <c r="K693" s="5"/>
    </row>
    <row r="694">
      <c r="J694" s="5"/>
      <c r="K694" s="5"/>
    </row>
    <row r="695">
      <c r="J695" s="5"/>
      <c r="K695" s="5"/>
    </row>
    <row r="696">
      <c r="J696" s="5"/>
      <c r="K696" s="5"/>
    </row>
    <row r="697">
      <c r="J697" s="5"/>
      <c r="K697" s="5"/>
    </row>
    <row r="698">
      <c r="J698" s="5"/>
      <c r="K698" s="5"/>
    </row>
    <row r="699">
      <c r="J699" s="5"/>
      <c r="K699" s="5"/>
    </row>
    <row r="700">
      <c r="J700" s="5"/>
      <c r="K700" s="5"/>
    </row>
    <row r="701">
      <c r="J701" s="5"/>
      <c r="K701" s="5"/>
    </row>
    <row r="702">
      <c r="J702" s="5"/>
      <c r="K702" s="5"/>
    </row>
    <row r="703">
      <c r="J703" s="5"/>
      <c r="K703" s="5"/>
    </row>
    <row r="704">
      <c r="J704" s="5"/>
      <c r="K704" s="5"/>
    </row>
    <row r="705">
      <c r="J705" s="5"/>
      <c r="K705" s="5"/>
    </row>
    <row r="706">
      <c r="J706" s="5"/>
      <c r="K706" s="5"/>
    </row>
    <row r="707">
      <c r="J707" s="5"/>
      <c r="K707" s="5"/>
    </row>
    <row r="708">
      <c r="J708" s="5"/>
      <c r="K708" s="5"/>
    </row>
    <row r="709">
      <c r="J709" s="5"/>
      <c r="K709" s="5"/>
    </row>
    <row r="710">
      <c r="J710" s="5"/>
      <c r="K710" s="5"/>
    </row>
    <row r="711">
      <c r="J711" s="5"/>
      <c r="K711" s="5"/>
    </row>
    <row r="712">
      <c r="J712" s="5"/>
      <c r="K712" s="5"/>
    </row>
    <row r="713">
      <c r="J713" s="5"/>
      <c r="K713" s="5"/>
    </row>
    <row r="714">
      <c r="J714" s="5"/>
      <c r="K714" s="5"/>
    </row>
    <row r="715">
      <c r="J715" s="5"/>
      <c r="K715" s="5"/>
    </row>
    <row r="716">
      <c r="J716" s="5"/>
      <c r="K716" s="5"/>
    </row>
    <row r="717">
      <c r="J717" s="5"/>
      <c r="K717" s="5"/>
    </row>
    <row r="718">
      <c r="J718" s="5"/>
      <c r="K718" s="5"/>
    </row>
    <row r="719">
      <c r="J719" s="5"/>
      <c r="K719" s="5"/>
    </row>
    <row r="720">
      <c r="J720" s="5"/>
      <c r="K720" s="5"/>
    </row>
    <row r="721">
      <c r="J721" s="5"/>
      <c r="K721" s="5"/>
    </row>
    <row r="722">
      <c r="J722" s="5"/>
      <c r="K722" s="5"/>
    </row>
    <row r="723">
      <c r="J723" s="5"/>
      <c r="K723" s="5"/>
    </row>
    <row r="724">
      <c r="J724" s="5"/>
      <c r="K724" s="5"/>
    </row>
    <row r="725">
      <c r="J725" s="5"/>
      <c r="K725" s="5"/>
    </row>
    <row r="726">
      <c r="J726" s="5"/>
      <c r="K726" s="5"/>
    </row>
    <row r="727">
      <c r="J727" s="5"/>
      <c r="K727" s="5"/>
    </row>
    <row r="728">
      <c r="J728" s="5"/>
      <c r="K728" s="5"/>
    </row>
    <row r="729">
      <c r="J729" s="5"/>
      <c r="K729" s="5"/>
    </row>
    <row r="730">
      <c r="J730" s="5"/>
      <c r="K730" s="5"/>
    </row>
    <row r="731">
      <c r="J731" s="5"/>
      <c r="K731" s="5"/>
    </row>
    <row r="732">
      <c r="J732" s="5"/>
      <c r="K732" s="5"/>
    </row>
    <row r="733">
      <c r="J733" s="5"/>
      <c r="K733" s="5"/>
    </row>
    <row r="734">
      <c r="J734" s="5"/>
      <c r="K734" s="5"/>
    </row>
    <row r="735">
      <c r="J735" s="5"/>
      <c r="K735" s="5"/>
    </row>
    <row r="736">
      <c r="J736" s="5"/>
      <c r="K736" s="5"/>
    </row>
    <row r="737">
      <c r="J737" s="5"/>
      <c r="K737" s="5"/>
    </row>
    <row r="738">
      <c r="J738" s="5"/>
      <c r="K738" s="5"/>
    </row>
    <row r="739">
      <c r="J739" s="5"/>
      <c r="K739" s="5"/>
    </row>
    <row r="740">
      <c r="J740" s="5"/>
      <c r="K740" s="5"/>
    </row>
    <row r="741">
      <c r="J741" s="5"/>
      <c r="K741" s="5"/>
    </row>
    <row r="742">
      <c r="J742" s="5"/>
      <c r="K742" s="5"/>
    </row>
    <row r="743">
      <c r="J743" s="5"/>
      <c r="K743" s="5"/>
    </row>
    <row r="744">
      <c r="J744" s="5"/>
      <c r="K744" s="5"/>
    </row>
    <row r="745">
      <c r="J745" s="5"/>
      <c r="K745" s="5"/>
    </row>
    <row r="746">
      <c r="J746" s="5"/>
      <c r="K746" s="5"/>
    </row>
    <row r="747">
      <c r="J747" s="5"/>
      <c r="K747" s="5"/>
    </row>
    <row r="748">
      <c r="J748" s="5"/>
      <c r="K748" s="5"/>
    </row>
    <row r="749">
      <c r="J749" s="5"/>
      <c r="K749" s="5"/>
    </row>
    <row r="750">
      <c r="J750" s="5"/>
      <c r="K750" s="5"/>
    </row>
    <row r="751">
      <c r="J751" s="5"/>
      <c r="K751" s="5"/>
    </row>
    <row r="752">
      <c r="J752" s="5"/>
      <c r="K752" s="5"/>
    </row>
    <row r="753">
      <c r="J753" s="5"/>
      <c r="K753" s="5"/>
    </row>
    <row r="754">
      <c r="J754" s="5"/>
      <c r="K754" s="5"/>
    </row>
    <row r="755">
      <c r="J755" s="5"/>
      <c r="K755" s="5"/>
    </row>
    <row r="756">
      <c r="J756" s="5"/>
      <c r="K756" s="5"/>
    </row>
    <row r="757">
      <c r="J757" s="5"/>
      <c r="K757" s="5"/>
    </row>
    <row r="758">
      <c r="J758" s="5"/>
      <c r="K758" s="5"/>
    </row>
    <row r="759">
      <c r="J759" s="5"/>
      <c r="K759" s="5"/>
    </row>
    <row r="760">
      <c r="J760" s="5"/>
      <c r="K760" s="5"/>
    </row>
    <row r="761">
      <c r="J761" s="5"/>
      <c r="K761" s="5"/>
    </row>
    <row r="762">
      <c r="J762" s="5"/>
      <c r="K762" s="5"/>
    </row>
    <row r="763">
      <c r="J763" s="5"/>
      <c r="K763" s="5"/>
    </row>
    <row r="764">
      <c r="J764" s="5"/>
      <c r="K764" s="5"/>
    </row>
    <row r="765">
      <c r="J765" s="5"/>
      <c r="K765" s="5"/>
    </row>
    <row r="766">
      <c r="J766" s="5"/>
      <c r="K766" s="5"/>
    </row>
    <row r="767">
      <c r="J767" s="5"/>
      <c r="K767" s="5"/>
    </row>
    <row r="768">
      <c r="J768" s="5"/>
      <c r="K768" s="5"/>
    </row>
    <row r="769">
      <c r="J769" s="5"/>
      <c r="K769" s="5"/>
    </row>
    <row r="770">
      <c r="J770" s="5"/>
      <c r="K770" s="5"/>
    </row>
    <row r="771">
      <c r="J771" s="5"/>
      <c r="K771" s="5"/>
    </row>
    <row r="772">
      <c r="J772" s="5"/>
      <c r="K772" s="5"/>
    </row>
    <row r="773">
      <c r="J773" s="5"/>
      <c r="K773" s="5"/>
    </row>
    <row r="774">
      <c r="J774" s="5"/>
      <c r="K774" s="5"/>
    </row>
    <row r="775">
      <c r="J775" s="5"/>
      <c r="K775" s="5"/>
    </row>
    <row r="776">
      <c r="J776" s="5"/>
      <c r="K776" s="5"/>
    </row>
    <row r="777">
      <c r="J777" s="5"/>
      <c r="K777" s="5"/>
    </row>
    <row r="778">
      <c r="J778" s="5"/>
      <c r="K778" s="5"/>
    </row>
    <row r="779">
      <c r="J779" s="5"/>
      <c r="K779" s="5"/>
    </row>
    <row r="780">
      <c r="J780" s="5"/>
      <c r="K780" s="5"/>
    </row>
    <row r="781">
      <c r="J781" s="5"/>
      <c r="K781" s="5"/>
    </row>
    <row r="782">
      <c r="J782" s="5"/>
      <c r="K782" s="5"/>
    </row>
    <row r="783">
      <c r="J783" s="5"/>
      <c r="K783" s="5"/>
    </row>
    <row r="784">
      <c r="J784" s="5"/>
      <c r="K784" s="5"/>
    </row>
    <row r="785">
      <c r="J785" s="5"/>
      <c r="K785" s="5"/>
    </row>
    <row r="786">
      <c r="J786" s="5"/>
      <c r="K786" s="5"/>
    </row>
    <row r="787">
      <c r="J787" s="5"/>
      <c r="K787" s="5"/>
    </row>
    <row r="788">
      <c r="J788" s="5"/>
      <c r="K788" s="5"/>
    </row>
    <row r="789">
      <c r="J789" s="5"/>
      <c r="K789" s="5"/>
    </row>
    <row r="790">
      <c r="J790" s="5"/>
      <c r="K790" s="5"/>
    </row>
    <row r="791">
      <c r="J791" s="5"/>
      <c r="K791" s="5"/>
    </row>
    <row r="792">
      <c r="J792" s="5"/>
      <c r="K792" s="5"/>
    </row>
    <row r="793">
      <c r="J793" s="5"/>
      <c r="K793" s="5"/>
    </row>
    <row r="794">
      <c r="J794" s="5"/>
      <c r="K794" s="5"/>
    </row>
    <row r="795">
      <c r="J795" s="5"/>
      <c r="K795" s="5"/>
    </row>
    <row r="796">
      <c r="J796" s="5"/>
      <c r="K796" s="5"/>
    </row>
    <row r="797">
      <c r="J797" s="5"/>
      <c r="K797" s="5"/>
    </row>
    <row r="798">
      <c r="J798" s="5"/>
      <c r="K798" s="5"/>
    </row>
    <row r="799">
      <c r="J799" s="5"/>
      <c r="K799" s="5"/>
    </row>
    <row r="800">
      <c r="J800" s="5"/>
      <c r="K800" s="5"/>
    </row>
    <row r="801">
      <c r="J801" s="5"/>
      <c r="K801" s="5"/>
    </row>
    <row r="802">
      <c r="J802" s="5"/>
      <c r="K802" s="5"/>
    </row>
    <row r="803">
      <c r="J803" s="5"/>
      <c r="K803" s="5"/>
    </row>
    <row r="804">
      <c r="J804" s="5"/>
      <c r="K804" s="5"/>
    </row>
    <row r="805">
      <c r="J805" s="5"/>
      <c r="K805" s="5"/>
    </row>
    <row r="806">
      <c r="J806" s="5"/>
      <c r="K806" s="5"/>
    </row>
    <row r="807">
      <c r="J807" s="5"/>
      <c r="K807" s="5"/>
    </row>
    <row r="808">
      <c r="J808" s="5"/>
      <c r="K808" s="5"/>
    </row>
    <row r="809">
      <c r="J809" s="5"/>
      <c r="K809" s="5"/>
    </row>
    <row r="810">
      <c r="J810" s="5"/>
      <c r="K810" s="5"/>
    </row>
    <row r="811">
      <c r="J811" s="5"/>
      <c r="K811" s="5"/>
    </row>
    <row r="812">
      <c r="J812" s="5"/>
      <c r="K812" s="5"/>
    </row>
    <row r="813">
      <c r="J813" s="5"/>
      <c r="K813" s="5"/>
    </row>
    <row r="814">
      <c r="J814" s="5"/>
      <c r="K814" s="5"/>
    </row>
    <row r="815">
      <c r="J815" s="5"/>
      <c r="K815" s="5"/>
    </row>
    <row r="816">
      <c r="J816" s="5"/>
      <c r="K816" s="5"/>
    </row>
    <row r="817">
      <c r="J817" s="5"/>
      <c r="K817" s="5"/>
    </row>
    <row r="818">
      <c r="J818" s="5"/>
      <c r="K818" s="5"/>
    </row>
    <row r="819">
      <c r="J819" s="5"/>
      <c r="K819" s="5"/>
    </row>
    <row r="820">
      <c r="J820" s="5"/>
      <c r="K820" s="5"/>
    </row>
    <row r="821">
      <c r="J821" s="5"/>
      <c r="K821" s="5"/>
    </row>
    <row r="822">
      <c r="J822" s="5"/>
      <c r="K822" s="5"/>
    </row>
    <row r="823">
      <c r="J823" s="5"/>
      <c r="K823" s="5"/>
    </row>
    <row r="824">
      <c r="J824" s="5"/>
      <c r="K824" s="5"/>
    </row>
    <row r="825">
      <c r="J825" s="5"/>
      <c r="K825" s="5"/>
    </row>
    <row r="826">
      <c r="J826" s="5"/>
      <c r="K826" s="5"/>
    </row>
    <row r="827">
      <c r="J827" s="5"/>
      <c r="K827" s="5"/>
    </row>
    <row r="828">
      <c r="J828" s="5"/>
      <c r="K828" s="5"/>
    </row>
    <row r="829">
      <c r="J829" s="5"/>
      <c r="K829" s="5"/>
    </row>
    <row r="830">
      <c r="J830" s="5"/>
      <c r="K830" s="5"/>
    </row>
    <row r="831">
      <c r="J831" s="5"/>
      <c r="K831" s="5"/>
    </row>
    <row r="832">
      <c r="J832" s="5"/>
      <c r="K832" s="5"/>
    </row>
    <row r="833">
      <c r="J833" s="5"/>
      <c r="K833" s="5"/>
    </row>
    <row r="834">
      <c r="J834" s="5"/>
      <c r="K834" s="5"/>
    </row>
    <row r="835">
      <c r="J835" s="5"/>
      <c r="K835" s="5"/>
    </row>
    <row r="836">
      <c r="J836" s="5"/>
      <c r="K836" s="5"/>
    </row>
    <row r="837">
      <c r="J837" s="5"/>
      <c r="K837" s="5"/>
    </row>
    <row r="838">
      <c r="J838" s="5"/>
      <c r="K838" s="5"/>
    </row>
    <row r="839">
      <c r="J839" s="5"/>
      <c r="K839" s="5"/>
    </row>
    <row r="840">
      <c r="J840" s="5"/>
      <c r="K840" s="5"/>
    </row>
    <row r="841">
      <c r="J841" s="5"/>
      <c r="K841" s="5"/>
    </row>
    <row r="842">
      <c r="J842" s="5"/>
      <c r="K842" s="5"/>
    </row>
    <row r="843">
      <c r="J843" s="5"/>
      <c r="K843" s="5"/>
    </row>
    <row r="844">
      <c r="J844" s="5"/>
      <c r="K844" s="5"/>
    </row>
    <row r="845">
      <c r="J845" s="5"/>
      <c r="K845" s="5"/>
    </row>
    <row r="846">
      <c r="J846" s="5"/>
      <c r="K846" s="5"/>
    </row>
    <row r="847">
      <c r="J847" s="5"/>
      <c r="K847" s="5"/>
    </row>
    <row r="848">
      <c r="J848" s="5"/>
      <c r="K848" s="5"/>
    </row>
    <row r="849">
      <c r="J849" s="5"/>
      <c r="K849" s="5"/>
    </row>
    <row r="850">
      <c r="J850" s="5"/>
      <c r="K850" s="5"/>
    </row>
    <row r="851">
      <c r="J851" s="5"/>
      <c r="K851" s="5"/>
    </row>
    <row r="852">
      <c r="J852" s="5"/>
      <c r="K852" s="5"/>
    </row>
    <row r="853">
      <c r="J853" s="5"/>
      <c r="K853" s="5"/>
    </row>
    <row r="854">
      <c r="J854" s="5"/>
      <c r="K854" s="5"/>
    </row>
    <row r="855">
      <c r="J855" s="5"/>
      <c r="K855" s="5"/>
    </row>
    <row r="856">
      <c r="J856" s="5"/>
      <c r="K856" s="5"/>
    </row>
    <row r="857">
      <c r="J857" s="5"/>
      <c r="K857" s="5"/>
    </row>
    <row r="858">
      <c r="J858" s="5"/>
      <c r="K858" s="5"/>
    </row>
    <row r="859">
      <c r="J859" s="5"/>
      <c r="K859" s="5"/>
    </row>
    <row r="860">
      <c r="J860" s="5"/>
      <c r="K860" s="5"/>
    </row>
    <row r="861">
      <c r="J861" s="5"/>
      <c r="K861" s="5"/>
    </row>
    <row r="862">
      <c r="J862" s="5"/>
      <c r="K862" s="5"/>
    </row>
    <row r="863">
      <c r="J863" s="5"/>
      <c r="K863" s="5"/>
    </row>
    <row r="864">
      <c r="J864" s="5"/>
      <c r="K864" s="5"/>
    </row>
    <row r="865">
      <c r="J865" s="5"/>
      <c r="K865" s="5"/>
    </row>
    <row r="866">
      <c r="J866" s="5"/>
      <c r="K866" s="5"/>
    </row>
    <row r="867">
      <c r="J867" s="5"/>
      <c r="K867" s="5"/>
    </row>
    <row r="868">
      <c r="J868" s="5"/>
      <c r="K868" s="5"/>
    </row>
    <row r="869">
      <c r="J869" s="5"/>
      <c r="K869" s="5"/>
    </row>
    <row r="870">
      <c r="J870" s="5"/>
      <c r="K870" s="5"/>
    </row>
    <row r="871">
      <c r="J871" s="5"/>
      <c r="K871" s="5"/>
    </row>
    <row r="872">
      <c r="J872" s="5"/>
      <c r="K872" s="5"/>
    </row>
    <row r="873">
      <c r="J873" s="5"/>
      <c r="K873" s="5"/>
    </row>
    <row r="874">
      <c r="J874" s="5"/>
      <c r="K874" s="5"/>
    </row>
    <row r="875">
      <c r="J875" s="5"/>
      <c r="K875" s="5"/>
    </row>
    <row r="876">
      <c r="J876" s="5"/>
      <c r="K876" s="5"/>
    </row>
    <row r="877">
      <c r="J877" s="5"/>
      <c r="K877" s="5"/>
    </row>
    <row r="878">
      <c r="J878" s="5"/>
      <c r="K878" s="5"/>
    </row>
    <row r="879">
      <c r="J879" s="5"/>
      <c r="K879" s="5"/>
    </row>
    <row r="880">
      <c r="J880" s="5"/>
      <c r="K880" s="5"/>
    </row>
    <row r="881">
      <c r="J881" s="5"/>
      <c r="K881" s="5"/>
    </row>
    <row r="882">
      <c r="J882" s="5"/>
      <c r="K882" s="5"/>
    </row>
    <row r="883">
      <c r="J883" s="5"/>
      <c r="K883" s="5"/>
    </row>
    <row r="884">
      <c r="J884" s="5"/>
      <c r="K884" s="5"/>
    </row>
    <row r="885">
      <c r="J885" s="5"/>
      <c r="K885" s="5"/>
    </row>
    <row r="886">
      <c r="J886" s="5"/>
      <c r="K886" s="5"/>
    </row>
    <row r="887">
      <c r="J887" s="5"/>
      <c r="K887" s="5"/>
    </row>
    <row r="888">
      <c r="J888" s="5"/>
      <c r="K888" s="5"/>
    </row>
    <row r="889">
      <c r="J889" s="5"/>
      <c r="K889" s="5"/>
    </row>
    <row r="890">
      <c r="J890" s="5"/>
      <c r="K890" s="5"/>
    </row>
    <row r="891">
      <c r="J891" s="5"/>
      <c r="K891" s="5"/>
    </row>
    <row r="892">
      <c r="J892" s="5"/>
      <c r="K892" s="5"/>
    </row>
    <row r="893">
      <c r="J893" s="5"/>
      <c r="K893" s="5"/>
    </row>
    <row r="894">
      <c r="J894" s="5"/>
      <c r="K894" s="5"/>
    </row>
    <row r="895">
      <c r="J895" s="5"/>
      <c r="K895" s="5"/>
    </row>
    <row r="896">
      <c r="J896" s="5"/>
      <c r="K896" s="5"/>
    </row>
    <row r="897">
      <c r="J897" s="5"/>
      <c r="K897" s="5"/>
    </row>
    <row r="898">
      <c r="J898" s="5"/>
      <c r="K898" s="5"/>
    </row>
    <row r="899">
      <c r="J899" s="5"/>
      <c r="K899" s="5"/>
    </row>
    <row r="900">
      <c r="J900" s="5"/>
      <c r="K900" s="5"/>
    </row>
    <row r="901">
      <c r="J901" s="5"/>
      <c r="K901" s="5"/>
    </row>
    <row r="902">
      <c r="J902" s="5"/>
      <c r="K902" s="5"/>
    </row>
    <row r="903">
      <c r="J903" s="5"/>
      <c r="K903" s="5"/>
    </row>
    <row r="904">
      <c r="J904" s="5"/>
      <c r="K904" s="5"/>
    </row>
    <row r="905">
      <c r="J905" s="5"/>
      <c r="K905" s="5"/>
    </row>
    <row r="906">
      <c r="J906" s="5"/>
      <c r="K906" s="5"/>
    </row>
    <row r="907">
      <c r="J907" s="5"/>
      <c r="K907" s="5"/>
    </row>
    <row r="908">
      <c r="J908" s="5"/>
      <c r="K908" s="5"/>
    </row>
    <row r="909">
      <c r="J909" s="5"/>
      <c r="K909" s="5"/>
    </row>
    <row r="910">
      <c r="J910" s="5"/>
      <c r="K910" s="5"/>
    </row>
    <row r="911">
      <c r="J911" s="5"/>
      <c r="K911" s="5"/>
    </row>
    <row r="912">
      <c r="J912" s="5"/>
      <c r="K912" s="5"/>
    </row>
    <row r="913">
      <c r="J913" s="5"/>
      <c r="K913" s="5"/>
    </row>
    <row r="914">
      <c r="J914" s="5"/>
      <c r="K914" s="5"/>
    </row>
    <row r="915">
      <c r="J915" s="5"/>
      <c r="K915" s="5"/>
    </row>
    <row r="916">
      <c r="J916" s="5"/>
      <c r="K916" s="5"/>
    </row>
    <row r="917">
      <c r="J917" s="5"/>
      <c r="K917" s="5"/>
    </row>
    <row r="918">
      <c r="J918" s="5"/>
      <c r="K918" s="5"/>
    </row>
    <row r="919">
      <c r="J919" s="5"/>
      <c r="K919" s="5"/>
    </row>
    <row r="920">
      <c r="J920" s="5"/>
      <c r="K920" s="5"/>
    </row>
    <row r="921">
      <c r="J921" s="5"/>
      <c r="K921" s="5"/>
    </row>
    <row r="922">
      <c r="J922" s="5"/>
      <c r="K922" s="5"/>
    </row>
    <row r="923">
      <c r="J923" s="5"/>
      <c r="K923" s="5"/>
    </row>
    <row r="924">
      <c r="J924" s="5"/>
      <c r="K924" s="5"/>
    </row>
    <row r="925">
      <c r="J925" s="5"/>
      <c r="K925" s="5"/>
    </row>
    <row r="926">
      <c r="J926" s="5"/>
      <c r="K926" s="5"/>
    </row>
    <row r="927">
      <c r="J927" s="5"/>
      <c r="K927" s="5"/>
    </row>
    <row r="928">
      <c r="J928" s="5"/>
      <c r="K928" s="5"/>
    </row>
    <row r="929">
      <c r="J929" s="5"/>
      <c r="K929" s="5"/>
    </row>
    <row r="930">
      <c r="J930" s="5"/>
      <c r="K930" s="5"/>
    </row>
    <row r="931">
      <c r="J931" s="5"/>
      <c r="K931" s="5"/>
    </row>
    <row r="932">
      <c r="J932" s="5"/>
      <c r="K932" s="5"/>
    </row>
    <row r="933">
      <c r="J933" s="5"/>
      <c r="K933" s="5"/>
    </row>
    <row r="934">
      <c r="J934" s="5"/>
      <c r="K934" s="5"/>
    </row>
    <row r="935">
      <c r="J935" s="5"/>
      <c r="K935" s="5"/>
    </row>
    <row r="936">
      <c r="J936" s="5"/>
      <c r="K936" s="5"/>
    </row>
    <row r="937">
      <c r="J937" s="5"/>
      <c r="K937" s="5"/>
    </row>
    <row r="938">
      <c r="J938" s="5"/>
      <c r="K938" s="5"/>
    </row>
    <row r="939">
      <c r="J939" s="5"/>
      <c r="K939" s="5"/>
    </row>
    <row r="940">
      <c r="J940" s="5"/>
      <c r="K940" s="5"/>
    </row>
    <row r="941">
      <c r="J941" s="5"/>
      <c r="K941" s="5"/>
    </row>
    <row r="942">
      <c r="J942" s="5"/>
      <c r="K942" s="5"/>
    </row>
    <row r="943">
      <c r="J943" s="5"/>
      <c r="K943" s="5"/>
    </row>
    <row r="944">
      <c r="J944" s="5"/>
      <c r="K944" s="5"/>
    </row>
    <row r="945">
      <c r="J945" s="5"/>
      <c r="K945" s="5"/>
    </row>
    <row r="946">
      <c r="J946" s="5"/>
      <c r="K946" s="5"/>
    </row>
    <row r="947">
      <c r="J947" s="5"/>
      <c r="K947" s="5"/>
    </row>
    <row r="948">
      <c r="J948" s="5"/>
      <c r="K948" s="5"/>
    </row>
    <row r="949">
      <c r="J949" s="5"/>
      <c r="K949" s="5"/>
    </row>
    <row r="950">
      <c r="J950" s="5"/>
      <c r="K950" s="5"/>
    </row>
    <row r="951">
      <c r="J951" s="5"/>
      <c r="K951" s="5"/>
    </row>
    <row r="952">
      <c r="J952" s="5"/>
      <c r="K952" s="5"/>
    </row>
    <row r="953">
      <c r="J953" s="5"/>
      <c r="K953" s="5"/>
    </row>
    <row r="954">
      <c r="J954" s="5"/>
      <c r="K954" s="5"/>
    </row>
    <row r="955">
      <c r="J955" s="5"/>
      <c r="K955" s="5"/>
    </row>
    <row r="956">
      <c r="J956" s="5"/>
      <c r="K956" s="5"/>
    </row>
    <row r="957">
      <c r="J957" s="5"/>
      <c r="K957" s="5"/>
    </row>
    <row r="958">
      <c r="J958" s="5"/>
      <c r="K958" s="5"/>
    </row>
    <row r="959">
      <c r="J959" s="5"/>
      <c r="K959" s="5"/>
    </row>
    <row r="960">
      <c r="J960" s="5"/>
      <c r="K960" s="5"/>
    </row>
    <row r="961">
      <c r="J961" s="5"/>
      <c r="K961" s="5"/>
    </row>
    <row r="962">
      <c r="J962" s="5"/>
      <c r="K962" s="5"/>
    </row>
    <row r="963">
      <c r="J963" s="5"/>
      <c r="K963" s="5"/>
    </row>
    <row r="964">
      <c r="J964" s="5"/>
      <c r="K964" s="5"/>
    </row>
    <row r="965">
      <c r="J965" s="5"/>
      <c r="K965" s="5"/>
    </row>
    <row r="966">
      <c r="J966" s="5"/>
      <c r="K966" s="5"/>
    </row>
    <row r="967">
      <c r="J967" s="5"/>
      <c r="K967" s="5"/>
    </row>
    <row r="968">
      <c r="J968" s="5"/>
      <c r="K968" s="5"/>
    </row>
    <row r="969">
      <c r="J969" s="5"/>
      <c r="K969" s="5"/>
    </row>
    <row r="970">
      <c r="J970" s="5"/>
      <c r="K970" s="5"/>
    </row>
    <row r="971">
      <c r="J971" s="5"/>
      <c r="K971" s="5"/>
    </row>
    <row r="972">
      <c r="J972" s="5"/>
      <c r="K972" s="5"/>
    </row>
    <row r="973">
      <c r="J973" s="5"/>
      <c r="K973" s="5"/>
    </row>
    <row r="974">
      <c r="J974" s="5"/>
      <c r="K974" s="5"/>
    </row>
    <row r="975">
      <c r="J975" s="5"/>
      <c r="K975" s="5"/>
    </row>
    <row r="976">
      <c r="J976" s="5"/>
      <c r="K976" s="5"/>
    </row>
    <row r="977">
      <c r="J977" s="5"/>
      <c r="K977" s="5"/>
    </row>
    <row r="978">
      <c r="J978" s="5"/>
      <c r="K978" s="5"/>
    </row>
    <row r="979">
      <c r="J979" s="5"/>
      <c r="K979" s="5"/>
    </row>
    <row r="980">
      <c r="J980" s="5"/>
      <c r="K980" s="5"/>
    </row>
    <row r="981">
      <c r="J981" s="5"/>
      <c r="K981" s="5"/>
    </row>
    <row r="982">
      <c r="J982" s="5"/>
      <c r="K982" s="5"/>
    </row>
    <row r="983">
      <c r="J983" s="5"/>
      <c r="K983" s="5"/>
    </row>
    <row r="984">
      <c r="J984" s="5"/>
      <c r="K984" s="5"/>
    </row>
    <row r="985">
      <c r="J985" s="5"/>
      <c r="K985" s="5"/>
    </row>
    <row r="986">
      <c r="J986" s="5"/>
      <c r="K986" s="5"/>
    </row>
    <row r="987">
      <c r="J987" s="5"/>
      <c r="K987" s="5"/>
    </row>
    <row r="988">
      <c r="J988" s="5"/>
      <c r="K988" s="5"/>
    </row>
    <row r="989">
      <c r="J989" s="5"/>
      <c r="K989" s="5"/>
    </row>
    <row r="990">
      <c r="J990" s="5"/>
      <c r="K990" s="5"/>
    </row>
    <row r="991">
      <c r="J991" s="5"/>
      <c r="K991" s="5"/>
    </row>
    <row r="992">
      <c r="J992" s="5"/>
      <c r="K992" s="5"/>
    </row>
    <row r="993">
      <c r="J993" s="5"/>
      <c r="K993" s="5"/>
    </row>
    <row r="994">
      <c r="J994" s="5"/>
      <c r="K994" s="5"/>
    </row>
    <row r="995">
      <c r="J995" s="5"/>
      <c r="K995" s="5"/>
    </row>
    <row r="996">
      <c r="J996" s="5"/>
      <c r="K996" s="5"/>
    </row>
    <row r="997">
      <c r="J997" s="5"/>
      <c r="K997" s="5"/>
    </row>
    <row r="998">
      <c r="J998" s="5"/>
      <c r="K998" s="5"/>
    </row>
    <row r="999">
      <c r="J999" s="5"/>
      <c r="K999" s="5"/>
    </row>
    <row r="1000">
      <c r="J1000" s="5"/>
      <c r="K1000" s="5"/>
    </row>
    <row r="1001">
      <c r="J1001" s="5"/>
      <c r="K1001" s="5"/>
    </row>
    <row r="1002">
      <c r="J1002" s="5"/>
      <c r="K1002" s="5"/>
    </row>
    <row r="1003">
      <c r="J1003" s="5"/>
      <c r="K1003" s="5"/>
    </row>
    <row r="1004">
      <c r="J1004" s="5"/>
      <c r="K1004" s="5"/>
    </row>
    <row r="1005">
      <c r="J1005" s="5"/>
      <c r="K1005" s="5"/>
    </row>
    <row r="1006">
      <c r="J1006" s="5"/>
      <c r="K1006" s="5"/>
    </row>
    <row r="1007">
      <c r="J1007" s="5"/>
      <c r="K1007" s="5"/>
    </row>
    <row r="1008">
      <c r="J1008" s="5"/>
      <c r="K1008" s="5"/>
    </row>
    <row r="1009">
      <c r="J1009" s="5"/>
      <c r="K1009" s="5"/>
    </row>
    <row r="1010">
      <c r="J1010" s="5"/>
      <c r="K1010" s="5"/>
    </row>
  </sheetData>
  <mergeCells count="3">
    <mergeCell ref="A4:G4"/>
    <mergeCell ref="A13:J13"/>
    <mergeCell ref="A14:J14"/>
  </mergeCells>
  <hyperlinks>
    <hyperlink r:id="rId1" ref="E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31.25"/>
    <col customWidth="1" min="5" max="5" width="12.63"/>
    <col customWidth="1" min="6" max="6" width="100.13"/>
  </cols>
  <sheetData>
    <row r="1">
      <c r="A1" s="2" t="s">
        <v>0</v>
      </c>
    </row>
    <row r="2">
      <c r="A2" s="3"/>
      <c r="B2" s="3"/>
      <c r="C2" s="3"/>
      <c r="D2" s="3"/>
      <c r="E2" s="3"/>
      <c r="F2" s="3"/>
    </row>
    <row r="3">
      <c r="A3" s="6" t="s">
        <v>3</v>
      </c>
      <c r="B3" s="6" t="s">
        <v>7</v>
      </c>
      <c r="C3" s="6" t="s">
        <v>8</v>
      </c>
      <c r="D3" s="6" t="s">
        <v>9</v>
      </c>
      <c r="E3" s="6" t="s">
        <v>10</v>
      </c>
      <c r="F3" s="6" t="s">
        <v>11</v>
      </c>
    </row>
    <row r="4">
      <c r="A4" s="8">
        <v>1.0</v>
      </c>
      <c r="B4" s="8">
        <v>2.5125024E7</v>
      </c>
      <c r="C4" s="8" t="s">
        <v>13</v>
      </c>
      <c r="D4" s="11" t="s">
        <v>14</v>
      </c>
      <c r="E4" s="13" t="s">
        <v>16</v>
      </c>
      <c r="F4" s="14" t="s">
        <v>18</v>
      </c>
    </row>
    <row r="5">
      <c r="A5" s="8">
        <v>2.0</v>
      </c>
      <c r="B5" s="8">
        <v>2.5125024E7</v>
      </c>
      <c r="C5" s="8" t="s">
        <v>13</v>
      </c>
      <c r="D5" s="11" t="s">
        <v>19</v>
      </c>
      <c r="E5" s="13" t="s">
        <v>20</v>
      </c>
      <c r="F5" s="14" t="s">
        <v>21</v>
      </c>
    </row>
    <row r="6">
      <c r="A6" s="8">
        <v>3.0</v>
      </c>
      <c r="B6" s="8">
        <v>2.5125024E7</v>
      </c>
      <c r="C6" s="8" t="s">
        <v>13</v>
      </c>
      <c r="D6" s="11" t="s">
        <v>22</v>
      </c>
      <c r="E6" s="13" t="s">
        <v>16</v>
      </c>
      <c r="F6" s="14" t="s">
        <v>23</v>
      </c>
    </row>
    <row r="7">
      <c r="A7" s="8">
        <v>4.0</v>
      </c>
      <c r="B7" s="8">
        <v>2.5125024E7</v>
      </c>
      <c r="C7" s="8" t="s">
        <v>13</v>
      </c>
      <c r="D7" s="11" t="s">
        <v>24</v>
      </c>
      <c r="E7" s="13" t="s">
        <v>25</v>
      </c>
      <c r="F7" s="14" t="s">
        <v>26</v>
      </c>
    </row>
    <row r="8">
      <c r="A8" s="8">
        <v>5.0</v>
      </c>
      <c r="B8" s="8">
        <v>2.5125024E7</v>
      </c>
      <c r="C8" s="8" t="s">
        <v>13</v>
      </c>
      <c r="D8" s="11" t="s">
        <v>27</v>
      </c>
      <c r="E8" s="13" t="s">
        <v>20</v>
      </c>
      <c r="F8" s="14" t="s">
        <v>28</v>
      </c>
    </row>
    <row r="9">
      <c r="A9" s="8">
        <v>6.0</v>
      </c>
      <c r="B9" s="8">
        <v>2.5125024E7</v>
      </c>
      <c r="C9" s="8" t="s">
        <v>13</v>
      </c>
      <c r="D9" s="11" t="s">
        <v>29</v>
      </c>
      <c r="E9" s="13" t="s">
        <v>30</v>
      </c>
      <c r="F9" s="14" t="s">
        <v>31</v>
      </c>
    </row>
    <row r="10">
      <c r="A10" s="8">
        <v>7.0</v>
      </c>
      <c r="B10" s="8">
        <v>2.5125024E7</v>
      </c>
      <c r="C10" s="8" t="s">
        <v>13</v>
      </c>
      <c r="D10" s="11" t="s">
        <v>32</v>
      </c>
      <c r="E10" s="13" t="s">
        <v>33</v>
      </c>
      <c r="F10" s="14" t="s">
        <v>34</v>
      </c>
    </row>
    <row r="11">
      <c r="A11" s="8">
        <v>8.0</v>
      </c>
      <c r="B11" s="8">
        <v>2.5125024E7</v>
      </c>
      <c r="C11" s="8" t="s">
        <v>13</v>
      </c>
      <c r="D11" s="11" t="s">
        <v>35</v>
      </c>
      <c r="E11" s="13" t="s">
        <v>30</v>
      </c>
      <c r="F11" s="14" t="s">
        <v>36</v>
      </c>
    </row>
    <row r="12">
      <c r="A12" s="8">
        <v>9.0</v>
      </c>
      <c r="B12" s="8">
        <v>2.5125024E7</v>
      </c>
      <c r="C12" s="8" t="s">
        <v>13</v>
      </c>
      <c r="D12" s="11" t="s">
        <v>37</v>
      </c>
      <c r="E12" s="13" t="s">
        <v>38</v>
      </c>
      <c r="F12" s="14" t="s">
        <v>39</v>
      </c>
    </row>
    <row r="13">
      <c r="A13" s="8">
        <v>10.0</v>
      </c>
      <c r="B13" s="8">
        <v>2.5125024E7</v>
      </c>
      <c r="C13" s="8" t="s">
        <v>13</v>
      </c>
      <c r="D13" s="11" t="s">
        <v>40</v>
      </c>
      <c r="E13" s="13" t="s">
        <v>33</v>
      </c>
      <c r="F13" s="14" t="s">
        <v>41</v>
      </c>
    </row>
    <row r="14">
      <c r="A14" s="8">
        <v>11.0</v>
      </c>
      <c r="B14" s="8">
        <v>2.5125024E7</v>
      </c>
      <c r="C14" s="8" t="s">
        <v>13</v>
      </c>
      <c r="D14" s="11" t="s">
        <v>42</v>
      </c>
      <c r="E14" s="13" t="s">
        <v>16</v>
      </c>
      <c r="F14" s="14" t="s">
        <v>43</v>
      </c>
    </row>
    <row r="15">
      <c r="A15" s="8">
        <v>12.0</v>
      </c>
      <c r="B15" s="8">
        <v>2.5125024E7</v>
      </c>
      <c r="C15" s="8" t="s">
        <v>13</v>
      </c>
      <c r="D15" s="11" t="s">
        <v>44</v>
      </c>
      <c r="E15" s="13" t="s">
        <v>33</v>
      </c>
      <c r="F15" s="14" t="s">
        <v>46</v>
      </c>
    </row>
    <row r="16">
      <c r="A16" s="8">
        <v>13.0</v>
      </c>
      <c r="B16" s="8">
        <v>2.5125024E7</v>
      </c>
      <c r="C16" s="8" t="s">
        <v>13</v>
      </c>
      <c r="D16" s="11" t="s">
        <v>47</v>
      </c>
      <c r="E16" s="13" t="s">
        <v>16</v>
      </c>
      <c r="F16" s="14" t="s">
        <v>48</v>
      </c>
    </row>
    <row r="17">
      <c r="A17" s="8">
        <v>14.0</v>
      </c>
      <c r="B17" s="8">
        <v>2.5125024E7</v>
      </c>
      <c r="C17" s="8" t="s">
        <v>13</v>
      </c>
      <c r="D17" s="11" t="s">
        <v>49</v>
      </c>
      <c r="E17" s="13" t="s">
        <v>33</v>
      </c>
      <c r="F17" s="14" t="s">
        <v>50</v>
      </c>
    </row>
    <row r="18" ht="27.75" customHeight="1">
      <c r="A18" s="8">
        <v>15.0</v>
      </c>
      <c r="B18" s="8">
        <v>2.5125024E7</v>
      </c>
      <c r="C18" s="8" t="s">
        <v>13</v>
      </c>
      <c r="D18" s="16" t="s">
        <v>52</v>
      </c>
      <c r="E18" s="17" t="s">
        <v>53</v>
      </c>
      <c r="F18" s="18" t="s">
        <v>54</v>
      </c>
    </row>
    <row r="19" ht="88.5" customHeight="1">
      <c r="A19" s="8">
        <v>16.0</v>
      </c>
      <c r="B19" s="8">
        <v>2.5125024E7</v>
      </c>
      <c r="C19" s="8" t="s">
        <v>13</v>
      </c>
      <c r="D19" s="19" t="s">
        <v>56</v>
      </c>
      <c r="E19" s="20">
        <v>2.0</v>
      </c>
      <c r="F19" s="21"/>
    </row>
    <row r="20">
      <c r="A20" s="8">
        <v>17.0</v>
      </c>
      <c r="B20" s="7">
        <v>2.5125045E7</v>
      </c>
      <c r="C20" s="4" t="s">
        <v>57</v>
      </c>
      <c r="D20" s="8" t="s">
        <v>58</v>
      </c>
      <c r="E20" s="8">
        <v>6.0</v>
      </c>
      <c r="F20" s="24" t="s">
        <v>59</v>
      </c>
    </row>
    <row r="21">
      <c r="A21" s="8">
        <v>18.0</v>
      </c>
      <c r="B21" s="7">
        <v>2.5125045E7</v>
      </c>
      <c r="C21" s="4" t="s">
        <v>57</v>
      </c>
      <c r="D21" s="8" t="s">
        <v>62</v>
      </c>
      <c r="E21" s="8">
        <v>20.0</v>
      </c>
    </row>
    <row r="22">
      <c r="A22" s="8">
        <v>19.0</v>
      </c>
      <c r="B22" s="7">
        <v>2.5125045E7</v>
      </c>
      <c r="C22" s="4" t="s">
        <v>57</v>
      </c>
      <c r="D22" s="8" t="s">
        <v>63</v>
      </c>
      <c r="E22" s="8">
        <v>6.0</v>
      </c>
    </row>
    <row r="23">
      <c r="A23" s="8">
        <v>20.0</v>
      </c>
      <c r="B23" s="7">
        <v>2.5125045E7</v>
      </c>
      <c r="C23" s="4" t="s">
        <v>57</v>
      </c>
      <c r="D23" s="8" t="s">
        <v>65</v>
      </c>
      <c r="E23" s="8">
        <v>3.0</v>
      </c>
    </row>
    <row r="24">
      <c r="A24" s="8">
        <v>21.0</v>
      </c>
      <c r="B24" s="7">
        <v>2.5125045E7</v>
      </c>
      <c r="C24" s="4" t="s">
        <v>57</v>
      </c>
      <c r="D24" s="8" t="s">
        <v>66</v>
      </c>
      <c r="E24" s="8">
        <v>5.0</v>
      </c>
    </row>
    <row r="25">
      <c r="A25" s="8">
        <v>22.0</v>
      </c>
      <c r="B25" s="7">
        <v>2.5125045E7</v>
      </c>
      <c r="C25" s="4" t="s">
        <v>57</v>
      </c>
      <c r="D25" s="8" t="s">
        <v>67</v>
      </c>
      <c r="E25" s="8">
        <v>8.0</v>
      </c>
    </row>
    <row r="26">
      <c r="A26" s="8">
        <v>23.0</v>
      </c>
      <c r="B26" s="7">
        <v>2.5125045E7</v>
      </c>
      <c r="C26" s="4" t="s">
        <v>57</v>
      </c>
      <c r="D26" s="8" t="s">
        <v>69</v>
      </c>
      <c r="E26" s="8">
        <v>2.0</v>
      </c>
    </row>
    <row r="27">
      <c r="A27" s="8">
        <v>24.0</v>
      </c>
      <c r="B27" s="7">
        <v>2.5125045E7</v>
      </c>
      <c r="C27" s="4" t="s">
        <v>57</v>
      </c>
      <c r="D27" s="8" t="s">
        <v>70</v>
      </c>
      <c r="E27" s="8">
        <v>3.0</v>
      </c>
    </row>
    <row r="28">
      <c r="A28" s="8">
        <v>25.0</v>
      </c>
      <c r="B28" s="7">
        <v>2.5125045E7</v>
      </c>
      <c r="C28" s="4" t="s">
        <v>57</v>
      </c>
      <c r="D28" s="8" t="s">
        <v>71</v>
      </c>
      <c r="E28" s="8">
        <v>2.0</v>
      </c>
    </row>
    <row r="29">
      <c r="A29" s="8">
        <v>26.0</v>
      </c>
      <c r="B29" s="7">
        <v>2.5125045E7</v>
      </c>
      <c r="C29" s="4" t="s">
        <v>57</v>
      </c>
      <c r="D29" s="8" t="s">
        <v>72</v>
      </c>
      <c r="E29" s="8">
        <v>1.0</v>
      </c>
    </row>
    <row r="30">
      <c r="A30" s="8">
        <v>27.0</v>
      </c>
      <c r="B30" s="7">
        <v>2.5125045E7</v>
      </c>
      <c r="C30" s="4" t="s">
        <v>57</v>
      </c>
      <c r="D30" s="8" t="s">
        <v>75</v>
      </c>
      <c r="E30" s="8">
        <v>5.0</v>
      </c>
    </row>
    <row r="31">
      <c r="A31" s="8">
        <v>28.0</v>
      </c>
      <c r="B31" s="7">
        <v>2.5125045E7</v>
      </c>
      <c r="C31" s="4" t="s">
        <v>57</v>
      </c>
      <c r="D31" s="8" t="s">
        <v>77</v>
      </c>
      <c r="E31" s="8">
        <v>3.0</v>
      </c>
    </row>
    <row r="32">
      <c r="A32" s="8">
        <v>29.0</v>
      </c>
      <c r="B32" s="7">
        <v>2.5125045E7</v>
      </c>
      <c r="C32" s="4" t="s">
        <v>57</v>
      </c>
      <c r="D32" s="8" t="s">
        <v>80</v>
      </c>
      <c r="E32" s="8">
        <v>4.0</v>
      </c>
    </row>
    <row r="33">
      <c r="A33" s="8">
        <v>30.0</v>
      </c>
      <c r="B33" s="7">
        <v>2.5125045E7</v>
      </c>
      <c r="C33" s="4" t="s">
        <v>57</v>
      </c>
      <c r="D33" s="8" t="s">
        <v>83</v>
      </c>
      <c r="E33" s="8">
        <v>3.0</v>
      </c>
    </row>
    <row r="34">
      <c r="A34" s="8">
        <v>31.0</v>
      </c>
      <c r="B34" s="7">
        <v>2.5125045E7</v>
      </c>
      <c r="C34" s="4" t="s">
        <v>57</v>
      </c>
      <c r="D34" s="8" t="s">
        <v>86</v>
      </c>
      <c r="E34" s="8">
        <v>2.0</v>
      </c>
    </row>
    <row r="35">
      <c r="A35" s="8">
        <v>32.0</v>
      </c>
      <c r="B35" s="7">
        <v>2.5125045E7</v>
      </c>
      <c r="C35" s="4" t="s">
        <v>57</v>
      </c>
      <c r="D35" s="8" t="s">
        <v>87</v>
      </c>
      <c r="E35" s="8">
        <v>6.0</v>
      </c>
    </row>
    <row r="36">
      <c r="A36" s="8">
        <v>33.0</v>
      </c>
      <c r="B36" s="7">
        <v>2.5125045E7</v>
      </c>
      <c r="C36" s="4" t="s">
        <v>57</v>
      </c>
      <c r="D36" s="8" t="s">
        <v>89</v>
      </c>
      <c r="E36" s="8">
        <v>1.0</v>
      </c>
    </row>
    <row r="37">
      <c r="A37" s="8">
        <v>34.0</v>
      </c>
      <c r="B37" s="7">
        <v>2.5125045E7</v>
      </c>
      <c r="C37" s="4" t="s">
        <v>57</v>
      </c>
      <c r="D37" s="8" t="s">
        <v>90</v>
      </c>
      <c r="E37" s="8">
        <v>2.0</v>
      </c>
    </row>
    <row r="38">
      <c r="A38" s="8">
        <v>35.0</v>
      </c>
      <c r="B38" s="8">
        <v>2.5125056E7</v>
      </c>
      <c r="C38" s="8" t="s">
        <v>91</v>
      </c>
      <c r="D38" s="8" t="s">
        <v>92</v>
      </c>
      <c r="E38" s="8">
        <v>8.0</v>
      </c>
      <c r="F38" s="29" t="s">
        <v>93</v>
      </c>
    </row>
    <row r="39">
      <c r="A39" s="8">
        <v>36.0</v>
      </c>
      <c r="B39" s="8">
        <v>2.5125056E7</v>
      </c>
      <c r="C39" s="8" t="s">
        <v>91</v>
      </c>
      <c r="D39" s="8" t="s">
        <v>94</v>
      </c>
      <c r="E39" s="8">
        <v>10.0</v>
      </c>
      <c r="F39" s="29" t="s">
        <v>95</v>
      </c>
    </row>
    <row r="40">
      <c r="A40" s="8">
        <v>37.0</v>
      </c>
      <c r="B40" s="8">
        <v>2.5125056E7</v>
      </c>
      <c r="C40" s="8" t="s">
        <v>91</v>
      </c>
      <c r="D40" s="8" t="s">
        <v>96</v>
      </c>
      <c r="E40" s="8">
        <v>8.0</v>
      </c>
      <c r="F40" s="29" t="s">
        <v>97</v>
      </c>
    </row>
    <row r="41">
      <c r="A41" s="8">
        <v>38.0</v>
      </c>
      <c r="B41" s="8">
        <v>2.5125056E7</v>
      </c>
      <c r="C41" s="8" t="s">
        <v>91</v>
      </c>
      <c r="D41" s="8" t="s">
        <v>98</v>
      </c>
      <c r="E41" s="8">
        <v>4.0</v>
      </c>
      <c r="F41" s="29" t="s">
        <v>99</v>
      </c>
    </row>
    <row r="42">
      <c r="A42" s="8">
        <v>39.0</v>
      </c>
      <c r="B42" s="8">
        <v>2.5125056E7</v>
      </c>
      <c r="C42" s="8" t="s">
        <v>91</v>
      </c>
      <c r="D42" s="8" t="s">
        <v>100</v>
      </c>
      <c r="E42" s="8">
        <v>8.0</v>
      </c>
      <c r="F42" s="29" t="s">
        <v>101</v>
      </c>
    </row>
    <row r="43">
      <c r="A43" s="8">
        <v>40.0</v>
      </c>
      <c r="B43" s="8">
        <v>2.5125056E7</v>
      </c>
      <c r="C43" s="8" t="s">
        <v>91</v>
      </c>
      <c r="D43" s="8" t="s">
        <v>102</v>
      </c>
      <c r="E43" s="8">
        <v>4.0</v>
      </c>
      <c r="F43" s="29" t="s">
        <v>103</v>
      </c>
    </row>
    <row r="44">
      <c r="A44" s="8">
        <v>41.0</v>
      </c>
      <c r="B44" s="8">
        <v>2.5125056E7</v>
      </c>
      <c r="C44" s="8" t="s">
        <v>91</v>
      </c>
      <c r="D44" s="8" t="s">
        <v>105</v>
      </c>
      <c r="E44" s="8">
        <v>3.0</v>
      </c>
      <c r="F44" s="29" t="s">
        <v>106</v>
      </c>
    </row>
    <row r="45">
      <c r="A45" s="8">
        <v>42.0</v>
      </c>
      <c r="B45" s="8">
        <v>2.5125056E7</v>
      </c>
      <c r="C45" s="8" t="s">
        <v>91</v>
      </c>
      <c r="D45" s="8" t="s">
        <v>107</v>
      </c>
      <c r="E45" s="8">
        <v>4.0</v>
      </c>
      <c r="F45" s="29" t="s">
        <v>108</v>
      </c>
    </row>
    <row r="46">
      <c r="A46" s="8">
        <v>43.0</v>
      </c>
      <c r="B46" s="8">
        <v>2.5125056E7</v>
      </c>
      <c r="C46" s="8" t="s">
        <v>91</v>
      </c>
      <c r="D46" s="8" t="s">
        <v>109</v>
      </c>
      <c r="E46" s="8">
        <v>4.0</v>
      </c>
      <c r="F46" s="29" t="s">
        <v>110</v>
      </c>
    </row>
    <row r="47">
      <c r="A47" s="8">
        <v>44.0</v>
      </c>
      <c r="B47" s="8">
        <v>2.5125056E7</v>
      </c>
      <c r="C47" s="8" t="s">
        <v>91</v>
      </c>
      <c r="D47" s="8" t="s">
        <v>111</v>
      </c>
      <c r="E47" s="8">
        <v>8.0</v>
      </c>
      <c r="F47" s="24" t="s">
        <v>112</v>
      </c>
    </row>
    <row r="48">
      <c r="A48" s="8">
        <v>45.0</v>
      </c>
      <c r="B48" s="8">
        <v>2.5125056E7</v>
      </c>
      <c r="C48" s="8" t="s">
        <v>91</v>
      </c>
      <c r="D48" s="8" t="s">
        <v>113</v>
      </c>
      <c r="E48" s="8">
        <v>3.0</v>
      </c>
      <c r="F48" s="29" t="s">
        <v>114</v>
      </c>
    </row>
    <row r="49">
      <c r="A49" s="8">
        <v>46.0</v>
      </c>
      <c r="B49" s="8">
        <v>2.5125056E7</v>
      </c>
      <c r="C49" s="8" t="s">
        <v>91</v>
      </c>
      <c r="D49" s="8" t="s">
        <v>115</v>
      </c>
      <c r="E49" s="8">
        <v>8.0</v>
      </c>
      <c r="F49" s="29" t="s">
        <v>116</v>
      </c>
    </row>
    <row r="50">
      <c r="A50" s="8">
        <v>47.0</v>
      </c>
      <c r="B50" s="8">
        <v>2.5125056E7</v>
      </c>
      <c r="C50" s="8" t="s">
        <v>91</v>
      </c>
      <c r="D50" s="8" t="s">
        <v>117</v>
      </c>
      <c r="E50" s="8">
        <v>4.0</v>
      </c>
      <c r="F50" s="29" t="s">
        <v>118</v>
      </c>
    </row>
    <row r="51">
      <c r="A51" s="8">
        <v>48.0</v>
      </c>
      <c r="B51" s="8">
        <v>2.5125056E7</v>
      </c>
      <c r="C51" s="8" t="s">
        <v>91</v>
      </c>
      <c r="D51" s="8" t="s">
        <v>119</v>
      </c>
      <c r="E51" s="8">
        <v>3.0</v>
      </c>
      <c r="F51" s="29" t="s">
        <v>120</v>
      </c>
    </row>
    <row r="52">
      <c r="A52" s="8">
        <v>49.0</v>
      </c>
      <c r="B52" s="8">
        <v>2.5125056E7</v>
      </c>
      <c r="C52" s="8" t="s">
        <v>91</v>
      </c>
      <c r="D52" s="8" t="s">
        <v>121</v>
      </c>
      <c r="E52" s="8">
        <v>6.0</v>
      </c>
      <c r="F52" s="29" t="s">
        <v>122</v>
      </c>
    </row>
    <row r="53">
      <c r="A53" s="8">
        <v>50.0</v>
      </c>
      <c r="B53" s="8">
        <v>2.5125056E7</v>
      </c>
      <c r="C53" s="8" t="s">
        <v>91</v>
      </c>
      <c r="D53" s="8" t="s">
        <v>123</v>
      </c>
      <c r="E53" s="8">
        <v>2.0</v>
      </c>
      <c r="F53" s="29" t="s">
        <v>124</v>
      </c>
    </row>
    <row r="54">
      <c r="A54" s="8">
        <v>51.0</v>
      </c>
      <c r="B54" s="8">
        <v>2.5125056E7</v>
      </c>
      <c r="C54" s="8" t="s">
        <v>91</v>
      </c>
      <c r="D54" s="8" t="s">
        <v>125</v>
      </c>
      <c r="E54" s="8">
        <v>3.0</v>
      </c>
      <c r="F54" s="29" t="s">
        <v>126</v>
      </c>
    </row>
    <row r="55">
      <c r="A55" s="8">
        <v>52.0</v>
      </c>
      <c r="B55" s="8">
        <v>2.5125056E7</v>
      </c>
      <c r="C55" s="8" t="s">
        <v>91</v>
      </c>
      <c r="D55" s="8" t="s">
        <v>127</v>
      </c>
      <c r="E55" s="8">
        <v>10.0</v>
      </c>
      <c r="F55" s="29" t="s">
        <v>93</v>
      </c>
    </row>
    <row r="56">
      <c r="A56" s="8">
        <v>53.0</v>
      </c>
      <c r="B56" s="1">
        <v>2.5125057E7</v>
      </c>
      <c r="C56" s="1" t="s">
        <v>104</v>
      </c>
      <c r="D56" s="8" t="s">
        <v>128</v>
      </c>
      <c r="E56" s="1">
        <v>5.0</v>
      </c>
      <c r="F56" s="22" t="s">
        <v>129</v>
      </c>
    </row>
    <row r="57">
      <c r="A57" s="8">
        <v>54.0</v>
      </c>
      <c r="B57" s="1">
        <v>2.5125057E7</v>
      </c>
      <c r="C57" s="1" t="s">
        <v>104</v>
      </c>
      <c r="D57" s="8" t="s">
        <v>130</v>
      </c>
      <c r="E57" s="1">
        <v>4.0</v>
      </c>
      <c r="F57" s="38" t="s">
        <v>131</v>
      </c>
    </row>
    <row r="58">
      <c r="A58" s="8">
        <v>55.0</v>
      </c>
      <c r="B58" s="1">
        <v>2.5125057E7</v>
      </c>
      <c r="C58" s="1" t="s">
        <v>104</v>
      </c>
      <c r="D58" s="8" t="s">
        <v>132</v>
      </c>
      <c r="E58" s="1">
        <v>4.0</v>
      </c>
      <c r="F58" s="38" t="s">
        <v>133</v>
      </c>
    </row>
    <row r="59">
      <c r="A59" s="8">
        <v>56.0</v>
      </c>
      <c r="B59" s="1">
        <v>2.5125057E7</v>
      </c>
      <c r="C59" s="1" t="s">
        <v>104</v>
      </c>
      <c r="D59" s="8" t="s">
        <v>134</v>
      </c>
      <c r="E59" s="1">
        <v>5.0</v>
      </c>
      <c r="F59" s="38" t="s">
        <v>135</v>
      </c>
    </row>
    <row r="60">
      <c r="A60" s="8">
        <v>57.0</v>
      </c>
      <c r="B60" s="1">
        <v>2.5125057E7</v>
      </c>
      <c r="C60" s="1" t="s">
        <v>104</v>
      </c>
      <c r="D60" s="8" t="s">
        <v>136</v>
      </c>
      <c r="E60" s="1">
        <v>3.0</v>
      </c>
      <c r="F60" s="39">
        <v>7715399.0</v>
      </c>
    </row>
    <row r="61">
      <c r="A61" s="8">
        <v>58.0</v>
      </c>
      <c r="B61" s="1">
        <v>2.5125057E7</v>
      </c>
      <c r="C61" s="1" t="s">
        <v>104</v>
      </c>
      <c r="D61" s="8" t="s">
        <v>137</v>
      </c>
      <c r="E61" s="1">
        <v>2.0</v>
      </c>
      <c r="F61" s="22" t="s">
        <v>138</v>
      </c>
    </row>
    <row r="62">
      <c r="A62" s="8">
        <v>59.0</v>
      </c>
      <c r="B62" s="1">
        <v>2.5125057E7</v>
      </c>
      <c r="C62" s="1" t="s">
        <v>104</v>
      </c>
      <c r="D62" s="8" t="s">
        <v>139</v>
      </c>
      <c r="E62" s="1">
        <v>3.0</v>
      </c>
      <c r="F62" s="38" t="s">
        <v>140</v>
      </c>
    </row>
    <row r="63">
      <c r="A63" s="8">
        <v>60.0</v>
      </c>
      <c r="B63" s="1">
        <v>2.5125057E7</v>
      </c>
      <c r="C63" s="1" t="s">
        <v>104</v>
      </c>
      <c r="D63" s="8" t="s">
        <v>141</v>
      </c>
      <c r="E63" s="1">
        <v>4.0</v>
      </c>
      <c r="F63" s="38" t="s">
        <v>142</v>
      </c>
    </row>
    <row r="64">
      <c r="A64" s="8">
        <v>61.0</v>
      </c>
      <c r="B64" s="1">
        <v>2.5125057E7</v>
      </c>
      <c r="C64" s="1" t="s">
        <v>104</v>
      </c>
      <c r="D64" s="8" t="s">
        <v>143</v>
      </c>
      <c r="E64" s="1">
        <v>4.0</v>
      </c>
      <c r="F64" s="38" t="s">
        <v>142</v>
      </c>
    </row>
    <row r="65">
      <c r="A65" s="8">
        <v>62.0</v>
      </c>
      <c r="B65" s="1">
        <v>2.5125057E7</v>
      </c>
      <c r="C65" s="1" t="s">
        <v>104</v>
      </c>
      <c r="D65" s="8" t="s">
        <v>144</v>
      </c>
      <c r="E65" s="8">
        <v>5.0</v>
      </c>
      <c r="F65" s="40" t="s">
        <v>145</v>
      </c>
    </row>
    <row r="66">
      <c r="A66" s="8">
        <v>63.0</v>
      </c>
      <c r="B66" s="1">
        <v>2.5125057E7</v>
      </c>
      <c r="C66" s="1" t="s">
        <v>104</v>
      </c>
      <c r="D66" s="8" t="s">
        <v>146</v>
      </c>
      <c r="E66" s="8">
        <v>4.0</v>
      </c>
      <c r="F66" s="40" t="s">
        <v>147</v>
      </c>
    </row>
    <row r="67">
      <c r="A67" s="8">
        <v>64.0</v>
      </c>
      <c r="B67" s="1">
        <v>2.5125057E7</v>
      </c>
      <c r="C67" s="1" t="s">
        <v>104</v>
      </c>
      <c r="D67" s="8" t="s">
        <v>148</v>
      </c>
      <c r="E67" s="8">
        <v>5.0</v>
      </c>
      <c r="F67" s="40" t="s">
        <v>147</v>
      </c>
    </row>
    <row r="68">
      <c r="A68" s="8">
        <v>65.0</v>
      </c>
      <c r="B68" s="1">
        <v>2.5125057E7</v>
      </c>
      <c r="C68" s="1" t="s">
        <v>104</v>
      </c>
      <c r="D68" s="8" t="s">
        <v>149</v>
      </c>
      <c r="E68" s="8">
        <v>5.0</v>
      </c>
      <c r="F68" s="40" t="s">
        <v>150</v>
      </c>
    </row>
    <row r="69">
      <c r="A69" s="8">
        <v>66.0</v>
      </c>
      <c r="B69" s="1">
        <v>2.5125057E7</v>
      </c>
      <c r="C69" s="1" t="s">
        <v>104</v>
      </c>
      <c r="D69" s="8" t="s">
        <v>151</v>
      </c>
      <c r="E69" s="8">
        <v>5.0</v>
      </c>
      <c r="F69" s="40" t="s">
        <v>152</v>
      </c>
    </row>
    <row r="70">
      <c r="A70" s="8">
        <v>67.0</v>
      </c>
      <c r="B70" s="1">
        <v>2.5125057E7</v>
      </c>
      <c r="C70" s="1" t="s">
        <v>104</v>
      </c>
      <c r="D70" s="8" t="s">
        <v>153</v>
      </c>
      <c r="E70" s="8">
        <v>3.0</v>
      </c>
      <c r="F70" s="40" t="s">
        <v>154</v>
      </c>
    </row>
    <row r="71">
      <c r="A71" s="8">
        <v>68.0</v>
      </c>
      <c r="B71" s="1">
        <v>2.5125057E7</v>
      </c>
      <c r="C71" s="1" t="s">
        <v>104</v>
      </c>
      <c r="D71" s="8" t="s">
        <v>155</v>
      </c>
      <c r="E71" s="8">
        <v>6.0</v>
      </c>
      <c r="F71" s="40" t="s">
        <v>156</v>
      </c>
    </row>
    <row r="72">
      <c r="A72" s="8">
        <v>69.0</v>
      </c>
      <c r="B72" s="1">
        <v>2.5125057E7</v>
      </c>
      <c r="C72" s="1" t="s">
        <v>104</v>
      </c>
      <c r="D72" s="8" t="s">
        <v>157</v>
      </c>
      <c r="E72" s="8">
        <v>5.0</v>
      </c>
      <c r="F72" s="40" t="s">
        <v>158</v>
      </c>
    </row>
    <row r="73">
      <c r="A73" s="8">
        <v>70.0</v>
      </c>
      <c r="B73" s="1">
        <v>2.5125057E7</v>
      </c>
      <c r="C73" s="1" t="s">
        <v>104</v>
      </c>
      <c r="D73" s="8" t="s">
        <v>159</v>
      </c>
      <c r="E73" s="8">
        <v>5.0</v>
      </c>
      <c r="F73" s="24" t="s">
        <v>160</v>
      </c>
    </row>
    <row r="74">
      <c r="A74" s="8">
        <v>71.0</v>
      </c>
      <c r="B74" s="1">
        <v>2.5125057E7</v>
      </c>
      <c r="C74" s="1" t="s">
        <v>104</v>
      </c>
      <c r="D74" s="8" t="s">
        <v>161</v>
      </c>
      <c r="E74" s="8">
        <v>4.0</v>
      </c>
      <c r="F74" s="24" t="s">
        <v>162</v>
      </c>
    </row>
    <row r="75">
      <c r="A75" s="8">
        <v>72.0</v>
      </c>
      <c r="B75" s="1">
        <v>2.5125057E7</v>
      </c>
      <c r="C75" s="1" t="s">
        <v>104</v>
      </c>
      <c r="D75" s="8" t="s">
        <v>163</v>
      </c>
      <c r="E75" s="8">
        <v>9.0</v>
      </c>
      <c r="F75" s="24" t="s">
        <v>164</v>
      </c>
    </row>
    <row r="76">
      <c r="A76" s="8">
        <v>73.0</v>
      </c>
      <c r="B76" s="41"/>
      <c r="C76" s="41"/>
      <c r="D76" s="41"/>
      <c r="E76" s="41"/>
      <c r="F76" s="41"/>
    </row>
    <row r="77">
      <c r="A77" s="8">
        <v>74.0</v>
      </c>
      <c r="B77" s="41"/>
      <c r="C77" s="41"/>
      <c r="D77" s="41"/>
      <c r="E77" s="41"/>
      <c r="F77" s="41"/>
    </row>
    <row r="78">
      <c r="A78" s="8">
        <v>75.0</v>
      </c>
      <c r="B78" s="41"/>
      <c r="C78" s="41"/>
      <c r="D78" s="41"/>
      <c r="E78" s="41"/>
      <c r="F78" s="41"/>
    </row>
    <row r="79">
      <c r="A79" s="8">
        <v>76.0</v>
      </c>
      <c r="B79" s="41"/>
      <c r="C79" s="41"/>
      <c r="D79" s="41"/>
      <c r="E79" s="41"/>
      <c r="F79" s="41"/>
    </row>
    <row r="80">
      <c r="A80" s="8">
        <v>77.0</v>
      </c>
      <c r="B80" s="41"/>
      <c r="C80" s="41"/>
      <c r="D80" s="41"/>
      <c r="E80" s="41"/>
      <c r="F80" s="41"/>
    </row>
    <row r="81">
      <c r="A81" s="8">
        <v>78.0</v>
      </c>
      <c r="B81" s="41"/>
      <c r="C81" s="41"/>
      <c r="D81" s="41"/>
      <c r="E81" s="41"/>
      <c r="F81" s="41"/>
    </row>
    <row r="82">
      <c r="A82" s="8">
        <v>79.0</v>
      </c>
      <c r="B82" s="41"/>
      <c r="C82" s="41"/>
      <c r="D82" s="41"/>
      <c r="E82" s="41"/>
      <c r="F82" s="41"/>
    </row>
    <row r="83">
      <c r="A83" s="8">
        <v>80.0</v>
      </c>
      <c r="B83" s="41"/>
      <c r="C83" s="41"/>
      <c r="D83" s="41"/>
      <c r="E83" s="41"/>
      <c r="F83" s="41"/>
    </row>
    <row r="84">
      <c r="A84" s="8">
        <v>81.0</v>
      </c>
      <c r="B84" s="41"/>
      <c r="C84" s="41"/>
      <c r="D84" s="41"/>
      <c r="E84" s="41"/>
      <c r="F84" s="41"/>
    </row>
    <row r="85">
      <c r="A85" s="8">
        <v>82.0</v>
      </c>
      <c r="B85" s="41"/>
      <c r="C85" s="41"/>
      <c r="D85" s="41"/>
      <c r="E85" s="41"/>
      <c r="F85" s="41"/>
    </row>
    <row r="86">
      <c r="A86" s="8">
        <v>83.0</v>
      </c>
      <c r="B86" s="41"/>
      <c r="C86" s="41"/>
      <c r="D86" s="41"/>
      <c r="E86" s="41"/>
      <c r="F86" s="41"/>
    </row>
    <row r="87">
      <c r="A87" s="8">
        <v>84.0</v>
      </c>
      <c r="B87" s="41"/>
      <c r="C87" s="41"/>
      <c r="D87" s="41"/>
      <c r="E87" s="41"/>
      <c r="F87" s="41"/>
    </row>
    <row r="88">
      <c r="A88" s="8">
        <v>85.0</v>
      </c>
      <c r="B88" s="41"/>
      <c r="C88" s="41"/>
      <c r="D88" s="41"/>
      <c r="E88" s="41"/>
      <c r="F88" s="41"/>
    </row>
    <row r="89">
      <c r="A89" s="8">
        <v>86.0</v>
      </c>
      <c r="B89" s="41"/>
      <c r="C89" s="41"/>
      <c r="D89" s="41"/>
      <c r="E89" s="41"/>
      <c r="F89" s="41"/>
    </row>
    <row r="90">
      <c r="A90" s="8">
        <v>87.0</v>
      </c>
      <c r="B90" s="41"/>
      <c r="C90" s="41"/>
      <c r="D90" s="41"/>
      <c r="E90" s="41"/>
      <c r="F90" s="41"/>
    </row>
    <row r="91">
      <c r="A91" s="8">
        <v>88.0</v>
      </c>
      <c r="B91" s="41"/>
      <c r="C91" s="41"/>
      <c r="D91" s="41"/>
      <c r="E91" s="41"/>
      <c r="F91" s="41"/>
    </row>
    <row r="92">
      <c r="A92" s="8">
        <v>89.0</v>
      </c>
      <c r="B92" s="41"/>
      <c r="C92" s="41"/>
      <c r="D92" s="41"/>
      <c r="E92" s="41"/>
      <c r="F92" s="41"/>
    </row>
    <row r="93">
      <c r="A93" s="8">
        <v>90.0</v>
      </c>
      <c r="B93" s="41"/>
      <c r="C93" s="41"/>
      <c r="D93" s="41"/>
      <c r="E93" s="41"/>
      <c r="F93" s="41"/>
    </row>
    <row r="94">
      <c r="A94" s="8">
        <v>91.0</v>
      </c>
      <c r="B94" s="41"/>
      <c r="C94" s="41"/>
      <c r="D94" s="41"/>
      <c r="E94" s="41"/>
      <c r="F94" s="41"/>
    </row>
    <row r="95">
      <c r="A95" s="8">
        <v>92.0</v>
      </c>
      <c r="B95" s="41"/>
      <c r="C95" s="41"/>
      <c r="D95" s="41"/>
      <c r="E95" s="41"/>
      <c r="F95" s="41"/>
    </row>
    <row r="96">
      <c r="A96" s="8">
        <v>93.0</v>
      </c>
      <c r="B96" s="41"/>
      <c r="C96" s="41"/>
      <c r="D96" s="41"/>
      <c r="E96" s="41"/>
      <c r="F96" s="41"/>
    </row>
    <row r="97">
      <c r="A97" s="8">
        <v>94.0</v>
      </c>
      <c r="B97" s="41"/>
      <c r="C97" s="41"/>
      <c r="D97" s="41"/>
      <c r="E97" s="41"/>
      <c r="F97" s="41"/>
    </row>
    <row r="98">
      <c r="A98" s="8">
        <v>95.0</v>
      </c>
      <c r="B98" s="41"/>
      <c r="C98" s="41"/>
      <c r="D98" s="41"/>
      <c r="E98" s="41"/>
      <c r="F98" s="41"/>
    </row>
    <row r="99">
      <c r="A99" s="8">
        <v>96.0</v>
      </c>
      <c r="B99" s="41"/>
      <c r="C99" s="41"/>
      <c r="D99" s="41"/>
      <c r="E99" s="41"/>
      <c r="F99" s="41"/>
    </row>
    <row r="100">
      <c r="A100" s="8">
        <v>97.0</v>
      </c>
      <c r="B100" s="41"/>
      <c r="C100" s="41"/>
      <c r="D100" s="41"/>
      <c r="E100" s="41"/>
      <c r="F100" s="41"/>
    </row>
    <row r="101">
      <c r="A101" s="8">
        <v>98.0</v>
      </c>
      <c r="B101" s="41"/>
      <c r="C101" s="41"/>
      <c r="D101" s="41"/>
      <c r="E101" s="41"/>
      <c r="F101" s="41"/>
    </row>
    <row r="102">
      <c r="A102" s="8">
        <v>99.0</v>
      </c>
      <c r="B102" s="41"/>
      <c r="C102" s="41"/>
      <c r="D102" s="41"/>
      <c r="E102" s="41"/>
      <c r="F102" s="41"/>
    </row>
    <row r="103">
      <c r="A103" s="8">
        <v>100.0</v>
      </c>
      <c r="B103" s="41"/>
      <c r="C103" s="41"/>
      <c r="D103" s="41"/>
      <c r="E103" s="41"/>
      <c r="F103" s="41"/>
    </row>
    <row r="104">
      <c r="D104" s="42"/>
    </row>
    <row r="105">
      <c r="D105" s="42"/>
    </row>
    <row r="106">
      <c r="D106" s="42"/>
    </row>
    <row r="107">
      <c r="D107" s="42"/>
    </row>
    <row r="108">
      <c r="D108" s="42"/>
    </row>
    <row r="109">
      <c r="D109" s="42"/>
    </row>
    <row r="110">
      <c r="D110" s="42"/>
    </row>
    <row r="111">
      <c r="D111" s="42"/>
    </row>
    <row r="112">
      <c r="D112" s="42"/>
    </row>
    <row r="113">
      <c r="D113" s="42"/>
    </row>
    <row r="114">
      <c r="D114" s="42"/>
    </row>
    <row r="115">
      <c r="D115" s="42"/>
    </row>
    <row r="116">
      <c r="D116" s="42"/>
    </row>
    <row r="117">
      <c r="D117" s="42"/>
    </row>
    <row r="118">
      <c r="D118" s="42"/>
    </row>
    <row r="119">
      <c r="D119" s="42"/>
    </row>
    <row r="120">
      <c r="D120" s="42"/>
    </row>
    <row r="121">
      <c r="D121" s="42"/>
    </row>
    <row r="122">
      <c r="D122" s="42"/>
    </row>
    <row r="123">
      <c r="D123" s="42"/>
    </row>
    <row r="124">
      <c r="D124" s="42"/>
    </row>
    <row r="125">
      <c r="D125" s="42"/>
    </row>
    <row r="126">
      <c r="D126" s="42"/>
    </row>
    <row r="127">
      <c r="D127" s="42"/>
    </row>
    <row r="128">
      <c r="D128" s="42"/>
    </row>
    <row r="129">
      <c r="D129" s="42"/>
    </row>
    <row r="130">
      <c r="D130" s="42"/>
    </row>
    <row r="131">
      <c r="D131" s="42"/>
    </row>
    <row r="132">
      <c r="D132" s="42"/>
    </row>
    <row r="133">
      <c r="D133" s="42"/>
    </row>
    <row r="134">
      <c r="D134" s="42"/>
    </row>
    <row r="135">
      <c r="D135" s="42"/>
    </row>
    <row r="136">
      <c r="D136" s="42"/>
    </row>
    <row r="137">
      <c r="D137" s="42"/>
    </row>
    <row r="138">
      <c r="D138" s="42"/>
    </row>
    <row r="139">
      <c r="D139" s="42"/>
    </row>
    <row r="140">
      <c r="D140" s="42"/>
    </row>
    <row r="141">
      <c r="D141" s="42"/>
    </row>
    <row r="142">
      <c r="D142" s="42"/>
    </row>
    <row r="143">
      <c r="D143" s="42"/>
    </row>
    <row r="144">
      <c r="D144" s="42"/>
    </row>
    <row r="145">
      <c r="D145" s="42"/>
    </row>
    <row r="146">
      <c r="D146" s="42"/>
    </row>
    <row r="147">
      <c r="D147" s="42"/>
    </row>
    <row r="148">
      <c r="D148" s="42"/>
    </row>
    <row r="149">
      <c r="D149" s="42"/>
    </row>
    <row r="150">
      <c r="D150" s="42"/>
    </row>
    <row r="151">
      <c r="D151" s="42"/>
    </row>
    <row r="152">
      <c r="D152" s="42"/>
    </row>
    <row r="153">
      <c r="D153" s="42"/>
    </row>
    <row r="154">
      <c r="D154" s="42"/>
    </row>
    <row r="155">
      <c r="D155" s="42"/>
    </row>
    <row r="156">
      <c r="D156" s="42"/>
    </row>
    <row r="157">
      <c r="D157" s="42"/>
    </row>
    <row r="158">
      <c r="D158" s="42"/>
    </row>
    <row r="159">
      <c r="D159" s="42"/>
    </row>
    <row r="160">
      <c r="D160" s="42"/>
    </row>
    <row r="161">
      <c r="D161" s="42"/>
    </row>
    <row r="162">
      <c r="D162" s="42"/>
    </row>
    <row r="163">
      <c r="D163" s="42"/>
    </row>
    <row r="164">
      <c r="D164" s="42"/>
    </row>
    <row r="165">
      <c r="D165" s="42"/>
    </row>
    <row r="166">
      <c r="D166" s="42"/>
    </row>
    <row r="167">
      <c r="D167" s="42"/>
    </row>
    <row r="168">
      <c r="D168" s="42"/>
    </row>
    <row r="169">
      <c r="D169" s="42"/>
    </row>
    <row r="170">
      <c r="D170" s="42"/>
    </row>
    <row r="171">
      <c r="D171" s="42"/>
    </row>
    <row r="172">
      <c r="D172" s="42"/>
    </row>
    <row r="173">
      <c r="D173" s="42"/>
    </row>
    <row r="174">
      <c r="D174" s="42"/>
    </row>
    <row r="175">
      <c r="D175" s="42"/>
    </row>
    <row r="176">
      <c r="D176" s="42"/>
    </row>
    <row r="177">
      <c r="D177" s="42"/>
    </row>
    <row r="178">
      <c r="D178" s="42"/>
    </row>
    <row r="179">
      <c r="D179" s="42"/>
    </row>
    <row r="180">
      <c r="D180" s="42"/>
    </row>
    <row r="181">
      <c r="D181" s="42"/>
    </row>
    <row r="182">
      <c r="D182" s="42"/>
    </row>
    <row r="183">
      <c r="D183" s="42"/>
    </row>
    <row r="184">
      <c r="D184" s="42"/>
    </row>
    <row r="185">
      <c r="D185" s="42"/>
    </row>
    <row r="186">
      <c r="D186" s="42"/>
    </row>
    <row r="187">
      <c r="D187" s="42"/>
    </row>
    <row r="188">
      <c r="D188" s="42"/>
    </row>
    <row r="189">
      <c r="D189" s="42"/>
    </row>
    <row r="190">
      <c r="D190" s="42"/>
    </row>
    <row r="191">
      <c r="D191" s="42"/>
    </row>
    <row r="192">
      <c r="D192" s="42"/>
    </row>
    <row r="193">
      <c r="D193" s="42"/>
    </row>
    <row r="194">
      <c r="D194" s="42"/>
    </row>
    <row r="195">
      <c r="D195" s="42"/>
    </row>
    <row r="196">
      <c r="D196" s="42"/>
    </row>
    <row r="197">
      <c r="D197" s="42"/>
    </row>
    <row r="198">
      <c r="D198" s="42"/>
    </row>
    <row r="199">
      <c r="D199" s="42"/>
    </row>
    <row r="200">
      <c r="D200" s="42"/>
    </row>
    <row r="201">
      <c r="D201" s="42"/>
    </row>
    <row r="202">
      <c r="D202" s="42"/>
    </row>
    <row r="203">
      <c r="D203" s="42"/>
    </row>
    <row r="204">
      <c r="D204" s="42"/>
    </row>
    <row r="205">
      <c r="D205" s="42"/>
    </row>
    <row r="206">
      <c r="D206" s="42"/>
    </row>
    <row r="207">
      <c r="D207" s="42"/>
    </row>
    <row r="208">
      <c r="D208" s="42"/>
    </row>
    <row r="209">
      <c r="D209" s="42"/>
    </row>
    <row r="210">
      <c r="D210" s="42"/>
    </row>
    <row r="211">
      <c r="D211" s="42"/>
    </row>
    <row r="212">
      <c r="D212" s="42"/>
    </row>
    <row r="213">
      <c r="D213" s="42"/>
    </row>
    <row r="214">
      <c r="D214" s="42"/>
    </row>
    <row r="215">
      <c r="D215" s="42"/>
    </row>
    <row r="216">
      <c r="D216" s="42"/>
    </row>
    <row r="217">
      <c r="D217" s="42"/>
    </row>
    <row r="218">
      <c r="D218" s="42"/>
    </row>
    <row r="219">
      <c r="D219" s="42"/>
    </row>
    <row r="220">
      <c r="D220" s="42"/>
    </row>
    <row r="221">
      <c r="D221" s="42"/>
    </row>
    <row r="222">
      <c r="D222" s="42"/>
    </row>
    <row r="223">
      <c r="D223" s="42"/>
    </row>
    <row r="224">
      <c r="D224" s="42"/>
    </row>
    <row r="225">
      <c r="D225" s="42"/>
    </row>
    <row r="226">
      <c r="D226" s="42"/>
    </row>
    <row r="227">
      <c r="D227" s="42"/>
    </row>
    <row r="228">
      <c r="D228" s="42"/>
    </row>
    <row r="229">
      <c r="D229" s="42"/>
    </row>
    <row r="230">
      <c r="D230" s="42"/>
    </row>
    <row r="231">
      <c r="D231" s="42"/>
    </row>
    <row r="232">
      <c r="D232" s="42"/>
    </row>
    <row r="233">
      <c r="D233" s="42"/>
    </row>
    <row r="234">
      <c r="D234" s="42"/>
    </row>
    <row r="235">
      <c r="D235" s="42"/>
    </row>
    <row r="236">
      <c r="D236" s="42"/>
    </row>
    <row r="237">
      <c r="D237" s="42"/>
    </row>
    <row r="238">
      <c r="D238" s="42"/>
    </row>
    <row r="239">
      <c r="D239" s="42"/>
    </row>
    <row r="240">
      <c r="D240" s="42"/>
    </row>
    <row r="241">
      <c r="D241" s="42"/>
    </row>
    <row r="242">
      <c r="D242" s="42"/>
    </row>
    <row r="243">
      <c r="D243" s="42"/>
    </row>
    <row r="244">
      <c r="D244" s="42"/>
    </row>
    <row r="245">
      <c r="D245" s="42"/>
    </row>
    <row r="246">
      <c r="D246" s="42"/>
    </row>
    <row r="247">
      <c r="D247" s="42"/>
    </row>
    <row r="248">
      <c r="D248" s="42"/>
    </row>
    <row r="249">
      <c r="D249" s="42"/>
    </row>
    <row r="250">
      <c r="D250" s="42"/>
    </row>
    <row r="251">
      <c r="D251" s="42"/>
    </row>
    <row r="252">
      <c r="D252" s="42"/>
    </row>
    <row r="253">
      <c r="D253" s="42"/>
    </row>
    <row r="254">
      <c r="D254" s="42"/>
    </row>
    <row r="255">
      <c r="D255" s="42"/>
    </row>
    <row r="256">
      <c r="D256" s="42"/>
    </row>
    <row r="257">
      <c r="D257" s="42"/>
    </row>
    <row r="258">
      <c r="D258" s="42"/>
    </row>
    <row r="259">
      <c r="D259" s="42"/>
    </row>
    <row r="260">
      <c r="D260" s="42"/>
    </row>
    <row r="261">
      <c r="D261" s="42"/>
    </row>
    <row r="262">
      <c r="D262" s="42"/>
    </row>
    <row r="263">
      <c r="D263" s="42"/>
    </row>
    <row r="264">
      <c r="D264" s="42"/>
    </row>
    <row r="265">
      <c r="D265" s="42"/>
    </row>
    <row r="266">
      <c r="D266" s="42"/>
    </row>
    <row r="267">
      <c r="D267" s="42"/>
    </row>
    <row r="268">
      <c r="D268" s="42"/>
    </row>
    <row r="269">
      <c r="D269" s="42"/>
    </row>
    <row r="270">
      <c r="D270" s="42"/>
    </row>
    <row r="271">
      <c r="D271" s="42"/>
    </row>
    <row r="272">
      <c r="D272" s="42"/>
    </row>
    <row r="273">
      <c r="D273" s="42"/>
    </row>
    <row r="274">
      <c r="D274" s="42"/>
    </row>
    <row r="275">
      <c r="D275" s="42"/>
    </row>
    <row r="276">
      <c r="D276" s="42"/>
    </row>
    <row r="277">
      <c r="D277" s="42"/>
    </row>
    <row r="278">
      <c r="D278" s="42"/>
    </row>
    <row r="279">
      <c r="D279" s="42"/>
    </row>
    <row r="280">
      <c r="D280" s="42"/>
    </row>
    <row r="281">
      <c r="D281" s="42"/>
    </row>
    <row r="282">
      <c r="D282" s="42"/>
    </row>
    <row r="283">
      <c r="D283" s="42"/>
    </row>
    <row r="284">
      <c r="D284" s="42"/>
    </row>
    <row r="285">
      <c r="D285" s="42"/>
    </row>
    <row r="286">
      <c r="D286" s="42"/>
    </row>
    <row r="287">
      <c r="D287" s="42"/>
    </row>
    <row r="288">
      <c r="D288" s="42"/>
    </row>
    <row r="289">
      <c r="D289" s="42"/>
    </row>
    <row r="290">
      <c r="D290" s="42"/>
    </row>
    <row r="291">
      <c r="D291" s="42"/>
    </row>
    <row r="292">
      <c r="D292" s="42"/>
    </row>
    <row r="293">
      <c r="D293" s="42"/>
    </row>
    <row r="294">
      <c r="D294" s="42"/>
    </row>
    <row r="295">
      <c r="D295" s="42"/>
    </row>
    <row r="296">
      <c r="D296" s="42"/>
    </row>
    <row r="297">
      <c r="D297" s="42"/>
    </row>
    <row r="298">
      <c r="D298" s="42"/>
    </row>
    <row r="299">
      <c r="D299" s="42"/>
    </row>
    <row r="300">
      <c r="D300" s="42"/>
    </row>
    <row r="301">
      <c r="D301" s="42"/>
    </row>
    <row r="302">
      <c r="D302" s="42"/>
    </row>
    <row r="303">
      <c r="D303" s="42"/>
    </row>
    <row r="304">
      <c r="D304" s="42"/>
    </row>
    <row r="305">
      <c r="D305" s="42"/>
    </row>
    <row r="306">
      <c r="D306" s="42"/>
    </row>
    <row r="307">
      <c r="D307" s="42"/>
    </row>
    <row r="308">
      <c r="D308" s="42"/>
    </row>
    <row r="309">
      <c r="D309" s="42"/>
    </row>
    <row r="310">
      <c r="D310" s="42"/>
    </row>
    <row r="311">
      <c r="D311" s="42"/>
    </row>
    <row r="312">
      <c r="D312" s="42"/>
    </row>
    <row r="313">
      <c r="D313" s="42"/>
    </row>
    <row r="314">
      <c r="D314" s="42"/>
    </row>
    <row r="315">
      <c r="D315" s="42"/>
    </row>
    <row r="316">
      <c r="D316" s="42"/>
    </row>
    <row r="317">
      <c r="D317" s="42"/>
    </row>
    <row r="318">
      <c r="D318" s="42"/>
    </row>
    <row r="319">
      <c r="D319" s="42"/>
    </row>
    <row r="320">
      <c r="D320" s="42"/>
    </row>
    <row r="321">
      <c r="D321" s="42"/>
    </row>
    <row r="322">
      <c r="D322" s="42"/>
    </row>
    <row r="323">
      <c r="D323" s="42"/>
    </row>
    <row r="324">
      <c r="D324" s="42"/>
    </row>
    <row r="325">
      <c r="D325" s="42"/>
    </row>
    <row r="326">
      <c r="D326" s="42"/>
    </row>
    <row r="327">
      <c r="D327" s="42"/>
    </row>
    <row r="328">
      <c r="D328" s="42"/>
    </row>
    <row r="329">
      <c r="D329" s="42"/>
    </row>
    <row r="330">
      <c r="D330" s="42"/>
    </row>
    <row r="331">
      <c r="D331" s="42"/>
    </row>
    <row r="332">
      <c r="D332" s="42"/>
    </row>
    <row r="333">
      <c r="D333" s="42"/>
    </row>
    <row r="334">
      <c r="D334" s="42"/>
    </row>
    <row r="335">
      <c r="D335" s="42"/>
    </row>
    <row r="336">
      <c r="D336" s="42"/>
    </row>
    <row r="337">
      <c r="D337" s="42"/>
    </row>
    <row r="338">
      <c r="D338" s="42"/>
    </row>
    <row r="339">
      <c r="D339" s="42"/>
    </row>
    <row r="340">
      <c r="D340" s="42"/>
    </row>
    <row r="341">
      <c r="D341" s="42"/>
    </row>
    <row r="342">
      <c r="D342" s="42"/>
    </row>
    <row r="343">
      <c r="D343" s="42"/>
    </row>
    <row r="344">
      <c r="D344" s="42"/>
    </row>
    <row r="345">
      <c r="D345" s="42"/>
    </row>
    <row r="346">
      <c r="D346" s="42"/>
    </row>
    <row r="347">
      <c r="D347" s="42"/>
    </row>
    <row r="348">
      <c r="D348" s="42"/>
    </row>
    <row r="349">
      <c r="D349" s="42"/>
    </row>
    <row r="350">
      <c r="D350" s="42"/>
    </row>
    <row r="351">
      <c r="D351" s="42"/>
    </row>
    <row r="352">
      <c r="D352" s="42"/>
    </row>
    <row r="353">
      <c r="D353" s="42"/>
    </row>
    <row r="354">
      <c r="D354" s="42"/>
    </row>
    <row r="355">
      <c r="D355" s="42"/>
    </row>
    <row r="356">
      <c r="D356" s="42"/>
    </row>
    <row r="357">
      <c r="D357" s="42"/>
    </row>
    <row r="358">
      <c r="D358" s="42"/>
    </row>
    <row r="359">
      <c r="D359" s="42"/>
    </row>
    <row r="360">
      <c r="D360" s="42"/>
    </row>
    <row r="361">
      <c r="D361" s="42"/>
    </row>
    <row r="362">
      <c r="D362" s="42"/>
    </row>
    <row r="363">
      <c r="D363" s="42"/>
    </row>
    <row r="364">
      <c r="D364" s="42"/>
    </row>
    <row r="365">
      <c r="D365" s="42"/>
    </row>
    <row r="366">
      <c r="D366" s="42"/>
    </row>
    <row r="367">
      <c r="D367" s="42"/>
    </row>
    <row r="368">
      <c r="D368" s="42"/>
    </row>
    <row r="369">
      <c r="D369" s="42"/>
    </row>
    <row r="370">
      <c r="D370" s="42"/>
    </row>
    <row r="371">
      <c r="D371" s="42"/>
    </row>
    <row r="372">
      <c r="D372" s="42"/>
    </row>
    <row r="373">
      <c r="D373" s="42"/>
    </row>
    <row r="374">
      <c r="D374" s="42"/>
    </row>
    <row r="375">
      <c r="D375" s="42"/>
    </row>
    <row r="376">
      <c r="D376" s="42"/>
    </row>
    <row r="377">
      <c r="D377" s="42"/>
    </row>
    <row r="378">
      <c r="D378" s="42"/>
    </row>
    <row r="379">
      <c r="D379" s="42"/>
    </row>
    <row r="380">
      <c r="D380" s="42"/>
    </row>
    <row r="381">
      <c r="D381" s="42"/>
    </row>
    <row r="382">
      <c r="D382" s="42"/>
    </row>
    <row r="383">
      <c r="D383" s="42"/>
    </row>
    <row r="384">
      <c r="D384" s="42"/>
    </row>
    <row r="385">
      <c r="D385" s="42"/>
    </row>
    <row r="386">
      <c r="D386" s="42"/>
    </row>
    <row r="387">
      <c r="D387" s="42"/>
    </row>
    <row r="388">
      <c r="D388" s="42"/>
    </row>
    <row r="389">
      <c r="D389" s="42"/>
    </row>
    <row r="390">
      <c r="D390" s="42"/>
    </row>
    <row r="391">
      <c r="D391" s="42"/>
    </row>
    <row r="392">
      <c r="D392" s="42"/>
    </row>
    <row r="393">
      <c r="D393" s="42"/>
    </row>
    <row r="394">
      <c r="D394" s="42"/>
    </row>
    <row r="395">
      <c r="D395" s="42"/>
    </row>
    <row r="396">
      <c r="D396" s="42"/>
    </row>
    <row r="397">
      <c r="D397" s="42"/>
    </row>
    <row r="398">
      <c r="D398" s="42"/>
    </row>
    <row r="399">
      <c r="D399" s="42"/>
    </row>
    <row r="400">
      <c r="D400" s="42"/>
    </row>
    <row r="401">
      <c r="D401" s="42"/>
    </row>
    <row r="402">
      <c r="D402" s="42"/>
    </row>
    <row r="403">
      <c r="D403" s="42"/>
    </row>
    <row r="404">
      <c r="D404" s="42"/>
    </row>
    <row r="405">
      <c r="D405" s="42"/>
    </row>
    <row r="406">
      <c r="D406" s="42"/>
    </row>
    <row r="407">
      <c r="D407" s="42"/>
    </row>
    <row r="408">
      <c r="D408" s="42"/>
    </row>
    <row r="409">
      <c r="D409" s="42"/>
    </row>
    <row r="410">
      <c r="D410" s="42"/>
    </row>
    <row r="411">
      <c r="D411" s="42"/>
    </row>
    <row r="412">
      <c r="D412" s="42"/>
    </row>
    <row r="413">
      <c r="D413" s="42"/>
    </row>
    <row r="414">
      <c r="D414" s="42"/>
    </row>
    <row r="415">
      <c r="D415" s="42"/>
    </row>
    <row r="416">
      <c r="D416" s="42"/>
    </row>
    <row r="417">
      <c r="D417" s="42"/>
    </row>
    <row r="418">
      <c r="D418" s="42"/>
    </row>
    <row r="419">
      <c r="D419" s="42"/>
    </row>
    <row r="420">
      <c r="D420" s="42"/>
    </row>
    <row r="421">
      <c r="D421" s="42"/>
    </row>
    <row r="422">
      <c r="D422" s="42"/>
    </row>
    <row r="423">
      <c r="D423" s="42"/>
    </row>
    <row r="424">
      <c r="D424" s="42"/>
    </row>
    <row r="425">
      <c r="D425" s="42"/>
    </row>
    <row r="426">
      <c r="D426" s="42"/>
    </row>
    <row r="427">
      <c r="D427" s="42"/>
    </row>
    <row r="428">
      <c r="D428" s="42"/>
    </row>
    <row r="429">
      <c r="D429" s="42"/>
    </row>
    <row r="430">
      <c r="D430" s="42"/>
    </row>
    <row r="431">
      <c r="D431" s="42"/>
    </row>
    <row r="432">
      <c r="D432" s="42"/>
    </row>
    <row r="433">
      <c r="D433" s="42"/>
    </row>
    <row r="434">
      <c r="D434" s="42"/>
    </row>
    <row r="435">
      <c r="D435" s="42"/>
    </row>
    <row r="436">
      <c r="D436" s="42"/>
    </row>
    <row r="437">
      <c r="D437" s="42"/>
    </row>
    <row r="438">
      <c r="D438" s="42"/>
    </row>
    <row r="439">
      <c r="D439" s="42"/>
    </row>
    <row r="440">
      <c r="D440" s="42"/>
    </row>
    <row r="441">
      <c r="D441" s="42"/>
    </row>
    <row r="442">
      <c r="D442" s="42"/>
    </row>
    <row r="443">
      <c r="D443" s="42"/>
    </row>
    <row r="444">
      <c r="D444" s="42"/>
    </row>
    <row r="445">
      <c r="D445" s="42"/>
    </row>
    <row r="446">
      <c r="D446" s="42"/>
    </row>
    <row r="447">
      <c r="D447" s="42"/>
    </row>
    <row r="448">
      <c r="D448" s="42"/>
    </row>
    <row r="449">
      <c r="D449" s="42"/>
    </row>
    <row r="450">
      <c r="D450" s="42"/>
    </row>
    <row r="451">
      <c r="D451" s="42"/>
    </row>
    <row r="452">
      <c r="D452" s="42"/>
    </row>
    <row r="453">
      <c r="D453" s="42"/>
    </row>
    <row r="454">
      <c r="D454" s="42"/>
    </row>
    <row r="455">
      <c r="D455" s="42"/>
    </row>
    <row r="456">
      <c r="D456" s="42"/>
    </row>
    <row r="457">
      <c r="D457" s="42"/>
    </row>
    <row r="458">
      <c r="D458" s="42"/>
    </row>
    <row r="459">
      <c r="D459" s="42"/>
    </row>
    <row r="460">
      <c r="D460" s="42"/>
    </row>
    <row r="461">
      <c r="D461" s="42"/>
    </row>
    <row r="462">
      <c r="D462" s="42"/>
    </row>
    <row r="463">
      <c r="D463" s="42"/>
    </row>
    <row r="464">
      <c r="D464" s="42"/>
    </row>
    <row r="465">
      <c r="D465" s="42"/>
    </row>
    <row r="466">
      <c r="D466" s="42"/>
    </row>
    <row r="467">
      <c r="D467" s="42"/>
    </row>
    <row r="468">
      <c r="D468" s="42"/>
    </row>
    <row r="469">
      <c r="D469" s="42"/>
    </row>
    <row r="470">
      <c r="D470" s="42"/>
    </row>
    <row r="471">
      <c r="D471" s="42"/>
    </row>
    <row r="472">
      <c r="D472" s="42"/>
    </row>
    <row r="473">
      <c r="D473" s="42"/>
    </row>
    <row r="474">
      <c r="D474" s="42"/>
    </row>
    <row r="475">
      <c r="D475" s="42"/>
    </row>
    <row r="476">
      <c r="D476" s="42"/>
    </row>
    <row r="477">
      <c r="D477" s="42"/>
    </row>
    <row r="478">
      <c r="D478" s="42"/>
    </row>
    <row r="479">
      <c r="D479" s="42"/>
    </row>
    <row r="480">
      <c r="D480" s="42"/>
    </row>
    <row r="481">
      <c r="D481" s="42"/>
    </row>
    <row r="482">
      <c r="D482" s="42"/>
    </row>
    <row r="483">
      <c r="D483" s="42"/>
    </row>
    <row r="484">
      <c r="D484" s="42"/>
    </row>
    <row r="485">
      <c r="D485" s="42"/>
    </row>
    <row r="486">
      <c r="D486" s="42"/>
    </row>
    <row r="487">
      <c r="D487" s="42"/>
    </row>
    <row r="488">
      <c r="D488" s="42"/>
    </row>
    <row r="489">
      <c r="D489" s="42"/>
    </row>
    <row r="490">
      <c r="D490" s="42"/>
    </row>
    <row r="491">
      <c r="D491" s="42"/>
    </row>
    <row r="492">
      <c r="D492" s="42"/>
    </row>
    <row r="493">
      <c r="D493" s="42"/>
    </row>
    <row r="494">
      <c r="D494" s="42"/>
    </row>
    <row r="495">
      <c r="D495" s="42"/>
    </row>
    <row r="496">
      <c r="D496" s="42"/>
    </row>
    <row r="497">
      <c r="D497" s="42"/>
    </row>
    <row r="498">
      <c r="D498" s="42"/>
    </row>
    <row r="499">
      <c r="D499" s="42"/>
    </row>
    <row r="500">
      <c r="D500" s="42"/>
    </row>
    <row r="501">
      <c r="D501" s="42"/>
    </row>
    <row r="502">
      <c r="D502" s="42"/>
    </row>
    <row r="503">
      <c r="D503" s="42"/>
    </row>
    <row r="504">
      <c r="D504" s="42"/>
    </row>
    <row r="505">
      <c r="D505" s="42"/>
    </row>
    <row r="506">
      <c r="D506" s="42"/>
    </row>
    <row r="507">
      <c r="D507" s="42"/>
    </row>
    <row r="508">
      <c r="D508" s="42"/>
    </row>
    <row r="509">
      <c r="D509" s="42"/>
    </row>
    <row r="510">
      <c r="D510" s="42"/>
    </row>
    <row r="511">
      <c r="D511" s="42"/>
    </row>
    <row r="512">
      <c r="D512" s="42"/>
    </row>
    <row r="513">
      <c r="D513" s="42"/>
    </row>
    <row r="514">
      <c r="D514" s="42"/>
    </row>
    <row r="515">
      <c r="D515" s="42"/>
    </row>
    <row r="516">
      <c r="D516" s="42"/>
    </row>
    <row r="517">
      <c r="D517" s="42"/>
    </row>
    <row r="518">
      <c r="D518" s="42"/>
    </row>
    <row r="519">
      <c r="D519" s="42"/>
    </row>
    <row r="520">
      <c r="D520" s="42"/>
    </row>
    <row r="521">
      <c r="D521" s="42"/>
    </row>
    <row r="522">
      <c r="D522" s="42"/>
    </row>
    <row r="523">
      <c r="D523" s="42"/>
    </row>
    <row r="524">
      <c r="D524" s="42"/>
    </row>
    <row r="525">
      <c r="D525" s="42"/>
    </row>
    <row r="526">
      <c r="D526" s="42"/>
    </row>
    <row r="527">
      <c r="D527" s="42"/>
    </row>
    <row r="528">
      <c r="D528" s="42"/>
    </row>
    <row r="529">
      <c r="D529" s="42"/>
    </row>
    <row r="530">
      <c r="D530" s="42"/>
    </row>
    <row r="531">
      <c r="D531" s="42"/>
    </row>
    <row r="532">
      <c r="D532" s="42"/>
    </row>
    <row r="533">
      <c r="D533" s="42"/>
    </row>
    <row r="534">
      <c r="D534" s="42"/>
    </row>
    <row r="535">
      <c r="D535" s="42"/>
    </row>
    <row r="536">
      <c r="D536" s="42"/>
    </row>
    <row r="537">
      <c r="D537" s="42"/>
    </row>
    <row r="538">
      <c r="D538" s="42"/>
    </row>
    <row r="539">
      <c r="D539" s="42"/>
    </row>
    <row r="540">
      <c r="D540" s="42"/>
    </row>
    <row r="541">
      <c r="D541" s="42"/>
    </row>
    <row r="542">
      <c r="D542" s="42"/>
    </row>
    <row r="543">
      <c r="D543" s="42"/>
    </row>
    <row r="544">
      <c r="D544" s="42"/>
    </row>
    <row r="545">
      <c r="D545" s="42"/>
    </row>
    <row r="546">
      <c r="D546" s="42"/>
    </row>
    <row r="547">
      <c r="D547" s="42"/>
    </row>
    <row r="548">
      <c r="D548" s="42"/>
    </row>
    <row r="549">
      <c r="D549" s="42"/>
    </row>
    <row r="550">
      <c r="D550" s="42"/>
    </row>
    <row r="551">
      <c r="D551" s="42"/>
    </row>
    <row r="552">
      <c r="D552" s="42"/>
    </row>
    <row r="553">
      <c r="D553" s="42"/>
    </row>
    <row r="554">
      <c r="D554" s="42"/>
    </row>
    <row r="555">
      <c r="D555" s="42"/>
    </row>
    <row r="556">
      <c r="D556" s="42"/>
    </row>
    <row r="557">
      <c r="D557" s="42"/>
    </row>
    <row r="558">
      <c r="D558" s="42"/>
    </row>
    <row r="559">
      <c r="D559" s="42"/>
    </row>
    <row r="560">
      <c r="D560" s="42"/>
    </row>
    <row r="561">
      <c r="D561" s="42"/>
    </row>
    <row r="562">
      <c r="D562" s="42"/>
    </row>
    <row r="563">
      <c r="D563" s="42"/>
    </row>
    <row r="564">
      <c r="D564" s="42"/>
    </row>
    <row r="565">
      <c r="D565" s="42"/>
    </row>
    <row r="566">
      <c r="D566" s="42"/>
    </row>
    <row r="567">
      <c r="D567" s="42"/>
    </row>
    <row r="568">
      <c r="D568" s="42"/>
    </row>
    <row r="569">
      <c r="D569" s="42"/>
    </row>
    <row r="570">
      <c r="D570" s="42"/>
    </row>
    <row r="571">
      <c r="D571" s="42"/>
    </row>
    <row r="572">
      <c r="D572" s="42"/>
    </row>
    <row r="573">
      <c r="D573" s="42"/>
    </row>
    <row r="574">
      <c r="D574" s="42"/>
    </row>
    <row r="575">
      <c r="D575" s="42"/>
    </row>
    <row r="576">
      <c r="D576" s="42"/>
    </row>
    <row r="577">
      <c r="D577" s="42"/>
    </row>
    <row r="578">
      <c r="D578" s="42"/>
    </row>
    <row r="579">
      <c r="D579" s="42"/>
    </row>
    <row r="580">
      <c r="D580" s="42"/>
    </row>
    <row r="581">
      <c r="D581" s="42"/>
    </row>
    <row r="582">
      <c r="D582" s="42"/>
    </row>
    <row r="583">
      <c r="D583" s="42"/>
    </row>
    <row r="584">
      <c r="D584" s="42"/>
    </row>
    <row r="585">
      <c r="D585" s="42"/>
    </row>
    <row r="586">
      <c r="D586" s="42"/>
    </row>
    <row r="587">
      <c r="D587" s="42"/>
    </row>
    <row r="588">
      <c r="D588" s="42"/>
    </row>
    <row r="589">
      <c r="D589" s="42"/>
    </row>
    <row r="590">
      <c r="D590" s="42"/>
    </row>
    <row r="591">
      <c r="D591" s="42"/>
    </row>
    <row r="592">
      <c r="D592" s="42"/>
    </row>
    <row r="593">
      <c r="D593" s="42"/>
    </row>
    <row r="594">
      <c r="D594" s="42"/>
    </row>
    <row r="595">
      <c r="D595" s="42"/>
    </row>
    <row r="596">
      <c r="D596" s="42"/>
    </row>
    <row r="597">
      <c r="D597" s="42"/>
    </row>
    <row r="598">
      <c r="D598" s="42"/>
    </row>
    <row r="599">
      <c r="D599" s="42"/>
    </row>
    <row r="600">
      <c r="D600" s="42"/>
    </row>
    <row r="601">
      <c r="D601" s="42"/>
    </row>
    <row r="602">
      <c r="D602" s="42"/>
    </row>
    <row r="603">
      <c r="D603" s="42"/>
    </row>
    <row r="604">
      <c r="D604" s="42"/>
    </row>
    <row r="605">
      <c r="D605" s="42"/>
    </row>
    <row r="606">
      <c r="D606" s="42"/>
    </row>
    <row r="607">
      <c r="D607" s="42"/>
    </row>
    <row r="608">
      <c r="D608" s="42"/>
    </row>
    <row r="609">
      <c r="D609" s="42"/>
    </row>
    <row r="610">
      <c r="D610" s="42"/>
    </row>
    <row r="611">
      <c r="D611" s="42"/>
    </row>
    <row r="612">
      <c r="D612" s="42"/>
    </row>
    <row r="613">
      <c r="D613" s="42"/>
    </row>
    <row r="614">
      <c r="D614" s="42"/>
    </row>
    <row r="615">
      <c r="D615" s="42"/>
    </row>
    <row r="616">
      <c r="D616" s="42"/>
    </row>
    <row r="617">
      <c r="D617" s="42"/>
    </row>
    <row r="618">
      <c r="D618" s="42"/>
    </row>
    <row r="619">
      <c r="D619" s="42"/>
    </row>
    <row r="620">
      <c r="D620" s="42"/>
    </row>
    <row r="621">
      <c r="D621" s="42"/>
    </row>
    <row r="622">
      <c r="D622" s="42"/>
    </row>
    <row r="623">
      <c r="D623" s="42"/>
    </row>
    <row r="624">
      <c r="D624" s="42"/>
    </row>
    <row r="625">
      <c r="D625" s="42"/>
    </row>
    <row r="626">
      <c r="D626" s="42"/>
    </row>
    <row r="627">
      <c r="D627" s="42"/>
    </row>
    <row r="628">
      <c r="D628" s="42"/>
    </row>
    <row r="629">
      <c r="D629" s="42"/>
    </row>
    <row r="630">
      <c r="D630" s="42"/>
    </row>
    <row r="631">
      <c r="D631" s="42"/>
    </row>
    <row r="632">
      <c r="D632" s="42"/>
    </row>
    <row r="633">
      <c r="D633" s="42"/>
    </row>
    <row r="634">
      <c r="D634" s="42"/>
    </row>
    <row r="635">
      <c r="D635" s="42"/>
    </row>
    <row r="636">
      <c r="D636" s="42"/>
    </row>
    <row r="637">
      <c r="D637" s="42"/>
    </row>
    <row r="638">
      <c r="D638" s="42"/>
    </row>
    <row r="639">
      <c r="D639" s="42"/>
    </row>
    <row r="640">
      <c r="D640" s="42"/>
    </row>
    <row r="641">
      <c r="D641" s="42"/>
    </row>
    <row r="642">
      <c r="D642" s="42"/>
    </row>
    <row r="643">
      <c r="D643" s="42"/>
    </row>
    <row r="644">
      <c r="D644" s="42"/>
    </row>
    <row r="645">
      <c r="D645" s="42"/>
    </row>
    <row r="646">
      <c r="D646" s="42"/>
    </row>
    <row r="647">
      <c r="D647" s="42"/>
    </row>
    <row r="648">
      <c r="D648" s="42"/>
    </row>
    <row r="649">
      <c r="D649" s="42"/>
    </row>
    <row r="650">
      <c r="D650" s="42"/>
    </row>
    <row r="651">
      <c r="D651" s="42"/>
    </row>
    <row r="652">
      <c r="D652" s="42"/>
    </row>
    <row r="653">
      <c r="D653" s="42"/>
    </row>
    <row r="654">
      <c r="D654" s="42"/>
    </row>
    <row r="655">
      <c r="D655" s="42"/>
    </row>
    <row r="656">
      <c r="D656" s="42"/>
    </row>
    <row r="657">
      <c r="D657" s="42"/>
    </row>
    <row r="658">
      <c r="D658" s="42"/>
    </row>
    <row r="659">
      <c r="D659" s="42"/>
    </row>
    <row r="660">
      <c r="D660" s="42"/>
    </row>
    <row r="661">
      <c r="D661" s="42"/>
    </row>
    <row r="662">
      <c r="D662" s="42"/>
    </row>
    <row r="663">
      <c r="D663" s="42"/>
    </row>
    <row r="664">
      <c r="D664" s="42"/>
    </row>
    <row r="665">
      <c r="D665" s="42"/>
    </row>
    <row r="666">
      <c r="D666" s="42"/>
    </row>
    <row r="667">
      <c r="D667" s="42"/>
    </row>
    <row r="668">
      <c r="D668" s="42"/>
    </row>
    <row r="669">
      <c r="D669" s="42"/>
    </row>
    <row r="670">
      <c r="D670" s="42"/>
    </row>
    <row r="671">
      <c r="D671" s="42"/>
    </row>
    <row r="672">
      <c r="D672" s="42"/>
    </row>
    <row r="673">
      <c r="D673" s="42"/>
    </row>
    <row r="674">
      <c r="D674" s="42"/>
    </row>
    <row r="675">
      <c r="D675" s="42"/>
    </row>
    <row r="676">
      <c r="D676" s="42"/>
    </row>
    <row r="677">
      <c r="D677" s="42"/>
    </row>
    <row r="678">
      <c r="D678" s="42"/>
    </row>
    <row r="679">
      <c r="D679" s="42"/>
    </row>
    <row r="680">
      <c r="D680" s="42"/>
    </row>
    <row r="681">
      <c r="D681" s="42"/>
    </row>
    <row r="682">
      <c r="D682" s="42"/>
    </row>
    <row r="683">
      <c r="D683" s="42"/>
    </row>
    <row r="684">
      <c r="D684" s="42"/>
    </row>
    <row r="685">
      <c r="D685" s="42"/>
    </row>
    <row r="686">
      <c r="D686" s="42"/>
    </row>
    <row r="687">
      <c r="D687" s="42"/>
    </row>
    <row r="688">
      <c r="D688" s="42"/>
    </row>
    <row r="689">
      <c r="D689" s="42"/>
    </row>
    <row r="690">
      <c r="D690" s="42"/>
    </row>
    <row r="691">
      <c r="D691" s="42"/>
    </row>
    <row r="692">
      <c r="D692" s="42"/>
    </row>
    <row r="693">
      <c r="D693" s="42"/>
    </row>
    <row r="694">
      <c r="D694" s="42"/>
    </row>
    <row r="695">
      <c r="D695" s="42"/>
    </row>
    <row r="696">
      <c r="D696" s="42"/>
    </row>
    <row r="697">
      <c r="D697" s="42"/>
    </row>
    <row r="698">
      <c r="D698" s="42"/>
    </row>
    <row r="699">
      <c r="D699" s="42"/>
    </row>
    <row r="700">
      <c r="D700" s="42"/>
    </row>
    <row r="701">
      <c r="D701" s="42"/>
    </row>
    <row r="702">
      <c r="D702" s="42"/>
    </row>
    <row r="703">
      <c r="D703" s="42"/>
    </row>
    <row r="704">
      <c r="D704" s="42"/>
    </row>
    <row r="705">
      <c r="D705" s="42"/>
    </row>
    <row r="706">
      <c r="D706" s="42"/>
    </row>
    <row r="707">
      <c r="D707" s="42"/>
    </row>
    <row r="708">
      <c r="D708" s="42"/>
    </row>
    <row r="709">
      <c r="D709" s="42"/>
    </row>
    <row r="710">
      <c r="D710" s="42"/>
    </row>
    <row r="711">
      <c r="D711" s="42"/>
    </row>
    <row r="712">
      <c r="D712" s="42"/>
    </row>
    <row r="713">
      <c r="D713" s="42"/>
    </row>
    <row r="714">
      <c r="D714" s="42"/>
    </row>
    <row r="715">
      <c r="D715" s="42"/>
    </row>
    <row r="716">
      <c r="D716" s="42"/>
    </row>
    <row r="717">
      <c r="D717" s="42"/>
    </row>
    <row r="718">
      <c r="D718" s="42"/>
    </row>
    <row r="719">
      <c r="D719" s="42"/>
    </row>
    <row r="720">
      <c r="D720" s="42"/>
    </row>
    <row r="721">
      <c r="D721" s="42"/>
    </row>
    <row r="722">
      <c r="D722" s="42"/>
    </row>
    <row r="723">
      <c r="D723" s="42"/>
    </row>
    <row r="724">
      <c r="D724" s="42"/>
    </row>
    <row r="725">
      <c r="D725" s="42"/>
    </row>
    <row r="726">
      <c r="D726" s="42"/>
    </row>
    <row r="727">
      <c r="D727" s="42"/>
    </row>
    <row r="728">
      <c r="D728" s="42"/>
    </row>
    <row r="729">
      <c r="D729" s="42"/>
    </row>
    <row r="730">
      <c r="D730" s="42"/>
    </row>
    <row r="731">
      <c r="D731" s="42"/>
    </row>
    <row r="732">
      <c r="D732" s="42"/>
    </row>
    <row r="733">
      <c r="D733" s="42"/>
    </row>
    <row r="734">
      <c r="D734" s="42"/>
    </row>
    <row r="735">
      <c r="D735" s="42"/>
    </row>
    <row r="736">
      <c r="D736" s="42"/>
    </row>
    <row r="737">
      <c r="D737" s="42"/>
    </row>
    <row r="738">
      <c r="D738" s="42"/>
    </row>
    <row r="739">
      <c r="D739" s="42"/>
    </row>
    <row r="740">
      <c r="D740" s="42"/>
    </row>
    <row r="741">
      <c r="D741" s="42"/>
    </row>
    <row r="742">
      <c r="D742" s="42"/>
    </row>
    <row r="743">
      <c r="D743" s="42"/>
    </row>
    <row r="744">
      <c r="D744" s="42"/>
    </row>
    <row r="745">
      <c r="D745" s="42"/>
    </row>
    <row r="746">
      <c r="D746" s="42"/>
    </row>
    <row r="747">
      <c r="D747" s="42"/>
    </row>
    <row r="748">
      <c r="D748" s="42"/>
    </row>
    <row r="749">
      <c r="D749" s="42"/>
    </row>
    <row r="750">
      <c r="D750" s="42"/>
    </row>
    <row r="751">
      <c r="D751" s="42"/>
    </row>
    <row r="752">
      <c r="D752" s="42"/>
    </row>
    <row r="753">
      <c r="D753" s="42"/>
    </row>
    <row r="754">
      <c r="D754" s="42"/>
    </row>
    <row r="755">
      <c r="D755" s="42"/>
    </row>
    <row r="756">
      <c r="D756" s="42"/>
    </row>
    <row r="757">
      <c r="D757" s="42"/>
    </row>
    <row r="758">
      <c r="D758" s="42"/>
    </row>
    <row r="759">
      <c r="D759" s="42"/>
    </row>
    <row r="760">
      <c r="D760" s="42"/>
    </row>
    <row r="761">
      <c r="D761" s="42"/>
    </row>
    <row r="762">
      <c r="D762" s="42"/>
    </row>
    <row r="763">
      <c r="D763" s="42"/>
    </row>
    <row r="764">
      <c r="D764" s="42"/>
    </row>
    <row r="765">
      <c r="D765" s="42"/>
    </row>
    <row r="766">
      <c r="D766" s="42"/>
    </row>
    <row r="767">
      <c r="D767" s="42"/>
    </row>
    <row r="768">
      <c r="D768" s="42"/>
    </row>
    <row r="769">
      <c r="D769" s="42"/>
    </row>
    <row r="770">
      <c r="D770" s="42"/>
    </row>
    <row r="771">
      <c r="D771" s="42"/>
    </row>
    <row r="772">
      <c r="D772" s="42"/>
    </row>
    <row r="773">
      <c r="D773" s="42"/>
    </row>
    <row r="774">
      <c r="D774" s="42"/>
    </row>
    <row r="775">
      <c r="D775" s="42"/>
    </row>
    <row r="776">
      <c r="D776" s="42"/>
    </row>
    <row r="777">
      <c r="D777" s="42"/>
    </row>
    <row r="778">
      <c r="D778" s="42"/>
    </row>
    <row r="779">
      <c r="D779" s="42"/>
    </row>
    <row r="780">
      <c r="D780" s="42"/>
    </row>
    <row r="781">
      <c r="D781" s="42"/>
    </row>
    <row r="782">
      <c r="D782" s="42"/>
    </row>
    <row r="783">
      <c r="D783" s="42"/>
    </row>
    <row r="784">
      <c r="D784" s="42"/>
    </row>
    <row r="785">
      <c r="D785" s="42"/>
    </row>
    <row r="786">
      <c r="D786" s="42"/>
    </row>
    <row r="787">
      <c r="D787" s="42"/>
    </row>
    <row r="788">
      <c r="D788" s="42"/>
    </row>
    <row r="789">
      <c r="D789" s="42"/>
    </row>
    <row r="790">
      <c r="D790" s="42"/>
    </row>
    <row r="791">
      <c r="D791" s="42"/>
    </row>
    <row r="792">
      <c r="D792" s="42"/>
    </row>
    <row r="793">
      <c r="D793" s="42"/>
    </row>
    <row r="794">
      <c r="D794" s="42"/>
    </row>
    <row r="795">
      <c r="D795" s="42"/>
    </row>
    <row r="796">
      <c r="D796" s="42"/>
    </row>
    <row r="797">
      <c r="D797" s="42"/>
    </row>
    <row r="798">
      <c r="D798" s="42"/>
    </row>
    <row r="799">
      <c r="D799" s="42"/>
    </row>
    <row r="800">
      <c r="D800" s="42"/>
    </row>
    <row r="801">
      <c r="D801" s="42"/>
    </row>
    <row r="802">
      <c r="D802" s="42"/>
    </row>
    <row r="803">
      <c r="D803" s="42"/>
    </row>
    <row r="804">
      <c r="D804" s="42"/>
    </row>
    <row r="805">
      <c r="D805" s="42"/>
    </row>
    <row r="806">
      <c r="D806" s="42"/>
    </row>
    <row r="807">
      <c r="D807" s="42"/>
    </row>
    <row r="808">
      <c r="D808" s="42"/>
    </row>
    <row r="809">
      <c r="D809" s="42"/>
    </row>
    <row r="810">
      <c r="D810" s="42"/>
    </row>
    <row r="811">
      <c r="D811" s="42"/>
    </row>
    <row r="812">
      <c r="D812" s="42"/>
    </row>
    <row r="813">
      <c r="D813" s="42"/>
    </row>
    <row r="814">
      <c r="D814" s="42"/>
    </row>
    <row r="815">
      <c r="D815" s="42"/>
    </row>
    <row r="816">
      <c r="D816" s="42"/>
    </row>
    <row r="817">
      <c r="D817" s="42"/>
    </row>
    <row r="818">
      <c r="D818" s="42"/>
    </row>
    <row r="819">
      <c r="D819" s="42"/>
    </row>
    <row r="820">
      <c r="D820" s="42"/>
    </row>
    <row r="821">
      <c r="D821" s="42"/>
    </row>
    <row r="822">
      <c r="D822" s="42"/>
    </row>
    <row r="823">
      <c r="D823" s="42"/>
    </row>
    <row r="824">
      <c r="D824" s="42"/>
    </row>
    <row r="825">
      <c r="D825" s="42"/>
    </row>
    <row r="826">
      <c r="D826" s="42"/>
    </row>
    <row r="827">
      <c r="D827" s="42"/>
    </row>
    <row r="828">
      <c r="D828" s="42"/>
    </row>
    <row r="829">
      <c r="D829" s="42"/>
    </row>
    <row r="830">
      <c r="D830" s="42"/>
    </row>
    <row r="831">
      <c r="D831" s="42"/>
    </row>
    <row r="832">
      <c r="D832" s="42"/>
    </row>
    <row r="833">
      <c r="D833" s="42"/>
    </row>
    <row r="834">
      <c r="D834" s="42"/>
    </row>
    <row r="835">
      <c r="D835" s="42"/>
    </row>
    <row r="836">
      <c r="D836" s="42"/>
    </row>
    <row r="837">
      <c r="D837" s="42"/>
    </row>
    <row r="838">
      <c r="D838" s="42"/>
    </row>
    <row r="839">
      <c r="D839" s="42"/>
    </row>
    <row r="840">
      <c r="D840" s="42"/>
    </row>
    <row r="841">
      <c r="D841" s="42"/>
    </row>
    <row r="842">
      <c r="D842" s="42"/>
    </row>
    <row r="843">
      <c r="D843" s="42"/>
    </row>
    <row r="844">
      <c r="D844" s="42"/>
    </row>
    <row r="845">
      <c r="D845" s="42"/>
    </row>
    <row r="846">
      <c r="D846" s="42"/>
    </row>
    <row r="847">
      <c r="D847" s="42"/>
    </row>
    <row r="848">
      <c r="D848" s="42"/>
    </row>
    <row r="849">
      <c r="D849" s="42"/>
    </row>
    <row r="850">
      <c r="D850" s="42"/>
    </row>
    <row r="851">
      <c r="D851" s="42"/>
    </row>
    <row r="852">
      <c r="D852" s="42"/>
    </row>
    <row r="853">
      <c r="D853" s="42"/>
    </row>
    <row r="854">
      <c r="D854" s="42"/>
    </row>
    <row r="855">
      <c r="D855" s="42"/>
    </row>
    <row r="856">
      <c r="D856" s="42"/>
    </row>
    <row r="857">
      <c r="D857" s="42"/>
    </row>
    <row r="858">
      <c r="D858" s="42"/>
    </row>
    <row r="859">
      <c r="D859" s="42"/>
    </row>
    <row r="860">
      <c r="D860" s="42"/>
    </row>
    <row r="861">
      <c r="D861" s="42"/>
    </row>
    <row r="862">
      <c r="D862" s="42"/>
    </row>
    <row r="863">
      <c r="D863" s="42"/>
    </row>
    <row r="864">
      <c r="D864" s="42"/>
    </row>
    <row r="865">
      <c r="D865" s="42"/>
    </row>
    <row r="866">
      <c r="D866" s="42"/>
    </row>
    <row r="867">
      <c r="D867" s="42"/>
    </row>
    <row r="868">
      <c r="D868" s="42"/>
    </row>
    <row r="869">
      <c r="D869" s="42"/>
    </row>
    <row r="870">
      <c r="D870" s="42"/>
    </row>
    <row r="871">
      <c r="D871" s="42"/>
    </row>
    <row r="872">
      <c r="D872" s="42"/>
    </row>
    <row r="873">
      <c r="D873" s="42"/>
    </row>
    <row r="874">
      <c r="D874" s="42"/>
    </row>
    <row r="875">
      <c r="D875" s="42"/>
    </row>
    <row r="876">
      <c r="D876" s="42"/>
    </row>
    <row r="877">
      <c r="D877" s="42"/>
    </row>
    <row r="878">
      <c r="D878" s="42"/>
    </row>
    <row r="879">
      <c r="D879" s="42"/>
    </row>
    <row r="880">
      <c r="D880" s="42"/>
    </row>
    <row r="881">
      <c r="D881" s="42"/>
    </row>
    <row r="882">
      <c r="D882" s="42"/>
    </row>
    <row r="883">
      <c r="D883" s="42"/>
    </row>
    <row r="884">
      <c r="D884" s="42"/>
    </row>
    <row r="885">
      <c r="D885" s="42"/>
    </row>
    <row r="886">
      <c r="D886" s="42"/>
    </row>
    <row r="887">
      <c r="D887" s="42"/>
    </row>
    <row r="888">
      <c r="D888" s="42"/>
    </row>
    <row r="889">
      <c r="D889" s="42"/>
    </row>
    <row r="890">
      <c r="D890" s="42"/>
    </row>
    <row r="891">
      <c r="D891" s="42"/>
    </row>
    <row r="892">
      <c r="D892" s="42"/>
    </row>
    <row r="893">
      <c r="D893" s="42"/>
    </row>
    <row r="894">
      <c r="D894" s="42"/>
    </row>
    <row r="895">
      <c r="D895" s="42"/>
    </row>
    <row r="896">
      <c r="D896" s="42"/>
    </row>
    <row r="897">
      <c r="D897" s="42"/>
    </row>
    <row r="898">
      <c r="D898" s="42"/>
    </row>
    <row r="899">
      <c r="D899" s="42"/>
    </row>
    <row r="900">
      <c r="D900" s="42"/>
    </row>
    <row r="901">
      <c r="D901" s="42"/>
    </row>
    <row r="902">
      <c r="D902" s="42"/>
    </row>
    <row r="903">
      <c r="D903" s="42"/>
    </row>
    <row r="904">
      <c r="D904" s="42"/>
    </row>
    <row r="905">
      <c r="D905" s="42"/>
    </row>
    <row r="906">
      <c r="D906" s="42"/>
    </row>
    <row r="907">
      <c r="D907" s="42"/>
    </row>
    <row r="908">
      <c r="D908" s="42"/>
    </row>
    <row r="909">
      <c r="D909" s="42"/>
    </row>
    <row r="910">
      <c r="D910" s="42"/>
    </row>
    <row r="911">
      <c r="D911" s="42"/>
    </row>
    <row r="912">
      <c r="D912" s="42"/>
    </row>
    <row r="913">
      <c r="D913" s="42"/>
    </row>
    <row r="914">
      <c r="D914" s="42"/>
    </row>
    <row r="915">
      <c r="D915" s="42"/>
    </row>
    <row r="916">
      <c r="D916" s="42"/>
    </row>
    <row r="917">
      <c r="D917" s="42"/>
    </row>
    <row r="918">
      <c r="D918" s="42"/>
    </row>
    <row r="919">
      <c r="D919" s="42"/>
    </row>
    <row r="920">
      <c r="D920" s="42"/>
    </row>
    <row r="921">
      <c r="D921" s="42"/>
    </row>
    <row r="922">
      <c r="D922" s="42"/>
    </row>
    <row r="923">
      <c r="D923" s="42"/>
    </row>
    <row r="924">
      <c r="D924" s="42"/>
    </row>
    <row r="925">
      <c r="D925" s="42"/>
    </row>
    <row r="926">
      <c r="D926" s="42"/>
    </row>
    <row r="927">
      <c r="D927" s="42"/>
    </row>
    <row r="928">
      <c r="D928" s="42"/>
    </row>
    <row r="929">
      <c r="D929" s="42"/>
    </row>
    <row r="930">
      <c r="D930" s="42"/>
    </row>
    <row r="931">
      <c r="D931" s="42"/>
    </row>
    <row r="932">
      <c r="D932" s="42"/>
    </row>
    <row r="933">
      <c r="D933" s="42"/>
    </row>
    <row r="934">
      <c r="D934" s="42"/>
    </row>
    <row r="935">
      <c r="D935" s="42"/>
    </row>
    <row r="936">
      <c r="D936" s="42"/>
    </row>
    <row r="937">
      <c r="D937" s="42"/>
    </row>
    <row r="938">
      <c r="D938" s="42"/>
    </row>
    <row r="939">
      <c r="D939" s="42"/>
    </row>
    <row r="940">
      <c r="D940" s="42"/>
    </row>
    <row r="941">
      <c r="D941" s="42"/>
    </row>
    <row r="942">
      <c r="D942" s="42"/>
    </row>
    <row r="943">
      <c r="D943" s="42"/>
    </row>
    <row r="944">
      <c r="D944" s="42"/>
    </row>
    <row r="945">
      <c r="D945" s="42"/>
    </row>
    <row r="946">
      <c r="D946" s="42"/>
    </row>
    <row r="947">
      <c r="D947" s="42"/>
    </row>
    <row r="948">
      <c r="D948" s="42"/>
    </row>
    <row r="949">
      <c r="D949" s="42"/>
    </row>
    <row r="950">
      <c r="D950" s="42"/>
    </row>
    <row r="951">
      <c r="D951" s="42"/>
    </row>
    <row r="952">
      <c r="D952" s="42"/>
    </row>
    <row r="953">
      <c r="D953" s="42"/>
    </row>
    <row r="954">
      <c r="D954" s="42"/>
    </row>
    <row r="955">
      <c r="D955" s="42"/>
    </row>
    <row r="956">
      <c r="D956" s="42"/>
    </row>
    <row r="957">
      <c r="D957" s="42"/>
    </row>
    <row r="958">
      <c r="D958" s="42"/>
    </row>
    <row r="959">
      <c r="D959" s="42"/>
    </row>
    <row r="960">
      <c r="D960" s="42"/>
    </row>
    <row r="961">
      <c r="D961" s="42"/>
    </row>
    <row r="962">
      <c r="D962" s="42"/>
    </row>
    <row r="963">
      <c r="D963" s="42"/>
    </row>
    <row r="964">
      <c r="D964" s="42"/>
    </row>
    <row r="965">
      <c r="D965" s="42"/>
    </row>
    <row r="966">
      <c r="D966" s="42"/>
    </row>
    <row r="967">
      <c r="D967" s="42"/>
    </row>
    <row r="968">
      <c r="D968" s="42"/>
    </row>
    <row r="969">
      <c r="D969" s="42"/>
    </row>
    <row r="970">
      <c r="D970" s="42"/>
    </row>
    <row r="971">
      <c r="D971" s="42"/>
    </row>
    <row r="972">
      <c r="D972" s="42"/>
    </row>
    <row r="973">
      <c r="D973" s="42"/>
    </row>
    <row r="974">
      <c r="D974" s="42"/>
    </row>
    <row r="975">
      <c r="D975" s="42"/>
    </row>
    <row r="976">
      <c r="D976" s="42"/>
    </row>
    <row r="977">
      <c r="D977" s="42"/>
    </row>
    <row r="978">
      <c r="D978" s="42"/>
    </row>
    <row r="979">
      <c r="D979" s="42"/>
    </row>
    <row r="980">
      <c r="D980" s="42"/>
    </row>
    <row r="981">
      <c r="D981" s="42"/>
    </row>
    <row r="982">
      <c r="D982" s="42"/>
    </row>
    <row r="983">
      <c r="D983" s="42"/>
    </row>
    <row r="984">
      <c r="D984" s="42"/>
    </row>
    <row r="985">
      <c r="D985" s="42"/>
    </row>
    <row r="986">
      <c r="D986" s="42"/>
    </row>
    <row r="987">
      <c r="D987" s="42"/>
    </row>
    <row r="988">
      <c r="D988" s="42"/>
    </row>
    <row r="989">
      <c r="D989" s="42"/>
    </row>
    <row r="990">
      <c r="D990" s="42"/>
    </row>
    <row r="991">
      <c r="D991" s="42"/>
    </row>
    <row r="992">
      <c r="D992" s="42"/>
    </row>
    <row r="993">
      <c r="D993" s="42"/>
    </row>
    <row r="994">
      <c r="D994" s="42"/>
    </row>
    <row r="995">
      <c r="D995" s="42"/>
    </row>
    <row r="996">
      <c r="D996" s="42"/>
    </row>
    <row r="997">
      <c r="D997" s="42"/>
    </row>
    <row r="998">
      <c r="D998" s="42"/>
    </row>
    <row r="999">
      <c r="D999" s="42"/>
    </row>
    <row r="1000">
      <c r="D1000" s="42"/>
    </row>
    <row r="1001">
      <c r="D1001" s="42"/>
    </row>
    <row r="1002">
      <c r="D1002" s="42"/>
    </row>
  </sheetData>
  <mergeCells count="2">
    <mergeCell ref="A1:F1"/>
    <mergeCell ref="F20:F37"/>
  </mergeCells>
  <hyperlinks>
    <hyperlink r:id="rId1" ref="F20"/>
    <hyperlink r:id="rId2" ref="F38"/>
    <hyperlink r:id="rId3" ref="F39"/>
    <hyperlink r:id="rId4" ref="F40"/>
    <hyperlink r:id="rId5" ref="F41"/>
    <hyperlink r:id="rId6" ref="F42"/>
    <hyperlink r:id="rId7" ref="F43"/>
    <hyperlink r:id="rId8" ref="F44"/>
    <hyperlink r:id="rId9" ref="F45"/>
    <hyperlink r:id="rId10" ref="F46"/>
    <hyperlink r:id="rId11" ref="F47"/>
    <hyperlink r:id="rId12" ref="F48"/>
    <hyperlink r:id="rId13" ref="F49"/>
    <hyperlink r:id="rId14" ref="F50"/>
    <hyperlink r:id="rId15" ref="F51"/>
    <hyperlink r:id="rId16" ref="F52"/>
    <hyperlink r:id="rId17" ref="F53"/>
    <hyperlink r:id="rId18" ref="F54"/>
    <hyperlink r:id="rId19" ref="F55"/>
    <hyperlink r:id="rId20" ref="F56"/>
    <hyperlink r:id="rId21" ref="F57"/>
    <hyperlink r:id="rId22" ref="F58"/>
    <hyperlink r:id="rId23" ref="F59"/>
    <hyperlink r:id="rId24" ref="F60"/>
    <hyperlink r:id="rId25" ref="F61"/>
    <hyperlink r:id="rId26" ref="F62"/>
    <hyperlink r:id="rId27" ref="F63"/>
    <hyperlink r:id="rId28" ref="F64"/>
    <hyperlink r:id="rId29" ref="F65"/>
    <hyperlink r:id="rId30" ref="F66"/>
    <hyperlink r:id="rId31" ref="F67"/>
    <hyperlink r:id="rId32" ref="F68"/>
    <hyperlink r:id="rId33" ref="F69"/>
    <hyperlink r:id="rId34" ref="F70"/>
    <hyperlink r:id="rId35" ref="F71"/>
    <hyperlink r:id="rId36" ref="F72"/>
    <hyperlink r:id="rId37" ref="F73"/>
    <hyperlink r:id="rId38" ref="F74"/>
    <hyperlink r:id="rId39" ref="F75"/>
  </hyperlinks>
  <drawing r:id="rId40"/>
</worksheet>
</file>